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lanm\Documents\Python\Business_Project\"/>
    </mc:Choice>
  </mc:AlternateContent>
  <xr:revisionPtr revIDLastSave="0" documentId="13_ncr:1_{2963135C-560E-4DEC-B3C1-1DCE5AA53EAA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Raw Library Data" sheetId="1" r:id="rId1"/>
    <sheet name="Cleaned Library Data" sheetId="2" r:id="rId2"/>
    <sheet name="Sheet6" sheetId="7" r:id="rId3"/>
    <sheet name="Summary Statistics" sheetId="3" r:id="rId4"/>
    <sheet name="Charts" sheetId="4" r:id="rId5"/>
  </sheets>
  <definedNames>
    <definedName name="_xlnm._FilterDatabase" localSheetId="1" hidden="1">'Cleaned Library Data'!$A$1:$R$1509</definedName>
  </definedNames>
  <calcPr calcId="191029"/>
  <pivotCaches>
    <pivotCache cacheId="4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2" i="2"/>
  <c r="B18" i="3"/>
  <c r="C18" i="3"/>
  <c r="C26" i="3"/>
  <c r="C25" i="3"/>
  <c r="C24" i="3"/>
  <c r="C23" i="3"/>
  <c r="C22" i="3"/>
  <c r="C20" i="3"/>
  <c r="C21" i="3"/>
  <c r="C19" i="3"/>
</calcChain>
</file>

<file path=xl/sharedStrings.xml><?xml version="1.0" encoding="utf-8"?>
<sst xmlns="http://schemas.openxmlformats.org/spreadsheetml/2006/main" count="37684" uniqueCount="14509">
  <si>
    <t>Libraries</t>
  </si>
  <si>
    <t># of Registered Borrowers</t>
  </si>
  <si>
    <t># of Registered Nonresident Borrowers</t>
  </si>
  <si>
    <t>Area</t>
  </si>
  <si>
    <t>County</t>
  </si>
  <si>
    <t>Population of The Legal Service Area</t>
  </si>
  <si>
    <t>Registered Borrowers Per Capita</t>
  </si>
  <si>
    <t>Total Circulation of Cataloged Books</t>
  </si>
  <si>
    <t>Total Operating Revenue</t>
  </si>
  <si>
    <t>Visits</t>
  </si>
  <si>
    <t>20th Century Club Library</t>
  </si>
  <si>
    <t>739</t>
  </si>
  <si>
    <t>53</t>
  </si>
  <si>
    <t>Village</t>
  </si>
  <si>
    <t>Allegany</t>
  </si>
  <si>
    <t>466</t>
  </si>
  <si>
    <t>1.59</t>
  </si>
  <si>
    <t>2,592</t>
  </si>
  <si>
    <t>$190,841</t>
  </si>
  <si>
    <t>N/A</t>
  </si>
  <si>
    <t>3,049</t>
  </si>
  <si>
    <t>Adams Center Free Library</t>
  </si>
  <si>
    <t>695</t>
  </si>
  <si>
    <t>64</t>
  </si>
  <si>
    <t>Jefferson</t>
  </si>
  <si>
    <t>1,568</t>
  </si>
  <si>
    <t>0.44</t>
  </si>
  <si>
    <t>607</t>
  </si>
  <si>
    <t>$83,147</t>
  </si>
  <si>
    <t>2,000</t>
  </si>
  <si>
    <t>Adams Free Library</t>
  </si>
  <si>
    <t>1,382</t>
  </si>
  <si>
    <t>104</t>
  </si>
  <si>
    <t>1,775</t>
  </si>
  <si>
    <t>0.78</t>
  </si>
  <si>
    <t>4,213</t>
  </si>
  <si>
    <t>$53,203</t>
  </si>
  <si>
    <t>2,662</t>
  </si>
  <si>
    <t>Addison Public Library</t>
  </si>
  <si>
    <t>2,970</t>
  </si>
  <si>
    <t>470</t>
  </si>
  <si>
    <t>Town</t>
  </si>
  <si>
    <t>Steuben</t>
  </si>
  <si>
    <t>2,595</t>
  </si>
  <si>
    <t>1.14</t>
  </si>
  <si>
    <t>1,684</t>
  </si>
  <si>
    <t>$42,879</t>
  </si>
  <si>
    <t>Afton Free Library</t>
  </si>
  <si>
    <t>997</t>
  </si>
  <si>
    <t>264</t>
  </si>
  <si>
    <t>Chenango</t>
  </si>
  <si>
    <t>2,851</t>
  </si>
  <si>
    <t>0.35</t>
  </si>
  <si>
    <t>4,649</t>
  </si>
  <si>
    <t>$78,361</t>
  </si>
  <si>
    <t>2,169</t>
  </si>
  <si>
    <t>Ahira Hall Memorial Library</t>
  </si>
  <si>
    <t>1,219</t>
  </si>
  <si>
    <t>170</t>
  </si>
  <si>
    <t>Chautauqua</t>
  </si>
  <si>
    <t>4,827</t>
  </si>
  <si>
    <t>0.25</t>
  </si>
  <si>
    <t>6,477</t>
  </si>
  <si>
    <t>$87,449</t>
  </si>
  <si>
    <t>4,670</t>
  </si>
  <si>
    <t>Akwesasne Cultural Center Inc.</t>
  </si>
  <si>
    <t>1,513</t>
  </si>
  <si>
    <t>223</t>
  </si>
  <si>
    <t>Other</t>
  </si>
  <si>
    <t>Franklin</t>
  </si>
  <si>
    <t>2,747</t>
  </si>
  <si>
    <t>0.55</t>
  </si>
  <si>
    <t>2,398</t>
  </si>
  <si>
    <t>$319,191</t>
  </si>
  <si>
    <t>2,949</t>
  </si>
  <si>
    <t>Albany Public Library</t>
  </si>
  <si>
    <t>67,922</t>
  </si>
  <si>
    <t>157</t>
  </si>
  <si>
    <t>School District</t>
  </si>
  <si>
    <t>Albany</t>
  </si>
  <si>
    <t>97,839</t>
  </si>
  <si>
    <t>0.69</t>
  </si>
  <si>
    <t>98,761</t>
  </si>
  <si>
    <t>$9,041,985</t>
  </si>
  <si>
    <t>181,459</t>
  </si>
  <si>
    <t>Albert Wisner Public Library</t>
  </si>
  <si>
    <t>14,852</t>
  </si>
  <si>
    <t>115</t>
  </si>
  <si>
    <t>Orange</t>
  </si>
  <si>
    <t>23,647</t>
  </si>
  <si>
    <t>0.63</t>
  </si>
  <si>
    <t>101,538</t>
  </si>
  <si>
    <t>$1,791,006</t>
  </si>
  <si>
    <t>93,952</t>
  </si>
  <si>
    <t>Alexander Findley Community Library</t>
  </si>
  <si>
    <t>532</t>
  </si>
  <si>
    <t>194</t>
  </si>
  <si>
    <t>1,106</t>
  </si>
  <si>
    <t>0.48</t>
  </si>
  <si>
    <t>2,180</t>
  </si>
  <si>
    <t>$43,842</t>
  </si>
  <si>
    <t>1,404</t>
  </si>
  <si>
    <t>Alfred Box of Books Library</t>
  </si>
  <si>
    <t>1,357</t>
  </si>
  <si>
    <t>226</t>
  </si>
  <si>
    <t>5,237</t>
  </si>
  <si>
    <t>0.26</t>
  </si>
  <si>
    <t>5,001</t>
  </si>
  <si>
    <t>$115,772</t>
  </si>
  <si>
    <t>1,340</t>
  </si>
  <si>
    <t>Alice Curtis Desmond And Hamilton Fish Library</t>
  </si>
  <si>
    <t>2,689</t>
  </si>
  <si>
    <t>175</t>
  </si>
  <si>
    <t>Putnam</t>
  </si>
  <si>
    <t>7,021</t>
  </si>
  <si>
    <t>0.38</t>
  </si>
  <si>
    <t>13,132</t>
  </si>
  <si>
    <t>$790,135</t>
  </si>
  <si>
    <t>18,125</t>
  </si>
  <si>
    <t>Allegany Public Library</t>
  </si>
  <si>
    <t>1,335</t>
  </si>
  <si>
    <t>940</t>
  </si>
  <si>
    <t>Cattaraugus</t>
  </si>
  <si>
    <t>1,816</t>
  </si>
  <si>
    <t>0.74</t>
  </si>
  <si>
    <t>3,304</t>
  </si>
  <si>
    <t>$89,960</t>
  </si>
  <si>
    <t>3,843</t>
  </si>
  <si>
    <t>Allens Hill Free Library</t>
  </si>
  <si>
    <t>180</t>
  </si>
  <si>
    <t>131</t>
  </si>
  <si>
    <t>Ontario</t>
  </si>
  <si>
    <t>330</t>
  </si>
  <si>
    <t>964</t>
  </si>
  <si>
    <t>$26,340</t>
  </si>
  <si>
    <t>498</t>
  </si>
  <si>
    <t>Altamont Free Library</t>
  </si>
  <si>
    <t>2,072</t>
  </si>
  <si>
    <t>49</t>
  </si>
  <si>
    <t>1,720</t>
  </si>
  <si>
    <t>1.20</t>
  </si>
  <si>
    <t>9,485</t>
  </si>
  <si>
    <t>$184,533</t>
  </si>
  <si>
    <t>1,896</t>
  </si>
  <si>
    <t>Amagansett Free Library</t>
  </si>
  <si>
    <t>1,895</t>
  </si>
  <si>
    <t>7</t>
  </si>
  <si>
    <t>Suffolk</t>
  </si>
  <si>
    <t>1,365</t>
  </si>
  <si>
    <t>1.39</t>
  </si>
  <si>
    <t>15,965</t>
  </si>
  <si>
    <t>$1,169,080</t>
  </si>
  <si>
    <t>5,200</t>
  </si>
  <si>
    <t>Amenia Free Library</t>
  </si>
  <si>
    <t>990</t>
  </si>
  <si>
    <t>10</t>
  </si>
  <si>
    <t>Dutchess</t>
  </si>
  <si>
    <t>4,436</t>
  </si>
  <si>
    <t>0.22</t>
  </si>
  <si>
    <t>5,939</t>
  </si>
  <si>
    <t>$131,259</t>
  </si>
  <si>
    <t>5,500</t>
  </si>
  <si>
    <t>Amherst Public Library</t>
  </si>
  <si>
    <t>60,222</t>
  </si>
  <si>
    <t>248</t>
  </si>
  <si>
    <t>Erie</t>
  </si>
  <si>
    <t>122,366</t>
  </si>
  <si>
    <t>0.49</t>
  </si>
  <si>
    <t>237,960</t>
  </si>
  <si>
    <t>$1,989,348</t>
  </si>
  <si>
    <t>197,604</t>
  </si>
  <si>
    <t>Amityville Public Library</t>
  </si>
  <si>
    <t>12,126</t>
  </si>
  <si>
    <t>0</t>
  </si>
  <si>
    <t>26,210</t>
  </si>
  <si>
    <t>0.46</t>
  </si>
  <si>
    <t>66,825</t>
  </si>
  <si>
    <t>$3,039,966</t>
  </si>
  <si>
    <t>212,346</t>
  </si>
  <si>
    <t>Amsterdam Free Library</t>
  </si>
  <si>
    <t>8,361</t>
  </si>
  <si>
    <t>1,301</t>
  </si>
  <si>
    <t>Montgomery</t>
  </si>
  <si>
    <t>24,186</t>
  </si>
  <si>
    <t>10,685</t>
  </si>
  <si>
    <t>$303,822</t>
  </si>
  <si>
    <t>12,201</t>
  </si>
  <si>
    <t>Anderson Lee Library</t>
  </si>
  <si>
    <t>1,967</t>
  </si>
  <si>
    <t>326</t>
  </si>
  <si>
    <t>9,915</t>
  </si>
  <si>
    <t>0.20</t>
  </si>
  <si>
    <t>5,549</t>
  </si>
  <si>
    <t>$141,986</t>
  </si>
  <si>
    <t>6,517</t>
  </si>
  <si>
    <t>Andes Public Library</t>
  </si>
  <si>
    <t>748</t>
  </si>
  <si>
    <t>109</t>
  </si>
  <si>
    <t>Delaware</t>
  </si>
  <si>
    <t>0.57</t>
  </si>
  <si>
    <t>1,659</t>
  </si>
  <si>
    <t>$65,858</t>
  </si>
  <si>
    <t>1,914</t>
  </si>
  <si>
    <t>Andover Free Library</t>
  </si>
  <si>
    <t>765</t>
  </si>
  <si>
    <t>32</t>
  </si>
  <si>
    <t>1,830</t>
  </si>
  <si>
    <t>0.42</t>
  </si>
  <si>
    <t>807</t>
  </si>
  <si>
    <t>$50,741</t>
  </si>
  <si>
    <t>1,009</t>
  </si>
  <si>
    <t>Angelica Free Library</t>
  </si>
  <si>
    <t>494</t>
  </si>
  <si>
    <t>14</t>
  </si>
  <si>
    <t>869</t>
  </si>
  <si>
    <t>2,873</t>
  </si>
  <si>
    <t>$66,979</t>
  </si>
  <si>
    <t>1,450</t>
  </si>
  <si>
    <t>Angola Public Library</t>
  </si>
  <si>
    <t>4,397</t>
  </si>
  <si>
    <t>6</t>
  </si>
  <si>
    <t>2,127</t>
  </si>
  <si>
    <t>2.07</t>
  </si>
  <si>
    <t>8,053</t>
  </si>
  <si>
    <t>$130,033</t>
  </si>
  <si>
    <t>26,699</t>
  </si>
  <si>
    <t>Annie Porter Ainsworth Memorial Library</t>
  </si>
  <si>
    <t>2,203</t>
  </si>
  <si>
    <t>831</t>
  </si>
  <si>
    <t>Oswego</t>
  </si>
  <si>
    <t>3,939</t>
  </si>
  <si>
    <t>0.56</t>
  </si>
  <si>
    <t>5,183</t>
  </si>
  <si>
    <t>$404,307</t>
  </si>
  <si>
    <t>4,811</t>
  </si>
  <si>
    <t>Apalachin Library Association</t>
  </si>
  <si>
    <t>1,512</t>
  </si>
  <si>
    <t>1,428</t>
  </si>
  <si>
    <t>Tioga</t>
  </si>
  <si>
    <t>1,131</t>
  </si>
  <si>
    <t>1.34</t>
  </si>
  <si>
    <t>10,514</t>
  </si>
  <si>
    <t>$316,700</t>
  </si>
  <si>
    <t>4,500</t>
  </si>
  <si>
    <t>Arcade Free Library</t>
  </si>
  <si>
    <t>2,907</t>
  </si>
  <si>
    <t>1,670</t>
  </si>
  <si>
    <t>Wyoming</t>
  </si>
  <si>
    <t>4,205</t>
  </si>
  <si>
    <t>14,279</t>
  </si>
  <si>
    <t>$177,131</t>
  </si>
  <si>
    <t>8,174</t>
  </si>
  <si>
    <t>Ardsley Public Library</t>
  </si>
  <si>
    <t>3,905</t>
  </si>
  <si>
    <t>1,186</t>
  </si>
  <si>
    <t>Westchester</t>
  </si>
  <si>
    <t>4,452</t>
  </si>
  <si>
    <t>0.88</t>
  </si>
  <si>
    <t>75,866</t>
  </si>
  <si>
    <t>$613,282</t>
  </si>
  <si>
    <t>48,826</t>
  </si>
  <si>
    <t>Argyle Free Library</t>
  </si>
  <si>
    <t>792</t>
  </si>
  <si>
    <t>110</t>
  </si>
  <si>
    <t>Washington</t>
  </si>
  <si>
    <t>3,782</t>
  </si>
  <si>
    <t>0.21</t>
  </si>
  <si>
    <t>4,208</t>
  </si>
  <si>
    <t>$94,502</t>
  </si>
  <si>
    <t>1,700</t>
  </si>
  <si>
    <t>Arvilla E. Diver Memorial Library</t>
  </si>
  <si>
    <t>616</t>
  </si>
  <si>
    <t>1</t>
  </si>
  <si>
    <t>Rensselaer</t>
  </si>
  <si>
    <t>592</t>
  </si>
  <si>
    <t>1.04</t>
  </si>
  <si>
    <t>1,999</t>
  </si>
  <si>
    <t>$63,055</t>
  </si>
  <si>
    <t>2,905</t>
  </si>
  <si>
    <t>Ashville Free Library</t>
  </si>
  <si>
    <t>1,278</t>
  </si>
  <si>
    <t>724</t>
  </si>
  <si>
    <t>2,267</t>
  </si>
  <si>
    <t>10,438</t>
  </si>
  <si>
    <t>$43,834</t>
  </si>
  <si>
    <t>4,144</t>
  </si>
  <si>
    <t>Aurora Free Library</t>
  </si>
  <si>
    <t>652</t>
  </si>
  <si>
    <t>189</t>
  </si>
  <si>
    <t>Cayuga</t>
  </si>
  <si>
    <t>1,886</t>
  </si>
  <si>
    <t>7,593</t>
  </si>
  <si>
    <t>$162,267</t>
  </si>
  <si>
    <t>2,410</t>
  </si>
  <si>
    <t>Aurora Town Public Library</t>
  </si>
  <si>
    <t>10,605</t>
  </si>
  <si>
    <t>26</t>
  </si>
  <si>
    <t>13,782</t>
  </si>
  <si>
    <t>0.77</t>
  </si>
  <si>
    <t>40,538</t>
  </si>
  <si>
    <t>$437,724</t>
  </si>
  <si>
    <t>35,766</t>
  </si>
  <si>
    <t>Ausable Forks Free Library</t>
  </si>
  <si>
    <t>185</t>
  </si>
  <si>
    <t>54</t>
  </si>
  <si>
    <t>Essex</t>
  </si>
  <si>
    <t>4,003</t>
  </si>
  <si>
    <t>0.05</t>
  </si>
  <si>
    <t>5,620</t>
  </si>
  <si>
    <t>$39,450</t>
  </si>
  <si>
    <t>650</t>
  </si>
  <si>
    <t>Avoca Free Library</t>
  </si>
  <si>
    <t>1,130</t>
  </si>
  <si>
    <t>122</t>
  </si>
  <si>
    <t>2,264</t>
  </si>
  <si>
    <t>0.50</t>
  </si>
  <si>
    <t>2,574</t>
  </si>
  <si>
    <t>$61,015</t>
  </si>
  <si>
    <t>3,054</t>
  </si>
  <si>
    <t>Avon Free Library</t>
  </si>
  <si>
    <t>2,711</t>
  </si>
  <si>
    <t>481</t>
  </si>
  <si>
    <t>Livingston</t>
  </si>
  <si>
    <t>7,164</t>
  </si>
  <si>
    <t>20,820</t>
  </si>
  <si>
    <t>$293,134</t>
  </si>
  <si>
    <t>15,699</t>
  </si>
  <si>
    <t>B. Elizabeth Strong Memorial Library</t>
  </si>
  <si>
    <t>230</t>
  </si>
  <si>
    <t>23</t>
  </si>
  <si>
    <t>Lewis</t>
  </si>
  <si>
    <t>232</t>
  </si>
  <si>
    <t>0.99</t>
  </si>
  <si>
    <t>922</t>
  </si>
  <si>
    <t>$26,928</t>
  </si>
  <si>
    <t>1,316</t>
  </si>
  <si>
    <t>Babylon Public Library</t>
  </si>
  <si>
    <t>9,794</t>
  </si>
  <si>
    <t>11,797</t>
  </si>
  <si>
    <t>0.83</t>
  </si>
  <si>
    <t>32,926</t>
  </si>
  <si>
    <t>$2,356,254</t>
  </si>
  <si>
    <t>55,117</t>
  </si>
  <si>
    <t>Bainbridge Free Library</t>
  </si>
  <si>
    <t>2,152</t>
  </si>
  <si>
    <t>220</t>
  </si>
  <si>
    <t>3,308</t>
  </si>
  <si>
    <t>0.65</t>
  </si>
  <si>
    <t>803</t>
  </si>
  <si>
    <t>$20,763</t>
  </si>
  <si>
    <t>1,077</t>
  </si>
  <si>
    <t>Baiting Hollow Free Library</t>
  </si>
  <si>
    <t>395</t>
  </si>
  <si>
    <t>493</t>
  </si>
  <si>
    <t>0.80</t>
  </si>
  <si>
    <t>3,838</t>
  </si>
  <si>
    <t>$19,187</t>
  </si>
  <si>
    <t>345</t>
  </si>
  <si>
    <t>Baldwin Public Library</t>
  </si>
  <si>
    <t>16,392</t>
  </si>
  <si>
    <t>34</t>
  </si>
  <si>
    <t>Nassau</t>
  </si>
  <si>
    <t>32,837</t>
  </si>
  <si>
    <t>85,093</t>
  </si>
  <si>
    <t>$4,346,619</t>
  </si>
  <si>
    <t>132,398</t>
  </si>
  <si>
    <t>Baldwinsville Public Library</t>
  </si>
  <si>
    <t>20,792</t>
  </si>
  <si>
    <t>3,366</t>
  </si>
  <si>
    <t>Onondaga</t>
  </si>
  <si>
    <t>35,258</t>
  </si>
  <si>
    <t>0.59</t>
  </si>
  <si>
    <t>128,621</t>
  </si>
  <si>
    <t>$1,571,770</t>
  </si>
  <si>
    <t>181,474</t>
  </si>
  <si>
    <t>Ballston Community Public Library</t>
  </si>
  <si>
    <t>6,279</t>
  </si>
  <si>
    <t>2,999</t>
  </si>
  <si>
    <t>Saratoga</t>
  </si>
  <si>
    <t>8,638</t>
  </si>
  <si>
    <t>0.73</t>
  </si>
  <si>
    <t>39,576</t>
  </si>
  <si>
    <t>$650,857</t>
  </si>
  <si>
    <t>21,461</t>
  </si>
  <si>
    <t>Ballston Spa Public Library</t>
  </si>
  <si>
    <t>4,098</t>
  </si>
  <si>
    <t>2,607</t>
  </si>
  <si>
    <t>5,409</t>
  </si>
  <si>
    <t>0.76</t>
  </si>
  <si>
    <t>19,879</t>
  </si>
  <si>
    <t>$199,344</t>
  </si>
  <si>
    <t>51,450</t>
  </si>
  <si>
    <t>Bancroft Public Library</t>
  </si>
  <si>
    <t>1,641</t>
  </si>
  <si>
    <t>2,715</t>
  </si>
  <si>
    <t>0.60</t>
  </si>
  <si>
    <t>6,451</t>
  </si>
  <si>
    <t>$246,853</t>
  </si>
  <si>
    <t>5,512</t>
  </si>
  <si>
    <t>Barker Free Library</t>
  </si>
  <si>
    <t>2,080</t>
  </si>
  <si>
    <t>536</t>
  </si>
  <si>
    <t>Niagara</t>
  </si>
  <si>
    <t>5,079</t>
  </si>
  <si>
    <t>0.41</t>
  </si>
  <si>
    <t>4,974</t>
  </si>
  <si>
    <t>$15,361</t>
  </si>
  <si>
    <t>2,624</t>
  </si>
  <si>
    <t>Barneveld Free Library Association</t>
  </si>
  <si>
    <t>903</t>
  </si>
  <si>
    <t>148</t>
  </si>
  <si>
    <t>Oneida</t>
  </si>
  <si>
    <t>284</t>
  </si>
  <si>
    <t>3.18</t>
  </si>
  <si>
    <t>2,537</t>
  </si>
  <si>
    <t>$26,530</t>
  </si>
  <si>
    <t>9,350</t>
  </si>
  <si>
    <t>Bay Shore Brightwaters Public Library</t>
  </si>
  <si>
    <t>17,149</t>
  </si>
  <si>
    <t>86</t>
  </si>
  <si>
    <t>33,374</t>
  </si>
  <si>
    <t>0.51</t>
  </si>
  <si>
    <t>95,020</t>
  </si>
  <si>
    <t>$4,527,567</t>
  </si>
  <si>
    <t>131,701</t>
  </si>
  <si>
    <t>Bayport Blue Point Public Library</t>
  </si>
  <si>
    <t>10,331</t>
  </si>
  <si>
    <t>121</t>
  </si>
  <si>
    <t>13,965</t>
  </si>
  <si>
    <t>38,988</t>
  </si>
  <si>
    <t>$2,768,702</t>
  </si>
  <si>
    <t>80,169</t>
  </si>
  <si>
    <t>Bayville Free Library</t>
  </si>
  <si>
    <t>2,887</t>
  </si>
  <si>
    <t>6,669</t>
  </si>
  <si>
    <t>0.43</t>
  </si>
  <si>
    <t>21,099</t>
  </si>
  <si>
    <t>$580,950</t>
  </si>
  <si>
    <t>23,800</t>
  </si>
  <si>
    <t>Beaver Falls Library</t>
  </si>
  <si>
    <t>22</t>
  </si>
  <si>
    <t>2</t>
  </si>
  <si>
    <t>1,377</t>
  </si>
  <si>
    <t>0.02</t>
  </si>
  <si>
    <t>418</t>
  </si>
  <si>
    <t>$30,488</t>
  </si>
  <si>
    <t>356</t>
  </si>
  <si>
    <t>Bedford Free Library</t>
  </si>
  <si>
    <t>2,341</t>
  </si>
  <si>
    <t>4,457</t>
  </si>
  <si>
    <t>0.53</t>
  </si>
  <si>
    <t>17,924</t>
  </si>
  <si>
    <t>$543,135</t>
  </si>
  <si>
    <t>16,648</t>
  </si>
  <si>
    <t>Bedford Hills Free Library</t>
  </si>
  <si>
    <t>2,456</t>
  </si>
  <si>
    <t>21</t>
  </si>
  <si>
    <t>6,435</t>
  </si>
  <si>
    <t>13,323</t>
  </si>
  <si>
    <t>$509,950</t>
  </si>
  <si>
    <t>7,174</t>
  </si>
  <si>
    <t>Beekman Library</t>
  </si>
  <si>
    <t>7,121</t>
  </si>
  <si>
    <t>14,621</t>
  </si>
  <si>
    <t>33,848</t>
  </si>
  <si>
    <t>$524,002</t>
  </si>
  <si>
    <t>16,687</t>
  </si>
  <si>
    <t>Belden Noble Memorial Library Of Essex</t>
  </si>
  <si>
    <t>358</t>
  </si>
  <si>
    <t>671</t>
  </si>
  <si>
    <t>995</t>
  </si>
  <si>
    <t>$81,077</t>
  </si>
  <si>
    <t>575</t>
  </si>
  <si>
    <t>Belfast Public Library</t>
  </si>
  <si>
    <t>1,124</t>
  </si>
  <si>
    <t>61</t>
  </si>
  <si>
    <t>2,347</t>
  </si>
  <si>
    <t>5,753</t>
  </si>
  <si>
    <t>$51,974</t>
  </si>
  <si>
    <t>4,069</t>
  </si>
  <si>
    <t>Bell Memorial Library</t>
  </si>
  <si>
    <t>1,001</t>
  </si>
  <si>
    <t>63</t>
  </si>
  <si>
    <t>5,195</t>
  </si>
  <si>
    <t>0.19</t>
  </si>
  <si>
    <t>7,009</t>
  </si>
  <si>
    <t>$157,803</t>
  </si>
  <si>
    <t>3,611</t>
  </si>
  <si>
    <t>Bellmore Memorial Library</t>
  </si>
  <si>
    <t>6,539</t>
  </si>
  <si>
    <t>39</t>
  </si>
  <si>
    <t>12,539</t>
  </si>
  <si>
    <t>0.52</t>
  </si>
  <si>
    <t>47,361</t>
  </si>
  <si>
    <t>$3,017,880</t>
  </si>
  <si>
    <t>81,630</t>
  </si>
  <si>
    <t>Bemus Point Public Library</t>
  </si>
  <si>
    <t>863</t>
  </si>
  <si>
    <t>567</t>
  </si>
  <si>
    <t>364</t>
  </si>
  <si>
    <t>2.37</t>
  </si>
  <si>
    <t>4,383</t>
  </si>
  <si>
    <t>$91,390</t>
  </si>
  <si>
    <t>3,734</t>
  </si>
  <si>
    <t>Berkshire Free Library</t>
  </si>
  <si>
    <t>456</t>
  </si>
  <si>
    <t>62</t>
  </si>
  <si>
    <t>2,584</t>
  </si>
  <si>
    <t>0.18</t>
  </si>
  <si>
    <t>4,323</t>
  </si>
  <si>
    <t>$69,179</t>
  </si>
  <si>
    <t>2,852</t>
  </si>
  <si>
    <t>Berlin Free Town Library</t>
  </si>
  <si>
    <t>563</t>
  </si>
  <si>
    <t>1,880</t>
  </si>
  <si>
    <t>0.30</t>
  </si>
  <si>
    <t>4,116</t>
  </si>
  <si>
    <t>$47,878</t>
  </si>
  <si>
    <t>2,680</t>
  </si>
  <si>
    <t>Berne Public Library</t>
  </si>
  <si>
    <t>1,766</t>
  </si>
  <si>
    <t>35</t>
  </si>
  <si>
    <t>2,794</t>
  </si>
  <si>
    <t>5,438</t>
  </si>
  <si>
    <t>$62,539</t>
  </si>
  <si>
    <t>5,450</t>
  </si>
  <si>
    <t>Bethlehem Public Library</t>
  </si>
  <si>
    <t>22,409</t>
  </si>
  <si>
    <t>105</t>
  </si>
  <si>
    <t>27,878</t>
  </si>
  <si>
    <t>272,190</t>
  </si>
  <si>
    <t>$4,372,531</t>
  </si>
  <si>
    <t>212,982</t>
  </si>
  <si>
    <t>Bethpage Public Library</t>
  </si>
  <si>
    <t>10,946</t>
  </si>
  <si>
    <t>52</t>
  </si>
  <si>
    <t>19,166</t>
  </si>
  <si>
    <t>62,295</t>
  </si>
  <si>
    <t>$2,920,325</t>
  </si>
  <si>
    <t>95,864</t>
  </si>
  <si>
    <t>Black Watch Memorial Library</t>
  </si>
  <si>
    <t>Blauvelt Free Library</t>
  </si>
  <si>
    <t>2,792</t>
  </si>
  <si>
    <t>18</t>
  </si>
  <si>
    <t>Rockland</t>
  </si>
  <si>
    <t>5,689</t>
  </si>
  <si>
    <t>19,883</t>
  </si>
  <si>
    <t>$980,271</t>
  </si>
  <si>
    <t>18,356</t>
  </si>
  <si>
    <t>Blodgett Memorial Library District Of Fishkill</t>
  </si>
  <si>
    <t>5,400</t>
  </si>
  <si>
    <t>Special Legislative District</t>
  </si>
  <si>
    <t>12,608</t>
  </si>
  <si>
    <t>33,492</t>
  </si>
  <si>
    <t>$680,012</t>
  </si>
  <si>
    <t>33,882</t>
  </si>
  <si>
    <t>Bloomfield Public Library</t>
  </si>
  <si>
    <t>1,833</t>
  </si>
  <si>
    <t>496</t>
  </si>
  <si>
    <t>6,564</t>
  </si>
  <si>
    <t>0.28</t>
  </si>
  <si>
    <t>11,896</t>
  </si>
  <si>
    <t>$179,009</t>
  </si>
  <si>
    <t>11,647</t>
  </si>
  <si>
    <t>Blount Library Inc.</t>
  </si>
  <si>
    <t>1,951</t>
  </si>
  <si>
    <t>150</t>
  </si>
  <si>
    <t>4,675</t>
  </si>
  <si>
    <t>5,492</t>
  </si>
  <si>
    <t>$100,420</t>
  </si>
  <si>
    <t>1,500</t>
  </si>
  <si>
    <t>Bodman Memorial Library</t>
  </si>
  <si>
    <t>1,214</t>
  </si>
  <si>
    <t>1,947</t>
  </si>
  <si>
    <t>0.62</t>
  </si>
  <si>
    <t>1,184</t>
  </si>
  <si>
    <t>$89,437</t>
  </si>
  <si>
    <t>5,488</t>
  </si>
  <si>
    <t>Bolivar Free Library</t>
  </si>
  <si>
    <t>1,336</t>
  </si>
  <si>
    <t>1,047</t>
  </si>
  <si>
    <t>1.28</t>
  </si>
  <si>
    <t>1,171</t>
  </si>
  <si>
    <t>$61,154</t>
  </si>
  <si>
    <t>1,921</t>
  </si>
  <si>
    <t>Bolton Free Library</t>
  </si>
  <si>
    <t>1,723</t>
  </si>
  <si>
    <t>511</t>
  </si>
  <si>
    <t>Warren</t>
  </si>
  <si>
    <t>2,326</t>
  </si>
  <si>
    <t>3,211</t>
  </si>
  <si>
    <t>$131,764</t>
  </si>
  <si>
    <t>18,950</t>
  </si>
  <si>
    <t>Boston Free Library</t>
  </si>
  <si>
    <t>2,462</t>
  </si>
  <si>
    <t>11,288</t>
  </si>
  <si>
    <t>12,773</t>
  </si>
  <si>
    <t>$154,912</t>
  </si>
  <si>
    <t>11,034</t>
  </si>
  <si>
    <t>Bovina Public Library</t>
  </si>
  <si>
    <t>211</t>
  </si>
  <si>
    <t>20</t>
  </si>
  <si>
    <t>633</t>
  </si>
  <si>
    <t>0.33</t>
  </si>
  <si>
    <t>1,362</t>
  </si>
  <si>
    <t>$28,499</t>
  </si>
  <si>
    <t>1,110</t>
  </si>
  <si>
    <t>Branchport Free Library</t>
  </si>
  <si>
    <t>1,280</t>
  </si>
  <si>
    <t>Yates</t>
  </si>
  <si>
    <t>1,412</t>
  </si>
  <si>
    <t>0.91</t>
  </si>
  <si>
    <t>2,497</t>
  </si>
  <si>
    <t>$83,815</t>
  </si>
  <si>
    <t>1,475</t>
  </si>
  <si>
    <t>Brentwood Public Library</t>
  </si>
  <si>
    <t>48,643</t>
  </si>
  <si>
    <t>3</t>
  </si>
  <si>
    <t>87,253</t>
  </si>
  <si>
    <t>59,376</t>
  </si>
  <si>
    <t>$7,063,338</t>
  </si>
  <si>
    <t>532,138</t>
  </si>
  <si>
    <t>Brewerton Free Library</t>
  </si>
  <si>
    <t>Brewster Public Library</t>
  </si>
  <si>
    <t>6,810</t>
  </si>
  <si>
    <t>9</t>
  </si>
  <si>
    <t>18,404</t>
  </si>
  <si>
    <t>0.37</t>
  </si>
  <si>
    <t>9,805</t>
  </si>
  <si>
    <t>$452,890</t>
  </si>
  <si>
    <t>8,767</t>
  </si>
  <si>
    <t>Briarcliff Manor Public Library</t>
  </si>
  <si>
    <t>3,371</t>
  </si>
  <si>
    <t>7,867</t>
  </si>
  <si>
    <t>37,483</t>
  </si>
  <si>
    <t>$628,787</t>
  </si>
  <si>
    <t>23,500</t>
  </si>
  <si>
    <t>Bridgewater Free Library</t>
  </si>
  <si>
    <t>473</t>
  </si>
  <si>
    <t>90</t>
  </si>
  <si>
    <t>1,522</t>
  </si>
  <si>
    <t>0.31</t>
  </si>
  <si>
    <t>487</t>
  </si>
  <si>
    <t>$19,704</t>
  </si>
  <si>
    <t>1,740</t>
  </si>
  <si>
    <t>Brighton Memorial Library</t>
  </si>
  <si>
    <t>23,907</t>
  </si>
  <si>
    <t>75</t>
  </si>
  <si>
    <t>Monroe</t>
  </si>
  <si>
    <t>36,609</t>
  </si>
  <si>
    <t>143,018</t>
  </si>
  <si>
    <t>$2,066,103</t>
  </si>
  <si>
    <t>52,119</t>
  </si>
  <si>
    <t>Bristol Library</t>
  </si>
  <si>
    <t>677</t>
  </si>
  <si>
    <t>192</t>
  </si>
  <si>
    <t>2,315</t>
  </si>
  <si>
    <t>0.29</t>
  </si>
  <si>
    <t>2,192</t>
  </si>
  <si>
    <t>$79,859</t>
  </si>
  <si>
    <t>1,395</t>
  </si>
  <si>
    <t>Bronxville Public Library</t>
  </si>
  <si>
    <t>3,600</t>
  </si>
  <si>
    <t>6,323</t>
  </si>
  <si>
    <t>81,549</t>
  </si>
  <si>
    <t>$1,293,326</t>
  </si>
  <si>
    <t>113,852</t>
  </si>
  <si>
    <t>Brookhaven Free Library</t>
  </si>
  <si>
    <t>4,139</t>
  </si>
  <si>
    <t>119</t>
  </si>
  <si>
    <t>29,858</t>
  </si>
  <si>
    <t>0.14</t>
  </si>
  <si>
    <t>14,393</t>
  </si>
  <si>
    <t>$1,006,966</t>
  </si>
  <si>
    <t>9,724</t>
  </si>
  <si>
    <t>Brooklyn Public Library</t>
  </si>
  <si>
    <t>857,836</t>
  </si>
  <si>
    <t>91,409</t>
  </si>
  <si>
    <t>Kings</t>
  </si>
  <si>
    <t>2,504,700</t>
  </si>
  <si>
    <t>0.34</t>
  </si>
  <si>
    <t>1,044,250</t>
  </si>
  <si>
    <t>$147,746,555</t>
  </si>
  <si>
    <t>1,846,449</t>
  </si>
  <si>
    <t>Broome County Public Library</t>
  </si>
  <si>
    <t>33,079</t>
  </si>
  <si>
    <t>245</t>
  </si>
  <si>
    <t>Broome</t>
  </si>
  <si>
    <t>200,600</t>
  </si>
  <si>
    <t>0.16</t>
  </si>
  <si>
    <t>76,107</t>
  </si>
  <si>
    <t>$2,043,489</t>
  </si>
  <si>
    <t>81,969</t>
  </si>
  <si>
    <t>Brownville Glen Park Library</t>
  </si>
  <si>
    <t>1,268</t>
  </si>
  <si>
    <t>209</t>
  </si>
  <si>
    <t>1,621</t>
  </si>
  <si>
    <t>1,751</t>
  </si>
  <si>
    <t>$27,370</t>
  </si>
  <si>
    <t>1,248</t>
  </si>
  <si>
    <t>Brunswick Community Library</t>
  </si>
  <si>
    <t>4,064</t>
  </si>
  <si>
    <t>11,941</t>
  </si>
  <si>
    <t>24,504</t>
  </si>
  <si>
    <t>$193,457</t>
  </si>
  <si>
    <t>10,217</t>
  </si>
  <si>
    <t>Bryant Library</t>
  </si>
  <si>
    <t>9,950</t>
  </si>
  <si>
    <t>200</t>
  </si>
  <si>
    <t>17,435</t>
  </si>
  <si>
    <t>72,383</t>
  </si>
  <si>
    <t>$5,281,268</t>
  </si>
  <si>
    <t>144,483</t>
  </si>
  <si>
    <t>Buffalo And Erie County Public Library</t>
  </si>
  <si>
    <t>115,649</t>
  </si>
  <si>
    <t>373</t>
  </si>
  <si>
    <t>919,040</t>
  </si>
  <si>
    <t>0.13</t>
  </si>
  <si>
    <t>544,066</t>
  </si>
  <si>
    <t>$30,207,751</t>
  </si>
  <si>
    <t>327,662</t>
  </si>
  <si>
    <t>Byron Bergen Public Library</t>
  </si>
  <si>
    <t>1,655</t>
  </si>
  <si>
    <t>143</t>
  </si>
  <si>
    <t>Joint Town</t>
  </si>
  <si>
    <t>Genesee</t>
  </si>
  <si>
    <t>5,489</t>
  </si>
  <si>
    <t>13,519</t>
  </si>
  <si>
    <t>$113,040</t>
  </si>
  <si>
    <t>3,875</t>
  </si>
  <si>
    <t>C. W. Clark Memorial Library</t>
  </si>
  <si>
    <t>1,108</t>
  </si>
  <si>
    <t>732</t>
  </si>
  <si>
    <t>1.51</t>
  </si>
  <si>
    <t>5,722</t>
  </si>
  <si>
    <t>$113,932</t>
  </si>
  <si>
    <t>2,431</t>
  </si>
  <si>
    <t>Cairo Public Library</t>
  </si>
  <si>
    <t>4,440</t>
  </si>
  <si>
    <t>5</t>
  </si>
  <si>
    <t>Greene</t>
  </si>
  <si>
    <t>6,670</t>
  </si>
  <si>
    <t>0.67</t>
  </si>
  <si>
    <t>8,148</t>
  </si>
  <si>
    <t>$227,591</t>
  </si>
  <si>
    <t>4,911</t>
  </si>
  <si>
    <t>Caldwell Lake George Library</t>
  </si>
  <si>
    <t>760</t>
  </si>
  <si>
    <t>89</t>
  </si>
  <si>
    <t>3,515</t>
  </si>
  <si>
    <t>5,199</t>
  </si>
  <si>
    <t>$112,606</t>
  </si>
  <si>
    <t>3,745</t>
  </si>
  <si>
    <t>Caledonia Library</t>
  </si>
  <si>
    <t>1,176</t>
  </si>
  <si>
    <t>179</t>
  </si>
  <si>
    <t>4,255</t>
  </si>
  <si>
    <t>5,021</t>
  </si>
  <si>
    <t>$132,702</t>
  </si>
  <si>
    <t>Cambridge Public Library</t>
  </si>
  <si>
    <t>2,179</t>
  </si>
  <si>
    <t>1,443</t>
  </si>
  <si>
    <t>1,870</t>
  </si>
  <si>
    <t>1.17</t>
  </si>
  <si>
    <t>6,962</t>
  </si>
  <si>
    <t>$277,508</t>
  </si>
  <si>
    <t>40,210</t>
  </si>
  <si>
    <t>Camden Library Association</t>
  </si>
  <si>
    <t>1,054</t>
  </si>
  <si>
    <t>2,231</t>
  </si>
  <si>
    <t>1.67</t>
  </si>
  <si>
    <t>10,894</t>
  </si>
  <si>
    <t>$128,788</t>
  </si>
  <si>
    <t>8,560</t>
  </si>
  <si>
    <t>Canajoharie Library And Art Gallery</t>
  </si>
  <si>
    <t>2,716</t>
  </si>
  <si>
    <t>839</t>
  </si>
  <si>
    <t>6,320</t>
  </si>
  <si>
    <t>9,775</t>
  </si>
  <si>
    <t>$277,574</t>
  </si>
  <si>
    <t>12,046</t>
  </si>
  <si>
    <t>Canastota Public Library</t>
  </si>
  <si>
    <t>6,248</t>
  </si>
  <si>
    <t>547</t>
  </si>
  <si>
    <t>Madison</t>
  </si>
  <si>
    <t>9,917</t>
  </si>
  <si>
    <t>25,093</t>
  </si>
  <si>
    <t>$454,969</t>
  </si>
  <si>
    <t>11,232</t>
  </si>
  <si>
    <t>Candor Free Library</t>
  </si>
  <si>
    <t>738</t>
  </si>
  <si>
    <t>527</t>
  </si>
  <si>
    <t>851</t>
  </si>
  <si>
    <t>0.87</t>
  </si>
  <si>
    <t>5,528</t>
  </si>
  <si>
    <t>$21,275</t>
  </si>
  <si>
    <t>1,918</t>
  </si>
  <si>
    <t>Cannon Free Library</t>
  </si>
  <si>
    <t>1,787</t>
  </si>
  <si>
    <t>559</t>
  </si>
  <si>
    <t>5,117</t>
  </si>
  <si>
    <t>17,078</t>
  </si>
  <si>
    <t>$234,479</t>
  </si>
  <si>
    <t>5,326</t>
  </si>
  <si>
    <t>Canton Free Library</t>
  </si>
  <si>
    <t>6,905</t>
  </si>
  <si>
    <t>1,854</t>
  </si>
  <si>
    <t>St. Lawrence</t>
  </si>
  <si>
    <t>10,995</t>
  </si>
  <si>
    <t>15,862</t>
  </si>
  <si>
    <t>$473,268</t>
  </si>
  <si>
    <t>9,590</t>
  </si>
  <si>
    <t>Cape Vincent Community Library</t>
  </si>
  <si>
    <t>1,430</t>
  </si>
  <si>
    <t>2,777</t>
  </si>
  <si>
    <t>3,870</t>
  </si>
  <si>
    <t>$141,591</t>
  </si>
  <si>
    <t>1,540</t>
  </si>
  <si>
    <t>Carthage Free Library</t>
  </si>
  <si>
    <t>4,975</t>
  </si>
  <si>
    <t>624</t>
  </si>
  <si>
    <t>5,754</t>
  </si>
  <si>
    <t>0.86</t>
  </si>
  <si>
    <t>7,681</t>
  </si>
  <si>
    <t>$208,302</t>
  </si>
  <si>
    <t>9,378</t>
  </si>
  <si>
    <t>Castleton Public Library</t>
  </si>
  <si>
    <t>1,416</t>
  </si>
  <si>
    <t>802</t>
  </si>
  <si>
    <t>1,473</t>
  </si>
  <si>
    <t>0.96</t>
  </si>
  <si>
    <t>9,928</t>
  </si>
  <si>
    <t>$175,451</t>
  </si>
  <si>
    <t>2,849</t>
  </si>
  <si>
    <t>Catlin Memorial Free Library</t>
  </si>
  <si>
    <t>Catskill Public Library</t>
  </si>
  <si>
    <t>6,441</t>
  </si>
  <si>
    <t>12,473</t>
  </si>
  <si>
    <t>17,931</t>
  </si>
  <si>
    <t>$958,919</t>
  </si>
  <si>
    <t>3,000</t>
  </si>
  <si>
    <t>Cattaraugus Free Library</t>
  </si>
  <si>
    <t>190</t>
  </si>
  <si>
    <t>1,972</t>
  </si>
  <si>
    <t>3,378</t>
  </si>
  <si>
    <t>$111,587</t>
  </si>
  <si>
    <t>5,582</t>
  </si>
  <si>
    <t>Cazenovia Public Library Society</t>
  </si>
  <si>
    <t>7,892</t>
  </si>
  <si>
    <t>1,446</t>
  </si>
  <si>
    <t>7,086</t>
  </si>
  <si>
    <t>1.11</t>
  </si>
  <si>
    <t>49,289</t>
  </si>
  <si>
    <t>$506,605</t>
  </si>
  <si>
    <t>45,107</t>
  </si>
  <si>
    <t>Center Moriches Free Public Library</t>
  </si>
  <si>
    <t>13,753</t>
  </si>
  <si>
    <t>9,388</t>
  </si>
  <si>
    <t>7,546</t>
  </si>
  <si>
    <t>1.82</t>
  </si>
  <si>
    <t>60,946</t>
  </si>
  <si>
    <t>$4,108,650</t>
  </si>
  <si>
    <t>136,227</t>
  </si>
  <si>
    <t>Central Islip Public Library</t>
  </si>
  <si>
    <t>13,804</t>
  </si>
  <si>
    <t>37,383</t>
  </si>
  <si>
    <t>75,101</t>
  </si>
  <si>
    <t>$3,756,656</t>
  </si>
  <si>
    <t>75,200</t>
  </si>
  <si>
    <t>Central Square Library</t>
  </si>
  <si>
    <t>3,169</t>
  </si>
  <si>
    <t>1,303</t>
  </si>
  <si>
    <t>1,848</t>
  </si>
  <si>
    <t>1.71</t>
  </si>
  <si>
    <t>5,712</t>
  </si>
  <si>
    <t>$90,826</t>
  </si>
  <si>
    <t>6,500</t>
  </si>
  <si>
    <t>Central Valley Free Library</t>
  </si>
  <si>
    <t>Champlain Memorial Library</t>
  </si>
  <si>
    <t>46</t>
  </si>
  <si>
    <t>Clinton</t>
  </si>
  <si>
    <t>1,101</t>
  </si>
  <si>
    <t>890</t>
  </si>
  <si>
    <t>$30,411</t>
  </si>
  <si>
    <t>471</t>
  </si>
  <si>
    <t>Chappaqua Central School District Public Library</t>
  </si>
  <si>
    <t>9,549</t>
  </si>
  <si>
    <t>16,126</t>
  </si>
  <si>
    <t>103,721</t>
  </si>
  <si>
    <t>$3,215,562</t>
  </si>
  <si>
    <t>94,163</t>
  </si>
  <si>
    <t>Chateaugay Memorial Library</t>
  </si>
  <si>
    <t>876</t>
  </si>
  <si>
    <t>3,568</t>
  </si>
  <si>
    <t>717</t>
  </si>
  <si>
    <t>$46,735</t>
  </si>
  <si>
    <t>1,122</t>
  </si>
  <si>
    <t>Chatham Public Library</t>
  </si>
  <si>
    <t>5,108</t>
  </si>
  <si>
    <t>Columbia</t>
  </si>
  <si>
    <t>9,459</t>
  </si>
  <si>
    <t>0.54</t>
  </si>
  <si>
    <t>32,215</t>
  </si>
  <si>
    <t>$424,109</t>
  </si>
  <si>
    <t>21,296</t>
  </si>
  <si>
    <t>Chautauqua Cattaraugus Library System</t>
  </si>
  <si>
    <t>Chazy Public Library</t>
  </si>
  <si>
    <t>772</t>
  </si>
  <si>
    <t>72</t>
  </si>
  <si>
    <t>3,067</t>
  </si>
  <si>
    <t>1,420</t>
  </si>
  <si>
    <t>$45,276</t>
  </si>
  <si>
    <t>809</t>
  </si>
  <si>
    <t>Cheektowaga Public Library</t>
  </si>
  <si>
    <t>26,736</t>
  </si>
  <si>
    <t>88,226</t>
  </si>
  <si>
    <t>75,981</t>
  </si>
  <si>
    <t>$1,097,583</t>
  </si>
  <si>
    <t>87,916</t>
  </si>
  <si>
    <t>Chemung Southern Tier Library System</t>
  </si>
  <si>
    <t>Cheney Library</t>
  </si>
  <si>
    <t>1,709</t>
  </si>
  <si>
    <t>6,924</t>
  </si>
  <si>
    <t>7,167</t>
  </si>
  <si>
    <t>$135,611</t>
  </si>
  <si>
    <t>6,177</t>
  </si>
  <si>
    <t>Cherry Valley Memorial Library</t>
  </si>
  <si>
    <t>354</t>
  </si>
  <si>
    <t>50</t>
  </si>
  <si>
    <t>Otsego</t>
  </si>
  <si>
    <t>1,223</t>
  </si>
  <si>
    <t>$20,052</t>
  </si>
  <si>
    <t>1,264</t>
  </si>
  <si>
    <t>Chester Public Library</t>
  </si>
  <si>
    <t>4,909</t>
  </si>
  <si>
    <t>11,981</t>
  </si>
  <si>
    <t>21,646</t>
  </si>
  <si>
    <t>$689,503</t>
  </si>
  <si>
    <t>6,994</t>
  </si>
  <si>
    <t>Chili Public Library</t>
  </si>
  <si>
    <t>17,565</t>
  </si>
  <si>
    <t>4</t>
  </si>
  <si>
    <t>28,625</t>
  </si>
  <si>
    <t>0.61</t>
  </si>
  <si>
    <t>65,691</t>
  </si>
  <si>
    <t>$1,156,901</t>
  </si>
  <si>
    <t>50,514</t>
  </si>
  <si>
    <t>Cicero Free Library</t>
  </si>
  <si>
    <t>City Of Tonawanda Public Library</t>
  </si>
  <si>
    <t>7,476</t>
  </si>
  <si>
    <t>13</t>
  </si>
  <si>
    <t>City</t>
  </si>
  <si>
    <t>15,130</t>
  </si>
  <si>
    <t>27,017</t>
  </si>
  <si>
    <t>$401,581</t>
  </si>
  <si>
    <t>33,027</t>
  </si>
  <si>
    <t>Clarence  Public Library</t>
  </si>
  <si>
    <t>16,174</t>
  </si>
  <si>
    <t>30,673</t>
  </si>
  <si>
    <t>68,236</t>
  </si>
  <si>
    <t>$581,283</t>
  </si>
  <si>
    <t>46,992</t>
  </si>
  <si>
    <t>Claverack Free Library And Reading Room Association</t>
  </si>
  <si>
    <t>1,584</t>
  </si>
  <si>
    <t>4,642</t>
  </si>
  <si>
    <t>18,045</t>
  </si>
  <si>
    <t>$272,269</t>
  </si>
  <si>
    <t>5,302</t>
  </si>
  <si>
    <t>Clayville Library Association</t>
  </si>
  <si>
    <t>1,637</t>
  </si>
  <si>
    <t>4,411</t>
  </si>
  <si>
    <t>$81,501</t>
  </si>
  <si>
    <t>2,708</t>
  </si>
  <si>
    <t>Clifton Community Library</t>
  </si>
  <si>
    <t>798</t>
  </si>
  <si>
    <t>238</t>
  </si>
  <si>
    <t>751</t>
  </si>
  <si>
    <t>1.06</t>
  </si>
  <si>
    <t>832</t>
  </si>
  <si>
    <t>$58,973</t>
  </si>
  <si>
    <t>762</t>
  </si>
  <si>
    <t>Clifton Park - Halfmoon Public Library</t>
  </si>
  <si>
    <t>40,760</t>
  </si>
  <si>
    <t>6,713</t>
  </si>
  <si>
    <t>56,138</t>
  </si>
  <si>
    <t>250,553</t>
  </si>
  <si>
    <t>$4,672,575</t>
  </si>
  <si>
    <t>115,951</t>
  </si>
  <si>
    <t>Clifton Springs Library</t>
  </si>
  <si>
    <t>2,193</t>
  </si>
  <si>
    <t>1,040</t>
  </si>
  <si>
    <t>1.03</t>
  </si>
  <si>
    <t>19,353</t>
  </si>
  <si>
    <t>$161,907</t>
  </si>
  <si>
    <t>14,500</t>
  </si>
  <si>
    <t>Clinton Community Library</t>
  </si>
  <si>
    <t>1,638</t>
  </si>
  <si>
    <t>4,312</t>
  </si>
  <si>
    <t>6,825</t>
  </si>
  <si>
    <t>$206,048</t>
  </si>
  <si>
    <t>13,373</t>
  </si>
  <si>
    <t>Clinton Essex Franklin Library System</t>
  </si>
  <si>
    <t>Clyde Savannah Public Library</t>
  </si>
  <si>
    <t>2,030</t>
  </si>
  <si>
    <t>Wayne</t>
  </si>
  <si>
    <t>5,507</t>
  </si>
  <si>
    <t>7,724</t>
  </si>
  <si>
    <t>$293,295</t>
  </si>
  <si>
    <t>14,400</t>
  </si>
  <si>
    <t>Clymer French Creek Free Library</t>
  </si>
  <si>
    <t>1,032</t>
  </si>
  <si>
    <t>165</t>
  </si>
  <si>
    <t>2,604</t>
  </si>
  <si>
    <t>0.40</t>
  </si>
  <si>
    <t>19,017</t>
  </si>
  <si>
    <t>$38,160</t>
  </si>
  <si>
    <t>4,138</t>
  </si>
  <si>
    <t>Cobleskill Public Library</t>
  </si>
  <si>
    <t>Coburn Free Library</t>
  </si>
  <si>
    <t>3,413</t>
  </si>
  <si>
    <t>2,082</t>
  </si>
  <si>
    <t>3,896</t>
  </si>
  <si>
    <t>9,570</t>
  </si>
  <si>
    <t>$255,429</t>
  </si>
  <si>
    <t>10,388</t>
  </si>
  <si>
    <t>Cogswell Free Library</t>
  </si>
  <si>
    <t>83</t>
  </si>
  <si>
    <t>1,167</t>
  </si>
  <si>
    <t>1,067</t>
  </si>
  <si>
    <t>$27,737</t>
  </si>
  <si>
    <t>620</t>
  </si>
  <si>
    <t>Cohocton Public Library</t>
  </si>
  <si>
    <t>1,143</t>
  </si>
  <si>
    <t>82</t>
  </si>
  <si>
    <t>1,481</t>
  </si>
  <si>
    <t>3,578</t>
  </si>
  <si>
    <t>$213,970</t>
  </si>
  <si>
    <t>1,467</t>
  </si>
  <si>
    <t>Cohoes Public Library</t>
  </si>
  <si>
    <t>3,961</t>
  </si>
  <si>
    <t>16,168</t>
  </si>
  <si>
    <t>6,931</t>
  </si>
  <si>
    <t>$183,227</t>
  </si>
  <si>
    <t>7,937</t>
  </si>
  <si>
    <t>Cold Spring Harbor Village Improvement Society Library</t>
  </si>
  <si>
    <t>5,893</t>
  </si>
  <si>
    <t>204</t>
  </si>
  <si>
    <t>8,556</t>
  </si>
  <si>
    <t>20,685</t>
  </si>
  <si>
    <t>$3,081,981</t>
  </si>
  <si>
    <t>30,914</t>
  </si>
  <si>
    <t>Colonial Library</t>
  </si>
  <si>
    <t>805</t>
  </si>
  <si>
    <t>92</t>
  </si>
  <si>
    <t>1,255</t>
  </si>
  <si>
    <t>0.64</t>
  </si>
  <si>
    <t>6,050</t>
  </si>
  <si>
    <t>$66,291</t>
  </si>
  <si>
    <t>1,767</t>
  </si>
  <si>
    <t>Commack Public Library District</t>
  </si>
  <si>
    <t>10,248</t>
  </si>
  <si>
    <t>15,476</t>
  </si>
  <si>
    <t>0.66</t>
  </si>
  <si>
    <t>47,652</t>
  </si>
  <si>
    <t>$4,218,508</t>
  </si>
  <si>
    <t>123,121</t>
  </si>
  <si>
    <t>Community Free Library</t>
  </si>
  <si>
    <t>3,358</t>
  </si>
  <si>
    <t>537</t>
  </si>
  <si>
    <t>Orleans</t>
  </si>
  <si>
    <t>8,636</t>
  </si>
  <si>
    <t>0.39</t>
  </si>
  <si>
    <t>10,762</t>
  </si>
  <si>
    <t>$246,093</t>
  </si>
  <si>
    <t>19,494</t>
  </si>
  <si>
    <t>Comsewogue Public Library</t>
  </si>
  <si>
    <t>23,042</t>
  </si>
  <si>
    <t>9,948</t>
  </si>
  <si>
    <t>23,752</t>
  </si>
  <si>
    <t>0.97</t>
  </si>
  <si>
    <t>200,895</t>
  </si>
  <si>
    <t>$5,875,264</t>
  </si>
  <si>
    <t>112,221</t>
  </si>
  <si>
    <t>Connetquot Public Library</t>
  </si>
  <si>
    <t>20,837</t>
  </si>
  <si>
    <t>40,162</t>
  </si>
  <si>
    <t>95,911</t>
  </si>
  <si>
    <t>$6,576,028</t>
  </si>
  <si>
    <t>164,011</t>
  </si>
  <si>
    <t>Constableville Library</t>
  </si>
  <si>
    <t>156</t>
  </si>
  <si>
    <t>242</t>
  </si>
  <si>
    <t>596</t>
  </si>
  <si>
    <t>$25,963</t>
  </si>
  <si>
    <t>573</t>
  </si>
  <si>
    <t>Copiague Memorial Public Library</t>
  </si>
  <si>
    <t>15,385</t>
  </si>
  <si>
    <t>645</t>
  </si>
  <si>
    <t>30,505</t>
  </si>
  <si>
    <t>34,691</t>
  </si>
  <si>
    <t>$4,059,954</t>
  </si>
  <si>
    <t>100,000</t>
  </si>
  <si>
    <t>Cordelia A. Greene Library</t>
  </si>
  <si>
    <t>815</t>
  </si>
  <si>
    <t>127</t>
  </si>
  <si>
    <t>2,906</t>
  </si>
  <si>
    <t>7,224</t>
  </si>
  <si>
    <t>$88,902</t>
  </si>
  <si>
    <t>2,739</t>
  </si>
  <si>
    <t>Corfu Free Library</t>
  </si>
  <si>
    <t>1,290</t>
  </si>
  <si>
    <t>187</t>
  </si>
  <si>
    <t>6,816</t>
  </si>
  <si>
    <t>6,417</t>
  </si>
  <si>
    <t>$104,906</t>
  </si>
  <si>
    <t>4,081</t>
  </si>
  <si>
    <t>Corinth Free Library</t>
  </si>
  <si>
    <t>1,931</t>
  </si>
  <si>
    <t>368</t>
  </si>
  <si>
    <t>6,531</t>
  </si>
  <si>
    <t>7,289</t>
  </si>
  <si>
    <t>$106,946</t>
  </si>
  <si>
    <t>5,420</t>
  </si>
  <si>
    <t>Cornelius Vanderbilt Whitney Long Lake Library</t>
  </si>
  <si>
    <t>1,272</t>
  </si>
  <si>
    <t>550</t>
  </si>
  <si>
    <t>Hamilton</t>
  </si>
  <si>
    <t>597</t>
  </si>
  <si>
    <t>2.13</t>
  </si>
  <si>
    <t>4,270</t>
  </si>
  <si>
    <t>$193,188</t>
  </si>
  <si>
    <t>6,464</t>
  </si>
  <si>
    <t>Corning Area Public Library</t>
  </si>
  <si>
    <t>Cornwall Public Library</t>
  </si>
  <si>
    <t>8,660</t>
  </si>
  <si>
    <t>16,841</t>
  </si>
  <si>
    <t>85,099</t>
  </si>
  <si>
    <t>$1,304,596</t>
  </si>
  <si>
    <t>52,003</t>
  </si>
  <si>
    <t>Cortland Free Library</t>
  </si>
  <si>
    <t>8,048</t>
  </si>
  <si>
    <t>1,511</t>
  </si>
  <si>
    <t>Cortland</t>
  </si>
  <si>
    <t>30,114</t>
  </si>
  <si>
    <t>0.27</t>
  </si>
  <si>
    <t>47,755</t>
  </si>
  <si>
    <t>$580,313</t>
  </si>
  <si>
    <t>30,194</t>
  </si>
  <si>
    <t>Cragsmoor Free Library</t>
  </si>
  <si>
    <t>266</t>
  </si>
  <si>
    <t>Ulster</t>
  </si>
  <si>
    <t>449</t>
  </si>
  <si>
    <t>1,350</t>
  </si>
  <si>
    <t>$65,901</t>
  </si>
  <si>
    <t>1,814</t>
  </si>
  <si>
    <t>Crandall Public Library</t>
  </si>
  <si>
    <t>36,226</t>
  </si>
  <si>
    <t>11,345</t>
  </si>
  <si>
    <t>57,329</t>
  </si>
  <si>
    <t>132,396</t>
  </si>
  <si>
    <t>$4,401,908</t>
  </si>
  <si>
    <t>70,624</t>
  </si>
  <si>
    <t>Croghan Free Library</t>
  </si>
  <si>
    <t>1,050</t>
  </si>
  <si>
    <t>618</t>
  </si>
  <si>
    <t>1.70</t>
  </si>
  <si>
    <t>7,769</t>
  </si>
  <si>
    <t>$63,814</t>
  </si>
  <si>
    <t>3,614</t>
  </si>
  <si>
    <t>Crosby Public Library</t>
  </si>
  <si>
    <t>174</t>
  </si>
  <si>
    <t>12</t>
  </si>
  <si>
    <t>1,846</t>
  </si>
  <si>
    <t>0.09</t>
  </si>
  <si>
    <t>374</t>
  </si>
  <si>
    <t>$109,980</t>
  </si>
  <si>
    <t>Croton Free Library</t>
  </si>
  <si>
    <t>5,857</t>
  </si>
  <si>
    <t>9,454</t>
  </si>
  <si>
    <t>40,915</t>
  </si>
  <si>
    <t>$1,065,018</t>
  </si>
  <si>
    <t>36,476</t>
  </si>
  <si>
    <t>Cuba Circulating Library Association</t>
  </si>
  <si>
    <t>4,798</t>
  </si>
  <si>
    <t>1,639</t>
  </si>
  <si>
    <t>4,575</t>
  </si>
  <si>
    <t>1.05</t>
  </si>
  <si>
    <t>14,120</t>
  </si>
  <si>
    <t>$256,578</t>
  </si>
  <si>
    <t>11,237</t>
  </si>
  <si>
    <t>Cutchogue New Suffolk Free Library</t>
  </si>
  <si>
    <t>2,885</t>
  </si>
  <si>
    <t>3,684</t>
  </si>
  <si>
    <t>66,129</t>
  </si>
  <si>
    <t>$1,653,806</t>
  </si>
  <si>
    <t>138,979</t>
  </si>
  <si>
    <t>D.r. Evarts</t>
  </si>
  <si>
    <t>Daniel Pierce Library</t>
  </si>
  <si>
    <t>2,992</t>
  </si>
  <si>
    <t>15</t>
  </si>
  <si>
    <t>Sullivan</t>
  </si>
  <si>
    <t>6,402</t>
  </si>
  <si>
    <t>0.47</t>
  </si>
  <si>
    <t>12,903</t>
  </si>
  <si>
    <t>$467,694</t>
  </si>
  <si>
    <t>10,263</t>
  </si>
  <si>
    <t>Dannemora Free Library</t>
  </si>
  <si>
    <t>565</t>
  </si>
  <si>
    <t>4,898</t>
  </si>
  <si>
    <t>0.12</t>
  </si>
  <si>
    <t>601</t>
  </si>
  <si>
    <t>$28,440</t>
  </si>
  <si>
    <t>780</t>
  </si>
  <si>
    <t>Dansville Public Library</t>
  </si>
  <si>
    <t>3,574</t>
  </si>
  <si>
    <t>830</t>
  </si>
  <si>
    <t>10,145</t>
  </si>
  <si>
    <t>18,211</t>
  </si>
  <si>
    <t>$578,272</t>
  </si>
  <si>
    <t>15,649</t>
  </si>
  <si>
    <t>Darwin R. Barker Library Association</t>
  </si>
  <si>
    <t>10,367</t>
  </si>
  <si>
    <t>3,399</t>
  </si>
  <si>
    <t>11,230</t>
  </si>
  <si>
    <t>0.92</t>
  </si>
  <si>
    <t>16,370</t>
  </si>
  <si>
    <t>$341,117</t>
  </si>
  <si>
    <t>18,108</t>
  </si>
  <si>
    <t>Davenport Library</t>
  </si>
  <si>
    <t>17,358</t>
  </si>
  <si>
    <t>2,239</t>
  </si>
  <si>
    <t>11,380</t>
  </si>
  <si>
    <t>1.53</t>
  </si>
  <si>
    <t>14,590</t>
  </si>
  <si>
    <t>$354,274</t>
  </si>
  <si>
    <t>9,058</t>
  </si>
  <si>
    <t>David A Howe Public Library</t>
  </si>
  <si>
    <t>10,386</t>
  </si>
  <si>
    <t>3,389</t>
  </si>
  <si>
    <t>4,679</t>
  </si>
  <si>
    <t>2.22</t>
  </si>
  <si>
    <t>12,472</t>
  </si>
  <si>
    <t>$478,500</t>
  </si>
  <si>
    <t>24,139</t>
  </si>
  <si>
    <t>Deer Park Public Library</t>
  </si>
  <si>
    <t>11,632</t>
  </si>
  <si>
    <t>25,760</t>
  </si>
  <si>
    <t>0.45</t>
  </si>
  <si>
    <t>42,878</t>
  </si>
  <si>
    <t>$3,406,580</t>
  </si>
  <si>
    <t>82,265</t>
  </si>
  <si>
    <t>Delaware Free Library</t>
  </si>
  <si>
    <t>Delevan Yorkshire Public Library</t>
  </si>
  <si>
    <t>2,786</t>
  </si>
  <si>
    <t>874</t>
  </si>
  <si>
    <t>3,913</t>
  </si>
  <si>
    <t>0.71</t>
  </si>
  <si>
    <t>3,533</t>
  </si>
  <si>
    <t>$101,313</t>
  </si>
  <si>
    <t>3,039</t>
  </si>
  <si>
    <t>Denio Memorial Library</t>
  </si>
  <si>
    <t>4,660</t>
  </si>
  <si>
    <t>8,594</t>
  </si>
  <si>
    <t>19,844</t>
  </si>
  <si>
    <t>$178,845</t>
  </si>
  <si>
    <t>21,169</t>
  </si>
  <si>
    <t>Depauville Free Library</t>
  </si>
  <si>
    <t>140</t>
  </si>
  <si>
    <t>5,153</t>
  </si>
  <si>
    <t>0.03</t>
  </si>
  <si>
    <t>$77,966</t>
  </si>
  <si>
    <t>2,997</t>
  </si>
  <si>
    <t>Deposit Free Library</t>
  </si>
  <si>
    <t>1,136</t>
  </si>
  <si>
    <t>3,888</t>
  </si>
  <si>
    <t>8,775</t>
  </si>
  <si>
    <t>$70,800</t>
  </si>
  <si>
    <t>4,633</t>
  </si>
  <si>
    <t>Deruyter Free Library</t>
  </si>
  <si>
    <t>1,322</t>
  </si>
  <si>
    <t>2,854</t>
  </si>
  <si>
    <t>6,722</t>
  </si>
  <si>
    <t>$51,835</t>
  </si>
  <si>
    <t>2,722</t>
  </si>
  <si>
    <t>Dewitt Community Library Association Inc</t>
  </si>
  <si>
    <t>15,758</t>
  </si>
  <si>
    <t>8,583</t>
  </si>
  <si>
    <t>16,580</t>
  </si>
  <si>
    <t>0.95</t>
  </si>
  <si>
    <t>69,963</t>
  </si>
  <si>
    <t>$1,502,069</t>
  </si>
  <si>
    <t>35,333</t>
  </si>
  <si>
    <t>Dexter Free Library</t>
  </si>
  <si>
    <t>4,684</t>
  </si>
  <si>
    <t>2,091</t>
  </si>
  <si>
    <t>$57,814</t>
  </si>
  <si>
    <t>938</t>
  </si>
  <si>
    <t>Didymus Thomas Library</t>
  </si>
  <si>
    <t>862</t>
  </si>
  <si>
    <t>102</t>
  </si>
  <si>
    <t>508</t>
  </si>
  <si>
    <t>4,808</t>
  </si>
  <si>
    <t>$119,399</t>
  </si>
  <si>
    <t>3,818</t>
  </si>
  <si>
    <t>Dobbs Ferry Public Library</t>
  </si>
  <si>
    <t>5,464</t>
  </si>
  <si>
    <t>10,875</t>
  </si>
  <si>
    <t>25,165</t>
  </si>
  <si>
    <t>$731,737</t>
  </si>
  <si>
    <t>27,534</t>
  </si>
  <si>
    <t>Dodge Library</t>
  </si>
  <si>
    <t>227</t>
  </si>
  <si>
    <t>31</t>
  </si>
  <si>
    <t>1,905</t>
  </si>
  <si>
    <t>808</t>
  </si>
  <si>
    <t>$21,947</t>
  </si>
  <si>
    <t>600</t>
  </si>
  <si>
    <t>Dodge Memorial Library</t>
  </si>
  <si>
    <t>1,478</t>
  </si>
  <si>
    <t>241</t>
  </si>
  <si>
    <t>2,209</t>
  </si>
  <si>
    <t>1,934</t>
  </si>
  <si>
    <t>$78,735</t>
  </si>
  <si>
    <t>1,367</t>
  </si>
  <si>
    <t>Dolgeville Manheim Public Library</t>
  </si>
  <si>
    <t>1,985</t>
  </si>
  <si>
    <t>310</t>
  </si>
  <si>
    <t>Herkimer</t>
  </si>
  <si>
    <t>3,465</t>
  </si>
  <si>
    <t>3,383</t>
  </si>
  <si>
    <t>$53,266</t>
  </si>
  <si>
    <t>2,175</t>
  </si>
  <si>
    <t>Dover Plains Library</t>
  </si>
  <si>
    <t>4,821</t>
  </si>
  <si>
    <t>37</t>
  </si>
  <si>
    <t>8,699</t>
  </si>
  <si>
    <t>8,850</t>
  </si>
  <si>
    <t>$280,365</t>
  </si>
  <si>
    <t>14,348</t>
  </si>
  <si>
    <t>Dundee Library</t>
  </si>
  <si>
    <t>3,387</t>
  </si>
  <si>
    <t>1,195</t>
  </si>
  <si>
    <t>6,524</t>
  </si>
  <si>
    <t>9,289</t>
  </si>
  <si>
    <t>$175,173</t>
  </si>
  <si>
    <t>4,656</t>
  </si>
  <si>
    <t>Dunham Public Library</t>
  </si>
  <si>
    <t>8,466</t>
  </si>
  <si>
    <t>2,550</t>
  </si>
  <si>
    <t>26,133</t>
  </si>
  <si>
    <t>0.32</t>
  </si>
  <si>
    <t>40,651</t>
  </si>
  <si>
    <t>$1,596,585</t>
  </si>
  <si>
    <t>68,148</t>
  </si>
  <si>
    <t>Dunkirk Free Library</t>
  </si>
  <si>
    <t>7,422</t>
  </si>
  <si>
    <t>1,402</t>
  </si>
  <si>
    <t>14,101</t>
  </si>
  <si>
    <t>15,683</t>
  </si>
  <si>
    <t>$408,595</t>
  </si>
  <si>
    <t>23,661</t>
  </si>
  <si>
    <t>Dutton S Peterson Memorial Library</t>
  </si>
  <si>
    <t>1,426</t>
  </si>
  <si>
    <t>663</t>
  </si>
  <si>
    <t>Schuyler</t>
  </si>
  <si>
    <t>2,393</t>
  </si>
  <si>
    <t>4,733</t>
  </si>
  <si>
    <t>$75,118</t>
  </si>
  <si>
    <t>4,086</t>
  </si>
  <si>
    <t>E J Cottrell Memorial Library</t>
  </si>
  <si>
    <t>735</t>
  </si>
  <si>
    <t>145</t>
  </si>
  <si>
    <t>965</t>
  </si>
  <si>
    <t>1,144</t>
  </si>
  <si>
    <t>$57,622</t>
  </si>
  <si>
    <t>7,800</t>
  </si>
  <si>
    <t>Eagle Free Library</t>
  </si>
  <si>
    <t>344</t>
  </si>
  <si>
    <t>1,192</t>
  </si>
  <si>
    <t>1,318</t>
  </si>
  <si>
    <t>$49,743</t>
  </si>
  <si>
    <t>895</t>
  </si>
  <si>
    <t>Earlville Free Library</t>
  </si>
  <si>
    <t>2,007</t>
  </si>
  <si>
    <t>1,135</t>
  </si>
  <si>
    <t>872</t>
  </si>
  <si>
    <t>2.30</t>
  </si>
  <si>
    <t>7,569</t>
  </si>
  <si>
    <t>$128,934</t>
  </si>
  <si>
    <t>4,721</t>
  </si>
  <si>
    <t>East Fishkill Public Library District</t>
  </si>
  <si>
    <t>11,470</t>
  </si>
  <si>
    <t>29,029</t>
  </si>
  <si>
    <t>89,353</t>
  </si>
  <si>
    <t>$1,012,115</t>
  </si>
  <si>
    <t>46,906</t>
  </si>
  <si>
    <t>East Greenbush Community Library</t>
  </si>
  <si>
    <t>10,548</t>
  </si>
  <si>
    <t>2,947</t>
  </si>
  <si>
    <t>16,473</t>
  </si>
  <si>
    <t>134,871</t>
  </si>
  <si>
    <t>$2,109,555</t>
  </si>
  <si>
    <t>65,378</t>
  </si>
  <si>
    <t>East Hampton Library</t>
  </si>
  <si>
    <t>12,142</t>
  </si>
  <si>
    <t>15,784</t>
  </si>
  <si>
    <t>55,639</t>
  </si>
  <si>
    <t>$2,697,949</t>
  </si>
  <si>
    <t>69,887</t>
  </si>
  <si>
    <t>East Hounsfield Free Library</t>
  </si>
  <si>
    <t>56</t>
  </si>
  <si>
    <t>462</t>
  </si>
  <si>
    <t>213</t>
  </si>
  <si>
    <t>$13,530</t>
  </si>
  <si>
    <t>489</t>
  </si>
  <si>
    <t>East Islip Public Library</t>
  </si>
  <si>
    <t>19,392</t>
  </si>
  <si>
    <t>25,176</t>
  </si>
  <si>
    <t>58,336</t>
  </si>
  <si>
    <t>$4,237,042</t>
  </si>
  <si>
    <t>123,941</t>
  </si>
  <si>
    <t>East Meadow Public Library</t>
  </si>
  <si>
    <t>22,608</t>
  </si>
  <si>
    <t>147</t>
  </si>
  <si>
    <t>52,102</t>
  </si>
  <si>
    <t>77,919</t>
  </si>
  <si>
    <t>$7,846,057</t>
  </si>
  <si>
    <t>148,573</t>
  </si>
  <si>
    <t>East Rochester Public Library</t>
  </si>
  <si>
    <t>4,014</t>
  </si>
  <si>
    <t>6,587</t>
  </si>
  <si>
    <t>13,317</t>
  </si>
  <si>
    <t>$258,326</t>
  </si>
  <si>
    <t>9,674</t>
  </si>
  <si>
    <t>East Rockaway Public Library</t>
  </si>
  <si>
    <t>5,125</t>
  </si>
  <si>
    <t>9,818</t>
  </si>
  <si>
    <t>44,483</t>
  </si>
  <si>
    <t>$876,686</t>
  </si>
  <si>
    <t>61,218</t>
  </si>
  <si>
    <t>East Syracuse Free Library</t>
  </si>
  <si>
    <t>4,634</t>
  </si>
  <si>
    <t>1,532</t>
  </si>
  <si>
    <t>3,084</t>
  </si>
  <si>
    <t>1.50</t>
  </si>
  <si>
    <t>10,967</t>
  </si>
  <si>
    <t>$339,037</t>
  </si>
  <si>
    <t>33,997</t>
  </si>
  <si>
    <t>East Williston Public Library</t>
  </si>
  <si>
    <t>1,202</t>
  </si>
  <si>
    <t>2,556</t>
  </si>
  <si>
    <t>15,564</t>
  </si>
  <si>
    <t>$139,624</t>
  </si>
  <si>
    <t>10,000</t>
  </si>
  <si>
    <t>Eastchester Public Library</t>
  </si>
  <si>
    <t>8,713</t>
  </si>
  <si>
    <t>19,649</t>
  </si>
  <si>
    <t>55,679</t>
  </si>
  <si>
    <t>$2,072,754</t>
  </si>
  <si>
    <t>16,516</t>
  </si>
  <si>
    <t>Easton Library</t>
  </si>
  <si>
    <t>322</t>
  </si>
  <si>
    <t>68</t>
  </si>
  <si>
    <t>2,336</t>
  </si>
  <si>
    <t>1,230</t>
  </si>
  <si>
    <t>$84,554</t>
  </si>
  <si>
    <t>1,441</t>
  </si>
  <si>
    <t>Eden Library</t>
  </si>
  <si>
    <t>3,733</t>
  </si>
  <si>
    <t>7,688</t>
  </si>
  <si>
    <t>16,058</t>
  </si>
  <si>
    <t>$171,264</t>
  </si>
  <si>
    <t>12,220</t>
  </si>
  <si>
    <t>Edith B. Ford Memorial Library of Ovid, NY</t>
  </si>
  <si>
    <t>2,255</t>
  </si>
  <si>
    <t>978</t>
  </si>
  <si>
    <t>Seneca</t>
  </si>
  <si>
    <t>6,627</t>
  </si>
  <si>
    <t>8,736</t>
  </si>
  <si>
    <t>$299,084</t>
  </si>
  <si>
    <t>11,466</t>
  </si>
  <si>
    <t>Edmeston Free Library</t>
  </si>
  <si>
    <t>163</t>
  </si>
  <si>
    <t>8</t>
  </si>
  <si>
    <t>1,826</t>
  </si>
  <si>
    <t>1,588</t>
  </si>
  <si>
    <t>$191,231</t>
  </si>
  <si>
    <t>Elbridge Free Library</t>
  </si>
  <si>
    <t>1,058</t>
  </si>
  <si>
    <t>4.38</t>
  </si>
  <si>
    <t>6,487</t>
  </si>
  <si>
    <t>$108,784</t>
  </si>
  <si>
    <t>Elizabethtown Library Association</t>
  </si>
  <si>
    <t>2,545</t>
  </si>
  <si>
    <t>2,018</t>
  </si>
  <si>
    <t>$33,637</t>
  </si>
  <si>
    <t>Ellenburg Sarah A. Munsil Free Library</t>
  </si>
  <si>
    <t>188</t>
  </si>
  <si>
    <t>1,743</t>
  </si>
  <si>
    <t>0.11</t>
  </si>
  <si>
    <t>1,006</t>
  </si>
  <si>
    <t>$1,090</t>
  </si>
  <si>
    <t>1,049</t>
  </si>
  <si>
    <t>Ellenville Public Library And Museum</t>
  </si>
  <si>
    <t>5,242</t>
  </si>
  <si>
    <t>70</t>
  </si>
  <si>
    <t>12,869</t>
  </si>
  <si>
    <t>11,348</t>
  </si>
  <si>
    <t>$1,027,768</t>
  </si>
  <si>
    <t>9,064</t>
  </si>
  <si>
    <t>Ellicottville Memorial Library</t>
  </si>
  <si>
    <t>4,052</t>
  </si>
  <si>
    <t>2,126</t>
  </si>
  <si>
    <t>3,462</t>
  </si>
  <si>
    <t>9,942</t>
  </si>
  <si>
    <t>$144,034</t>
  </si>
  <si>
    <t>14,337</t>
  </si>
  <si>
    <t>Ellisburg Free Library</t>
  </si>
  <si>
    <t>240</t>
  </si>
  <si>
    <t>24</t>
  </si>
  <si>
    <t>244</t>
  </si>
  <si>
    <t>0.98</t>
  </si>
  <si>
    <t>939</t>
  </si>
  <si>
    <t>$25,076</t>
  </si>
  <si>
    <t>502</t>
  </si>
  <si>
    <t>Elma Public Library</t>
  </si>
  <si>
    <t>6,030</t>
  </si>
  <si>
    <t>11,317</t>
  </si>
  <si>
    <t>29,578</t>
  </si>
  <si>
    <t>$354,429</t>
  </si>
  <si>
    <t>23,817</t>
  </si>
  <si>
    <t>Elmont Public Library</t>
  </si>
  <si>
    <t>28,778</t>
  </si>
  <si>
    <t>4,336</t>
  </si>
  <si>
    <t>50,010</t>
  </si>
  <si>
    <t>0.58</t>
  </si>
  <si>
    <t>96,124</t>
  </si>
  <si>
    <t>$3,133,528</t>
  </si>
  <si>
    <t>480,000</t>
  </si>
  <si>
    <t>Elting Memorial Library</t>
  </si>
  <si>
    <t>7,771</t>
  </si>
  <si>
    <t>513</t>
  </si>
  <si>
    <t>14,003</t>
  </si>
  <si>
    <t>41,893</t>
  </si>
  <si>
    <t>$738,472</t>
  </si>
  <si>
    <t>44,289</t>
  </si>
  <si>
    <t>Elwood Public Library</t>
  </si>
  <si>
    <t>8,218</t>
  </si>
  <si>
    <t>13,353</t>
  </si>
  <si>
    <t>$1,633,277</t>
  </si>
  <si>
    <t>39,061</t>
  </si>
  <si>
    <t>Emma S. Clark Memorial Library</t>
  </si>
  <si>
    <t>22,373</t>
  </si>
  <si>
    <t>48,424</t>
  </si>
  <si>
    <t>234,404</t>
  </si>
  <si>
    <t>$5,556,523</t>
  </si>
  <si>
    <t>94,707</t>
  </si>
  <si>
    <t>Erwin Library And Institute</t>
  </si>
  <si>
    <t>2,074</t>
  </si>
  <si>
    <t>1.00</t>
  </si>
  <si>
    <t>6,063</t>
  </si>
  <si>
    <t>$224,657</t>
  </si>
  <si>
    <t>4,284</t>
  </si>
  <si>
    <t>Essential Club Free Library</t>
  </si>
  <si>
    <t>1,180</t>
  </si>
  <si>
    <t>1,004</t>
  </si>
  <si>
    <t>$37,559</t>
  </si>
  <si>
    <t>286</t>
  </si>
  <si>
    <t>Ethelbert B. Crawford Public Library</t>
  </si>
  <si>
    <t>8,444</t>
  </si>
  <si>
    <t>367</t>
  </si>
  <si>
    <t>18,358</t>
  </si>
  <si>
    <t>21,622</t>
  </si>
  <si>
    <t>$1,285,617</t>
  </si>
  <si>
    <t>10,935</t>
  </si>
  <si>
    <t>Evans Mills Public Library</t>
  </si>
  <si>
    <t>469</t>
  </si>
  <si>
    <t>621</t>
  </si>
  <si>
    <t>1,231</t>
  </si>
  <si>
    <t>$52,512</t>
  </si>
  <si>
    <t>1,133</t>
  </si>
  <si>
    <t>Ewell Free Library</t>
  </si>
  <si>
    <t>2,596</t>
  </si>
  <si>
    <t>10,865</t>
  </si>
  <si>
    <t>0.24</t>
  </si>
  <si>
    <t>5,541</t>
  </si>
  <si>
    <t>$198,256</t>
  </si>
  <si>
    <t>6,326</t>
  </si>
  <si>
    <t>Fairmount Community Library Association</t>
  </si>
  <si>
    <t>5,264</t>
  </si>
  <si>
    <t>2,881</t>
  </si>
  <si>
    <t>5,491</t>
  </si>
  <si>
    <t>26,860</t>
  </si>
  <si>
    <t>$403,211</t>
  </si>
  <si>
    <t>42,367</t>
  </si>
  <si>
    <t>Fairport Public Library</t>
  </si>
  <si>
    <t>29,636</t>
  </si>
  <si>
    <t>335</t>
  </si>
  <si>
    <t>40,174</t>
  </si>
  <si>
    <t>162,043</t>
  </si>
  <si>
    <t>$2,668,126</t>
  </si>
  <si>
    <t>196,632</t>
  </si>
  <si>
    <t>Fairview Public Library</t>
  </si>
  <si>
    <t>1,128</t>
  </si>
  <si>
    <t>33</t>
  </si>
  <si>
    <t>3,750</t>
  </si>
  <si>
    <t>5,878</t>
  </si>
  <si>
    <t>$73,848</t>
  </si>
  <si>
    <t>5,413</t>
  </si>
  <si>
    <t>Falconer Public Library</t>
  </si>
  <si>
    <t>1,328</t>
  </si>
  <si>
    <t>1,028</t>
  </si>
  <si>
    <t>2,420</t>
  </si>
  <si>
    <t>15,545</t>
  </si>
  <si>
    <t>$82,388</t>
  </si>
  <si>
    <t>11,070</t>
  </si>
  <si>
    <t>Fallsburg Library</t>
  </si>
  <si>
    <t>2,893</t>
  </si>
  <si>
    <t>111</t>
  </si>
  <si>
    <t>10,674</t>
  </si>
  <si>
    <t>12,487</t>
  </si>
  <si>
    <t>$452,439</t>
  </si>
  <si>
    <t>16,461</t>
  </si>
  <si>
    <t>Farman Free Library</t>
  </si>
  <si>
    <t>505</t>
  </si>
  <si>
    <t>231</t>
  </si>
  <si>
    <t>1,643</t>
  </si>
  <si>
    <t>2,647</t>
  </si>
  <si>
    <t>$59,251</t>
  </si>
  <si>
    <t>2,802</t>
  </si>
  <si>
    <t>Farmers Library Company Of Ogden</t>
  </si>
  <si>
    <t>9,118</t>
  </si>
  <si>
    <t>19,856</t>
  </si>
  <si>
    <t>37,244</t>
  </si>
  <si>
    <t>$568,325</t>
  </si>
  <si>
    <t>25,077</t>
  </si>
  <si>
    <t>Farmingdale Public Library</t>
  </si>
  <si>
    <t>23,225</t>
  </si>
  <si>
    <t>91</t>
  </si>
  <si>
    <t>39,909</t>
  </si>
  <si>
    <t>77,531</t>
  </si>
  <si>
    <t>$4,104,663</t>
  </si>
  <si>
    <t>262,003</t>
  </si>
  <si>
    <t>Fayetteville Free Library</t>
  </si>
  <si>
    <t>11,949</t>
  </si>
  <si>
    <t>10,347</t>
  </si>
  <si>
    <t>1.15</t>
  </si>
  <si>
    <t>88,042</t>
  </si>
  <si>
    <t>$1,951,781</t>
  </si>
  <si>
    <t>102,913</t>
  </si>
  <si>
    <t>Fenton Free Library</t>
  </si>
  <si>
    <t>626</t>
  </si>
  <si>
    <t>6,674</t>
  </si>
  <si>
    <t>10,161</t>
  </si>
  <si>
    <t>$429,859</t>
  </si>
  <si>
    <t>3,139</t>
  </si>
  <si>
    <t>Field Library Inc.</t>
  </si>
  <si>
    <t>11,718</t>
  </si>
  <si>
    <t>23,583</t>
  </si>
  <si>
    <t>30,074</t>
  </si>
  <si>
    <t>$1,457,450</t>
  </si>
  <si>
    <t>68,864</t>
  </si>
  <si>
    <t>Finger Lakes Library System</t>
  </si>
  <si>
    <t>0.00</t>
  </si>
  <si>
    <t>Finkelstein Memorial Library</t>
  </si>
  <si>
    <t>60,562</t>
  </si>
  <si>
    <t>113,031</t>
  </si>
  <si>
    <t>248,098</t>
  </si>
  <si>
    <t>$8,046,297</t>
  </si>
  <si>
    <t>55,533</t>
  </si>
  <si>
    <t>Fishers Island Library Association</t>
  </si>
  <si>
    <t>894</t>
  </si>
  <si>
    <t>752</t>
  </si>
  <si>
    <t>289</t>
  </si>
  <si>
    <t>3.09</t>
  </si>
  <si>
    <t>$193,156</t>
  </si>
  <si>
    <t>945</t>
  </si>
  <si>
    <t>Floral Park Public Library</t>
  </si>
  <si>
    <t>7,896</t>
  </si>
  <si>
    <t>15,863</t>
  </si>
  <si>
    <t>48,757</t>
  </si>
  <si>
    <t>$1,418,452</t>
  </si>
  <si>
    <t>125,258</t>
  </si>
  <si>
    <t>Florida Public Library</t>
  </si>
  <si>
    <t>3,030</t>
  </si>
  <si>
    <t>4,991</t>
  </si>
  <si>
    <t>15,040</t>
  </si>
  <si>
    <t>$494,678</t>
  </si>
  <si>
    <t>14,783</t>
  </si>
  <si>
    <t>Floyd Memorial Library</t>
  </si>
  <si>
    <t>4,175</t>
  </si>
  <si>
    <t>6,089</t>
  </si>
  <si>
    <t>11,781</t>
  </si>
  <si>
    <t>$1,585,652</t>
  </si>
  <si>
    <t>34,418</t>
  </si>
  <si>
    <t>Fluvanna Free Library</t>
  </si>
  <si>
    <t>3,018</t>
  </si>
  <si>
    <t>3,025</t>
  </si>
  <si>
    <t>$47,076</t>
  </si>
  <si>
    <t>2,583</t>
  </si>
  <si>
    <t>Fort Edward Free Library</t>
  </si>
  <si>
    <t>78</t>
  </si>
  <si>
    <t>3,375</t>
  </si>
  <si>
    <t>0.10</t>
  </si>
  <si>
    <t>2,316</t>
  </si>
  <si>
    <t>$66,192</t>
  </si>
  <si>
    <t>Fort Hunter Free Library</t>
  </si>
  <si>
    <t>182</t>
  </si>
  <si>
    <t>3,699</t>
  </si>
  <si>
    <t>1,799</t>
  </si>
  <si>
    <t>$43,743</t>
  </si>
  <si>
    <t>1,654</t>
  </si>
  <si>
    <t>Fort Plain Free Library</t>
  </si>
  <si>
    <t>304</t>
  </si>
  <si>
    <t>5,592</t>
  </si>
  <si>
    <t>4,600</t>
  </si>
  <si>
    <t>$126,869</t>
  </si>
  <si>
    <t>8,020</t>
  </si>
  <si>
    <t>Four County Library System</t>
  </si>
  <si>
    <t>Frank J. Basloe Library Of Herkimer New York</t>
  </si>
  <si>
    <t>5,786</t>
  </si>
  <si>
    <t>2,050</t>
  </si>
  <si>
    <t>10,060</t>
  </si>
  <si>
    <t>13,142</t>
  </si>
  <si>
    <t>$343,655</t>
  </si>
  <si>
    <t>58,858</t>
  </si>
  <si>
    <t>Frankfort Free Library</t>
  </si>
  <si>
    <t>2,096</t>
  </si>
  <si>
    <t>283</t>
  </si>
  <si>
    <t>2,598</t>
  </si>
  <si>
    <t>0.81</t>
  </si>
  <si>
    <t>2,301</t>
  </si>
  <si>
    <t>$129,921</t>
  </si>
  <si>
    <t>4,185</t>
  </si>
  <si>
    <t>Franklin Free Library</t>
  </si>
  <si>
    <t>463</t>
  </si>
  <si>
    <t>2,411</t>
  </si>
  <si>
    <t>1,418</t>
  </si>
  <si>
    <t>$57,478</t>
  </si>
  <si>
    <t>2,672</t>
  </si>
  <si>
    <t>Franklin Square Public Library</t>
  </si>
  <si>
    <t>8,768</t>
  </si>
  <si>
    <t>25,069</t>
  </si>
  <si>
    <t>73,636</t>
  </si>
  <si>
    <t>$2,554,302</t>
  </si>
  <si>
    <t>61,000</t>
  </si>
  <si>
    <t>Free Library Of The Belmont Literary And Historical Society</t>
  </si>
  <si>
    <t>969</t>
  </si>
  <si>
    <t>2,921</t>
  </si>
  <si>
    <t>$80,784</t>
  </si>
  <si>
    <t>4,000</t>
  </si>
  <si>
    <t>Freeport Memorial Library</t>
  </si>
  <si>
    <t>19,673</t>
  </si>
  <si>
    <t>479</t>
  </si>
  <si>
    <t>39,967</t>
  </si>
  <si>
    <t>49,409</t>
  </si>
  <si>
    <t>$6,466,390</t>
  </si>
  <si>
    <t>118,241</t>
  </si>
  <si>
    <t>Friendship Free Library</t>
  </si>
  <si>
    <t>1,149</t>
  </si>
  <si>
    <t>2,181</t>
  </si>
  <si>
    <t>639</t>
  </si>
  <si>
    <t>$69,385</t>
  </si>
  <si>
    <t>2,364</t>
  </si>
  <si>
    <t>Frothingham Free Library</t>
  </si>
  <si>
    <t>1,163</t>
  </si>
  <si>
    <t>6,808</t>
  </si>
  <si>
    <t>0.17</t>
  </si>
  <si>
    <t>6,968</t>
  </si>
  <si>
    <t>$98,964</t>
  </si>
  <si>
    <t>10,400</t>
  </si>
  <si>
    <t>Fulton Public Library</t>
  </si>
  <si>
    <t>8,325</t>
  </si>
  <si>
    <t>20,616</t>
  </si>
  <si>
    <t>25,516</t>
  </si>
  <si>
    <t>$512,832</t>
  </si>
  <si>
    <t>23,400</t>
  </si>
  <si>
    <t>Galway Public Library</t>
  </si>
  <si>
    <t>1,929</t>
  </si>
  <si>
    <t>611</t>
  </si>
  <si>
    <t>7,029</t>
  </si>
  <si>
    <t>12,482</t>
  </si>
  <si>
    <t>$205,621</t>
  </si>
  <si>
    <t>17,576</t>
  </si>
  <si>
    <t>Garden City Public Library</t>
  </si>
  <si>
    <t>12,862</t>
  </si>
  <si>
    <t>65</t>
  </si>
  <si>
    <t>22,371</t>
  </si>
  <si>
    <t>110,437</t>
  </si>
  <si>
    <t>$3,333,725</t>
  </si>
  <si>
    <t>128,712</t>
  </si>
  <si>
    <t>Gardiner Library</t>
  </si>
  <si>
    <t>4,104</t>
  </si>
  <si>
    <t>5,713</t>
  </si>
  <si>
    <t>0.72</t>
  </si>
  <si>
    <t>12,476</t>
  </si>
  <si>
    <t>$347,137</t>
  </si>
  <si>
    <t>9,900</t>
  </si>
  <si>
    <t>Garfield Library Of Brunswick</t>
  </si>
  <si>
    <t>Gates Public Library</t>
  </si>
  <si>
    <t>20,251</t>
  </si>
  <si>
    <t>5,284</t>
  </si>
  <si>
    <t>28,400</t>
  </si>
  <si>
    <t>78,855</t>
  </si>
  <si>
    <t>$2,027,936</t>
  </si>
  <si>
    <t>65,519</t>
  </si>
  <si>
    <t>General James Clinton Free Library</t>
  </si>
  <si>
    <t>Genesee Library</t>
  </si>
  <si>
    <t>126</t>
  </si>
  <si>
    <t>1,693</t>
  </si>
  <si>
    <t>0.07</t>
  </si>
  <si>
    <t>1,235</t>
  </si>
  <si>
    <t>$44,104</t>
  </si>
  <si>
    <t>3,479</t>
  </si>
  <si>
    <t>Geneva Free Library</t>
  </si>
  <si>
    <t>5,705</t>
  </si>
  <si>
    <t>1,119</t>
  </si>
  <si>
    <t>17,490</t>
  </si>
  <si>
    <t>34,715</t>
  </si>
  <si>
    <t>$965,264</t>
  </si>
  <si>
    <t>51,078</t>
  </si>
  <si>
    <t>George F. Johnson Memorial Library</t>
  </si>
  <si>
    <t>22,288</t>
  </si>
  <si>
    <t>10,885</t>
  </si>
  <si>
    <t>13,392</t>
  </si>
  <si>
    <t>1.66</t>
  </si>
  <si>
    <t>40,920</t>
  </si>
  <si>
    <t>$1,328,698</t>
  </si>
  <si>
    <t>33,421</t>
  </si>
  <si>
    <t>George P. And Susan Platt Cady Library</t>
  </si>
  <si>
    <t>612</t>
  </si>
  <si>
    <t>125</t>
  </si>
  <si>
    <t>2,525</t>
  </si>
  <si>
    <t>3,303</t>
  </si>
  <si>
    <t>$44,182</t>
  </si>
  <si>
    <t>1,012</t>
  </si>
  <si>
    <t>Germantown Library</t>
  </si>
  <si>
    <t>1,353</t>
  </si>
  <si>
    <t>1,954</t>
  </si>
  <si>
    <t>7,423</t>
  </si>
  <si>
    <t>$166,013</t>
  </si>
  <si>
    <t>3,207</t>
  </si>
  <si>
    <t>Gilbertsville Free Library</t>
  </si>
  <si>
    <t>337</t>
  </si>
  <si>
    <t>399</t>
  </si>
  <si>
    <t>0.84</t>
  </si>
  <si>
    <t>1,919</t>
  </si>
  <si>
    <t>$31,248</t>
  </si>
  <si>
    <t>1,043</t>
  </si>
  <si>
    <t>Glen Cove Public Library</t>
  </si>
  <si>
    <t>8,461</t>
  </si>
  <si>
    <t>26,964</t>
  </si>
  <si>
    <t>46,741</t>
  </si>
  <si>
    <t>$3,129,135</t>
  </si>
  <si>
    <t>98,000</t>
  </si>
  <si>
    <t>Gloversville Free Library</t>
  </si>
  <si>
    <t>6,901</t>
  </si>
  <si>
    <t>Fulton</t>
  </si>
  <si>
    <t>19,244</t>
  </si>
  <si>
    <t>0.36</t>
  </si>
  <si>
    <t>19,873</t>
  </si>
  <si>
    <t>$600,391</t>
  </si>
  <si>
    <t>41,075</t>
  </si>
  <si>
    <t>Goff Nelson Memorial Library</t>
  </si>
  <si>
    <t>Gold Coast Public Library District</t>
  </si>
  <si>
    <t>5,805</t>
  </si>
  <si>
    <t>11,339</t>
  </si>
  <si>
    <t>20,264</t>
  </si>
  <si>
    <t>$1,596,443</t>
  </si>
  <si>
    <t>75,000</t>
  </si>
  <si>
    <t>Gorham Free Library</t>
  </si>
  <si>
    <t>1,457</t>
  </si>
  <si>
    <t>294</t>
  </si>
  <si>
    <t>10,019</t>
  </si>
  <si>
    <t>0.15</t>
  </si>
  <si>
    <t>15,221</t>
  </si>
  <si>
    <t>$138,914</t>
  </si>
  <si>
    <t>3,935</t>
  </si>
  <si>
    <t>Goshen Public Library And Historical Society</t>
  </si>
  <si>
    <t>8,300</t>
  </si>
  <si>
    <t>18,063</t>
  </si>
  <si>
    <t>62,946</t>
  </si>
  <si>
    <t>$2,163,310</t>
  </si>
  <si>
    <t>55,000</t>
  </si>
  <si>
    <t>Gowanda Free Library</t>
  </si>
  <si>
    <t>199</t>
  </si>
  <si>
    <t>3,214</t>
  </si>
  <si>
    <t>$90,254</t>
  </si>
  <si>
    <t>3,264</t>
  </si>
  <si>
    <t>Grafton Community Library</t>
  </si>
  <si>
    <t>924</t>
  </si>
  <si>
    <t>2,130</t>
  </si>
  <si>
    <t>4,182</t>
  </si>
  <si>
    <t>$59,421</t>
  </si>
  <si>
    <t>2,487</t>
  </si>
  <si>
    <t>Grand Island Memorial Library</t>
  </si>
  <si>
    <t>10,442</t>
  </si>
  <si>
    <t>20,374</t>
  </si>
  <si>
    <t>40,256</t>
  </si>
  <si>
    <t>$448,584</t>
  </si>
  <si>
    <t>28,287</t>
  </si>
  <si>
    <t>Great Neck Library</t>
  </si>
  <si>
    <t>32,869</t>
  </si>
  <si>
    <t>2,033</t>
  </si>
  <si>
    <t>44,580</t>
  </si>
  <si>
    <t>59,838</t>
  </si>
  <si>
    <t>$9,792,257</t>
  </si>
  <si>
    <t>265,266</t>
  </si>
  <si>
    <t>Greater Poughkeepsie Library District</t>
  </si>
  <si>
    <t>37,496</t>
  </si>
  <si>
    <t>51</t>
  </si>
  <si>
    <t>75,135</t>
  </si>
  <si>
    <t>160,414</t>
  </si>
  <si>
    <t>$8,236,308</t>
  </si>
  <si>
    <t>199,536</t>
  </si>
  <si>
    <t>Greece Public Library</t>
  </si>
  <si>
    <t>50,105</t>
  </si>
  <si>
    <t>96,095</t>
  </si>
  <si>
    <t>136,584</t>
  </si>
  <si>
    <t>$2,968,791</t>
  </si>
  <si>
    <t>96,477</t>
  </si>
  <si>
    <t>Greenburgh Public Library</t>
  </si>
  <si>
    <t>18,964</t>
  </si>
  <si>
    <t>173</t>
  </si>
  <si>
    <t>42,863</t>
  </si>
  <si>
    <t>79,971</t>
  </si>
  <si>
    <t>$4,034,270</t>
  </si>
  <si>
    <t>61,273</t>
  </si>
  <si>
    <t>Greenville Public Library</t>
  </si>
  <si>
    <t>4,331</t>
  </si>
  <si>
    <t>3,739</t>
  </si>
  <si>
    <t>1.16</t>
  </si>
  <si>
    <t>17,032</t>
  </si>
  <si>
    <t>$173,283</t>
  </si>
  <si>
    <t>12,106</t>
  </si>
  <si>
    <t>Greenwich Free Library</t>
  </si>
  <si>
    <t>3,217</t>
  </si>
  <si>
    <t>893</t>
  </si>
  <si>
    <t>4,942</t>
  </si>
  <si>
    <t>14,736</t>
  </si>
  <si>
    <t>$230,570</t>
  </si>
  <si>
    <t>19,139</t>
  </si>
  <si>
    <t>Greenwood Lake Public Library</t>
  </si>
  <si>
    <t>3,713</t>
  </si>
  <si>
    <t>6,189</t>
  </si>
  <si>
    <t>15,287</t>
  </si>
  <si>
    <t>$822,049</t>
  </si>
  <si>
    <t>45,365</t>
  </si>
  <si>
    <t>Grinnell Library Association</t>
  </si>
  <si>
    <t>12,834</t>
  </si>
  <si>
    <t>25,490</t>
  </si>
  <si>
    <t>42,251</t>
  </si>
  <si>
    <t>$1,011,501</t>
  </si>
  <si>
    <t>38,054</t>
  </si>
  <si>
    <t>Groton Public Library</t>
  </si>
  <si>
    <t>1,711</t>
  </si>
  <si>
    <t>247</t>
  </si>
  <si>
    <t>Tompkins</t>
  </si>
  <si>
    <t>6,024</t>
  </si>
  <si>
    <t>13,643</t>
  </si>
  <si>
    <t>$301,237</t>
  </si>
  <si>
    <t>15,999</t>
  </si>
  <si>
    <t>Guernsey Memorial Library</t>
  </si>
  <si>
    <t>8,391</t>
  </si>
  <si>
    <t>2,355</t>
  </si>
  <si>
    <t>13,368</t>
  </si>
  <si>
    <t>35,277</t>
  </si>
  <si>
    <t>$1,469,190</t>
  </si>
  <si>
    <t>80,662</t>
  </si>
  <si>
    <t>Guilderland Public Library</t>
  </si>
  <si>
    <t>14,907</t>
  </si>
  <si>
    <t>217</t>
  </si>
  <si>
    <t>36,131</t>
  </si>
  <si>
    <t>159,459</t>
  </si>
  <si>
    <t>$4,006,513</t>
  </si>
  <si>
    <t>152,065</t>
  </si>
  <si>
    <t>Hadley Luzerne Public Library</t>
  </si>
  <si>
    <t>114</t>
  </si>
  <si>
    <t>6,585</t>
  </si>
  <si>
    <t>4,757</t>
  </si>
  <si>
    <t>$407,517</t>
  </si>
  <si>
    <t>8,066</t>
  </si>
  <si>
    <t>Haines Falls Free Library</t>
  </si>
  <si>
    <t>1,496</t>
  </si>
  <si>
    <t>25</t>
  </si>
  <si>
    <t>1,894</t>
  </si>
  <si>
    <t>0.79</t>
  </si>
  <si>
    <t>8,056</t>
  </si>
  <si>
    <t>$171,175</t>
  </si>
  <si>
    <t>3,624</t>
  </si>
  <si>
    <t>Half Hollow Hills Community Library</t>
  </si>
  <si>
    <t>26,191</t>
  </si>
  <si>
    <t>844</t>
  </si>
  <si>
    <t>48,558</t>
  </si>
  <si>
    <t>173,340</t>
  </si>
  <si>
    <t>$8,054,571</t>
  </si>
  <si>
    <t>122,094</t>
  </si>
  <si>
    <t>Hamburg Public Library</t>
  </si>
  <si>
    <t>23,469</t>
  </si>
  <si>
    <t>17</t>
  </si>
  <si>
    <t>56,936</t>
  </si>
  <si>
    <t>74,040</t>
  </si>
  <si>
    <t>$795,018</t>
  </si>
  <si>
    <t>68,459</t>
  </si>
  <si>
    <t>Hamilton Public Library</t>
  </si>
  <si>
    <t>3,229</t>
  </si>
  <si>
    <t>1,904</t>
  </si>
  <si>
    <t>4,239</t>
  </si>
  <si>
    <t>28,250</t>
  </si>
  <si>
    <t>$263,395</t>
  </si>
  <si>
    <t>25,429</t>
  </si>
  <si>
    <t>Hamlin Public Library</t>
  </si>
  <si>
    <t>1,405</t>
  </si>
  <si>
    <t>73</t>
  </si>
  <si>
    <t>9,045</t>
  </si>
  <si>
    <t>16,972</t>
  </si>
  <si>
    <t>$229,830</t>
  </si>
  <si>
    <t>12,315</t>
  </si>
  <si>
    <t>Hammond Free Library</t>
  </si>
  <si>
    <t>1,191</t>
  </si>
  <si>
    <t>0.06</t>
  </si>
  <si>
    <t>728</t>
  </si>
  <si>
    <t>$17,960</t>
  </si>
  <si>
    <t>Hammond Library Of Crown Point</t>
  </si>
  <si>
    <t>524</t>
  </si>
  <si>
    <t>103</t>
  </si>
  <si>
    <t>2,011</t>
  </si>
  <si>
    <t>972</t>
  </si>
  <si>
    <t>$61,045</t>
  </si>
  <si>
    <t>1,332</t>
  </si>
  <si>
    <t>Hammondsport Public Library</t>
  </si>
  <si>
    <t>4,096</t>
  </si>
  <si>
    <t>1,585</t>
  </si>
  <si>
    <t>2,343</t>
  </si>
  <si>
    <t>1.75</t>
  </si>
  <si>
    <t>7,675</t>
  </si>
  <si>
    <t>$197,898</t>
  </si>
  <si>
    <t>14,356</t>
  </si>
  <si>
    <t>Hampton Bays Public Library</t>
  </si>
  <si>
    <t>12,986</t>
  </si>
  <si>
    <t>13,136</t>
  </si>
  <si>
    <t>25,154</t>
  </si>
  <si>
    <t>$2,453,849</t>
  </si>
  <si>
    <t>55,872</t>
  </si>
  <si>
    <t>Hannibal Free Library</t>
  </si>
  <si>
    <t>1,957</t>
  </si>
  <si>
    <t>236</t>
  </si>
  <si>
    <t>4,854</t>
  </si>
  <si>
    <t>3,073</t>
  </si>
  <si>
    <t>$110,513</t>
  </si>
  <si>
    <t>2,124</t>
  </si>
  <si>
    <t>Harborfields Public Library</t>
  </si>
  <si>
    <t>13,154</t>
  </si>
  <si>
    <t>18,722</t>
  </si>
  <si>
    <t>0.70</t>
  </si>
  <si>
    <t>78,352</t>
  </si>
  <si>
    <t>$5,166,132</t>
  </si>
  <si>
    <t>206,995</t>
  </si>
  <si>
    <t>Harris Memorial Library</t>
  </si>
  <si>
    <t>386</t>
  </si>
  <si>
    <t>3,115</t>
  </si>
  <si>
    <t>1,117</t>
  </si>
  <si>
    <t>$84,619</t>
  </si>
  <si>
    <t>797</t>
  </si>
  <si>
    <t>Harrison Public Library</t>
  </si>
  <si>
    <t>10,913</t>
  </si>
  <si>
    <t>27,472</t>
  </si>
  <si>
    <t>85,691</t>
  </si>
  <si>
    <t>$2,644,284</t>
  </si>
  <si>
    <t>28,769</t>
  </si>
  <si>
    <t>Harrisville Free Library</t>
  </si>
  <si>
    <t>745</t>
  </si>
  <si>
    <t>628</t>
  </si>
  <si>
    <t>1.19</t>
  </si>
  <si>
    <t>$70,473</t>
  </si>
  <si>
    <t>3,500</t>
  </si>
  <si>
    <t>Hastings On Hudson Public Library</t>
  </si>
  <si>
    <t>5,133</t>
  </si>
  <si>
    <t>7,849</t>
  </si>
  <si>
    <t>52,076</t>
  </si>
  <si>
    <t>$962,789</t>
  </si>
  <si>
    <t>80,000</t>
  </si>
  <si>
    <t>Hauppauge Public Library</t>
  </si>
  <si>
    <t>8,104</t>
  </si>
  <si>
    <t>10,936</t>
  </si>
  <si>
    <t>61,495</t>
  </si>
  <si>
    <t>$2,946,672</t>
  </si>
  <si>
    <t>90,576</t>
  </si>
  <si>
    <t>Haverstraw Kings Daughters Public Library</t>
  </si>
  <si>
    <t>20,024</t>
  </si>
  <si>
    <t>32,540</t>
  </si>
  <si>
    <t>130,127</t>
  </si>
  <si>
    <t>$5,883,928</t>
  </si>
  <si>
    <t>286,428</t>
  </si>
  <si>
    <t>Hawn Memorial Library</t>
  </si>
  <si>
    <t>3,561</t>
  </si>
  <si>
    <t>2,540</t>
  </si>
  <si>
    <t>1,978</t>
  </si>
  <si>
    <t>1.80</t>
  </si>
  <si>
    <t>12,253</t>
  </si>
  <si>
    <t>$136,254</t>
  </si>
  <si>
    <t>12,705</t>
  </si>
  <si>
    <t>Haxton Memorial Library</t>
  </si>
  <si>
    <t>1,461</t>
  </si>
  <si>
    <t>237</t>
  </si>
  <si>
    <t>3,250</t>
  </si>
  <si>
    <t>10,214</t>
  </si>
  <si>
    <t>$118,666</t>
  </si>
  <si>
    <t>7,260</t>
  </si>
  <si>
    <t>Hay Memorial Library</t>
  </si>
  <si>
    <t>1,080</t>
  </si>
  <si>
    <t>134</t>
  </si>
  <si>
    <t>3,466</t>
  </si>
  <si>
    <t>$84,218</t>
  </si>
  <si>
    <t>1,349</t>
  </si>
  <si>
    <t>Hazard Library Association</t>
  </si>
  <si>
    <t>478</t>
  </si>
  <si>
    <t>380</t>
  </si>
  <si>
    <t>1,368</t>
  </si>
  <si>
    <t>$111,443</t>
  </si>
  <si>
    <t>2,054</t>
  </si>
  <si>
    <t>Hazeltine Public Library</t>
  </si>
  <si>
    <t>649</t>
  </si>
  <si>
    <t>292</t>
  </si>
  <si>
    <t>4,349</t>
  </si>
  <si>
    <t>5,124</t>
  </si>
  <si>
    <t>$87,509</t>
  </si>
  <si>
    <t>2,693</t>
  </si>
  <si>
    <t>Heermance Memorial Library</t>
  </si>
  <si>
    <t>2,346</t>
  </si>
  <si>
    <t>11</t>
  </si>
  <si>
    <t>8,918</t>
  </si>
  <si>
    <t>14,526</t>
  </si>
  <si>
    <t>$285,661</t>
  </si>
  <si>
    <t>5,946</t>
  </si>
  <si>
    <t>Hempstead Public Library</t>
  </si>
  <si>
    <t>16,990</t>
  </si>
  <si>
    <t>53,891</t>
  </si>
  <si>
    <t>26,000</t>
  </si>
  <si>
    <t>$2,805,852</t>
  </si>
  <si>
    <t>124,417</t>
  </si>
  <si>
    <t>Henderson Free Library</t>
  </si>
  <si>
    <t>829</t>
  </si>
  <si>
    <t>1,360</t>
  </si>
  <si>
    <t>$78,502</t>
  </si>
  <si>
    <t>1,410</t>
  </si>
  <si>
    <t>Hendrick Hudson Free Library</t>
  </si>
  <si>
    <t>6,658</t>
  </si>
  <si>
    <t>16,618</t>
  </si>
  <si>
    <t>65,763</t>
  </si>
  <si>
    <t>$1,785,141</t>
  </si>
  <si>
    <t>61,797</t>
  </si>
  <si>
    <t>Henrietta Public Library</t>
  </si>
  <si>
    <t>22,683</t>
  </si>
  <si>
    <t>184</t>
  </si>
  <si>
    <t>42,581</t>
  </si>
  <si>
    <t>117,008</t>
  </si>
  <si>
    <t>$2,371,911</t>
  </si>
  <si>
    <t>69,493</t>
  </si>
  <si>
    <t>Henry Waldinger Memorial Library</t>
  </si>
  <si>
    <t>12,893</t>
  </si>
  <si>
    <t>970</t>
  </si>
  <si>
    <t>37,511</t>
  </si>
  <si>
    <t>65,912</t>
  </si>
  <si>
    <t>$1,780,618</t>
  </si>
  <si>
    <t>143,724</t>
  </si>
  <si>
    <t>Hepburn Library</t>
  </si>
  <si>
    <t>1,023</t>
  </si>
  <si>
    <t>334</t>
  </si>
  <si>
    <t>1,451</t>
  </si>
  <si>
    <t>7,774</t>
  </si>
  <si>
    <t>$163,055</t>
  </si>
  <si>
    <t>3,895</t>
  </si>
  <si>
    <t>Hepburn Library of Hermon</t>
  </si>
  <si>
    <t>362</t>
  </si>
  <si>
    <t>810</t>
  </si>
  <si>
    <t>$29,691</t>
  </si>
  <si>
    <t>1,811</t>
  </si>
  <si>
    <t>Hepburn Library of Lisbon</t>
  </si>
  <si>
    <t>503</t>
  </si>
  <si>
    <t>4,102</t>
  </si>
  <si>
    <t>6,251</t>
  </si>
  <si>
    <t>$77,187</t>
  </si>
  <si>
    <t>6,501</t>
  </si>
  <si>
    <t>Hepburn Library of Madrid</t>
  </si>
  <si>
    <t>507</t>
  </si>
  <si>
    <t>1,735</t>
  </si>
  <si>
    <t>3,079</t>
  </si>
  <si>
    <t>$88,932</t>
  </si>
  <si>
    <t>Hepburn Library of Norfolk</t>
  </si>
  <si>
    <t>3,356</t>
  </si>
  <si>
    <t>1,120</t>
  </si>
  <si>
    <t>4,668</t>
  </si>
  <si>
    <t>1,571</t>
  </si>
  <si>
    <t>$116,043</t>
  </si>
  <si>
    <t>3,135</t>
  </si>
  <si>
    <t>Hepburn Library of Waddington</t>
  </si>
  <si>
    <t>743</t>
  </si>
  <si>
    <t>2,266</t>
  </si>
  <si>
    <t>1,726</t>
  </si>
  <si>
    <t>$60,626</t>
  </si>
  <si>
    <t>3,885</t>
  </si>
  <si>
    <t>Hepburn Libraryof Edwards</t>
  </si>
  <si>
    <t>79</t>
  </si>
  <si>
    <t>1,156</t>
  </si>
  <si>
    <t>297</t>
  </si>
  <si>
    <t>$33,058</t>
  </si>
  <si>
    <t>605</t>
  </si>
  <si>
    <t>Heuvelton Free Library</t>
  </si>
  <si>
    <t>602</t>
  </si>
  <si>
    <t>714</t>
  </si>
  <si>
    <t>1,882</t>
  </si>
  <si>
    <t>$31,806</t>
  </si>
  <si>
    <t>1,548</t>
  </si>
  <si>
    <t>Hewlett Woodmere Public Library</t>
  </si>
  <si>
    <t>11,745</t>
  </si>
  <si>
    <t>195</t>
  </si>
  <si>
    <t>20,356</t>
  </si>
  <si>
    <t>168,089</t>
  </si>
  <si>
    <t>$6,599,150</t>
  </si>
  <si>
    <t>343,815</t>
  </si>
  <si>
    <t>Hicksville Free Public Library</t>
  </si>
  <si>
    <t>15,522</t>
  </si>
  <si>
    <t>39,700</t>
  </si>
  <si>
    <t>63,642</t>
  </si>
  <si>
    <t>$4,712,303</t>
  </si>
  <si>
    <t>56,487</t>
  </si>
  <si>
    <t>Highland Falls Library</t>
  </si>
  <si>
    <t>3,348</t>
  </si>
  <si>
    <t>992</t>
  </si>
  <si>
    <t>3,900</t>
  </si>
  <si>
    <t>9,834</t>
  </si>
  <si>
    <t>$309,034</t>
  </si>
  <si>
    <t>1,084</t>
  </si>
  <si>
    <t>Highland Public Library</t>
  </si>
  <si>
    <t>5,972</t>
  </si>
  <si>
    <t>12,514</t>
  </si>
  <si>
    <t>33,511</t>
  </si>
  <si>
    <t>$871,581</t>
  </si>
  <si>
    <t>19,423</t>
  </si>
  <si>
    <t>Hillside Public Library</t>
  </si>
  <si>
    <t>10,165</t>
  </si>
  <si>
    <t>27</t>
  </si>
  <si>
    <t>22,808</t>
  </si>
  <si>
    <t>77,884</t>
  </si>
  <si>
    <t>$3,030,639</t>
  </si>
  <si>
    <t>81,172</t>
  </si>
  <si>
    <t>Hillview Free Library</t>
  </si>
  <si>
    <t>281</t>
  </si>
  <si>
    <t>400</t>
  </si>
  <si>
    <t>1.58</t>
  </si>
  <si>
    <t>1,415</t>
  </si>
  <si>
    <t>$52,737</t>
  </si>
  <si>
    <t>849</t>
  </si>
  <si>
    <t>Holland Library</t>
  </si>
  <si>
    <t>Holland Patent Free Library</t>
  </si>
  <si>
    <t>1,099</t>
  </si>
  <si>
    <t>458</t>
  </si>
  <si>
    <t>2.40</t>
  </si>
  <si>
    <t>4,861</t>
  </si>
  <si>
    <t>$70,587</t>
  </si>
  <si>
    <t>1,140</t>
  </si>
  <si>
    <t>Honeoye Public Library</t>
  </si>
  <si>
    <t>1,601</t>
  </si>
  <si>
    <t>554</t>
  </si>
  <si>
    <t>3,361</t>
  </si>
  <si>
    <t>13,981</t>
  </si>
  <si>
    <t>$135,137</t>
  </si>
  <si>
    <t>16,409</t>
  </si>
  <si>
    <t>Horicon Free Public Library</t>
  </si>
  <si>
    <t>475</t>
  </si>
  <si>
    <t>42</t>
  </si>
  <si>
    <t>1,389</t>
  </si>
  <si>
    <t>2,998</t>
  </si>
  <si>
    <t>$8,352</t>
  </si>
  <si>
    <t>1,294</t>
  </si>
  <si>
    <t>Hornell Public Library</t>
  </si>
  <si>
    <t>11,684</t>
  </si>
  <si>
    <t>3,475</t>
  </si>
  <si>
    <t>8,563</t>
  </si>
  <si>
    <t>1.36</t>
  </si>
  <si>
    <t>28,523</t>
  </si>
  <si>
    <t>$351,842</t>
  </si>
  <si>
    <t>821</t>
  </si>
  <si>
    <t>Horseheads Free Library</t>
  </si>
  <si>
    <t>Howard Public Library</t>
  </si>
  <si>
    <t>44</t>
  </si>
  <si>
    <t>$45,723</t>
  </si>
  <si>
    <t>Howland Public Library</t>
  </si>
  <si>
    <t>9,538</t>
  </si>
  <si>
    <t>27,294</t>
  </si>
  <si>
    <t>57,861</t>
  </si>
  <si>
    <t>$1,150,985</t>
  </si>
  <si>
    <t>85,900</t>
  </si>
  <si>
    <t>Hudson Area Association Library</t>
  </si>
  <si>
    <t>43</t>
  </si>
  <si>
    <t>10,878</t>
  </si>
  <si>
    <t>16,734</t>
  </si>
  <si>
    <t>$618,277</t>
  </si>
  <si>
    <t>34,086</t>
  </si>
  <si>
    <t>Hudson Falls Free Library</t>
  </si>
  <si>
    <t>1,806</t>
  </si>
  <si>
    <t>15,389</t>
  </si>
  <si>
    <t>5,355</t>
  </si>
  <si>
    <t>$117,528</t>
  </si>
  <si>
    <t>4,237</t>
  </si>
  <si>
    <t>Hulburt Library of the Town of Concord</t>
  </si>
  <si>
    <t>4,593</t>
  </si>
  <si>
    <t>30</t>
  </si>
  <si>
    <t>8,494</t>
  </si>
  <si>
    <t>15,398</t>
  </si>
  <si>
    <t>$176,061</t>
  </si>
  <si>
    <t>18,438</t>
  </si>
  <si>
    <t>Hunter Public Library</t>
  </si>
  <si>
    <t>3,688</t>
  </si>
  <si>
    <t>2,207</t>
  </si>
  <si>
    <t>$68,975</t>
  </si>
  <si>
    <t>1,271</t>
  </si>
  <si>
    <t>Huntington Memorial Library</t>
  </si>
  <si>
    <t>8,262</t>
  </si>
  <si>
    <t>4,728</t>
  </si>
  <si>
    <t>13,901</t>
  </si>
  <si>
    <t>43,106</t>
  </si>
  <si>
    <t>$851,984</t>
  </si>
  <si>
    <t>29,705</t>
  </si>
  <si>
    <t>Huntington Public Library</t>
  </si>
  <si>
    <t>23,208</t>
  </si>
  <si>
    <t>34,810</t>
  </si>
  <si>
    <t>119,027</t>
  </si>
  <si>
    <t>$9,074,892</t>
  </si>
  <si>
    <t>207,144</t>
  </si>
  <si>
    <t>Hurley Library</t>
  </si>
  <si>
    <t>1,808</t>
  </si>
  <si>
    <t>2,865</t>
  </si>
  <si>
    <t>15,279</t>
  </si>
  <si>
    <t>$194,404</t>
  </si>
  <si>
    <t>7,782</t>
  </si>
  <si>
    <t>Hyde Park Free Library</t>
  </si>
  <si>
    <t>6,117</t>
  </si>
  <si>
    <t>18,183</t>
  </si>
  <si>
    <t>17,166</t>
  </si>
  <si>
    <t>$479,794</t>
  </si>
  <si>
    <t>28,800</t>
  </si>
  <si>
    <t>Ilion Free Public Library</t>
  </si>
  <si>
    <t>5,784</t>
  </si>
  <si>
    <t>1,127</t>
  </si>
  <si>
    <t>22,903</t>
  </si>
  <si>
    <t>$207,643</t>
  </si>
  <si>
    <t>34,501</t>
  </si>
  <si>
    <t>Interlaken Public Library</t>
  </si>
  <si>
    <t>446</t>
  </si>
  <si>
    <t>208</t>
  </si>
  <si>
    <t>3,117</t>
  </si>
  <si>
    <t>$105,067</t>
  </si>
  <si>
    <t>Irondequoit Public Library</t>
  </si>
  <si>
    <t>34,988</t>
  </si>
  <si>
    <t>2,608</t>
  </si>
  <si>
    <t>51,692</t>
  </si>
  <si>
    <t>0.68</t>
  </si>
  <si>
    <t>121,194</t>
  </si>
  <si>
    <t>$2,615,614</t>
  </si>
  <si>
    <t>100,108</t>
  </si>
  <si>
    <t>Irvington Public Library Guiteau Foundation</t>
  </si>
  <si>
    <t>3,689</t>
  </si>
  <si>
    <t>6,420</t>
  </si>
  <si>
    <t>53,150</t>
  </si>
  <si>
    <t>$973,783</t>
  </si>
  <si>
    <t>59,127</t>
  </si>
  <si>
    <t>Island Park Public Library</t>
  </si>
  <si>
    <t>4,297</t>
  </si>
  <si>
    <t>8,370</t>
  </si>
  <si>
    <t>25,952</t>
  </si>
  <si>
    <t>$1,401,068</t>
  </si>
  <si>
    <t>68,000</t>
  </si>
  <si>
    <t>Island Trees Public Library</t>
  </si>
  <si>
    <t>7,549</t>
  </si>
  <si>
    <t>15,424</t>
  </si>
  <si>
    <t>29,701</t>
  </si>
  <si>
    <t>$1,144,201</t>
  </si>
  <si>
    <t>16,918</t>
  </si>
  <si>
    <t>Islip Public Library</t>
  </si>
  <si>
    <t>12,324</t>
  </si>
  <si>
    <t>19,401</t>
  </si>
  <si>
    <t>48,453</t>
  </si>
  <si>
    <t>$3,976,708</t>
  </si>
  <si>
    <t>27,343</t>
  </si>
  <si>
    <t>James Prendergast Library Association</t>
  </si>
  <si>
    <t>27,747</t>
  </si>
  <si>
    <t>11,514</t>
  </si>
  <si>
    <t>31,146</t>
  </si>
  <si>
    <t>0.89</t>
  </si>
  <si>
    <t>43,333</t>
  </si>
  <si>
    <t>$1,056,903</t>
  </si>
  <si>
    <t>58,563</t>
  </si>
  <si>
    <t>Jasper Free Library</t>
  </si>
  <si>
    <t>162</t>
  </si>
  <si>
    <t>1,424</t>
  </si>
  <si>
    <t>$23,930</t>
  </si>
  <si>
    <t>Jeffersonville Public Library</t>
  </si>
  <si>
    <t>Jericho Public Library</t>
  </si>
  <si>
    <t>18,399</t>
  </si>
  <si>
    <t>6,756</t>
  </si>
  <si>
    <t>17,348</t>
  </si>
  <si>
    <t>109,395</t>
  </si>
  <si>
    <t>$5,466,300</t>
  </si>
  <si>
    <t>273,358</t>
  </si>
  <si>
    <t>John C. Hart Memorial Library</t>
  </si>
  <si>
    <t>18,196</t>
  </si>
  <si>
    <t>353</t>
  </si>
  <si>
    <t>36,081</t>
  </si>
  <si>
    <t>80,945</t>
  </si>
  <si>
    <t>$2,546,947</t>
  </si>
  <si>
    <t>57,782</t>
  </si>
  <si>
    <t>John Jermain Memorial Library</t>
  </si>
  <si>
    <t>5,220</t>
  </si>
  <si>
    <t>6,741</t>
  </si>
  <si>
    <t>37,912</t>
  </si>
  <si>
    <t>$2,972,157</t>
  </si>
  <si>
    <t>30,165</t>
  </si>
  <si>
    <t>Johnstown Public Library</t>
  </si>
  <si>
    <t>5,425</t>
  </si>
  <si>
    <t>1,672</t>
  </si>
  <si>
    <t>11,690</t>
  </si>
  <si>
    <t>21,421</t>
  </si>
  <si>
    <t>$450,774</t>
  </si>
  <si>
    <t>21,802</t>
  </si>
  <si>
    <t>Jordan Free Library</t>
  </si>
  <si>
    <t>1,798</t>
  </si>
  <si>
    <t>656</t>
  </si>
  <si>
    <t>1.31</t>
  </si>
  <si>
    <t>10,382</t>
  </si>
  <si>
    <t>$141,362</t>
  </si>
  <si>
    <t>6,213</t>
  </si>
  <si>
    <t>Jordanville Public Library</t>
  </si>
  <si>
    <t>100</t>
  </si>
  <si>
    <t>1,624</t>
  </si>
  <si>
    <t>1,201</t>
  </si>
  <si>
    <t>$65,362</t>
  </si>
  <si>
    <t>1,863</t>
  </si>
  <si>
    <t>Josephine Louise Public Library</t>
  </si>
  <si>
    <t>4,804</t>
  </si>
  <si>
    <t>6,978</t>
  </si>
  <si>
    <t>27,286</t>
  </si>
  <si>
    <t>$608,612</t>
  </si>
  <si>
    <t>67,749</t>
  </si>
  <si>
    <t>Julia L. Butterfield Memorial Library</t>
  </si>
  <si>
    <t>3,367</t>
  </si>
  <si>
    <t>2,641</t>
  </si>
  <si>
    <t>1.27</t>
  </si>
  <si>
    <t>16,912</t>
  </si>
  <si>
    <t>$401,437</t>
  </si>
  <si>
    <t>10,221</t>
  </si>
  <si>
    <t>Katonah Village Library</t>
  </si>
  <si>
    <t>3,102</t>
  </si>
  <si>
    <t>6,298</t>
  </si>
  <si>
    <t>39,104</t>
  </si>
  <si>
    <t>$953,746</t>
  </si>
  <si>
    <t>29,245</t>
  </si>
  <si>
    <t>Keene Public Library</t>
  </si>
  <si>
    <t>1,105</t>
  </si>
  <si>
    <t>1,413</t>
  </si>
  <si>
    <t>$52,744</t>
  </si>
  <si>
    <t>Keene Valley Public Library</t>
  </si>
  <si>
    <t>1,753</t>
  </si>
  <si>
    <t>590</t>
  </si>
  <si>
    <t>366</t>
  </si>
  <si>
    <t>4.79</t>
  </si>
  <si>
    <t>3,837</t>
  </si>
  <si>
    <t>$143,430</t>
  </si>
  <si>
    <t>Keeseville Free Library</t>
  </si>
  <si>
    <t>1,631</t>
  </si>
  <si>
    <t>1,815</t>
  </si>
  <si>
    <t>0.90</t>
  </si>
  <si>
    <t>1,892</t>
  </si>
  <si>
    <t>$72,384</t>
  </si>
  <si>
    <t>435</t>
  </si>
  <si>
    <t>Kellogg Free Library</t>
  </si>
  <si>
    <t>875</t>
  </si>
  <si>
    <t>403</t>
  </si>
  <si>
    <t>1,056</t>
  </si>
  <si>
    <t>4,418</t>
  </si>
  <si>
    <t>$156,101</t>
  </si>
  <si>
    <t>1,674</t>
  </si>
  <si>
    <t>Kennedy Free Library</t>
  </si>
  <si>
    <t>733</t>
  </si>
  <si>
    <t>365</t>
  </si>
  <si>
    <t>2,356</t>
  </si>
  <si>
    <t>6,289</t>
  </si>
  <si>
    <t>$90,410</t>
  </si>
  <si>
    <t>3,778</t>
  </si>
  <si>
    <t>Kent Public Library</t>
  </si>
  <si>
    <t>6,739</t>
  </si>
  <si>
    <t>13,507</t>
  </si>
  <si>
    <t>27,929</t>
  </si>
  <si>
    <t>$635,071</t>
  </si>
  <si>
    <t>19,890</t>
  </si>
  <si>
    <t>Kinderhook Memorial Library</t>
  </si>
  <si>
    <t>120</t>
  </si>
  <si>
    <t>6,486</t>
  </si>
  <si>
    <t>23,815</t>
  </si>
  <si>
    <t>$366,607</t>
  </si>
  <si>
    <t>13,502</t>
  </si>
  <si>
    <t>King Memorial Library</t>
  </si>
  <si>
    <t>1,850</t>
  </si>
  <si>
    <t>2,375</t>
  </si>
  <si>
    <t>1,453</t>
  </si>
  <si>
    <t>$76,427</t>
  </si>
  <si>
    <t>3,368</t>
  </si>
  <si>
    <t>Kingston Library</t>
  </si>
  <si>
    <t>13,644</t>
  </si>
  <si>
    <t>23,893</t>
  </si>
  <si>
    <t>34,212</t>
  </si>
  <si>
    <t>$1,027,539</t>
  </si>
  <si>
    <t>81,000</t>
  </si>
  <si>
    <t>Kinney Memorial Library</t>
  </si>
  <si>
    <t>564</t>
  </si>
  <si>
    <t>215</t>
  </si>
  <si>
    <t>2,110</t>
  </si>
  <si>
    <t>6,682</t>
  </si>
  <si>
    <t>$81,817</t>
  </si>
  <si>
    <t>3,112</t>
  </si>
  <si>
    <t>Kirby Free Library Of Salisbury</t>
  </si>
  <si>
    <t>665</t>
  </si>
  <si>
    <t>1,958</t>
  </si>
  <si>
    <t>$17,380</t>
  </si>
  <si>
    <t>1,153</t>
  </si>
  <si>
    <t>Kirkland Town Library</t>
  </si>
  <si>
    <t>7,408</t>
  </si>
  <si>
    <t>1,417</t>
  </si>
  <si>
    <t>10,315</t>
  </si>
  <si>
    <t>38,327</t>
  </si>
  <si>
    <t>$514,047</t>
  </si>
  <si>
    <t>19,446</t>
  </si>
  <si>
    <t>Lackawanna Public Library</t>
  </si>
  <si>
    <t>6,577</t>
  </si>
  <si>
    <t>18,141</t>
  </si>
  <si>
    <t>11,040</t>
  </si>
  <si>
    <t>$368,641</t>
  </si>
  <si>
    <t>19,099</t>
  </si>
  <si>
    <t>Lafayette Public Library</t>
  </si>
  <si>
    <t>2,183</t>
  </si>
  <si>
    <t>774</t>
  </si>
  <si>
    <t>4,952</t>
  </si>
  <si>
    <t>9,586</t>
  </si>
  <si>
    <t>$183,613</t>
  </si>
  <si>
    <t>35,217</t>
  </si>
  <si>
    <t>Lagrange Association Library</t>
  </si>
  <si>
    <t>7,618</t>
  </si>
  <si>
    <t>15,730</t>
  </si>
  <si>
    <t>37,711</t>
  </si>
  <si>
    <t>$878,538</t>
  </si>
  <si>
    <t>20,000</t>
  </si>
  <si>
    <t>Lake Placid Public Library</t>
  </si>
  <si>
    <t>2,321</t>
  </si>
  <si>
    <t>6,467</t>
  </si>
  <si>
    <t>12,252</t>
  </si>
  <si>
    <t>$285,936</t>
  </si>
  <si>
    <t>27,803</t>
  </si>
  <si>
    <t>Lakeview Public Library</t>
  </si>
  <si>
    <t>2,853</t>
  </si>
  <si>
    <t>5,291</t>
  </si>
  <si>
    <t>2,822</t>
  </si>
  <si>
    <t>$1,519,954</t>
  </si>
  <si>
    <t>2,335</t>
  </si>
  <si>
    <t>Lakewood Memorial Library</t>
  </si>
  <si>
    <t>2,594</t>
  </si>
  <si>
    <t>955</t>
  </si>
  <si>
    <t>7,351</t>
  </si>
  <si>
    <t>11,440</t>
  </si>
  <si>
    <t>$212,876</t>
  </si>
  <si>
    <t>14,853</t>
  </si>
  <si>
    <t>Lamont Memorial Free Library</t>
  </si>
  <si>
    <t>205</t>
  </si>
  <si>
    <t>1,053</t>
  </si>
  <si>
    <t>4,265</t>
  </si>
  <si>
    <t>$86,248</t>
  </si>
  <si>
    <t>1,569</t>
  </si>
  <si>
    <t>Lancaster Public Library</t>
  </si>
  <si>
    <t>17,500</t>
  </si>
  <si>
    <t>41,604</t>
  </si>
  <si>
    <t>54,158</t>
  </si>
  <si>
    <t>$516,212</t>
  </si>
  <si>
    <t>43,347</t>
  </si>
  <si>
    <t>Lansing Community Library</t>
  </si>
  <si>
    <t>2,122</t>
  </si>
  <si>
    <t>474</t>
  </si>
  <si>
    <t>7,354</t>
  </si>
  <si>
    <t>25,584</t>
  </si>
  <si>
    <t>$321,667</t>
  </si>
  <si>
    <t>Larchmont Public Library</t>
  </si>
  <si>
    <t>11,322</t>
  </si>
  <si>
    <t>6,544</t>
  </si>
  <si>
    <t>17,670</t>
  </si>
  <si>
    <t>154,703</t>
  </si>
  <si>
    <t>$2,297,373</t>
  </si>
  <si>
    <t>174,636</t>
  </si>
  <si>
    <t>Lee Whedon Memorial Library</t>
  </si>
  <si>
    <t>7,968</t>
  </si>
  <si>
    <t>1,228</t>
  </si>
  <si>
    <t>11,216</t>
  </si>
  <si>
    <t>25,835</t>
  </si>
  <si>
    <t>$601,073</t>
  </si>
  <si>
    <t>50,597</t>
  </si>
  <si>
    <t>Levittown Public Library</t>
  </si>
  <si>
    <t>22,706</t>
  </si>
  <si>
    <t>55</t>
  </si>
  <si>
    <t>46,540</t>
  </si>
  <si>
    <t>124,795</t>
  </si>
  <si>
    <t>$7,933,195</t>
  </si>
  <si>
    <t>115,035</t>
  </si>
  <si>
    <t>Lewiston Public Library</t>
  </si>
  <si>
    <t>7,285</t>
  </si>
  <si>
    <t>2,101</t>
  </si>
  <si>
    <t>24,026</t>
  </si>
  <si>
    <t>$394,608</t>
  </si>
  <si>
    <t>20,741</t>
  </si>
  <si>
    <t>Liberty Public Library</t>
  </si>
  <si>
    <t>4,640</t>
  </si>
  <si>
    <t>10,650</t>
  </si>
  <si>
    <t>11,377</t>
  </si>
  <si>
    <t>$523,773</t>
  </si>
  <si>
    <t>11,314</t>
  </si>
  <si>
    <t>Lima Public Library</t>
  </si>
  <si>
    <t>1,265</t>
  </si>
  <si>
    <t>4,305</t>
  </si>
  <si>
    <t>7,592</t>
  </si>
  <si>
    <t>$171,312</t>
  </si>
  <si>
    <t>13,250</t>
  </si>
  <si>
    <t>Lindenhurst Memorial Library</t>
  </si>
  <si>
    <t>18,072</t>
  </si>
  <si>
    <t>42,011</t>
  </si>
  <si>
    <t>56,932</t>
  </si>
  <si>
    <t>$4,680,328</t>
  </si>
  <si>
    <t>136,871</t>
  </si>
  <si>
    <t>Lisle Free Library</t>
  </si>
  <si>
    <t>261</t>
  </si>
  <si>
    <t>71</t>
  </si>
  <si>
    <t>2,751</t>
  </si>
  <si>
    <t>2,277</t>
  </si>
  <si>
    <t>$83,177</t>
  </si>
  <si>
    <t>1,438</t>
  </si>
  <si>
    <t>Literary Union Library Of Carmel</t>
  </si>
  <si>
    <t>4,152</t>
  </si>
  <si>
    <t>7,698</t>
  </si>
  <si>
    <t>12,049</t>
  </si>
  <si>
    <t>$370,318</t>
  </si>
  <si>
    <t>5,700</t>
  </si>
  <si>
    <t>Little Falls Public Library</t>
  </si>
  <si>
    <t>4,841</t>
  </si>
  <si>
    <t>4,946</t>
  </si>
  <si>
    <t>15,007</t>
  </si>
  <si>
    <t>$194,455</t>
  </si>
  <si>
    <t>11,200</t>
  </si>
  <si>
    <t>Liverpool Public Library</t>
  </si>
  <si>
    <t>32,930</t>
  </si>
  <si>
    <t>5,904</t>
  </si>
  <si>
    <t>50,947</t>
  </si>
  <si>
    <t>116,342</t>
  </si>
  <si>
    <t>$4,235,017</t>
  </si>
  <si>
    <t>312,907</t>
  </si>
  <si>
    <t>Livingston County Library System</t>
  </si>
  <si>
    <t>Livingston Free Library</t>
  </si>
  <si>
    <t>352</t>
  </si>
  <si>
    <t>1.63</t>
  </si>
  <si>
    <t>2,709</t>
  </si>
  <si>
    <t>$32,378</t>
  </si>
  <si>
    <t>Livingston Manor Free Library</t>
  </si>
  <si>
    <t>1,291</t>
  </si>
  <si>
    <t>3,483</t>
  </si>
  <si>
    <t>$206,139</t>
  </si>
  <si>
    <t>2,139</t>
  </si>
  <si>
    <t>Livonia Public Library</t>
  </si>
  <si>
    <t>921</t>
  </si>
  <si>
    <t>7,809</t>
  </si>
  <si>
    <t>28,174</t>
  </si>
  <si>
    <t>$472,038</t>
  </si>
  <si>
    <t>19,083</t>
  </si>
  <si>
    <t>Lockport Public Library</t>
  </si>
  <si>
    <t>32,555</t>
  </si>
  <si>
    <t>5,059</t>
  </si>
  <si>
    <t>36,270</t>
  </si>
  <si>
    <t>102,225</t>
  </si>
  <si>
    <t>$1,713,433</t>
  </si>
  <si>
    <t>90,371</t>
  </si>
  <si>
    <t>Locust Valley Library</t>
  </si>
  <si>
    <t>2,862</t>
  </si>
  <si>
    <t>6,801</t>
  </si>
  <si>
    <t>21,430</t>
  </si>
  <si>
    <t>$1,775,871</t>
  </si>
  <si>
    <t>52,442</t>
  </si>
  <si>
    <t>Lodi Whittier Library</t>
  </si>
  <si>
    <t>491</t>
  </si>
  <si>
    <t>282</t>
  </si>
  <si>
    <t>1,550</t>
  </si>
  <si>
    <t>3,215</t>
  </si>
  <si>
    <t>$122,541</t>
  </si>
  <si>
    <t>2,129</t>
  </si>
  <si>
    <t>Long Beach Public Library</t>
  </si>
  <si>
    <t>24,169</t>
  </si>
  <si>
    <t>161</t>
  </si>
  <si>
    <t>38,655</t>
  </si>
  <si>
    <t>86,902</t>
  </si>
  <si>
    <t>$3,596,947</t>
  </si>
  <si>
    <t>252,033</t>
  </si>
  <si>
    <t>Longwood Public Library</t>
  </si>
  <si>
    <t>45,163</t>
  </si>
  <si>
    <t>65,435</t>
  </si>
  <si>
    <t>102,489</t>
  </si>
  <si>
    <t>$7,971,895</t>
  </si>
  <si>
    <t>167,050</t>
  </si>
  <si>
    <t>Louise Adelia Read Memorial</t>
  </si>
  <si>
    <t>1,398</t>
  </si>
  <si>
    <t>2,724</t>
  </si>
  <si>
    <t>4,315</t>
  </si>
  <si>
    <t>$105,549</t>
  </si>
  <si>
    <t>4,777</t>
  </si>
  <si>
    <t>Lowville Free Library</t>
  </si>
  <si>
    <t>3,822</t>
  </si>
  <si>
    <t>1,325</t>
  </si>
  <si>
    <t>4,982</t>
  </si>
  <si>
    <t>8,858</t>
  </si>
  <si>
    <t>$129,239</t>
  </si>
  <si>
    <t>2,621</t>
  </si>
  <si>
    <t>Lyme Free Library</t>
  </si>
  <si>
    <t>2,185</t>
  </si>
  <si>
    <t>5,596</t>
  </si>
  <si>
    <t>$130,823</t>
  </si>
  <si>
    <t>5,315</t>
  </si>
  <si>
    <t>Lynbrook Public Library</t>
  </si>
  <si>
    <t>8,956</t>
  </si>
  <si>
    <t>411</t>
  </si>
  <si>
    <t>19,427</t>
  </si>
  <si>
    <t>56,648</t>
  </si>
  <si>
    <t>$1,737,272</t>
  </si>
  <si>
    <t>89,765</t>
  </si>
  <si>
    <t>Lyons Falls Library</t>
  </si>
  <si>
    <t>414</t>
  </si>
  <si>
    <t>566</t>
  </si>
  <si>
    <t>670</t>
  </si>
  <si>
    <t>$27,385</t>
  </si>
  <si>
    <t>609</t>
  </si>
  <si>
    <t>Lyons Public Library</t>
  </si>
  <si>
    <t>2,328</t>
  </si>
  <si>
    <t>257</t>
  </si>
  <si>
    <t>6,746</t>
  </si>
  <si>
    <t>11,778</t>
  </si>
  <si>
    <t>$359,797</t>
  </si>
  <si>
    <t>17,200</t>
  </si>
  <si>
    <t>Macedon Public Library</t>
  </si>
  <si>
    <t>3,517</t>
  </si>
  <si>
    <t>891</t>
  </si>
  <si>
    <t>9,148</t>
  </si>
  <si>
    <t>26,238</t>
  </si>
  <si>
    <t>$329,106</t>
  </si>
  <si>
    <t>19,796</t>
  </si>
  <si>
    <t>Macsherry Library</t>
  </si>
  <si>
    <t>2,173</t>
  </si>
  <si>
    <t>881</t>
  </si>
  <si>
    <t>1,078</t>
  </si>
  <si>
    <t>2.02</t>
  </si>
  <si>
    <t>4,011</t>
  </si>
  <si>
    <t>$123,025</t>
  </si>
  <si>
    <t>4,422</t>
  </si>
  <si>
    <t>Mahopac Library</t>
  </si>
  <si>
    <t>16,333</t>
  </si>
  <si>
    <t>138</t>
  </si>
  <si>
    <t>26,662</t>
  </si>
  <si>
    <t>95,440</t>
  </si>
  <si>
    <t>$3,052,137</t>
  </si>
  <si>
    <t>146,890</t>
  </si>
  <si>
    <t>Malverne Public Library</t>
  </si>
  <si>
    <t>3,468</t>
  </si>
  <si>
    <t>8,514</t>
  </si>
  <si>
    <t>26,077</t>
  </si>
  <si>
    <t>$763,385</t>
  </si>
  <si>
    <t>11,465</t>
  </si>
  <si>
    <t>Mamaroneck Public Library District</t>
  </si>
  <si>
    <t>9,827</t>
  </si>
  <si>
    <t>18,929</t>
  </si>
  <si>
    <t>84,290</t>
  </si>
  <si>
    <t>$2,863,141</t>
  </si>
  <si>
    <t>241,097</t>
  </si>
  <si>
    <t>Manhasset Public Library</t>
  </si>
  <si>
    <t>8,284</t>
  </si>
  <si>
    <t>36</t>
  </si>
  <si>
    <t>16,166</t>
  </si>
  <si>
    <t>48,316</t>
  </si>
  <si>
    <t>$5,497,049</t>
  </si>
  <si>
    <t>111,110</t>
  </si>
  <si>
    <t>Manlius Library</t>
  </si>
  <si>
    <t>14,341</t>
  </si>
  <si>
    <t>4,764</t>
  </si>
  <si>
    <t>11,198</t>
  </si>
  <si>
    <t>75,405</t>
  </si>
  <si>
    <t>$1,389,170</t>
  </si>
  <si>
    <t>198,741</t>
  </si>
  <si>
    <t>Mannsville Free Library</t>
  </si>
  <si>
    <t>168</t>
  </si>
  <si>
    <t>925</t>
  </si>
  <si>
    <t>$38,662</t>
  </si>
  <si>
    <t>756</t>
  </si>
  <si>
    <t>Marcellus Free Library</t>
  </si>
  <si>
    <t>6,554</t>
  </si>
  <si>
    <t>6,210</t>
  </si>
  <si>
    <t>44,319</t>
  </si>
  <si>
    <t>$759,620</t>
  </si>
  <si>
    <t>23,430</t>
  </si>
  <si>
    <t>Margaret Reaney Memorial Library</t>
  </si>
  <si>
    <t>1,732</t>
  </si>
  <si>
    <t>4,209</t>
  </si>
  <si>
    <t>$169,372</t>
  </si>
  <si>
    <t>6,744</t>
  </si>
  <si>
    <t>Marilla Free Library</t>
  </si>
  <si>
    <t>1,930</t>
  </si>
  <si>
    <t>5,327</t>
  </si>
  <si>
    <t>$176,180</t>
  </si>
  <si>
    <t>9,438</t>
  </si>
  <si>
    <t>Marion Public Library</t>
  </si>
  <si>
    <t>1,685</t>
  </si>
  <si>
    <t>112</t>
  </si>
  <si>
    <t>4,746</t>
  </si>
  <si>
    <t>8,135</t>
  </si>
  <si>
    <t>$170,454</t>
  </si>
  <si>
    <t>9,000</t>
  </si>
  <si>
    <t>Marlboro Free Library</t>
  </si>
  <si>
    <t>5,323</t>
  </si>
  <si>
    <t>12,688</t>
  </si>
  <si>
    <t>25,595</t>
  </si>
  <si>
    <t>$1,031,981</t>
  </si>
  <si>
    <t>15,553</t>
  </si>
  <si>
    <t>Mary E. Seymour Memorial Free Library</t>
  </si>
  <si>
    <t>525</t>
  </si>
  <si>
    <t>101</t>
  </si>
  <si>
    <t>2,248</t>
  </si>
  <si>
    <t>0.23</t>
  </si>
  <si>
    <t>5,424</t>
  </si>
  <si>
    <t>$48,178</t>
  </si>
  <si>
    <t>3,295</t>
  </si>
  <si>
    <t>Mary Wilcox Memorial Library</t>
  </si>
  <si>
    <t>2,103</t>
  </si>
  <si>
    <t>1,687</t>
  </si>
  <si>
    <t>2.18</t>
  </si>
  <si>
    <t>12,144</t>
  </si>
  <si>
    <t>$106,469</t>
  </si>
  <si>
    <t>4,858</t>
  </si>
  <si>
    <t>Massapequa Public Library</t>
  </si>
  <si>
    <t>24,098</t>
  </si>
  <si>
    <t>38</t>
  </si>
  <si>
    <t>47,145</t>
  </si>
  <si>
    <t>109,144</t>
  </si>
  <si>
    <t>$6,323,896</t>
  </si>
  <si>
    <t>212,884</t>
  </si>
  <si>
    <t>Massena Public Library</t>
  </si>
  <si>
    <t>3,315</t>
  </si>
  <si>
    <t>12,883</t>
  </si>
  <si>
    <t>16,331</t>
  </si>
  <si>
    <t>$707,111</t>
  </si>
  <si>
    <t>15,694</t>
  </si>
  <si>
    <t>Mastics Moriches Shirley Community Library</t>
  </si>
  <si>
    <t>29,911</t>
  </si>
  <si>
    <t>1,166</t>
  </si>
  <si>
    <t>49,854</t>
  </si>
  <si>
    <t>161,869</t>
  </si>
  <si>
    <t>$9,929,294</t>
  </si>
  <si>
    <t>202,711</t>
  </si>
  <si>
    <t>Mattituck Laurel Library</t>
  </si>
  <si>
    <t>3,513</t>
  </si>
  <si>
    <t>5,613</t>
  </si>
  <si>
    <t>18,874</t>
  </si>
  <si>
    <t>$1,542,151</t>
  </si>
  <si>
    <t>22,412</t>
  </si>
  <si>
    <t>Maxwell Memorial Library</t>
  </si>
  <si>
    <t>5,672</t>
  </si>
  <si>
    <t>1,572</t>
  </si>
  <si>
    <t>19,456</t>
  </si>
  <si>
    <t>28,140</t>
  </si>
  <si>
    <t>$407,979</t>
  </si>
  <si>
    <t>30,250</t>
  </si>
  <si>
    <t>Mayville Library</t>
  </si>
  <si>
    <t>2,157</t>
  </si>
  <si>
    <t>660</t>
  </si>
  <si>
    <t>4,464</t>
  </si>
  <si>
    <t>11,392</t>
  </si>
  <si>
    <t>$122,310</t>
  </si>
  <si>
    <t>8,897</t>
  </si>
  <si>
    <t>Mechanicville District Public Library</t>
  </si>
  <si>
    <t>5,262</t>
  </si>
  <si>
    <t>1,044</t>
  </si>
  <si>
    <t>9,536</t>
  </si>
  <si>
    <t>18,886</t>
  </si>
  <si>
    <t>$363,497</t>
  </si>
  <si>
    <t>56,324</t>
  </si>
  <si>
    <t>Memorial Library Of Little Valley</t>
  </si>
  <si>
    <t>781</t>
  </si>
  <si>
    <t>2,417</t>
  </si>
  <si>
    <t>$108,158</t>
  </si>
  <si>
    <t>2,492</t>
  </si>
  <si>
    <t>Menands Public Library</t>
  </si>
  <si>
    <t>3,883</t>
  </si>
  <si>
    <t>6,614</t>
  </si>
  <si>
    <t>$143,635</t>
  </si>
  <si>
    <t>5,403</t>
  </si>
  <si>
    <t>Mendon Public Library</t>
  </si>
  <si>
    <t>6,495</t>
  </si>
  <si>
    <t>2,094</t>
  </si>
  <si>
    <t>9,152</t>
  </si>
  <si>
    <t>23,783</t>
  </si>
  <si>
    <t>$303,280</t>
  </si>
  <si>
    <t>21,515</t>
  </si>
  <si>
    <t>Merrick Library</t>
  </si>
  <si>
    <t>9,698</t>
  </si>
  <si>
    <t>17,964</t>
  </si>
  <si>
    <t>69,906</t>
  </si>
  <si>
    <t>$3,895,851</t>
  </si>
  <si>
    <t>118,270</t>
  </si>
  <si>
    <t>Mexico Public Library</t>
  </si>
  <si>
    <t>4,251</t>
  </si>
  <si>
    <t>2.62</t>
  </si>
  <si>
    <t>8,189</t>
  </si>
  <si>
    <t>$108,477</t>
  </si>
  <si>
    <t>5,836</t>
  </si>
  <si>
    <t>Mid Hudson Library System</t>
  </si>
  <si>
    <t>Mid York Library System</t>
  </si>
  <si>
    <t>Middle Country Public Library</t>
  </si>
  <si>
    <t>57,787</t>
  </si>
  <si>
    <t>8,939</t>
  </si>
  <si>
    <t>62,562</t>
  </si>
  <si>
    <t>288,292</t>
  </si>
  <si>
    <t>$15,832,852</t>
  </si>
  <si>
    <t>235,942</t>
  </si>
  <si>
    <t>Middleburgh Library</t>
  </si>
  <si>
    <t>2,296</t>
  </si>
  <si>
    <t>Schoharie</t>
  </si>
  <si>
    <t>6,433</t>
  </si>
  <si>
    <t>5,970</t>
  </si>
  <si>
    <t>$178,760</t>
  </si>
  <si>
    <t>2,162</t>
  </si>
  <si>
    <t>Middleport Free Library</t>
  </si>
  <si>
    <t>3,111</t>
  </si>
  <si>
    <t>9,071</t>
  </si>
  <si>
    <t>6,911</t>
  </si>
  <si>
    <t>$152,833</t>
  </si>
  <si>
    <t>6,778</t>
  </si>
  <si>
    <t>Middleville Free Library</t>
  </si>
  <si>
    <t>96</t>
  </si>
  <si>
    <t>512</t>
  </si>
  <si>
    <t>1,414</t>
  </si>
  <si>
    <t>$55,954</t>
  </si>
  <si>
    <t>1,448</t>
  </si>
  <si>
    <t>Milford Free Library</t>
  </si>
  <si>
    <t>1,182</t>
  </si>
  <si>
    <t>60</t>
  </si>
  <si>
    <t>415</t>
  </si>
  <si>
    <t>2.85</t>
  </si>
  <si>
    <t>2,078</t>
  </si>
  <si>
    <t>$32,333</t>
  </si>
  <si>
    <t>4,250</t>
  </si>
  <si>
    <t>Millbrook Free Library</t>
  </si>
  <si>
    <t>3,974</t>
  </si>
  <si>
    <t>4,741</t>
  </si>
  <si>
    <t>21,072</t>
  </si>
  <si>
    <t>$619,283</t>
  </si>
  <si>
    <t>18,390</t>
  </si>
  <si>
    <t>Mineola Memorial Library</t>
  </si>
  <si>
    <t>7,157</t>
  </si>
  <si>
    <t>18,799</t>
  </si>
  <si>
    <t>44,690</t>
  </si>
  <si>
    <t>$2,132,881</t>
  </si>
  <si>
    <t>41,490</t>
  </si>
  <si>
    <t>Minerva Free Library</t>
  </si>
  <si>
    <t>191</t>
  </si>
  <si>
    <t>1,653</t>
  </si>
  <si>
    <t>1,459</t>
  </si>
  <si>
    <t>$47,532</t>
  </si>
  <si>
    <t>Minoa Library</t>
  </si>
  <si>
    <t>3,921</t>
  </si>
  <si>
    <t>2,250</t>
  </si>
  <si>
    <t>3,449</t>
  </si>
  <si>
    <t>14,436</t>
  </si>
  <si>
    <t>$245,500</t>
  </si>
  <si>
    <t>13,450</t>
  </si>
  <si>
    <t>Moffat Library Of Washingtonville</t>
  </si>
  <si>
    <t>11,703</t>
  </si>
  <si>
    <t>24,399</t>
  </si>
  <si>
    <t>52,041</t>
  </si>
  <si>
    <t>$2,083,843</t>
  </si>
  <si>
    <t>62,035</t>
  </si>
  <si>
    <t>Mohawk Valley Library Association</t>
  </si>
  <si>
    <t>Monroe County Library System</t>
  </si>
  <si>
    <t>Monroe Free Library</t>
  </si>
  <si>
    <t>10,124</t>
  </si>
  <si>
    <t>19,737</t>
  </si>
  <si>
    <t>48,039</t>
  </si>
  <si>
    <t>$1,438,335</t>
  </si>
  <si>
    <t>116,775</t>
  </si>
  <si>
    <t>Montauk Library</t>
  </si>
  <si>
    <t>3,805</t>
  </si>
  <si>
    <t>94</t>
  </si>
  <si>
    <t>3,326</t>
  </si>
  <si>
    <t>11,756</t>
  </si>
  <si>
    <t>$1,054,095</t>
  </si>
  <si>
    <t>31,508</t>
  </si>
  <si>
    <t>Montgomery Free Library</t>
  </si>
  <si>
    <t>2,737</t>
  </si>
  <si>
    <t>3,814</t>
  </si>
  <si>
    <t>7,365</t>
  </si>
  <si>
    <t>$76,124</t>
  </si>
  <si>
    <t>2,016</t>
  </si>
  <si>
    <t>Montour Falls Memorial Library</t>
  </si>
  <si>
    <t>452</t>
  </si>
  <si>
    <t>5,651</t>
  </si>
  <si>
    <t>$199,466</t>
  </si>
  <si>
    <t>3,868</t>
  </si>
  <si>
    <t>Mooers Free Library</t>
  </si>
  <si>
    <t>499</t>
  </si>
  <si>
    <t>3,592</t>
  </si>
  <si>
    <t>8,004</t>
  </si>
  <si>
    <t>$28,520</t>
  </si>
  <si>
    <t>860</t>
  </si>
  <si>
    <t>Moore Memorial Library</t>
  </si>
  <si>
    <t>2,444</t>
  </si>
  <si>
    <t>675</t>
  </si>
  <si>
    <t>5,604</t>
  </si>
  <si>
    <t>12,001</t>
  </si>
  <si>
    <t>$188,123</t>
  </si>
  <si>
    <t>16,315</t>
  </si>
  <si>
    <t>Morristown Public Library</t>
  </si>
  <si>
    <t>811</t>
  </si>
  <si>
    <t>29</t>
  </si>
  <si>
    <t>2.05</t>
  </si>
  <si>
    <t>1,330</t>
  </si>
  <si>
    <t>$66,369</t>
  </si>
  <si>
    <t>1,036</t>
  </si>
  <si>
    <t>Morrisville Library</t>
  </si>
  <si>
    <t>359</t>
  </si>
  <si>
    <t>6,716</t>
  </si>
  <si>
    <t>10,180</t>
  </si>
  <si>
    <t>$156,358</t>
  </si>
  <si>
    <t>5,757</t>
  </si>
  <si>
    <t>Morton Memorial Library</t>
  </si>
  <si>
    <t>442</t>
  </si>
  <si>
    <t>275</t>
  </si>
  <si>
    <t>1.61</t>
  </si>
  <si>
    <t>2,474</t>
  </si>
  <si>
    <t>$49,243</t>
  </si>
  <si>
    <t>2,118</t>
  </si>
  <si>
    <t>Morton Memorial Library And Community House</t>
  </si>
  <si>
    <t>420</t>
  </si>
  <si>
    <t>685</t>
  </si>
  <si>
    <t>2,390</t>
  </si>
  <si>
    <t>$158,120</t>
  </si>
  <si>
    <t>Mount Kisco Public Library</t>
  </si>
  <si>
    <t>10,877</t>
  </si>
  <si>
    <t>45,423</t>
  </si>
  <si>
    <t>$1,801,156</t>
  </si>
  <si>
    <t>132,142</t>
  </si>
  <si>
    <t>Mount Morris Library</t>
  </si>
  <si>
    <t>254</t>
  </si>
  <si>
    <t>2,986</t>
  </si>
  <si>
    <t>6,856</t>
  </si>
  <si>
    <t>$129,775</t>
  </si>
  <si>
    <t>Mount Pleasant Public Library</t>
  </si>
  <si>
    <t>14,663</t>
  </si>
  <si>
    <t>172</t>
  </si>
  <si>
    <t>41,287</t>
  </si>
  <si>
    <t>84,297</t>
  </si>
  <si>
    <t>$2,953,815</t>
  </si>
  <si>
    <t>49,480</t>
  </si>
  <si>
    <t>Mount Vernon Public Library</t>
  </si>
  <si>
    <t>24,179</t>
  </si>
  <si>
    <t>67,292</t>
  </si>
  <si>
    <t>37,249</t>
  </si>
  <si>
    <t>$3,859,982</t>
  </si>
  <si>
    <t>35,100</t>
  </si>
  <si>
    <t>Mountainside Free Library</t>
  </si>
  <si>
    <t>Myers Memorial Library</t>
  </si>
  <si>
    <t>298</t>
  </si>
  <si>
    <t>3,524</t>
  </si>
  <si>
    <t>12,076</t>
  </si>
  <si>
    <t>$65,241</t>
  </si>
  <si>
    <t>5,640</t>
  </si>
  <si>
    <t>Nanuet Public Library</t>
  </si>
  <si>
    <t>8,003</t>
  </si>
  <si>
    <t>13,468</t>
  </si>
  <si>
    <t>74,382</t>
  </si>
  <si>
    <t>$3,048,759</t>
  </si>
  <si>
    <t>105,845</t>
  </si>
  <si>
    <t>Naples Library</t>
  </si>
  <si>
    <t>2,023</t>
  </si>
  <si>
    <t>274</t>
  </si>
  <si>
    <t>5,288</t>
  </si>
  <si>
    <t>9,638</t>
  </si>
  <si>
    <t>$215,220</t>
  </si>
  <si>
    <t>8,060</t>
  </si>
  <si>
    <t>Nassau Free Library</t>
  </si>
  <si>
    <t>1,561</t>
  </si>
  <si>
    <t>154</t>
  </si>
  <si>
    <t>4,789</t>
  </si>
  <si>
    <t>5,686</t>
  </si>
  <si>
    <t>$127,020</t>
  </si>
  <si>
    <t>1,300</t>
  </si>
  <si>
    <t>Nassau Library System</t>
  </si>
  <si>
    <t>New Berlin Library</t>
  </si>
  <si>
    <t>956</t>
  </si>
  <si>
    <t>2,682</t>
  </si>
  <si>
    <t>7,061</t>
  </si>
  <si>
    <t>$97,759</t>
  </si>
  <si>
    <t>12,365</t>
  </si>
  <si>
    <t>New City Free Library</t>
  </si>
  <si>
    <t>23,395</t>
  </si>
  <si>
    <t>46,030</t>
  </si>
  <si>
    <t>190,052</t>
  </si>
  <si>
    <t>$5,464,903</t>
  </si>
  <si>
    <t>153,477</t>
  </si>
  <si>
    <t>New Hartford Public Library</t>
  </si>
  <si>
    <t>13,095</t>
  </si>
  <si>
    <t>4,080</t>
  </si>
  <si>
    <t>22,166</t>
  </si>
  <si>
    <t>57,262</t>
  </si>
  <si>
    <t>$338,783</t>
  </si>
  <si>
    <t>111,696</t>
  </si>
  <si>
    <t>New Hyde Park Public Library</t>
  </si>
  <si>
    <t>New Lebanon Library</t>
  </si>
  <si>
    <t>2,200</t>
  </si>
  <si>
    <t>383</t>
  </si>
  <si>
    <t>2,305</t>
  </si>
  <si>
    <t>7,352</t>
  </si>
  <si>
    <t>$188,581</t>
  </si>
  <si>
    <t>2,692</t>
  </si>
  <si>
    <t>New Rochelle Public Library</t>
  </si>
  <si>
    <t>28,357</t>
  </si>
  <si>
    <t>98</t>
  </si>
  <si>
    <t>77,062</t>
  </si>
  <si>
    <t>96,884</t>
  </si>
  <si>
    <t>$6,139,145</t>
  </si>
  <si>
    <t>148,981</t>
  </si>
  <si>
    <t>New Woodstock Free Library</t>
  </si>
  <si>
    <t>224</t>
  </si>
  <si>
    <t>1,045</t>
  </si>
  <si>
    <t>1.21</t>
  </si>
  <si>
    <t>6,445</t>
  </si>
  <si>
    <t>$199,339</t>
  </si>
  <si>
    <t>3,967</t>
  </si>
  <si>
    <t>New York Mills Public Library</t>
  </si>
  <si>
    <t>3,327</t>
  </si>
  <si>
    <t>7,895</t>
  </si>
  <si>
    <t>$61,848</t>
  </si>
  <si>
    <t>3,157</t>
  </si>
  <si>
    <t>New York Public Library - The Branch Libraries</t>
  </si>
  <si>
    <t>2,429,816</t>
  </si>
  <si>
    <t>149,831</t>
  </si>
  <si>
    <t>New York</t>
  </si>
  <si>
    <t>3,439,711</t>
  </si>
  <si>
    <t>1,988,088</t>
  </si>
  <si>
    <t>$336,330,504</t>
  </si>
  <si>
    <t>3,025,719</t>
  </si>
  <si>
    <t>New York Public Library - The Research Libraries</t>
  </si>
  <si>
    <t>Newark Public Library</t>
  </si>
  <si>
    <t>5,318</t>
  </si>
  <si>
    <t>15,174</t>
  </si>
  <si>
    <t>25,928</t>
  </si>
  <si>
    <t>$668,305</t>
  </si>
  <si>
    <t>26,253</t>
  </si>
  <si>
    <t>Newburgh Free Library</t>
  </si>
  <si>
    <t>32,523</t>
  </si>
  <si>
    <t>959</t>
  </si>
  <si>
    <t>65,923</t>
  </si>
  <si>
    <t>86,340</t>
  </si>
  <si>
    <t>$5,612,685</t>
  </si>
  <si>
    <t>135,714</t>
  </si>
  <si>
    <t>Newfane Free Library</t>
  </si>
  <si>
    <t>4,373</t>
  </si>
  <si>
    <t>422</t>
  </si>
  <si>
    <t>10,595</t>
  </si>
  <si>
    <t>11,645</t>
  </si>
  <si>
    <t>$145,176</t>
  </si>
  <si>
    <t>9,302</t>
  </si>
  <si>
    <t>Newfield Public Library</t>
  </si>
  <si>
    <t>95</t>
  </si>
  <si>
    <t>759</t>
  </si>
  <si>
    <t>10,141</t>
  </si>
  <si>
    <t>$160,321</t>
  </si>
  <si>
    <t>6,618</t>
  </si>
  <si>
    <t>Newman Riga Library</t>
  </si>
  <si>
    <t>1,733</t>
  </si>
  <si>
    <t>5,590</t>
  </si>
  <si>
    <t>8,202</t>
  </si>
  <si>
    <t>$646,687</t>
  </si>
  <si>
    <t>5,980</t>
  </si>
  <si>
    <t>Newport Free Library</t>
  </si>
  <si>
    <t>640</t>
  </si>
  <si>
    <t>1,901</t>
  </si>
  <si>
    <t>$96,295</t>
  </si>
  <si>
    <t>Niagara Falls Public Library</t>
  </si>
  <si>
    <t>26,600</t>
  </si>
  <si>
    <t>2,260</t>
  </si>
  <si>
    <t>50,193</t>
  </si>
  <si>
    <t>36,432</t>
  </si>
  <si>
    <t>$2,056,769</t>
  </si>
  <si>
    <t>101,239</t>
  </si>
  <si>
    <t>Nineveh Public Library Of Colesville Township</t>
  </si>
  <si>
    <t>3,338</t>
  </si>
  <si>
    <t>813</t>
  </si>
  <si>
    <t>5,232</t>
  </si>
  <si>
    <t>1,240</t>
  </si>
  <si>
    <t>$55,716</t>
  </si>
  <si>
    <t>Nioga Library System</t>
  </si>
  <si>
    <t>North Babylon Public Library</t>
  </si>
  <si>
    <t>15,036</t>
  </si>
  <si>
    <t>30,052</t>
  </si>
  <si>
    <t>42,677</t>
  </si>
  <si>
    <t>$3,173,649</t>
  </si>
  <si>
    <t>98,318</t>
  </si>
  <si>
    <t>North Bellmore Public Library</t>
  </si>
  <si>
    <t>11,150</t>
  </si>
  <si>
    <t>26,085</t>
  </si>
  <si>
    <t>46,994</t>
  </si>
  <si>
    <t>$3,704,444</t>
  </si>
  <si>
    <t>52,000</t>
  </si>
  <si>
    <t>North Castle Public Library</t>
  </si>
  <si>
    <t>4,302</t>
  </si>
  <si>
    <t>11,841</t>
  </si>
  <si>
    <t>36,300</t>
  </si>
  <si>
    <t>$1,871,248</t>
  </si>
  <si>
    <t>23,739</t>
  </si>
  <si>
    <t>North Chatham Free Library</t>
  </si>
  <si>
    <t>768</t>
  </si>
  <si>
    <t>139</t>
  </si>
  <si>
    <t>5,952</t>
  </si>
  <si>
    <t>$97,860</t>
  </si>
  <si>
    <t>North Collins Memorial Library</t>
  </si>
  <si>
    <t>North Country Library System</t>
  </si>
  <si>
    <t>North East Millerton Library</t>
  </si>
  <si>
    <t>1,835</t>
  </si>
  <si>
    <t>3,031</t>
  </si>
  <si>
    <t>10,008</t>
  </si>
  <si>
    <t>$223,158</t>
  </si>
  <si>
    <t>11,989</t>
  </si>
  <si>
    <t>North Greenbush Public Library</t>
  </si>
  <si>
    <t>4,016</t>
  </si>
  <si>
    <t>12,075</t>
  </si>
  <si>
    <t>17,939</t>
  </si>
  <si>
    <t>$327,625</t>
  </si>
  <si>
    <t>North Merrick Public Library</t>
  </si>
  <si>
    <t>6,752</t>
  </si>
  <si>
    <t>14,055</t>
  </si>
  <si>
    <t>43,750</t>
  </si>
  <si>
    <t>$2,483,947</t>
  </si>
  <si>
    <t>77,859</t>
  </si>
  <si>
    <t>North Shore Public Library District</t>
  </si>
  <si>
    <t>14,292</t>
  </si>
  <si>
    <t>30,785</t>
  </si>
  <si>
    <t>71,936</t>
  </si>
  <si>
    <t>$3,664,551</t>
  </si>
  <si>
    <t>96,800</t>
  </si>
  <si>
    <t>North Syracuse Free Library</t>
  </si>
  <si>
    <t>North Tonawanda Public Library</t>
  </si>
  <si>
    <t>24,937</t>
  </si>
  <si>
    <t>7,319</t>
  </si>
  <si>
    <t>31,568</t>
  </si>
  <si>
    <t>90,239</t>
  </si>
  <si>
    <t>$1,702,230</t>
  </si>
  <si>
    <t>147,897</t>
  </si>
  <si>
    <t>Northern Onondaga Public Library</t>
  </si>
  <si>
    <t>29,887</t>
  </si>
  <si>
    <t>6,392</t>
  </si>
  <si>
    <t>56,167</t>
  </si>
  <si>
    <t>150,406</t>
  </si>
  <si>
    <t>$2,612,356</t>
  </si>
  <si>
    <t>51,349</t>
  </si>
  <si>
    <t>Northport Public Library</t>
  </si>
  <si>
    <t>21,838</t>
  </si>
  <si>
    <t>36,113</t>
  </si>
  <si>
    <t>98,092</t>
  </si>
  <si>
    <t>$10,366,278</t>
  </si>
  <si>
    <t>227,850</t>
  </si>
  <si>
    <t>Northville Public Library</t>
  </si>
  <si>
    <t>1,528</t>
  </si>
  <si>
    <t>155</t>
  </si>
  <si>
    <t>2,981</t>
  </si>
  <si>
    <t>8,601</t>
  </si>
  <si>
    <t>$148,653</t>
  </si>
  <si>
    <t>11,957</t>
  </si>
  <si>
    <t>Norwood Library</t>
  </si>
  <si>
    <t>1,002</t>
  </si>
  <si>
    <t>99</t>
  </si>
  <si>
    <t>2,967</t>
  </si>
  <si>
    <t>5,774</t>
  </si>
  <si>
    <t>$96,547</t>
  </si>
  <si>
    <t>1,387</t>
  </si>
  <si>
    <t>Nyack Library</t>
  </si>
  <si>
    <t>11,983</t>
  </si>
  <si>
    <t>14,699</t>
  </si>
  <si>
    <t>0.82</t>
  </si>
  <si>
    <t>63,812</t>
  </si>
  <si>
    <t>$3,272,612</t>
  </si>
  <si>
    <t>187,747</t>
  </si>
  <si>
    <t>Oceanside Library</t>
  </si>
  <si>
    <t>19,590</t>
  </si>
  <si>
    <t>36,847</t>
  </si>
  <si>
    <t>123,643</t>
  </si>
  <si>
    <t>$4,804,378</t>
  </si>
  <si>
    <t>152,588</t>
  </si>
  <si>
    <t>Ogdensburg Public Library</t>
  </si>
  <si>
    <t>8,101</t>
  </si>
  <si>
    <t>2,306</t>
  </si>
  <si>
    <t>11,128</t>
  </si>
  <si>
    <t>8,099</t>
  </si>
  <si>
    <t>$583,732</t>
  </si>
  <si>
    <t>10,608</t>
  </si>
  <si>
    <t>Old Forge Library</t>
  </si>
  <si>
    <t>1,370</t>
  </si>
  <si>
    <t>623</t>
  </si>
  <si>
    <t>1,807</t>
  </si>
  <si>
    <t>5,131</t>
  </si>
  <si>
    <t>$235,131</t>
  </si>
  <si>
    <t>4,550</t>
  </si>
  <si>
    <t>Olean Public Library</t>
  </si>
  <si>
    <t>22,222</t>
  </si>
  <si>
    <t>9,155</t>
  </si>
  <si>
    <t>15,838</t>
  </si>
  <si>
    <t>1.40</t>
  </si>
  <si>
    <t>49,503</t>
  </si>
  <si>
    <t>$1,257,475</t>
  </si>
  <si>
    <t>44,032</t>
  </si>
  <si>
    <t>Olive Free Library Association</t>
  </si>
  <si>
    <t>2,450</t>
  </si>
  <si>
    <t>4,419</t>
  </si>
  <si>
    <t>11,182</t>
  </si>
  <si>
    <t>$236,482</t>
  </si>
  <si>
    <t>7,952</t>
  </si>
  <si>
    <t>Oneida Public Library</t>
  </si>
  <si>
    <t>10,061</t>
  </si>
  <si>
    <t>15,411</t>
  </si>
  <si>
    <t>21,670</t>
  </si>
  <si>
    <t>$480,176</t>
  </si>
  <si>
    <t>60,815</t>
  </si>
  <si>
    <t>Onondaga County Public Library</t>
  </si>
  <si>
    <t>88,261</t>
  </si>
  <si>
    <t>495</t>
  </si>
  <si>
    <t>467,026</t>
  </si>
  <si>
    <t>133,602</t>
  </si>
  <si>
    <t>$12,501,389</t>
  </si>
  <si>
    <t>141,923</t>
  </si>
  <si>
    <t>Onondaga Free Library</t>
  </si>
  <si>
    <t>13,229</t>
  </si>
  <si>
    <t>7,038</t>
  </si>
  <si>
    <t>28,306</t>
  </si>
  <si>
    <t>91,793</t>
  </si>
  <si>
    <t>$1,116,920</t>
  </si>
  <si>
    <t>28,223</t>
  </si>
  <si>
    <t>Ontario Cooperative Library System</t>
  </si>
  <si>
    <t>Ontario Public Library</t>
  </si>
  <si>
    <t>3,901</t>
  </si>
  <si>
    <t>501</t>
  </si>
  <si>
    <t>10,136</t>
  </si>
  <si>
    <t>27,601</t>
  </si>
  <si>
    <t>$527,585</t>
  </si>
  <si>
    <t>17,211</t>
  </si>
  <si>
    <t>Orangeburg Library</t>
  </si>
  <si>
    <t>4,568</t>
  </si>
  <si>
    <t>14,273</t>
  </si>
  <si>
    <t>$670,079</t>
  </si>
  <si>
    <t>14,056</t>
  </si>
  <si>
    <t>Orchard Park Public Library</t>
  </si>
  <si>
    <t>17,597</t>
  </si>
  <si>
    <t>29,054</t>
  </si>
  <si>
    <t>74,635</t>
  </si>
  <si>
    <t>$693,717</t>
  </si>
  <si>
    <t>71,731</t>
  </si>
  <si>
    <t>Oriskany Public Library</t>
  </si>
  <si>
    <t>1,051</t>
  </si>
  <si>
    <t>1,400</t>
  </si>
  <si>
    <t>0.75</t>
  </si>
  <si>
    <t>$46,366</t>
  </si>
  <si>
    <t>3,788</t>
  </si>
  <si>
    <t>Orleans Public Library</t>
  </si>
  <si>
    <t>1,210</t>
  </si>
  <si>
    <t>2,789</t>
  </si>
  <si>
    <t>$60,218</t>
  </si>
  <si>
    <t>991</t>
  </si>
  <si>
    <t>Osceola Public Library</t>
  </si>
  <si>
    <t>229</t>
  </si>
  <si>
    <t>256</t>
  </si>
  <si>
    <t>$12,663</t>
  </si>
  <si>
    <t>307</t>
  </si>
  <si>
    <t>Ossining Public Library</t>
  </si>
  <si>
    <t>18,699</t>
  </si>
  <si>
    <t>34,230</t>
  </si>
  <si>
    <t>94,127</t>
  </si>
  <si>
    <t>$4,647,705</t>
  </si>
  <si>
    <t>162,780</t>
  </si>
  <si>
    <t>Oswego School District Public Library</t>
  </si>
  <si>
    <t>11,945</t>
  </si>
  <si>
    <t>33,089</t>
  </si>
  <si>
    <t>32,840</t>
  </si>
  <si>
    <t>$1,375,184</t>
  </si>
  <si>
    <t>61,202</t>
  </si>
  <si>
    <t>Oxford Memorial Library</t>
  </si>
  <si>
    <t>277</t>
  </si>
  <si>
    <t>5,359</t>
  </si>
  <si>
    <t>12,357</t>
  </si>
  <si>
    <t>$161,287</t>
  </si>
  <si>
    <t>8,852</t>
  </si>
  <si>
    <t>Oyster Bay East Norwich Public Library</t>
  </si>
  <si>
    <t>5,801</t>
  </si>
  <si>
    <t>13,207</t>
  </si>
  <si>
    <t>33,410</t>
  </si>
  <si>
    <t>$1,995,692</t>
  </si>
  <si>
    <t>66,592</t>
  </si>
  <si>
    <t>Paine Memorial Library</t>
  </si>
  <si>
    <t>1,488</t>
  </si>
  <si>
    <t>370</t>
  </si>
  <si>
    <t>2,025</t>
  </si>
  <si>
    <t>3,411</t>
  </si>
  <si>
    <t>$182,560</t>
  </si>
  <si>
    <t>3,999</t>
  </si>
  <si>
    <t>Palisades Free Library</t>
  </si>
  <si>
    <t>1,125</t>
  </si>
  <si>
    <t>827</t>
  </si>
  <si>
    <t>7,928</t>
  </si>
  <si>
    <t>$557,525</t>
  </si>
  <si>
    <t>6,652</t>
  </si>
  <si>
    <t>Palmyra Kings Daughters Free Library</t>
  </si>
  <si>
    <t>636</t>
  </si>
  <si>
    <t>6,866</t>
  </si>
  <si>
    <t>20,082</t>
  </si>
  <si>
    <t>$374,840</t>
  </si>
  <si>
    <t>13,868</t>
  </si>
  <si>
    <t>Parish Public Library</t>
  </si>
  <si>
    <t>450</t>
  </si>
  <si>
    <t>1.89</t>
  </si>
  <si>
    <t>3,616</t>
  </si>
  <si>
    <t>$40,770</t>
  </si>
  <si>
    <t>3,787</t>
  </si>
  <si>
    <t>Parma Public Library</t>
  </si>
  <si>
    <t>8,823</t>
  </si>
  <si>
    <t>15,633</t>
  </si>
  <si>
    <t>25,049</t>
  </si>
  <si>
    <t>$524,191</t>
  </si>
  <si>
    <t>20,142</t>
  </si>
  <si>
    <t>Patchogue Medford Library</t>
  </si>
  <si>
    <t>25,253</t>
  </si>
  <si>
    <t>222</t>
  </si>
  <si>
    <t>52,929</t>
  </si>
  <si>
    <t>72,544</t>
  </si>
  <si>
    <t>$9,191,476</t>
  </si>
  <si>
    <t>197,054</t>
  </si>
  <si>
    <t>Patterson Library (CCLS)</t>
  </si>
  <si>
    <t>1,706</t>
  </si>
  <si>
    <t>4,896</t>
  </si>
  <si>
    <t>12,711</t>
  </si>
  <si>
    <t>$330,235</t>
  </si>
  <si>
    <t>25,751</t>
  </si>
  <si>
    <t>Patterson Library Association (MHLS)</t>
  </si>
  <si>
    <t>Pavilion Public Library</t>
  </si>
  <si>
    <t>1,033</t>
  </si>
  <si>
    <t>295</t>
  </si>
  <si>
    <t>2,495</t>
  </si>
  <si>
    <t>7,083</t>
  </si>
  <si>
    <t>$95,917</t>
  </si>
  <si>
    <t>4,162</t>
  </si>
  <si>
    <t>Pawling Free Library</t>
  </si>
  <si>
    <t>5,179</t>
  </si>
  <si>
    <t>8,463</t>
  </si>
  <si>
    <t>21,070</t>
  </si>
  <si>
    <t>$514,151</t>
  </si>
  <si>
    <t>46,963</t>
  </si>
  <si>
    <t>Pearl River Public Library</t>
  </si>
  <si>
    <t>9,371</t>
  </si>
  <si>
    <t>69,252</t>
  </si>
  <si>
    <t>$2,933,622</t>
  </si>
  <si>
    <t>94,399</t>
  </si>
  <si>
    <t>Peck Memorial Library</t>
  </si>
  <si>
    <t>919</t>
  </si>
  <si>
    <t>6,704</t>
  </si>
  <si>
    <t>$92,231</t>
  </si>
  <si>
    <t>Pember Library And Museum</t>
  </si>
  <si>
    <t>2,687</t>
  </si>
  <si>
    <t>2,543</t>
  </si>
  <si>
    <t>9,089</t>
  </si>
  <si>
    <t>$225,759</t>
  </si>
  <si>
    <t>18,181</t>
  </si>
  <si>
    <t>Penfield Public Library</t>
  </si>
  <si>
    <t>22,429</t>
  </si>
  <si>
    <t>687</t>
  </si>
  <si>
    <t>36,242</t>
  </si>
  <si>
    <t>122,111</t>
  </si>
  <si>
    <t>$1,845,602</t>
  </si>
  <si>
    <t>90,969</t>
  </si>
  <si>
    <t>Peninsula Public Library</t>
  </si>
  <si>
    <t>13,587</t>
  </si>
  <si>
    <t>35,590</t>
  </si>
  <si>
    <t>190,332</t>
  </si>
  <si>
    <t>$3,158,814</t>
  </si>
  <si>
    <t>133,108</t>
  </si>
  <si>
    <t>Penn Yan Public Library</t>
  </si>
  <si>
    <t>8,816</t>
  </si>
  <si>
    <t>1,129</t>
  </si>
  <si>
    <t>39,722</t>
  </si>
  <si>
    <t>$857,645</t>
  </si>
  <si>
    <t>53,717</t>
  </si>
  <si>
    <t>Perry Public Library</t>
  </si>
  <si>
    <t>1,809</t>
  </si>
  <si>
    <t>258</t>
  </si>
  <si>
    <t>6,214</t>
  </si>
  <si>
    <t>11,233</t>
  </si>
  <si>
    <t>$209,007</t>
  </si>
  <si>
    <t>4,800</t>
  </si>
  <si>
    <t>Peru Free Library</t>
  </si>
  <si>
    <t>2,241</t>
  </si>
  <si>
    <t>603</t>
  </si>
  <si>
    <t>6,998</t>
  </si>
  <si>
    <t>4,348</t>
  </si>
  <si>
    <t>$110,652</t>
  </si>
  <si>
    <t>3,450</t>
  </si>
  <si>
    <t>Petersburg Public Library</t>
  </si>
  <si>
    <t>1,525</t>
  </si>
  <si>
    <t>6,072</t>
  </si>
  <si>
    <t>$74,394</t>
  </si>
  <si>
    <t>3,281</t>
  </si>
  <si>
    <t>Phelps Community Memorial Library</t>
  </si>
  <si>
    <t>1,650</t>
  </si>
  <si>
    <t>279</t>
  </si>
  <si>
    <t>7,072</t>
  </si>
  <si>
    <t>7,560</t>
  </si>
  <si>
    <t>$180,942</t>
  </si>
  <si>
    <t>14,826</t>
  </si>
  <si>
    <t>Phillips Free Library</t>
  </si>
  <si>
    <t>3,182</t>
  </si>
  <si>
    <t>451</t>
  </si>
  <si>
    <t>12,531</t>
  </si>
  <si>
    <t>19,899</t>
  </si>
  <si>
    <t>$235,579</t>
  </si>
  <si>
    <t>29,554</t>
  </si>
  <si>
    <t>Philmont Public Library</t>
  </si>
  <si>
    <t>1,379</t>
  </si>
  <si>
    <t>0.94</t>
  </si>
  <si>
    <t>10,739</t>
  </si>
  <si>
    <t>$77,578</t>
  </si>
  <si>
    <t>Philomathean Free Library</t>
  </si>
  <si>
    <t>124</t>
  </si>
  <si>
    <t>225</t>
  </si>
  <si>
    <t>684</t>
  </si>
  <si>
    <t>$29,563</t>
  </si>
  <si>
    <t>372</t>
  </si>
  <si>
    <t>Phoenicia Library</t>
  </si>
  <si>
    <t>3,085</t>
  </si>
  <si>
    <t>7,656</t>
  </si>
  <si>
    <t>$200,036</t>
  </si>
  <si>
    <t>3,172</t>
  </si>
  <si>
    <t>Phoenix Public Library</t>
  </si>
  <si>
    <t>1,521</t>
  </si>
  <si>
    <t>2,382</t>
  </si>
  <si>
    <t>6,699</t>
  </si>
  <si>
    <t>$99,638</t>
  </si>
  <si>
    <t>3,577</t>
  </si>
  <si>
    <t>Piermont Public Library</t>
  </si>
  <si>
    <t>1,683</t>
  </si>
  <si>
    <t>2,510</t>
  </si>
  <si>
    <t>8,348</t>
  </si>
  <si>
    <t>$381,152</t>
  </si>
  <si>
    <t>13,234</t>
  </si>
  <si>
    <t>Pike Library</t>
  </si>
  <si>
    <t>1,114</t>
  </si>
  <si>
    <t>$45,911</t>
  </si>
  <si>
    <t>900</t>
  </si>
  <si>
    <t>Pine Plains Free Library</t>
  </si>
  <si>
    <t>2,473</t>
  </si>
  <si>
    <t>$118,042</t>
  </si>
  <si>
    <t>13,790</t>
  </si>
  <si>
    <t>Pioneer Library System</t>
  </si>
  <si>
    <t>Pittsford Community Library</t>
  </si>
  <si>
    <t>23,594</t>
  </si>
  <si>
    <t>29,405</t>
  </si>
  <si>
    <t>137,536</t>
  </si>
  <si>
    <t>$1,391,826</t>
  </si>
  <si>
    <t>127,903</t>
  </si>
  <si>
    <t>Plainedge Public Library</t>
  </si>
  <si>
    <t>8,849</t>
  </si>
  <si>
    <t>42,012</t>
  </si>
  <si>
    <t>$2,700,049</t>
  </si>
  <si>
    <t>30,708</t>
  </si>
  <si>
    <t>Plainview Old Bethpage Public Library</t>
  </si>
  <si>
    <t>18,577</t>
  </si>
  <si>
    <t>214</t>
  </si>
  <si>
    <t>28,676</t>
  </si>
  <si>
    <t>163,405</t>
  </si>
  <si>
    <t>$7,057,567</t>
  </si>
  <si>
    <t>297,596</t>
  </si>
  <si>
    <t>Plattekill Library</t>
  </si>
  <si>
    <t>2,712</t>
  </si>
  <si>
    <t>8,388</t>
  </si>
  <si>
    <t>7,883</t>
  </si>
  <si>
    <t>$579,730</t>
  </si>
  <si>
    <t>11,250</t>
  </si>
  <si>
    <t>Plattsburgh Public Library</t>
  </si>
  <si>
    <t>38,287</t>
  </si>
  <si>
    <t>8,055</t>
  </si>
  <si>
    <t>19,989</t>
  </si>
  <si>
    <t>1.92</t>
  </si>
  <si>
    <t>32,091</t>
  </si>
  <si>
    <t>$792,949</t>
  </si>
  <si>
    <t>26,547</t>
  </si>
  <si>
    <t>Pleasant Valley Free Library</t>
  </si>
  <si>
    <t>5,481</t>
  </si>
  <si>
    <t>9,672</t>
  </si>
  <si>
    <t>39,946</t>
  </si>
  <si>
    <t>$526,447</t>
  </si>
  <si>
    <t>35,065</t>
  </si>
  <si>
    <t>Poestenkill Library</t>
  </si>
  <si>
    <t>1,179</t>
  </si>
  <si>
    <t>57</t>
  </si>
  <si>
    <t>4,530</t>
  </si>
  <si>
    <t>6,090</t>
  </si>
  <si>
    <t>$113,211</t>
  </si>
  <si>
    <t>2,743</t>
  </si>
  <si>
    <t>Poland District Public Library</t>
  </si>
  <si>
    <t>866</t>
  </si>
  <si>
    <t>45</t>
  </si>
  <si>
    <t>11,415</t>
  </si>
  <si>
    <t>$53,907</t>
  </si>
  <si>
    <t>1,825</t>
  </si>
  <si>
    <t>Port Byron Library</t>
  </si>
  <si>
    <t>696</t>
  </si>
  <si>
    <t>407</t>
  </si>
  <si>
    <t>2,378</t>
  </si>
  <si>
    <t>7,991</t>
  </si>
  <si>
    <t>$98,600</t>
  </si>
  <si>
    <t>3,510</t>
  </si>
  <si>
    <t>Port Chester Public Library</t>
  </si>
  <si>
    <t>13,900</t>
  </si>
  <si>
    <t>38,314</t>
  </si>
  <si>
    <t>85,249</t>
  </si>
  <si>
    <t>$1,743,861</t>
  </si>
  <si>
    <t>152,607</t>
  </si>
  <si>
    <t>Port Jefferson Free Library</t>
  </si>
  <si>
    <t>9,402</t>
  </si>
  <si>
    <t>4,508</t>
  </si>
  <si>
    <t>7,570</t>
  </si>
  <si>
    <t>1.24</t>
  </si>
  <si>
    <t>131,283</t>
  </si>
  <si>
    <t>$4,706,083</t>
  </si>
  <si>
    <t>115,398</t>
  </si>
  <si>
    <t>Port Jervis Free Library</t>
  </si>
  <si>
    <t>17,498</t>
  </si>
  <si>
    <t>12,574</t>
  </si>
  <si>
    <t>$1,232,391</t>
  </si>
  <si>
    <t>13,865</t>
  </si>
  <si>
    <t>Port Leyden Community Library</t>
  </si>
  <si>
    <t>467</t>
  </si>
  <si>
    <t>672</t>
  </si>
  <si>
    <t>$27,245</t>
  </si>
  <si>
    <t>6,482</t>
  </si>
  <si>
    <t>Port Washington Public Library</t>
  </si>
  <si>
    <t>23,435</t>
  </si>
  <si>
    <t>31,071</t>
  </si>
  <si>
    <t>122,626</t>
  </si>
  <si>
    <t>$7,384,361</t>
  </si>
  <si>
    <t>266,625</t>
  </si>
  <si>
    <t>Portville Free Library</t>
  </si>
  <si>
    <t>868</t>
  </si>
  <si>
    <t>369</t>
  </si>
  <si>
    <t>3,730</t>
  </si>
  <si>
    <t>5,899</t>
  </si>
  <si>
    <t>$138,728</t>
  </si>
  <si>
    <t>3,605</t>
  </si>
  <si>
    <t>Potsdam Public Library</t>
  </si>
  <si>
    <t>7,235</t>
  </si>
  <si>
    <t>2,754</t>
  </si>
  <si>
    <t>14,868</t>
  </si>
  <si>
    <t>42,183</t>
  </si>
  <si>
    <t>$881,633</t>
  </si>
  <si>
    <t>55,356</t>
  </si>
  <si>
    <t>Pound Ridge Library District</t>
  </si>
  <si>
    <t>2,569</t>
  </si>
  <si>
    <t>5,104</t>
  </si>
  <si>
    <t>13,585</t>
  </si>
  <si>
    <t>$837,978</t>
  </si>
  <si>
    <t>4,124</t>
  </si>
  <si>
    <t>Powers Library Association</t>
  </si>
  <si>
    <t>1,282</t>
  </si>
  <si>
    <t>10,069</t>
  </si>
  <si>
    <t>$120,609</t>
  </si>
  <si>
    <t>13,500</t>
  </si>
  <si>
    <t>Prattsburg Free Library</t>
  </si>
  <si>
    <t>2,085</t>
  </si>
  <si>
    <t>2,269</t>
  </si>
  <si>
    <t>$88,462</t>
  </si>
  <si>
    <t>Prospect Free Library</t>
  </si>
  <si>
    <t>444</t>
  </si>
  <si>
    <t>1,046</t>
  </si>
  <si>
    <t>2,943</t>
  </si>
  <si>
    <t>$21,917</t>
  </si>
  <si>
    <t>2,041</t>
  </si>
  <si>
    <t>Pulaski Public Library</t>
  </si>
  <si>
    <t>4,071</t>
  </si>
  <si>
    <t>2,365</t>
  </si>
  <si>
    <t>1.72</t>
  </si>
  <si>
    <t>9,153</t>
  </si>
  <si>
    <t>$128,926</t>
  </si>
  <si>
    <t>7,500</t>
  </si>
  <si>
    <t>Pulteney Free Library</t>
  </si>
  <si>
    <t>892</t>
  </si>
  <si>
    <t>113</t>
  </si>
  <si>
    <t>1,285</t>
  </si>
  <si>
    <t>2,805</t>
  </si>
  <si>
    <t>$64,489</t>
  </si>
  <si>
    <t>Purchase Free Library</t>
  </si>
  <si>
    <t>1,613</t>
  </si>
  <si>
    <t>6,552</t>
  </si>
  <si>
    <t>$241,977</t>
  </si>
  <si>
    <t>Putnam Valley Free Library</t>
  </si>
  <si>
    <t>5,516</t>
  </si>
  <si>
    <t>11,809</t>
  </si>
  <si>
    <t>17,410</t>
  </si>
  <si>
    <t>$463,988</t>
  </si>
  <si>
    <t>12,589</t>
  </si>
  <si>
    <t>Queens Borough Public Library</t>
  </si>
  <si>
    <t>1,483,034</t>
  </si>
  <si>
    <t>126,016</t>
  </si>
  <si>
    <t>Queens</t>
  </si>
  <si>
    <t>2,230,722</t>
  </si>
  <si>
    <t>1,738,978</t>
  </si>
  <si>
    <t>$112,753,935</t>
  </si>
  <si>
    <t>2,616,356</t>
  </si>
  <si>
    <t>Quogue Library</t>
  </si>
  <si>
    <t>2,472</t>
  </si>
  <si>
    <t>2.29</t>
  </si>
  <si>
    <t>14,510</t>
  </si>
  <si>
    <t>$1,012,255</t>
  </si>
  <si>
    <t>20,447</t>
  </si>
  <si>
    <t>Ramapo Catskill Library System</t>
  </si>
  <si>
    <t>Randolph Free Library</t>
  </si>
  <si>
    <t>2,292</t>
  </si>
  <si>
    <t>674</t>
  </si>
  <si>
    <t>2,602</t>
  </si>
  <si>
    <t>7,462</t>
  </si>
  <si>
    <t>$57,534</t>
  </si>
  <si>
    <t>7,068</t>
  </si>
  <si>
    <t>Ransomville Free Library</t>
  </si>
  <si>
    <t>1,907</t>
  </si>
  <si>
    <t>778</t>
  </si>
  <si>
    <t>1,419</t>
  </si>
  <si>
    <t>15,090</t>
  </si>
  <si>
    <t>$131,418</t>
  </si>
  <si>
    <t>Raquette Lake Free Library</t>
  </si>
  <si>
    <t>722</t>
  </si>
  <si>
    <t>551</t>
  </si>
  <si>
    <t>6.33</t>
  </si>
  <si>
    <t>$55,330</t>
  </si>
  <si>
    <t>582</t>
  </si>
  <si>
    <t>Reading Room Association Of Gouverneur</t>
  </si>
  <si>
    <t>3,471</t>
  </si>
  <si>
    <t>7,085</t>
  </si>
  <si>
    <t>3,706</t>
  </si>
  <si>
    <t>$113,803</t>
  </si>
  <si>
    <t>3,047</t>
  </si>
  <si>
    <t>Red Creek Free Library</t>
  </si>
  <si>
    <t>539</t>
  </si>
  <si>
    <t>1.25</t>
  </si>
  <si>
    <t>2,499</t>
  </si>
  <si>
    <t>$56,596</t>
  </si>
  <si>
    <t>1,690</t>
  </si>
  <si>
    <t>Red Hook Public Library</t>
  </si>
  <si>
    <t>5,132</t>
  </si>
  <si>
    <t>1,961</t>
  </si>
  <si>
    <t>38,256</t>
  </si>
  <si>
    <t>$456,065</t>
  </si>
  <si>
    <t>29,489</t>
  </si>
  <si>
    <t>Red Jacket Community Library</t>
  </si>
  <si>
    <t>1,436</t>
  </si>
  <si>
    <t>142</t>
  </si>
  <si>
    <t>6,036</t>
  </si>
  <si>
    <t>2,685</t>
  </si>
  <si>
    <t>$236,922</t>
  </si>
  <si>
    <t>5,650</t>
  </si>
  <si>
    <t>Reed Memorial Library</t>
  </si>
  <si>
    <t>Rensselaer City Library</t>
  </si>
  <si>
    <t>4,449</t>
  </si>
  <si>
    <t>9,392</t>
  </si>
  <si>
    <t>$130,064</t>
  </si>
  <si>
    <t>5,180</t>
  </si>
  <si>
    <t>Rensselaerville Public Library</t>
  </si>
  <si>
    <t>793</t>
  </si>
  <si>
    <t>1,843</t>
  </si>
  <si>
    <t>5,308</t>
  </si>
  <si>
    <t>$134,616</t>
  </si>
  <si>
    <t>2,429</t>
  </si>
  <si>
    <t>Richards Library</t>
  </si>
  <si>
    <t>1,862</t>
  </si>
  <si>
    <t>5,313</t>
  </si>
  <si>
    <t>5,023</t>
  </si>
  <si>
    <t>$192,777</t>
  </si>
  <si>
    <t>5,532</t>
  </si>
  <si>
    <t>Richfield Springs Public Library</t>
  </si>
  <si>
    <t>221</t>
  </si>
  <si>
    <t>4,112</t>
  </si>
  <si>
    <t>$81,876</t>
  </si>
  <si>
    <t>4,142</t>
  </si>
  <si>
    <t>Richmond Memorial Library</t>
  </si>
  <si>
    <t>21,776</t>
  </si>
  <si>
    <t>19,073</t>
  </si>
  <si>
    <t>77,901</t>
  </si>
  <si>
    <t>$1,713,925</t>
  </si>
  <si>
    <t>105,882</t>
  </si>
  <si>
    <t>Richville Free Library</t>
  </si>
  <si>
    <t>16</t>
  </si>
  <si>
    <t>323</t>
  </si>
  <si>
    <t>$11,934</t>
  </si>
  <si>
    <t>Ripley Free Library</t>
  </si>
  <si>
    <t>736</t>
  </si>
  <si>
    <t>2,056</t>
  </si>
  <si>
    <t>927</t>
  </si>
  <si>
    <t>$128,407</t>
  </si>
  <si>
    <t>2,051</t>
  </si>
  <si>
    <t>Riverhead Free Library</t>
  </si>
  <si>
    <t>21,949</t>
  </si>
  <si>
    <t>325</t>
  </si>
  <si>
    <t>38,457</t>
  </si>
  <si>
    <t>62,371</t>
  </si>
  <si>
    <t>$3,967,877</t>
  </si>
  <si>
    <t>152,621</t>
  </si>
  <si>
    <t>Rochester Public Library</t>
  </si>
  <si>
    <t>128,083</t>
  </si>
  <si>
    <t>210,565</t>
  </si>
  <si>
    <t>204,629</t>
  </si>
  <si>
    <t>$15,721,097</t>
  </si>
  <si>
    <t>866,784</t>
  </si>
  <si>
    <t>Rockville Centre Public Library</t>
  </si>
  <si>
    <t>12,407</t>
  </si>
  <si>
    <t>526</t>
  </si>
  <si>
    <t>21,962</t>
  </si>
  <si>
    <t>107,647</t>
  </si>
  <si>
    <t>$3,701,152</t>
  </si>
  <si>
    <t>210,261</t>
  </si>
  <si>
    <t>Rodman Public Library</t>
  </si>
  <si>
    <t>0.08</t>
  </si>
  <si>
    <t>1,665</t>
  </si>
  <si>
    <t>$35,479</t>
  </si>
  <si>
    <t>604</t>
  </si>
  <si>
    <t>Roeliff Jansen Community Library</t>
  </si>
  <si>
    <t>4,311</t>
  </si>
  <si>
    <t>7,115</t>
  </si>
  <si>
    <t>14,938</t>
  </si>
  <si>
    <t>$421,324</t>
  </si>
  <si>
    <t>16,007</t>
  </si>
  <si>
    <t>Rogers Memorial Library</t>
  </si>
  <si>
    <t>10,266</t>
  </si>
  <si>
    <t>13,443</t>
  </si>
  <si>
    <t>42,536</t>
  </si>
  <si>
    <t>$4,914,851</t>
  </si>
  <si>
    <t>44,303</t>
  </si>
  <si>
    <t>Roosevelt Public Library</t>
  </si>
  <si>
    <t>7,213</t>
  </si>
  <si>
    <t>177</t>
  </si>
  <si>
    <t>17,626</t>
  </si>
  <si>
    <t>6,622</t>
  </si>
  <si>
    <t>$3,321,529</t>
  </si>
  <si>
    <t>40,145</t>
  </si>
  <si>
    <t>Roscoe Free Library</t>
  </si>
  <si>
    <t>758</t>
  </si>
  <si>
    <t>2,086</t>
  </si>
  <si>
    <t>1,928</t>
  </si>
  <si>
    <t>$90,787</t>
  </si>
  <si>
    <t>1,900</t>
  </si>
  <si>
    <t>Rose Free Library</t>
  </si>
  <si>
    <t>58</t>
  </si>
  <si>
    <t>2,369</t>
  </si>
  <si>
    <t>2,500</t>
  </si>
  <si>
    <t>$98,147</t>
  </si>
  <si>
    <t>3,400</t>
  </si>
  <si>
    <t>Rose Memorial Library Association</t>
  </si>
  <si>
    <t>5,657</t>
  </si>
  <si>
    <t>15,059</t>
  </si>
  <si>
    <t>15,332</t>
  </si>
  <si>
    <t>$542,404</t>
  </si>
  <si>
    <t>11,478</t>
  </si>
  <si>
    <t>Rosendale Library</t>
  </si>
  <si>
    <t>2,980</t>
  </si>
  <si>
    <t>6,075</t>
  </si>
  <si>
    <t>13,605</t>
  </si>
  <si>
    <t>$335,408</t>
  </si>
  <si>
    <t>5,966</t>
  </si>
  <si>
    <t>Roswell P. Flower Memorial Library</t>
  </si>
  <si>
    <t>22,091</t>
  </si>
  <si>
    <t>8,916</t>
  </si>
  <si>
    <t>27,023</t>
  </si>
  <si>
    <t>59,920</t>
  </si>
  <si>
    <t>$1,458,303</t>
  </si>
  <si>
    <t>84,694</t>
  </si>
  <si>
    <t>Roxbury Library Association</t>
  </si>
  <si>
    <t>3,530</t>
  </si>
  <si>
    <t>2,502</t>
  </si>
  <si>
    <t>1.41</t>
  </si>
  <si>
    <t>691</t>
  </si>
  <si>
    <t>$43,287</t>
  </si>
  <si>
    <t>1,673</t>
  </si>
  <si>
    <t>RSC Community Library</t>
  </si>
  <si>
    <t>5,830</t>
  </si>
  <si>
    <t>269</t>
  </si>
  <si>
    <t>14,064</t>
  </si>
  <si>
    <t>26,643</t>
  </si>
  <si>
    <t>$621,799</t>
  </si>
  <si>
    <t>26,455</t>
  </si>
  <si>
    <t>Rush Public Library</t>
  </si>
  <si>
    <t>2,032</t>
  </si>
  <si>
    <t>3,478</t>
  </si>
  <si>
    <t>8,898</t>
  </si>
  <si>
    <t>$208,351</t>
  </si>
  <si>
    <t>7,665</t>
  </si>
  <si>
    <t>Rushford Free Library</t>
  </si>
  <si>
    <t>1,421</t>
  </si>
  <si>
    <t>152</t>
  </si>
  <si>
    <t>1,150</t>
  </si>
  <si>
    <t>2,654</t>
  </si>
  <si>
    <t>$53,748</t>
  </si>
  <si>
    <t>1,991</t>
  </si>
  <si>
    <t>Russell Public Library</t>
  </si>
  <si>
    <t>228</t>
  </si>
  <si>
    <t>1,856</t>
  </si>
  <si>
    <t>$38,255</t>
  </si>
  <si>
    <t>3,300</t>
  </si>
  <si>
    <t>Ruth Keeler Memorial Library</t>
  </si>
  <si>
    <t>2,817</t>
  </si>
  <si>
    <t>8,948</t>
  </si>
  <si>
    <t>$530,844</t>
  </si>
  <si>
    <t>Rye Free Reading Room</t>
  </si>
  <si>
    <t>10,318</t>
  </si>
  <si>
    <t>15,720</t>
  </si>
  <si>
    <t>48,076</t>
  </si>
  <si>
    <t>$1,427,010</t>
  </si>
  <si>
    <t>39,404</t>
  </si>
  <si>
    <t>Sachem Public Library</t>
  </si>
  <si>
    <t>48,265</t>
  </si>
  <si>
    <t>83,196</t>
  </si>
  <si>
    <t>291,500</t>
  </si>
  <si>
    <t>$10,427,838</t>
  </si>
  <si>
    <t>455,989</t>
  </si>
  <si>
    <t>Salamanca Public Library</t>
  </si>
  <si>
    <t>5,815</t>
  </si>
  <si>
    <t>7,232</t>
  </si>
  <si>
    <t>$237,582</t>
  </si>
  <si>
    <t>7,890</t>
  </si>
  <si>
    <t>Salina Free Library</t>
  </si>
  <si>
    <t>6,333</t>
  </si>
  <si>
    <t>1,593</t>
  </si>
  <si>
    <t>11,636</t>
  </si>
  <si>
    <t>30,011</t>
  </si>
  <si>
    <t>$685,683</t>
  </si>
  <si>
    <t>16,424</t>
  </si>
  <si>
    <t>Sally Ploof Hunter Memorial Library</t>
  </si>
  <si>
    <t>836</t>
  </si>
  <si>
    <t>1,348</t>
  </si>
  <si>
    <t>5,475</t>
  </si>
  <si>
    <t>$144,769</t>
  </si>
  <si>
    <t>Sanborn Pekin Free Library</t>
  </si>
  <si>
    <t>2,363</t>
  </si>
  <si>
    <t>4,749</t>
  </si>
  <si>
    <t>15,473</t>
  </si>
  <si>
    <t>$139,839</t>
  </si>
  <si>
    <t>8,964</t>
  </si>
  <si>
    <t>Sand Lake Town Library</t>
  </si>
  <si>
    <t>3,035</t>
  </si>
  <si>
    <t>8,530</t>
  </si>
  <si>
    <t>13,893</t>
  </si>
  <si>
    <t>$171,288</t>
  </si>
  <si>
    <t>7,035</t>
  </si>
  <si>
    <t>Sarah Hull Hallock Free Library</t>
  </si>
  <si>
    <t>886</t>
  </si>
  <si>
    <t>1,403</t>
  </si>
  <si>
    <t>2,861</t>
  </si>
  <si>
    <t>$165,412</t>
  </si>
  <si>
    <t>2,909</t>
  </si>
  <si>
    <t>Saranac Lake Free Library</t>
  </si>
  <si>
    <t>6,751</t>
  </si>
  <si>
    <t>13,299</t>
  </si>
  <si>
    <t>9,576</t>
  </si>
  <si>
    <t>$421,400</t>
  </si>
  <si>
    <t>22,859</t>
  </si>
  <si>
    <t>Saratoga Springs Public Library</t>
  </si>
  <si>
    <t>43,489</t>
  </si>
  <si>
    <t>13,569</t>
  </si>
  <si>
    <t>49,070</t>
  </si>
  <si>
    <t>222,375</t>
  </si>
  <si>
    <t>$5,748,995</t>
  </si>
  <si>
    <t>253,012</t>
  </si>
  <si>
    <t>Saugerties Public Library</t>
  </si>
  <si>
    <t>10,576</t>
  </si>
  <si>
    <t>19,482</t>
  </si>
  <si>
    <t>48,435</t>
  </si>
  <si>
    <t>$641,333</t>
  </si>
  <si>
    <t>16,690</t>
  </si>
  <si>
    <t>Savona Free Library</t>
  </si>
  <si>
    <t>1,259</t>
  </si>
  <si>
    <t>398</t>
  </si>
  <si>
    <t>1.52</t>
  </si>
  <si>
    <t>2,325</t>
  </si>
  <si>
    <t>$69,810</t>
  </si>
  <si>
    <t>1,155</t>
  </si>
  <si>
    <t>Sayville Library</t>
  </si>
  <si>
    <t>11,347</t>
  </si>
  <si>
    <t>21,864</t>
  </si>
  <si>
    <t>112,858</t>
  </si>
  <si>
    <t>$4,077,400</t>
  </si>
  <si>
    <t>117,076</t>
  </si>
  <si>
    <t>Scarsdale Public Library</t>
  </si>
  <si>
    <t>9,119</t>
  </si>
  <si>
    <t>68,197</t>
  </si>
  <si>
    <t>$3,742,839</t>
  </si>
  <si>
    <t>21,000</t>
  </si>
  <si>
    <t>Schenectady County Public Library</t>
  </si>
  <si>
    <t>68,609</t>
  </si>
  <si>
    <t>2,371</t>
  </si>
  <si>
    <t>Schenectady</t>
  </si>
  <si>
    <t>154,727</t>
  </si>
  <si>
    <t>211,206</t>
  </si>
  <si>
    <t>$5,183,469</t>
  </si>
  <si>
    <t>289,644</t>
  </si>
  <si>
    <t>Schoharie Free Library Association</t>
  </si>
  <si>
    <t>1,599</t>
  </si>
  <si>
    <t>1,267</t>
  </si>
  <si>
    <t>1.73</t>
  </si>
  <si>
    <t>9,241</t>
  </si>
  <si>
    <t>$185,330</t>
  </si>
  <si>
    <t>Schroon Lake Public Library</t>
  </si>
  <si>
    <t>1,992</t>
  </si>
  <si>
    <t>132</t>
  </si>
  <si>
    <t>7,989</t>
  </si>
  <si>
    <t>$98,758</t>
  </si>
  <si>
    <t>Schuylerville Public Library</t>
  </si>
  <si>
    <t>2,433</t>
  </si>
  <si>
    <t>9,881</t>
  </si>
  <si>
    <t>22,465</t>
  </si>
  <si>
    <t>$366,336</t>
  </si>
  <si>
    <t>30,757</t>
  </si>
  <si>
    <t>Scio Free Library</t>
  </si>
  <si>
    <t>2,330</t>
  </si>
  <si>
    <t>1,170</t>
  </si>
  <si>
    <t>$82,202</t>
  </si>
  <si>
    <t>1,276</t>
  </si>
  <si>
    <t>Scottsville Free Library</t>
  </si>
  <si>
    <t>2,904</t>
  </si>
  <si>
    <t>392</t>
  </si>
  <si>
    <t>4,775</t>
  </si>
  <si>
    <t>9,625</t>
  </si>
  <si>
    <t>$202,698</t>
  </si>
  <si>
    <t>7,690</t>
  </si>
  <si>
    <t>Sea Cliff Village Library</t>
  </si>
  <si>
    <t>2,523</t>
  </si>
  <si>
    <t>4,995</t>
  </si>
  <si>
    <t>15,165</t>
  </si>
  <si>
    <t>$347,136</t>
  </si>
  <si>
    <t>21,011</t>
  </si>
  <si>
    <t>Seaford Public Library</t>
  </si>
  <si>
    <t>7,375</t>
  </si>
  <si>
    <t>16,242</t>
  </si>
  <si>
    <t>37,880</t>
  </si>
  <si>
    <t>$2,238,013</t>
  </si>
  <si>
    <t>116,462</t>
  </si>
  <si>
    <t>Seneca Falls Library</t>
  </si>
  <si>
    <t>4,833</t>
  </si>
  <si>
    <t>1,113</t>
  </si>
  <si>
    <t>9,838</t>
  </si>
  <si>
    <t>17,837</t>
  </si>
  <si>
    <t>$411,455</t>
  </si>
  <si>
    <t>16,898</t>
  </si>
  <si>
    <t>Seneca Nation Library</t>
  </si>
  <si>
    <t>1,754</t>
  </si>
  <si>
    <t>460</t>
  </si>
  <si>
    <t>3,179</t>
  </si>
  <si>
    <t>$19,195</t>
  </si>
  <si>
    <t>5,513</t>
  </si>
  <si>
    <t>Seymour Library</t>
  </si>
  <si>
    <t>10,271</t>
  </si>
  <si>
    <t>20,911</t>
  </si>
  <si>
    <t>30,603</t>
  </si>
  <si>
    <t>$747,275</t>
  </si>
  <si>
    <t>31,312</t>
  </si>
  <si>
    <t>Seymour Public Library District</t>
  </si>
  <si>
    <t>11,476</t>
  </si>
  <si>
    <t>1,085</t>
  </si>
  <si>
    <t>34,450</t>
  </si>
  <si>
    <t>48,658</t>
  </si>
  <si>
    <t>$913,890</t>
  </si>
  <si>
    <t>Sharon Springs Free Library</t>
  </si>
  <si>
    <t>176</t>
  </si>
  <si>
    <t>4,686</t>
  </si>
  <si>
    <t>$55,532</t>
  </si>
  <si>
    <t>3,134</t>
  </si>
  <si>
    <t>Shelter Island Public Library Society</t>
  </si>
  <si>
    <t>2,833</t>
  </si>
  <si>
    <t>2,392</t>
  </si>
  <si>
    <t>1.18</t>
  </si>
  <si>
    <t>9,266</t>
  </si>
  <si>
    <t>$869,443</t>
  </si>
  <si>
    <t>38,376</t>
  </si>
  <si>
    <t>Shelter Rock Public Library</t>
  </si>
  <si>
    <t>12,199</t>
  </si>
  <si>
    <t>27,188</t>
  </si>
  <si>
    <t>83,566</t>
  </si>
  <si>
    <t>$4,233,810</t>
  </si>
  <si>
    <t>87,332</t>
  </si>
  <si>
    <t>Sherburne Public Library</t>
  </si>
  <si>
    <t>316</t>
  </si>
  <si>
    <t>4,048</t>
  </si>
  <si>
    <t>11,244</t>
  </si>
  <si>
    <t>$252,929</t>
  </si>
  <si>
    <t>6,230</t>
  </si>
  <si>
    <t>Sherman Free Library</t>
  </si>
  <si>
    <t>1,147</t>
  </si>
  <si>
    <t>85</t>
  </si>
  <si>
    <t>$27,424</t>
  </si>
  <si>
    <t>343</t>
  </si>
  <si>
    <t>Sherrill Kenwood Free Library</t>
  </si>
  <si>
    <t>2,562</t>
  </si>
  <si>
    <t>3,569</t>
  </si>
  <si>
    <t>12,469</t>
  </si>
  <si>
    <t>$107,859</t>
  </si>
  <si>
    <t>8,105</t>
  </si>
  <si>
    <t>Sidney Memorial Public Library</t>
  </si>
  <si>
    <t>4,446</t>
  </si>
  <si>
    <t>7,667</t>
  </si>
  <si>
    <t>20,394</t>
  </si>
  <si>
    <t>$599,810</t>
  </si>
  <si>
    <t>29,395</t>
  </si>
  <si>
    <t>Sinclairville Free Library</t>
  </si>
  <si>
    <t>1,253</t>
  </si>
  <si>
    <t>3,222</t>
  </si>
  <si>
    <t>5,852</t>
  </si>
  <si>
    <t>$59,475</t>
  </si>
  <si>
    <t>6,437</t>
  </si>
  <si>
    <t>Skene Memorial Library</t>
  </si>
  <si>
    <t>651</t>
  </si>
  <si>
    <t>219</t>
  </si>
  <si>
    <t>351</t>
  </si>
  <si>
    <t>1.85</t>
  </si>
  <si>
    <t>1,091</t>
  </si>
  <si>
    <t>$27,100</t>
  </si>
  <si>
    <t>Sloatsburg Public Library</t>
  </si>
  <si>
    <t>1,852</t>
  </si>
  <si>
    <t>9,031</t>
  </si>
  <si>
    <t>$404,815</t>
  </si>
  <si>
    <t>4,972</t>
  </si>
  <si>
    <t>Smith Memorial Library</t>
  </si>
  <si>
    <t>13,213</t>
  </si>
  <si>
    <t>12,520</t>
  </si>
  <si>
    <t>11.74</t>
  </si>
  <si>
    <t>$43,878</t>
  </si>
  <si>
    <t>14,864</t>
  </si>
  <si>
    <t>Smyrna Public Library</t>
  </si>
  <si>
    <t>1,545</t>
  </si>
  <si>
    <t>$27,065</t>
  </si>
  <si>
    <t>Sodus Free Library</t>
  </si>
  <si>
    <t>2,718</t>
  </si>
  <si>
    <t>404</t>
  </si>
  <si>
    <t>7,686</t>
  </si>
  <si>
    <t>14,452</t>
  </si>
  <si>
    <t>$332,686</t>
  </si>
  <si>
    <t>18,700</t>
  </si>
  <si>
    <t>Solvay Public Library</t>
  </si>
  <si>
    <t>6,675</t>
  </si>
  <si>
    <t>3,083</t>
  </si>
  <si>
    <t>6,584</t>
  </si>
  <si>
    <t>1.01</t>
  </si>
  <si>
    <t>$358,253</t>
  </si>
  <si>
    <t>63,463</t>
  </si>
  <si>
    <t>Somers Library</t>
  </si>
  <si>
    <t>11,162</t>
  </si>
  <si>
    <t>20,434</t>
  </si>
  <si>
    <t>26,372</t>
  </si>
  <si>
    <t>$1,132,834</t>
  </si>
  <si>
    <t>62,864</t>
  </si>
  <si>
    <t>South Country Library</t>
  </si>
  <si>
    <t>13,422</t>
  </si>
  <si>
    <t>88,689</t>
  </si>
  <si>
    <t>$3,221,008</t>
  </si>
  <si>
    <t>165,000</t>
  </si>
  <si>
    <t>South Huntington Public Library</t>
  </si>
  <si>
    <t>17,985</t>
  </si>
  <si>
    <t>38,650</t>
  </si>
  <si>
    <t>93,898</t>
  </si>
  <si>
    <t>$6,157,603</t>
  </si>
  <si>
    <t>157,157</t>
  </si>
  <si>
    <t>South New Berlin Free Library</t>
  </si>
  <si>
    <t>1,292</t>
  </si>
  <si>
    <t>$248,599</t>
  </si>
  <si>
    <t>South Salem Library</t>
  </si>
  <si>
    <t>5,615</t>
  </si>
  <si>
    <t>12,411</t>
  </si>
  <si>
    <t>22,441</t>
  </si>
  <si>
    <t>$665,939</t>
  </si>
  <si>
    <t>36,135</t>
  </si>
  <si>
    <t>Southeast Steuben County Library</t>
  </si>
  <si>
    <t>37,598</t>
  </si>
  <si>
    <t>2,869</t>
  </si>
  <si>
    <t>34,748</t>
  </si>
  <si>
    <t>1.08</t>
  </si>
  <si>
    <t>56,262</t>
  </si>
  <si>
    <t>$1,229,153</t>
  </si>
  <si>
    <t>45,848</t>
  </si>
  <si>
    <t>Southern Adirondack Library System</t>
  </si>
  <si>
    <t>Southern Tier Library System</t>
  </si>
  <si>
    <t>Southold Free Library</t>
  </si>
  <si>
    <t>4,129</t>
  </si>
  <si>
    <t>6,332</t>
  </si>
  <si>
    <t>18,140</t>
  </si>
  <si>
    <t>$1,103,514</t>
  </si>
  <si>
    <t>8,250</t>
  </si>
  <si>
    <t>Southworth Library Association</t>
  </si>
  <si>
    <t>2,549</t>
  </si>
  <si>
    <t>1,889</t>
  </si>
  <si>
    <t>42,554</t>
  </si>
  <si>
    <t>$187,501</t>
  </si>
  <si>
    <t>22,532</t>
  </si>
  <si>
    <t>Spencer Library</t>
  </si>
  <si>
    <t>667</t>
  </si>
  <si>
    <t>136</t>
  </si>
  <si>
    <t>3,153</t>
  </si>
  <si>
    <t>4,782</t>
  </si>
  <si>
    <t>$41,447</t>
  </si>
  <si>
    <t>2,544</t>
  </si>
  <si>
    <t>Springfield Library</t>
  </si>
  <si>
    <t>1,358</t>
  </si>
  <si>
    <t>615</t>
  </si>
  <si>
    <t>$24,916</t>
  </si>
  <si>
    <t>Springport Free Library</t>
  </si>
  <si>
    <t>816</t>
  </si>
  <si>
    <t>2,367</t>
  </si>
  <si>
    <t>$97,127</t>
  </si>
  <si>
    <t>8,229</t>
  </si>
  <si>
    <t>Staatsburg Library Society</t>
  </si>
  <si>
    <t>3,406</t>
  </si>
  <si>
    <t>11,720</t>
  </si>
  <si>
    <t>$176,937</t>
  </si>
  <si>
    <t>7,161</t>
  </si>
  <si>
    <t>Stamford Village Library</t>
  </si>
  <si>
    <t>700</t>
  </si>
  <si>
    <t>1.32</t>
  </si>
  <si>
    <t>5,194</t>
  </si>
  <si>
    <t>$146,105</t>
  </si>
  <si>
    <t>6,252</t>
  </si>
  <si>
    <t>Stanford Free Library</t>
  </si>
  <si>
    <t>1,617</t>
  </si>
  <si>
    <t>3,823</t>
  </si>
  <si>
    <t>$472,218</t>
  </si>
  <si>
    <t>13,057</t>
  </si>
  <si>
    <t>Starr Library</t>
  </si>
  <si>
    <t>7,548</t>
  </si>
  <si>
    <t>34,395</t>
  </si>
  <si>
    <t>$520,661</t>
  </si>
  <si>
    <t>21,390</t>
  </si>
  <si>
    <t>Steele Memorial Library</t>
  </si>
  <si>
    <t>50,985</t>
  </si>
  <si>
    <t>Chemung</t>
  </si>
  <si>
    <t>88,830</t>
  </si>
  <si>
    <t>109,220</t>
  </si>
  <si>
    <t>$3,966,159</t>
  </si>
  <si>
    <t>73,069</t>
  </si>
  <si>
    <t>Stephentown Memorial Library</t>
  </si>
  <si>
    <t>1,062</t>
  </si>
  <si>
    <t>2,903</t>
  </si>
  <si>
    <t>3,511</t>
  </si>
  <si>
    <t>$123,568</t>
  </si>
  <si>
    <t>2,063</t>
  </si>
  <si>
    <t>Stevens Memorial Library</t>
  </si>
  <si>
    <t>1,990</t>
  </si>
  <si>
    <t>13,793</t>
  </si>
  <si>
    <t>12,024</t>
  </si>
  <si>
    <t>$214,885</t>
  </si>
  <si>
    <t>7,776</t>
  </si>
  <si>
    <t>Stewart B. Lang Memorial Library</t>
  </si>
  <si>
    <t>999</t>
  </si>
  <si>
    <t>553</t>
  </si>
  <si>
    <t>4,743</t>
  </si>
  <si>
    <t>7,819</t>
  </si>
  <si>
    <t>$154,710</t>
  </si>
  <si>
    <t>3,700</t>
  </si>
  <si>
    <t>Stillwater Free Library</t>
  </si>
  <si>
    <t>1,710</t>
  </si>
  <si>
    <t>260</t>
  </si>
  <si>
    <t>7,444</t>
  </si>
  <si>
    <t>14,013</t>
  </si>
  <si>
    <t>$310,370</t>
  </si>
  <si>
    <t>22,374</t>
  </si>
  <si>
    <t>Stone Ridge Library</t>
  </si>
  <si>
    <t>4,361</t>
  </si>
  <si>
    <t>5,607</t>
  </si>
  <si>
    <t>24,337</t>
  </si>
  <si>
    <t>$311,012</t>
  </si>
  <si>
    <t>22,611</t>
  </si>
  <si>
    <t>Stony Creek Free Library</t>
  </si>
  <si>
    <t>311</t>
  </si>
  <si>
    <t>767</t>
  </si>
  <si>
    <t>$49,170</t>
  </si>
  <si>
    <t>1,293</t>
  </si>
  <si>
    <t>Suffern Free Library</t>
  </si>
  <si>
    <t>16,865</t>
  </si>
  <si>
    <t>28,617</t>
  </si>
  <si>
    <t>159,158</t>
  </si>
  <si>
    <t>$3,326,618</t>
  </si>
  <si>
    <t>263,701</t>
  </si>
  <si>
    <t>Suffolk Cooperative Library System</t>
  </si>
  <si>
    <t>Sullivan Free Library</t>
  </si>
  <si>
    <t>9,028</t>
  </si>
  <si>
    <t>1,148</t>
  </si>
  <si>
    <t>15,339</t>
  </si>
  <si>
    <t>23,854</t>
  </si>
  <si>
    <t>$782,986</t>
  </si>
  <si>
    <t>58,201</t>
  </si>
  <si>
    <t>Sunshine Hall Free Library</t>
  </si>
  <si>
    <t>1,529</t>
  </si>
  <si>
    <t>2,530</t>
  </si>
  <si>
    <t>6,665</t>
  </si>
  <si>
    <t>$72,881</t>
  </si>
  <si>
    <t>3,095</t>
  </si>
  <si>
    <t>Swan Library</t>
  </si>
  <si>
    <t>9,074</t>
  </si>
  <si>
    <t>15,887</t>
  </si>
  <si>
    <t>25,015</t>
  </si>
  <si>
    <t>$760,841</t>
  </si>
  <si>
    <t>42,020</t>
  </si>
  <si>
    <t>Syosset Public Library</t>
  </si>
  <si>
    <t>31,043</t>
  </si>
  <si>
    <t>5,622</t>
  </si>
  <si>
    <t>34,200</t>
  </si>
  <si>
    <t>162,734</t>
  </si>
  <si>
    <t>$7,457,771</t>
  </si>
  <si>
    <t>334,195</t>
  </si>
  <si>
    <t>Tappan Library</t>
  </si>
  <si>
    <t>3,682</t>
  </si>
  <si>
    <t>6,613</t>
  </si>
  <si>
    <t>16,267</t>
  </si>
  <si>
    <t>$884,501</t>
  </si>
  <si>
    <t>9,935</t>
  </si>
  <si>
    <t>Tappan Spaulding Memorial Library</t>
  </si>
  <si>
    <t>806</t>
  </si>
  <si>
    <t>4,211</t>
  </si>
  <si>
    <t>$56,647</t>
  </si>
  <si>
    <t>The Branch Libraries Of New York Public Library</t>
  </si>
  <si>
    <t>The Community Library</t>
  </si>
  <si>
    <t>4,269</t>
  </si>
  <si>
    <t>447</t>
  </si>
  <si>
    <t>14,295</t>
  </si>
  <si>
    <t>9,851</t>
  </si>
  <si>
    <t>$289,145</t>
  </si>
  <si>
    <t>The Hampton Library</t>
  </si>
  <si>
    <t>2,452</t>
  </si>
  <si>
    <t>1,827</t>
  </si>
  <si>
    <t>11,847</t>
  </si>
  <si>
    <t>$1,622,119</t>
  </si>
  <si>
    <t>13,948</t>
  </si>
  <si>
    <t>The Jervis Public Library Association</t>
  </si>
  <si>
    <t>23,936</t>
  </si>
  <si>
    <t>2,734</t>
  </si>
  <si>
    <t>33,725</t>
  </si>
  <si>
    <t>64,455</t>
  </si>
  <si>
    <t>$1,576,916</t>
  </si>
  <si>
    <t>35,099</t>
  </si>
  <si>
    <t>The Skaneateles Library Association</t>
  </si>
  <si>
    <t>5,244</t>
  </si>
  <si>
    <t>1,145</t>
  </si>
  <si>
    <t>7,209</t>
  </si>
  <si>
    <t>25,427</t>
  </si>
  <si>
    <t>$435,076</t>
  </si>
  <si>
    <t>25,918</t>
  </si>
  <si>
    <t>The Smithtown Library</t>
  </si>
  <si>
    <t>47,014</t>
  </si>
  <si>
    <t>113,804</t>
  </si>
  <si>
    <t>356,816</t>
  </si>
  <si>
    <t>$15,547,694</t>
  </si>
  <si>
    <t>196,631</t>
  </si>
  <si>
    <t>The Wead Library The Malone Central School District Public Library</t>
  </si>
  <si>
    <t>7,923</t>
  </si>
  <si>
    <t>2,113</t>
  </si>
  <si>
    <t>19,958</t>
  </si>
  <si>
    <t>15,955</t>
  </si>
  <si>
    <t>$584,707</t>
  </si>
  <si>
    <t>10,086</t>
  </si>
  <si>
    <t>Theresa Free Library</t>
  </si>
  <si>
    <t>431</t>
  </si>
  <si>
    <t>1,472</t>
  </si>
  <si>
    <t>$47,917</t>
  </si>
  <si>
    <t>673</t>
  </si>
  <si>
    <t>Thousand Island Park Library</t>
  </si>
  <si>
    <t>164</t>
  </si>
  <si>
    <t>2.25</t>
  </si>
  <si>
    <t>1,497</t>
  </si>
  <si>
    <t>$8,824</t>
  </si>
  <si>
    <t>1,121</t>
  </si>
  <si>
    <t>Thrall Public Library District of Middletown and Wallkill</t>
  </si>
  <si>
    <t>20,195</t>
  </si>
  <si>
    <t>54,179</t>
  </si>
  <si>
    <t>50,222</t>
  </si>
  <si>
    <t>$3,695,325</t>
  </si>
  <si>
    <t>53,710</t>
  </si>
  <si>
    <t>Ticonderoga Public Library</t>
  </si>
  <si>
    <t>4,308</t>
  </si>
  <si>
    <t>1,539</t>
  </si>
  <si>
    <t>5,042</t>
  </si>
  <si>
    <t>0.85</t>
  </si>
  <si>
    <t>5,394</t>
  </si>
  <si>
    <t>$124,950</t>
  </si>
  <si>
    <t>Tivoli Free Library</t>
  </si>
  <si>
    <t>1,440</t>
  </si>
  <si>
    <t>1,118</t>
  </si>
  <si>
    <t>1.29</t>
  </si>
  <si>
    <t>7,647</t>
  </si>
  <si>
    <t>$223,253</t>
  </si>
  <si>
    <t>9,233</t>
  </si>
  <si>
    <t>Tomkins Cove Public Library</t>
  </si>
  <si>
    <t>773</t>
  </si>
  <si>
    <t>1,376</t>
  </si>
  <si>
    <t>$200,599</t>
  </si>
  <si>
    <t>5,434</t>
  </si>
  <si>
    <t>Tompkins County Public Library</t>
  </si>
  <si>
    <t>35,210</t>
  </si>
  <si>
    <t>101,564</t>
  </si>
  <si>
    <t>208,557</t>
  </si>
  <si>
    <t>$4,277,585</t>
  </si>
  <si>
    <t>77,697</t>
  </si>
  <si>
    <t>Town of Chester Public Library</t>
  </si>
  <si>
    <t>1,582</t>
  </si>
  <si>
    <t>3,355</t>
  </si>
  <si>
    <t>3,927</t>
  </si>
  <si>
    <t>$83,057</t>
  </si>
  <si>
    <t>Town of Collins Public Library</t>
  </si>
  <si>
    <t>2,793</t>
  </si>
  <si>
    <t>6,601</t>
  </si>
  <si>
    <t>8,771</t>
  </si>
  <si>
    <t>$220,071</t>
  </si>
  <si>
    <t>10,192</t>
  </si>
  <si>
    <t>Town of Crawford Free Library</t>
  </si>
  <si>
    <t>5,703</t>
  </si>
  <si>
    <t>17,023</t>
  </si>
  <si>
    <t>15,212</t>
  </si>
  <si>
    <t>$336,469</t>
  </si>
  <si>
    <t>12,835</t>
  </si>
  <si>
    <t>Town of Esopus Port Ewen Library</t>
  </si>
  <si>
    <t>4,274</t>
  </si>
  <si>
    <t>9,041</t>
  </si>
  <si>
    <t>18,077</t>
  </si>
  <si>
    <t>$438,838</t>
  </si>
  <si>
    <t>8,032</t>
  </si>
  <si>
    <t>Town of Gainesville Public Library</t>
  </si>
  <si>
    <t>2,182</t>
  </si>
  <si>
    <t>3,294</t>
  </si>
  <si>
    <t>$63,582</t>
  </si>
  <si>
    <t>1,460</t>
  </si>
  <si>
    <t>Town of Indian Lake Public Library</t>
  </si>
  <si>
    <t>1,333</t>
  </si>
  <si>
    <t>1,352</t>
  </si>
  <si>
    <t>5,257</t>
  </si>
  <si>
    <t>$239,220</t>
  </si>
  <si>
    <t>1,326</t>
  </si>
  <si>
    <t>Town of Inlet Public Library</t>
  </si>
  <si>
    <t>857</t>
  </si>
  <si>
    <t>333</t>
  </si>
  <si>
    <t>2.57</t>
  </si>
  <si>
    <t>2,017</t>
  </si>
  <si>
    <t>$49,000</t>
  </si>
  <si>
    <t>2,645</t>
  </si>
  <si>
    <t>Town of Johnsburg Library</t>
  </si>
  <si>
    <t>1,431</t>
  </si>
  <si>
    <t>2,395</t>
  </si>
  <si>
    <t>$82,870</t>
  </si>
  <si>
    <t>4,715</t>
  </si>
  <si>
    <t>Town of Lake Pleasant Public Library</t>
  </si>
  <si>
    <t>1,514</t>
  </si>
  <si>
    <t>865</t>
  </si>
  <si>
    <t>1.94</t>
  </si>
  <si>
    <t>3,946</t>
  </si>
  <si>
    <t>$106,599</t>
  </si>
  <si>
    <t>5,332</t>
  </si>
  <si>
    <t>Town of Mamakating Library District</t>
  </si>
  <si>
    <t>3,273</t>
  </si>
  <si>
    <t>10,054</t>
  </si>
  <si>
    <t>$323,760</t>
  </si>
  <si>
    <t>7,835</t>
  </si>
  <si>
    <t>Town of North Collins Public Library</t>
  </si>
  <si>
    <t>1,560</t>
  </si>
  <si>
    <t>3,523</t>
  </si>
  <si>
    <t>4,724</t>
  </si>
  <si>
    <t>$158,175</t>
  </si>
  <si>
    <t>8,637</t>
  </si>
  <si>
    <t>Town of Pelham Public Library</t>
  </si>
  <si>
    <t>6,079</t>
  </si>
  <si>
    <t>12,396</t>
  </si>
  <si>
    <t>31,713</t>
  </si>
  <si>
    <t>$744,419</t>
  </si>
  <si>
    <t>18,102</t>
  </si>
  <si>
    <t>Town of Tonawanda Public Library</t>
  </si>
  <si>
    <t>26,347</t>
  </si>
  <si>
    <t>73,567</t>
  </si>
  <si>
    <t>87,579</t>
  </si>
  <si>
    <t>$1,058,226</t>
  </si>
  <si>
    <t>82,467</t>
  </si>
  <si>
    <t>Town of Ulster Public Library</t>
  </si>
  <si>
    <t>12,327</t>
  </si>
  <si>
    <t>14,660</t>
  </si>
  <si>
    <t>$342,305</t>
  </si>
  <si>
    <t>Town of Westerlo Public Library</t>
  </si>
  <si>
    <t>934</t>
  </si>
  <si>
    <t>3,164</t>
  </si>
  <si>
    <t>$114,992</t>
  </si>
  <si>
    <t>Troy Public Library</t>
  </si>
  <si>
    <t>25,820</t>
  </si>
  <si>
    <t>50,129</t>
  </si>
  <si>
    <t>36,324</t>
  </si>
  <si>
    <t>$1,518,525</t>
  </si>
  <si>
    <t>31,433</t>
  </si>
  <si>
    <t>Tuckahoe Public Library</t>
  </si>
  <si>
    <t>3,022</t>
  </si>
  <si>
    <t>20,790</t>
  </si>
  <si>
    <t>$498,956</t>
  </si>
  <si>
    <t>54,983</t>
  </si>
  <si>
    <t>Tully Free Library</t>
  </si>
  <si>
    <t>3,504</t>
  </si>
  <si>
    <t>5,968</t>
  </si>
  <si>
    <t>13,709</t>
  </si>
  <si>
    <t>$202,567</t>
  </si>
  <si>
    <t>12,157</t>
  </si>
  <si>
    <t>Tupper Lake Public Library</t>
  </si>
  <si>
    <t>3,402</t>
  </si>
  <si>
    <t>346</t>
  </si>
  <si>
    <t>6,283</t>
  </si>
  <si>
    <t>9,209</t>
  </si>
  <si>
    <t>$280,507</t>
  </si>
  <si>
    <t>7,600</t>
  </si>
  <si>
    <t>Tusten Cochecton Library</t>
  </si>
  <si>
    <t>Tuxedo Park Library</t>
  </si>
  <si>
    <t>2,504</t>
  </si>
  <si>
    <t>10,210</t>
  </si>
  <si>
    <t>$597,650</t>
  </si>
  <si>
    <t>5,574</t>
  </si>
  <si>
    <t>Ulysses Philomathic Library</t>
  </si>
  <si>
    <t>4,900</t>
  </si>
  <si>
    <t>27,904</t>
  </si>
  <si>
    <t>$255,393</t>
  </si>
  <si>
    <t>11,812</t>
  </si>
  <si>
    <t>Unadilla Public Library</t>
  </si>
  <si>
    <t>1,249</t>
  </si>
  <si>
    <t>153</t>
  </si>
  <si>
    <t>1,893</t>
  </si>
  <si>
    <t>$43,582</t>
  </si>
  <si>
    <t>1,034</t>
  </si>
  <si>
    <t>Uniondale Public Library</t>
  </si>
  <si>
    <t>18,157</t>
  </si>
  <si>
    <t>31,630</t>
  </si>
  <si>
    <t>20,004</t>
  </si>
  <si>
    <t>$4,353,171</t>
  </si>
  <si>
    <t>56,563</t>
  </si>
  <si>
    <t>Upper Hudson Library System</t>
  </si>
  <si>
    <t>Utica Public Library</t>
  </si>
  <si>
    <t>31,855</t>
  </si>
  <si>
    <t>62,235</t>
  </si>
  <si>
    <t>45,199</t>
  </si>
  <si>
    <t>$1,608,306</t>
  </si>
  <si>
    <t>128,292</t>
  </si>
  <si>
    <t>Valatie Free Library</t>
  </si>
  <si>
    <t>4,344</t>
  </si>
  <si>
    <t>8,987</t>
  </si>
  <si>
    <t>$100,443</t>
  </si>
  <si>
    <t>Valley Cottage Free Library</t>
  </si>
  <si>
    <t>6,191</t>
  </si>
  <si>
    <t>9,107</t>
  </si>
  <si>
    <t>34,689</t>
  </si>
  <si>
    <t>$2,548,792</t>
  </si>
  <si>
    <t>37,722</t>
  </si>
  <si>
    <t>Vally Falls Free Library</t>
  </si>
  <si>
    <t>587</t>
  </si>
  <si>
    <t>5,804</t>
  </si>
  <si>
    <t>6,427</t>
  </si>
  <si>
    <t>$71,715</t>
  </si>
  <si>
    <t>Vernon Public Library</t>
  </si>
  <si>
    <t>123</t>
  </si>
  <si>
    <t>1,172</t>
  </si>
  <si>
    <t>$6,045</t>
  </si>
  <si>
    <t>Vestal Public Library</t>
  </si>
  <si>
    <t>10,852</t>
  </si>
  <si>
    <t>5,007</t>
  </si>
  <si>
    <t>31,793</t>
  </si>
  <si>
    <t>60,670</t>
  </si>
  <si>
    <t>$809,730</t>
  </si>
  <si>
    <t>18,330</t>
  </si>
  <si>
    <t>Victor Free Library</t>
  </si>
  <si>
    <t>9,418</t>
  </si>
  <si>
    <t>1,142</t>
  </si>
  <si>
    <t>22,766</t>
  </si>
  <si>
    <t>89,447</t>
  </si>
  <si>
    <t>$792,101</t>
  </si>
  <si>
    <t>52,923</t>
  </si>
  <si>
    <t>Village Library Of Cooperstown</t>
  </si>
  <si>
    <t>2,830</t>
  </si>
  <si>
    <t>7,866</t>
  </si>
  <si>
    <t>15,134</t>
  </si>
  <si>
    <t>$145,885</t>
  </si>
  <si>
    <t>12,348</t>
  </si>
  <si>
    <t>Village Library Of Morris</t>
  </si>
  <si>
    <t>457</t>
  </si>
  <si>
    <t>2,696</t>
  </si>
  <si>
    <t>$63,070</t>
  </si>
  <si>
    <t>Village Of Fair Haven Public Library</t>
  </si>
  <si>
    <t>490</t>
  </si>
  <si>
    <t>2,528</t>
  </si>
  <si>
    <t>$51,071</t>
  </si>
  <si>
    <t>Voorheesville Central School District Public Library</t>
  </si>
  <si>
    <t>3,941</t>
  </si>
  <si>
    <t>7,208</t>
  </si>
  <si>
    <t>42,560</t>
  </si>
  <si>
    <t>$1,179,277</t>
  </si>
  <si>
    <t>34,980</t>
  </si>
  <si>
    <t>Wadhams Free Library</t>
  </si>
  <si>
    <t>1,312</t>
  </si>
  <si>
    <t>1,519</t>
  </si>
  <si>
    <t>$29,760</t>
  </si>
  <si>
    <t>Wadsworth Library</t>
  </si>
  <si>
    <t>3,440</t>
  </si>
  <si>
    <t>981</t>
  </si>
  <si>
    <t>11,525</t>
  </si>
  <si>
    <t>24,472</t>
  </si>
  <si>
    <t>$1,001,082</t>
  </si>
  <si>
    <t>25,980</t>
  </si>
  <si>
    <t>Wallkill Public Library</t>
  </si>
  <si>
    <t>3,197</t>
  </si>
  <si>
    <t>183</t>
  </si>
  <si>
    <t>6,491</t>
  </si>
  <si>
    <t>17,058</t>
  </si>
  <si>
    <t>$465,581</t>
  </si>
  <si>
    <t>15,328</t>
  </si>
  <si>
    <t>Walworth Seely Public Library</t>
  </si>
  <si>
    <t>2,985</t>
  </si>
  <si>
    <t>9,449</t>
  </si>
  <si>
    <t>15,078</t>
  </si>
  <si>
    <t>$295,670</t>
  </si>
  <si>
    <t>8,440</t>
  </si>
  <si>
    <t>Wantagh Public Library</t>
  </si>
  <si>
    <t>8,943</t>
  </si>
  <si>
    <t>17,808</t>
  </si>
  <si>
    <t>68,855</t>
  </si>
  <si>
    <t>$2,672,079</t>
  </si>
  <si>
    <t>90,112</t>
  </si>
  <si>
    <t>Warner Library</t>
  </si>
  <si>
    <t>11,341</t>
  </si>
  <si>
    <t>3,940</t>
  </si>
  <si>
    <t>11,277</t>
  </si>
  <si>
    <t>82,764</t>
  </si>
  <si>
    <t>$1,773,116</t>
  </si>
  <si>
    <t>126,611</t>
  </si>
  <si>
    <t>Warsaw Public Library</t>
  </si>
  <si>
    <t>1,937</t>
  </si>
  <si>
    <t>5,064</t>
  </si>
  <si>
    <t>14,131</t>
  </si>
  <si>
    <t>$256,305</t>
  </si>
  <si>
    <t>14,592</t>
  </si>
  <si>
    <t>Waterford Public Library</t>
  </si>
  <si>
    <t>2,603</t>
  </si>
  <si>
    <t>7,761</t>
  </si>
  <si>
    <t>$332,456</t>
  </si>
  <si>
    <t>7,870</t>
  </si>
  <si>
    <t>Waterloo Library And Historical Society</t>
  </si>
  <si>
    <t>1,196</t>
  </si>
  <si>
    <t>5,171</t>
  </si>
  <si>
    <t>11,749</t>
  </si>
  <si>
    <t>$314,531</t>
  </si>
  <si>
    <t>12,080</t>
  </si>
  <si>
    <t>Waterville Public Library</t>
  </si>
  <si>
    <t>5,820</t>
  </si>
  <si>
    <t>13,034</t>
  </si>
  <si>
    <t>$223,467</t>
  </si>
  <si>
    <t>18,000</t>
  </si>
  <si>
    <t>Watervliet Public Library</t>
  </si>
  <si>
    <t>2,948</t>
  </si>
  <si>
    <t>10,254</t>
  </si>
  <si>
    <t>5,077</t>
  </si>
  <si>
    <t>$166,620</t>
  </si>
  <si>
    <t>3,642</t>
  </si>
  <si>
    <t>Watkins Glen Central School District Free Public Library</t>
  </si>
  <si>
    <t>8,341</t>
  </si>
  <si>
    <t>2,201</t>
  </si>
  <si>
    <t>8,130</t>
  </si>
  <si>
    <t>19,471</t>
  </si>
  <si>
    <t>$216,344</t>
  </si>
  <si>
    <t>26,351</t>
  </si>
  <si>
    <t>Waverly Free Library</t>
  </si>
  <si>
    <t>2,303</t>
  </si>
  <si>
    <t>1,010</t>
  </si>
  <si>
    <t>4,444</t>
  </si>
  <si>
    <t>5,682</t>
  </si>
  <si>
    <t>$88,203</t>
  </si>
  <si>
    <t>12,941</t>
  </si>
  <si>
    <t>Wayland Free Library</t>
  </si>
  <si>
    <t>6,569</t>
  </si>
  <si>
    <t>2,276</t>
  </si>
  <si>
    <t>6,959</t>
  </si>
  <si>
    <t>$184,638</t>
  </si>
  <si>
    <t>2,957</t>
  </si>
  <si>
    <t>Wayne County Library System</t>
  </si>
  <si>
    <t>Webster Public Library</t>
  </si>
  <si>
    <t>34,253</t>
  </si>
  <si>
    <t>317</t>
  </si>
  <si>
    <t>42,641</t>
  </si>
  <si>
    <t>132,102</t>
  </si>
  <si>
    <t>$2,224,134</t>
  </si>
  <si>
    <t>102,894</t>
  </si>
  <si>
    <t>Weedsport Free Library</t>
  </si>
  <si>
    <t>1,728</t>
  </si>
  <si>
    <t>593</t>
  </si>
  <si>
    <t>8,533</t>
  </si>
  <si>
    <t>$152,881</t>
  </si>
  <si>
    <t>7,145</t>
  </si>
  <si>
    <t>Weller Library</t>
  </si>
  <si>
    <t>1,011</t>
  </si>
  <si>
    <t>2,731</t>
  </si>
  <si>
    <t>2,282</t>
  </si>
  <si>
    <t>$42,175</t>
  </si>
  <si>
    <t>589</t>
  </si>
  <si>
    <t>Wells Memorial Library</t>
  </si>
  <si>
    <t>327</t>
  </si>
  <si>
    <t>2,498</t>
  </si>
  <si>
    <t>$36,571</t>
  </si>
  <si>
    <t>2,020</t>
  </si>
  <si>
    <t>West Babylon Public Library</t>
  </si>
  <si>
    <t>14,433</t>
  </si>
  <si>
    <t>27,918</t>
  </si>
  <si>
    <t>78,101</t>
  </si>
  <si>
    <t>$3,813,755</t>
  </si>
  <si>
    <t>79,318</t>
  </si>
  <si>
    <t>West Hempstead Public Library</t>
  </si>
  <si>
    <t>9,726</t>
  </si>
  <si>
    <t>74</t>
  </si>
  <si>
    <t>17,116</t>
  </si>
  <si>
    <t>106,398</t>
  </si>
  <si>
    <t>$3,881,011</t>
  </si>
  <si>
    <t>117,451</t>
  </si>
  <si>
    <t>West Hurley Public Library</t>
  </si>
  <si>
    <t>3,352</t>
  </si>
  <si>
    <t>17,691</t>
  </si>
  <si>
    <t>$234,958</t>
  </si>
  <si>
    <t>8,839</t>
  </si>
  <si>
    <t>West Islip Public Library</t>
  </si>
  <si>
    <t>14,652</t>
  </si>
  <si>
    <t>28,042</t>
  </si>
  <si>
    <t>49,868</t>
  </si>
  <si>
    <t>$4,489,773</t>
  </si>
  <si>
    <t>146,467</t>
  </si>
  <si>
    <t>West Nyack Free Library</t>
  </si>
  <si>
    <t>6,546</t>
  </si>
  <si>
    <t>9,597</t>
  </si>
  <si>
    <t>27,806</t>
  </si>
  <si>
    <t>$1,303,140</t>
  </si>
  <si>
    <t>25,795</t>
  </si>
  <si>
    <t>West Seneca Public Library</t>
  </si>
  <si>
    <t>20,821</t>
  </si>
  <si>
    <t>44,711</t>
  </si>
  <si>
    <t>58,482</t>
  </si>
  <si>
    <t>$515,483</t>
  </si>
  <si>
    <t>61,942</t>
  </si>
  <si>
    <t>West Winfieldlibrary</t>
  </si>
  <si>
    <t>1,688</t>
  </si>
  <si>
    <t>826</t>
  </si>
  <si>
    <t>2.04</t>
  </si>
  <si>
    <t>5,756</t>
  </si>
  <si>
    <t>$50,975</t>
  </si>
  <si>
    <t>3,820</t>
  </si>
  <si>
    <t>Westbury Memorial Public Library</t>
  </si>
  <si>
    <t>21,062</t>
  </si>
  <si>
    <t>5,279</t>
  </si>
  <si>
    <t>26,294</t>
  </si>
  <si>
    <t>62,400</t>
  </si>
  <si>
    <t>$3,117,516</t>
  </si>
  <si>
    <t>48,006</t>
  </si>
  <si>
    <t>Westchester Library System</t>
  </si>
  <si>
    <t>Western Sullivan Public Library</t>
  </si>
  <si>
    <t>375</t>
  </si>
  <si>
    <t>26,897</t>
  </si>
  <si>
    <t>$920,438</t>
  </si>
  <si>
    <t>31,680</t>
  </si>
  <si>
    <t>Western Town Library</t>
  </si>
  <si>
    <t>608</t>
  </si>
  <si>
    <t>117</t>
  </si>
  <si>
    <t>3,140</t>
  </si>
  <si>
    <t>$80,943</t>
  </si>
  <si>
    <t>3,493</t>
  </si>
  <si>
    <t>Westhampton Free Library</t>
  </si>
  <si>
    <t>13,677</t>
  </si>
  <si>
    <t>5,298</t>
  </si>
  <si>
    <t>5,571</t>
  </si>
  <si>
    <t>2.46</t>
  </si>
  <si>
    <t>45,912</t>
  </si>
  <si>
    <t>$3,277,246</t>
  </si>
  <si>
    <t>85,450</t>
  </si>
  <si>
    <t>Westport Library Association</t>
  </si>
  <si>
    <t>804</t>
  </si>
  <si>
    <t>2,268</t>
  </si>
  <si>
    <t>$47,902</t>
  </si>
  <si>
    <t>3,275</t>
  </si>
  <si>
    <t>White Plains Public Library</t>
  </si>
  <si>
    <t>30,665</t>
  </si>
  <si>
    <t>56,853</t>
  </si>
  <si>
    <t>196,794</t>
  </si>
  <si>
    <t>$6,356,189</t>
  </si>
  <si>
    <t>268,582</t>
  </si>
  <si>
    <t>Whitehall Free Library</t>
  </si>
  <si>
    <t>838</t>
  </si>
  <si>
    <t>4,939</t>
  </si>
  <si>
    <t>1,409</t>
  </si>
  <si>
    <t>$58,019</t>
  </si>
  <si>
    <t>880</t>
  </si>
  <si>
    <t>Whitesville Public Library</t>
  </si>
  <si>
    <t>2,319</t>
  </si>
  <si>
    <t>$73,070</t>
  </si>
  <si>
    <t>1,052</t>
  </si>
  <si>
    <t>Wide Awake Club Library</t>
  </si>
  <si>
    <t>3,721</t>
  </si>
  <si>
    <t>20,163</t>
  </si>
  <si>
    <t>$92,982</t>
  </si>
  <si>
    <t>7,885</t>
  </si>
  <si>
    <t>William B. Ogden Free Library</t>
  </si>
  <si>
    <t>1,471</t>
  </si>
  <si>
    <t>3,088</t>
  </si>
  <si>
    <t>6,624</t>
  </si>
  <si>
    <t>$312,782</t>
  </si>
  <si>
    <t>4,232</t>
  </si>
  <si>
    <t>William H. Bush Memorial Library</t>
  </si>
  <si>
    <t>1,433</t>
  </si>
  <si>
    <t>4,571</t>
  </si>
  <si>
    <t>$40,585</t>
  </si>
  <si>
    <t>William K Sanford Town Library</t>
  </si>
  <si>
    <t>35,377</t>
  </si>
  <si>
    <t>81,591</t>
  </si>
  <si>
    <t>204,174</t>
  </si>
  <si>
    <t>$2,931,698</t>
  </si>
  <si>
    <t>92,817</t>
  </si>
  <si>
    <t>Williamson Free Public Library</t>
  </si>
  <si>
    <t>3,317</t>
  </si>
  <si>
    <t>6,984</t>
  </si>
  <si>
    <t>21,044</t>
  </si>
  <si>
    <t>$467,150</t>
  </si>
  <si>
    <t>10,536</t>
  </si>
  <si>
    <t>Williamstown Library</t>
  </si>
  <si>
    <t>1,277</t>
  </si>
  <si>
    <t>$53,553</t>
  </si>
  <si>
    <t>2,496</t>
  </si>
  <si>
    <t>Williston Park Public Library</t>
  </si>
  <si>
    <t>3,175</t>
  </si>
  <si>
    <t>7,287</t>
  </si>
  <si>
    <t>21,992</t>
  </si>
  <si>
    <t>$458,091</t>
  </si>
  <si>
    <t>3,718</t>
  </si>
  <si>
    <t>Wilmington E.m. Cooper Memorial Public Library</t>
  </si>
  <si>
    <t>1,425</t>
  </si>
  <si>
    <t>622</t>
  </si>
  <si>
    <t>$43,001</t>
  </si>
  <si>
    <t>518</t>
  </si>
  <si>
    <t>Wilson Free Library</t>
  </si>
  <si>
    <t>2,237</t>
  </si>
  <si>
    <t>5,993</t>
  </si>
  <si>
    <t>10,475</t>
  </si>
  <si>
    <t>$332,364</t>
  </si>
  <si>
    <t>24,250</t>
  </si>
  <si>
    <t>Wimodaughsian Free Library</t>
  </si>
  <si>
    <t>3,391</t>
  </si>
  <si>
    <t>3,564</t>
  </si>
  <si>
    <t>$91,505</t>
  </si>
  <si>
    <t>2,397</t>
  </si>
  <si>
    <t>Windham Public Library</t>
  </si>
  <si>
    <t>1,716</t>
  </si>
  <si>
    <t>1,703</t>
  </si>
  <si>
    <t>6,927</t>
  </si>
  <si>
    <t>$122,573</t>
  </si>
  <si>
    <t>21,200</t>
  </si>
  <si>
    <t>Wolcott Civic Free Library</t>
  </si>
  <si>
    <t>1,385</t>
  </si>
  <si>
    <t>1,066</t>
  </si>
  <si>
    <t>1,701</t>
  </si>
  <si>
    <t>8,569</t>
  </si>
  <si>
    <t>$132,570</t>
  </si>
  <si>
    <t>6,100</t>
  </si>
  <si>
    <t>Womens Round Lake Improvement Society Library</t>
  </si>
  <si>
    <t>3,914</t>
  </si>
  <si>
    <t>962</t>
  </si>
  <si>
    <t>14,765</t>
  </si>
  <si>
    <t>30,220</t>
  </si>
  <si>
    <t>$400,185</t>
  </si>
  <si>
    <t>20,624</t>
  </si>
  <si>
    <t>Wood Library Association</t>
  </si>
  <si>
    <t>11,959</t>
  </si>
  <si>
    <t>25,745</t>
  </si>
  <si>
    <t>85,336</t>
  </si>
  <si>
    <t>$1,009,511</t>
  </si>
  <si>
    <t>47,695</t>
  </si>
  <si>
    <t>Woodbury Public Library</t>
  </si>
  <si>
    <t>4,517</t>
  </si>
  <si>
    <t>11,353</t>
  </si>
  <si>
    <t>13,290</t>
  </si>
  <si>
    <t>$696,093</t>
  </si>
  <si>
    <t>9,033</t>
  </si>
  <si>
    <t>Woodgate Free Library</t>
  </si>
  <si>
    <t>406</t>
  </si>
  <si>
    <t>1,535</t>
  </si>
  <si>
    <t>$72,061</t>
  </si>
  <si>
    <t>Woodstock Public Library District</t>
  </si>
  <si>
    <t>5,448</t>
  </si>
  <si>
    <t>5,884</t>
  </si>
  <si>
    <t>0.93</t>
  </si>
  <si>
    <t>30,830</t>
  </si>
  <si>
    <t>$614,367</t>
  </si>
  <si>
    <t>36,818</t>
  </si>
  <si>
    <t>Woodward Memorial Library</t>
  </si>
  <si>
    <t>4,876</t>
  </si>
  <si>
    <t>8,405</t>
  </si>
  <si>
    <t>24,429</t>
  </si>
  <si>
    <t>$442,881</t>
  </si>
  <si>
    <t>70,795</t>
  </si>
  <si>
    <t>Worcester Free Library</t>
  </si>
  <si>
    <t>954</t>
  </si>
  <si>
    <t>40</t>
  </si>
  <si>
    <t>2,518</t>
  </si>
  <si>
    <t>4,190</t>
  </si>
  <si>
    <t>$59,639</t>
  </si>
  <si>
    <t>3,161</t>
  </si>
  <si>
    <t>Wyandanch Public Library</t>
  </si>
  <si>
    <t>6,867</t>
  </si>
  <si>
    <t>11,702</t>
  </si>
  <si>
    <t>5,581</t>
  </si>
  <si>
    <t>$1,961,383</t>
  </si>
  <si>
    <t>27,787</t>
  </si>
  <si>
    <t>Wyoming County Library System</t>
  </si>
  <si>
    <t>Wyoming Free Circulating Library Association</t>
  </si>
  <si>
    <t>515</t>
  </si>
  <si>
    <t>302</t>
  </si>
  <si>
    <t>1,755</t>
  </si>
  <si>
    <t>2,383</t>
  </si>
  <si>
    <t>$52,747</t>
  </si>
  <si>
    <t>1,314</t>
  </si>
  <si>
    <t>Yates Community Library</t>
  </si>
  <si>
    <t>4,146</t>
  </si>
  <si>
    <t>6,525</t>
  </si>
  <si>
    <t>$149,453</t>
  </si>
  <si>
    <t>4,847</t>
  </si>
  <si>
    <t>Yonkers Public Library</t>
  </si>
  <si>
    <t>94,232</t>
  </si>
  <si>
    <t>195,976</t>
  </si>
  <si>
    <t>181,049</t>
  </si>
  <si>
    <t>$9,567,572</t>
  </si>
  <si>
    <t>264,745</t>
  </si>
  <si>
    <t>Youngstown Free Library</t>
  </si>
  <si>
    <t>234</t>
  </si>
  <si>
    <t>4,899</t>
  </si>
  <si>
    <t>12,985</t>
  </si>
  <si>
    <t>$188,498</t>
  </si>
  <si>
    <t>6,458</t>
  </si>
  <si>
    <t>Your Home Public Library</t>
  </si>
  <si>
    <t>7,302</t>
  </si>
  <si>
    <t>2,891</t>
  </si>
  <si>
    <t>24,158</t>
  </si>
  <si>
    <t>$785,874</t>
  </si>
  <si>
    <t>20,345</t>
  </si>
  <si>
    <t>Total Circulation</t>
  </si>
  <si>
    <t>Total ILLs Provided</t>
  </si>
  <si>
    <t>Total ILLs Received</t>
  </si>
  <si>
    <t>Total Paid Staff</t>
  </si>
  <si>
    <t>4,879</t>
  </si>
  <si>
    <t>1,347</t>
  </si>
  <si>
    <t>1,286</t>
  </si>
  <si>
    <t>2.00</t>
  </si>
  <si>
    <t>1,069</t>
  </si>
  <si>
    <t>253</t>
  </si>
  <si>
    <t>1.33</t>
  </si>
  <si>
    <t>848</t>
  </si>
  <si>
    <t>1,057</t>
  </si>
  <si>
    <t>3,108</t>
  </si>
  <si>
    <t>6,222</t>
  </si>
  <si>
    <t>1.54</t>
  </si>
  <si>
    <t>9,345</t>
  </si>
  <si>
    <t>2,920</t>
  </si>
  <si>
    <t>321</t>
  </si>
  <si>
    <t>4.70</t>
  </si>
  <si>
    <t>293,016</t>
  </si>
  <si>
    <t>61,259</t>
  </si>
  <si>
    <t>61,090</t>
  </si>
  <si>
    <t>114.00</t>
  </si>
  <si>
    <t>179,972</t>
  </si>
  <si>
    <t>22,733</t>
  </si>
  <si>
    <t>23,998</t>
  </si>
  <si>
    <t>19.00</t>
  </si>
  <si>
    <t>3,662</t>
  </si>
  <si>
    <t>676</t>
  </si>
  <si>
    <t>2.11</t>
  </si>
  <si>
    <t>9,410</t>
  </si>
  <si>
    <t>2,212</t>
  </si>
  <si>
    <t>1,834</t>
  </si>
  <si>
    <t>24,243</t>
  </si>
  <si>
    <t>8,258</t>
  </si>
  <si>
    <t>4,525</t>
  </si>
  <si>
    <t>9.00</t>
  </si>
  <si>
    <t>6,221</t>
  </si>
  <si>
    <t>2,166</t>
  </si>
  <si>
    <t>790</t>
  </si>
  <si>
    <t>3.40</t>
  </si>
  <si>
    <t>2,060</t>
  </si>
  <si>
    <t>436</t>
  </si>
  <si>
    <t>19,780</t>
  </si>
  <si>
    <t>5,428</t>
  </si>
  <si>
    <t>7,142</t>
  </si>
  <si>
    <t>32,234</t>
  </si>
  <si>
    <t>7.00</t>
  </si>
  <si>
    <t>10,422</t>
  </si>
  <si>
    <t>2,959</t>
  </si>
  <si>
    <t>2,688</t>
  </si>
  <si>
    <t>2.32</t>
  </si>
  <si>
    <t>423,744</t>
  </si>
  <si>
    <t>24.20</t>
  </si>
  <si>
    <t>145,083</t>
  </si>
  <si>
    <t>10,598</t>
  </si>
  <si>
    <t>8,537</t>
  </si>
  <si>
    <t>35.90</t>
  </si>
  <si>
    <t>23,234</t>
  </si>
  <si>
    <t>3,497</t>
  </si>
  <si>
    <t>3,498</t>
  </si>
  <si>
    <t>6.65</t>
  </si>
  <si>
    <t>10,857</t>
  </si>
  <si>
    <t>1,138</t>
  </si>
  <si>
    <t>1,308</t>
  </si>
  <si>
    <t>3.52</t>
  </si>
  <si>
    <t>4,369</t>
  </si>
  <si>
    <t>711</t>
  </si>
  <si>
    <t>5,058</t>
  </si>
  <si>
    <t>580</t>
  </si>
  <si>
    <t>16,977</t>
  </si>
  <si>
    <t>2.77</t>
  </si>
  <si>
    <t>9,458</t>
  </si>
  <si>
    <t>1,644</t>
  </si>
  <si>
    <t>17,273</t>
  </si>
  <si>
    <t>2,755</t>
  </si>
  <si>
    <t>4,622</t>
  </si>
  <si>
    <t>6.00</t>
  </si>
  <si>
    <t>25,290</t>
  </si>
  <si>
    <t>1,987</t>
  </si>
  <si>
    <t>94,706</t>
  </si>
  <si>
    <t>7,414</t>
  </si>
  <si>
    <t>11,530</t>
  </si>
  <si>
    <t>5.50</t>
  </si>
  <si>
    <t>7,526</t>
  </si>
  <si>
    <t>1,589</t>
  </si>
  <si>
    <t>1,750</t>
  </si>
  <si>
    <t>2.68</t>
  </si>
  <si>
    <t>5,913</t>
  </si>
  <si>
    <t>1,266</t>
  </si>
  <si>
    <t>14,011</t>
  </si>
  <si>
    <t>1,261</t>
  </si>
  <si>
    <t>1,258</t>
  </si>
  <si>
    <t>13,504</t>
  </si>
  <si>
    <t>2,590</t>
  </si>
  <si>
    <t>1,652</t>
  </si>
  <si>
    <t>71,353</t>
  </si>
  <si>
    <t>8.37</t>
  </si>
  <si>
    <t>7,175</t>
  </si>
  <si>
    <t>4.00</t>
  </si>
  <si>
    <t>654</t>
  </si>
  <si>
    <t>40,442</t>
  </si>
  <si>
    <t>2,946</t>
  </si>
  <si>
    <t>4.63</t>
  </si>
  <si>
    <t>1,289</t>
  </si>
  <si>
    <t>201</t>
  </si>
  <si>
    <t>65,800</t>
  </si>
  <si>
    <t>7,087</t>
  </si>
  <si>
    <t>37.00</t>
  </si>
  <si>
    <t>1,736</t>
  </si>
  <si>
    <t>151,643</t>
  </si>
  <si>
    <t>11,394</t>
  </si>
  <si>
    <t>47.03</t>
  </si>
  <si>
    <t>254,503</t>
  </si>
  <si>
    <t>37,747</t>
  </si>
  <si>
    <t>63,079</t>
  </si>
  <si>
    <t>23.93</t>
  </si>
  <si>
    <t>66,118</t>
  </si>
  <si>
    <t>10,554</t>
  </si>
  <si>
    <t>10,601</t>
  </si>
  <si>
    <t>8.57</t>
  </si>
  <si>
    <t>34,511</t>
  </si>
  <si>
    <t>3,306</t>
  </si>
  <si>
    <t>6,575</t>
  </si>
  <si>
    <t>7.40</t>
  </si>
  <si>
    <t>11,441</t>
  </si>
  <si>
    <t>2,552</t>
  </si>
  <si>
    <t>2,227</t>
  </si>
  <si>
    <t>7,645</t>
  </si>
  <si>
    <t>595</t>
  </si>
  <si>
    <t>3,563</t>
  </si>
  <si>
    <t>746</t>
  </si>
  <si>
    <t>173,147</t>
  </si>
  <si>
    <t>8,655</t>
  </si>
  <si>
    <t>27.48</t>
  </si>
  <si>
    <t>99,990</t>
  </si>
  <si>
    <t>12,613</t>
  </si>
  <si>
    <t>6,955</t>
  </si>
  <si>
    <t>17.54</t>
  </si>
  <si>
    <t>41,154</t>
  </si>
  <si>
    <t>4,924</t>
  </si>
  <si>
    <t>4,220</t>
  </si>
  <si>
    <t>8.94</t>
  </si>
  <si>
    <t>555</t>
  </si>
  <si>
    <t>33,231</t>
  </si>
  <si>
    <t>7,215</t>
  </si>
  <si>
    <t>4,845</t>
  </si>
  <si>
    <t>25,232</t>
  </si>
  <si>
    <t>5,216</t>
  </si>
  <si>
    <t>4,314</t>
  </si>
  <si>
    <t>58,236</t>
  </si>
  <si>
    <t>10,185</t>
  </si>
  <si>
    <t>7,808</t>
  </si>
  <si>
    <t>6.10</t>
  </si>
  <si>
    <t>12,037</t>
  </si>
  <si>
    <t>1,668</t>
  </si>
  <si>
    <t>2,422</t>
  </si>
  <si>
    <t>1.30</t>
  </si>
  <si>
    <t>12,966</t>
  </si>
  <si>
    <t>1,060</t>
  </si>
  <si>
    <t>1,579</t>
  </si>
  <si>
    <t>2.50</t>
  </si>
  <si>
    <t>83,433</t>
  </si>
  <si>
    <t>8,552</t>
  </si>
  <si>
    <t>24.48</t>
  </si>
  <si>
    <t>7,000</t>
  </si>
  <si>
    <t>5,940</t>
  </si>
  <si>
    <t>697</t>
  </si>
  <si>
    <t>1.13</t>
  </si>
  <si>
    <t>7,218</t>
  </si>
  <si>
    <t>2,509</t>
  </si>
  <si>
    <t>1.90</t>
  </si>
  <si>
    <t>3,821</t>
  </si>
  <si>
    <t>2,636</t>
  </si>
  <si>
    <t>1.09</t>
  </si>
  <si>
    <t>513,628</t>
  </si>
  <si>
    <t>47,571</t>
  </si>
  <si>
    <t>63,224</t>
  </si>
  <si>
    <t>41.56</t>
  </si>
  <si>
    <t>112,225</t>
  </si>
  <si>
    <t>16,132</t>
  </si>
  <si>
    <t>6,236</t>
  </si>
  <si>
    <t>21.93</t>
  </si>
  <si>
    <t>30,599</t>
  </si>
  <si>
    <t>6,935</t>
  </si>
  <si>
    <t>6,412</t>
  </si>
  <si>
    <t>8.66</t>
  </si>
  <si>
    <t>52,145</t>
  </si>
  <si>
    <t>10,545</t>
  </si>
  <si>
    <t>9,278</t>
  </si>
  <si>
    <t>11.50</t>
  </si>
  <si>
    <t>24,300</t>
  </si>
  <si>
    <t>1,879</t>
  </si>
  <si>
    <t>3.20</t>
  </si>
  <si>
    <t>9,567</t>
  </si>
  <si>
    <t>1,780</t>
  </si>
  <si>
    <t>3.00</t>
  </si>
  <si>
    <t>2,630</t>
  </si>
  <si>
    <t>423</t>
  </si>
  <si>
    <t>171</t>
  </si>
  <si>
    <t>7,031</t>
  </si>
  <si>
    <t>853</t>
  </si>
  <si>
    <t>1.10</t>
  </si>
  <si>
    <t>23,045</t>
  </si>
  <si>
    <t>1,636</t>
  </si>
  <si>
    <t>6,519</t>
  </si>
  <si>
    <t>794</t>
  </si>
  <si>
    <t>145,108</t>
  </si>
  <si>
    <t>8,640</t>
  </si>
  <si>
    <t>80.00</t>
  </si>
  <si>
    <t>29,196</t>
  </si>
  <si>
    <t>2,389</t>
  </si>
  <si>
    <t>6,077</t>
  </si>
  <si>
    <t>72,776</t>
  </si>
  <si>
    <t>8,794</t>
  </si>
  <si>
    <t>11,531</t>
  </si>
  <si>
    <t>1,020</t>
  </si>
  <si>
    <t>341,318</t>
  </si>
  <si>
    <t>12,155</t>
  </si>
  <si>
    <t>17,447</t>
  </si>
  <si>
    <t>29.37</t>
  </si>
  <si>
    <t>4,851</t>
  </si>
  <si>
    <t>1,081</t>
  </si>
  <si>
    <t>627</t>
  </si>
  <si>
    <t>112,670</t>
  </si>
  <si>
    <t>11,086</t>
  </si>
  <si>
    <t>11,951</t>
  </si>
  <si>
    <t>13.10</t>
  </si>
  <si>
    <t>29,396</t>
  </si>
  <si>
    <t>2,773</t>
  </si>
  <si>
    <t>3,162</t>
  </si>
  <si>
    <t>12.98</t>
  </si>
  <si>
    <t>4,856,594</t>
  </si>
  <si>
    <t>718</t>
  </si>
  <si>
    <t>1,050.00</t>
  </si>
  <si>
    <t>135,129</t>
  </si>
  <si>
    <t>25,017</t>
  </si>
  <si>
    <t>8,547</t>
  </si>
  <si>
    <t>17.36</t>
  </si>
  <si>
    <t>2,021</t>
  </si>
  <si>
    <t>51,535</t>
  </si>
  <si>
    <t>7,938</t>
  </si>
  <si>
    <t>14,180</t>
  </si>
  <si>
    <t>2.34</t>
  </si>
  <si>
    <t>136,869</t>
  </si>
  <si>
    <t>19,141</t>
  </si>
  <si>
    <t>12,576</t>
  </si>
  <si>
    <t>34.55</t>
  </si>
  <si>
    <t>2,367,274</t>
  </si>
  <si>
    <t>4,564</t>
  </si>
  <si>
    <t>3,665</t>
  </si>
  <si>
    <t>206.28</t>
  </si>
  <si>
    <t>19,894</t>
  </si>
  <si>
    <t>1,088</t>
  </si>
  <si>
    <t>953</t>
  </si>
  <si>
    <t>10,697</t>
  </si>
  <si>
    <t>4,521</t>
  </si>
  <si>
    <t>1,558</t>
  </si>
  <si>
    <t>25,272</t>
  </si>
  <si>
    <t>5,891</t>
  </si>
  <si>
    <t>3.60</t>
  </si>
  <si>
    <t>7,652</t>
  </si>
  <si>
    <t>1,822</t>
  </si>
  <si>
    <t>9,218</t>
  </si>
  <si>
    <t>1,098</t>
  </si>
  <si>
    <t>13,966</t>
  </si>
  <si>
    <t>657</t>
  </si>
  <si>
    <t>2,408</t>
  </si>
  <si>
    <t>2.79</t>
  </si>
  <si>
    <t>2,780</t>
  </si>
  <si>
    <t>1,581</t>
  </si>
  <si>
    <t>1.60</t>
  </si>
  <si>
    <t>17,008</t>
  </si>
  <si>
    <t>3,159</t>
  </si>
  <si>
    <t>2,983</t>
  </si>
  <si>
    <t>4.50</t>
  </si>
  <si>
    <t>48,518</t>
  </si>
  <si>
    <t>7,497</t>
  </si>
  <si>
    <t>5.15</t>
  </si>
  <si>
    <t>9,129</t>
  </si>
  <si>
    <t>2,026</t>
  </si>
  <si>
    <t>2,362</t>
  </si>
  <si>
    <t>18,867</t>
  </si>
  <si>
    <t>2,800</t>
  </si>
  <si>
    <t>25,055</t>
  </si>
  <si>
    <t>5,045</t>
  </si>
  <si>
    <t>10.07</t>
  </si>
  <si>
    <t>7,879</t>
  </si>
  <si>
    <t>1,801</t>
  </si>
  <si>
    <t>2.56</t>
  </si>
  <si>
    <t>1,938</t>
  </si>
  <si>
    <t>23,428</t>
  </si>
  <si>
    <t>5,046</t>
  </si>
  <si>
    <t>6,567</t>
  </si>
  <si>
    <t>2.96</t>
  </si>
  <si>
    <t>45,200</t>
  </si>
  <si>
    <t>18,364</t>
  </si>
  <si>
    <t>10,342</t>
  </si>
  <si>
    <t>9.30</t>
  </si>
  <si>
    <t>7,995</t>
  </si>
  <si>
    <t>413</t>
  </si>
  <si>
    <t>81,300</t>
  </si>
  <si>
    <t>7,440</t>
  </si>
  <si>
    <t>7,982</t>
  </si>
  <si>
    <t>7.50</t>
  </si>
  <si>
    <t>146,287</t>
  </si>
  <si>
    <t>12,570</t>
  </si>
  <si>
    <t>9,488</t>
  </si>
  <si>
    <t>33.04</t>
  </si>
  <si>
    <t>108,596</t>
  </si>
  <si>
    <t>2,527</t>
  </si>
  <si>
    <t>54.00</t>
  </si>
  <si>
    <t>9,275</t>
  </si>
  <si>
    <t>1,474</t>
  </si>
  <si>
    <t>385</t>
  </si>
  <si>
    <t>190,511</t>
  </si>
  <si>
    <t>22,003</t>
  </si>
  <si>
    <t>20,305</t>
  </si>
  <si>
    <t>28.93</t>
  </si>
  <si>
    <t>1,388</t>
  </si>
  <si>
    <t>63,287</t>
  </si>
  <si>
    <t>8,704</t>
  </si>
  <si>
    <t>13,056</t>
  </si>
  <si>
    <t>5.40</t>
  </si>
  <si>
    <t>2,089</t>
  </si>
  <si>
    <t>339</t>
  </si>
  <si>
    <t>427</t>
  </si>
  <si>
    <t>167,141</t>
  </si>
  <si>
    <t>16.11</t>
  </si>
  <si>
    <t>16,259</t>
  </si>
  <si>
    <t>5,748</t>
  </si>
  <si>
    <t>472</t>
  </si>
  <si>
    <t>1,021</t>
  </si>
  <si>
    <t>41,934</t>
  </si>
  <si>
    <t>9,605</t>
  </si>
  <si>
    <t>9,933</t>
  </si>
  <si>
    <t>8.80</t>
  </si>
  <si>
    <t>149,310</t>
  </si>
  <si>
    <t>6,916</t>
  </si>
  <si>
    <t>6,365</t>
  </si>
  <si>
    <t>16.36</t>
  </si>
  <si>
    <t>52,322</t>
  </si>
  <si>
    <t>114,597</t>
  </si>
  <si>
    <t>8.08</t>
  </si>
  <si>
    <t>26,657</t>
  </si>
  <si>
    <t>6,542</t>
  </si>
  <si>
    <t>6,593</t>
  </si>
  <si>
    <t>1.83</t>
  </si>
  <si>
    <t>6,712</t>
  </si>
  <si>
    <t>1,351</t>
  </si>
  <si>
    <t>522</t>
  </si>
  <si>
    <t>329</t>
  </si>
  <si>
    <t>1.74</t>
  </si>
  <si>
    <t>446,454</t>
  </si>
  <si>
    <t>25,175</t>
  </si>
  <si>
    <t>38,544</t>
  </si>
  <si>
    <t>44.79</t>
  </si>
  <si>
    <t>30,265</t>
  </si>
  <si>
    <t>2,014</t>
  </si>
  <si>
    <t>14,633</t>
  </si>
  <si>
    <t>4,930</t>
  </si>
  <si>
    <t>2,911</t>
  </si>
  <si>
    <t>3.17</t>
  </si>
  <si>
    <t>18,105</t>
  </si>
  <si>
    <t>4.05</t>
  </si>
  <si>
    <t>21,719</t>
  </si>
  <si>
    <t>2,034</t>
  </si>
  <si>
    <t>18,611</t>
  </si>
  <si>
    <t>3,357</t>
  </si>
  <si>
    <t>3,956</t>
  </si>
  <si>
    <t>3.25</t>
  </si>
  <si>
    <t>1,546</t>
  </si>
  <si>
    <t>426</t>
  </si>
  <si>
    <t>613</t>
  </si>
  <si>
    <t>7,517</t>
  </si>
  <si>
    <t>1,183</t>
  </si>
  <si>
    <t>23,619</t>
  </si>
  <si>
    <t>3,251</t>
  </si>
  <si>
    <t>6,173</t>
  </si>
  <si>
    <t>46,692</t>
  </si>
  <si>
    <t>3,763</t>
  </si>
  <si>
    <t>3,379</t>
  </si>
  <si>
    <t>24.75</t>
  </si>
  <si>
    <t>7,760</t>
  </si>
  <si>
    <t>100,887</t>
  </si>
  <si>
    <t>5,772</t>
  </si>
  <si>
    <t>29.21</t>
  </si>
  <si>
    <t>13,978</t>
  </si>
  <si>
    <t>1,851</t>
  </si>
  <si>
    <t>2,290</t>
  </si>
  <si>
    <t>425,892</t>
  </si>
  <si>
    <t>11,601</t>
  </si>
  <si>
    <t>17,403</t>
  </si>
  <si>
    <t>45.50</t>
  </si>
  <si>
    <t>256,438</t>
  </si>
  <si>
    <t>1,946</t>
  </si>
  <si>
    <t>54.50</t>
  </si>
  <si>
    <t>98,339</t>
  </si>
  <si>
    <t>5,280</t>
  </si>
  <si>
    <t>35.50</t>
  </si>
  <si>
    <t>11,940</t>
  </si>
  <si>
    <t>1,082</t>
  </si>
  <si>
    <t>941</t>
  </si>
  <si>
    <t>1.35</t>
  </si>
  <si>
    <t>11,160</t>
  </si>
  <si>
    <t>1,518</t>
  </si>
  <si>
    <t>5.00</t>
  </si>
  <si>
    <t>12,042</t>
  </si>
  <si>
    <t>2,581</t>
  </si>
  <si>
    <t>2,910</t>
  </si>
  <si>
    <t>8,327</t>
  </si>
  <si>
    <t>2.48</t>
  </si>
  <si>
    <t>134,753</t>
  </si>
  <si>
    <t>17,431</t>
  </si>
  <si>
    <t>19,726</t>
  </si>
  <si>
    <t>14.88</t>
  </si>
  <si>
    <t>76,486</t>
  </si>
  <si>
    <t>9,397</t>
  </si>
  <si>
    <t>7,520</t>
  </si>
  <si>
    <t>8.24</t>
  </si>
  <si>
    <t>2,575</t>
  </si>
  <si>
    <t>263,355</t>
  </si>
  <si>
    <t>25,718</t>
  </si>
  <si>
    <t>21,392</t>
  </si>
  <si>
    <t>48.00</t>
  </si>
  <si>
    <t>10,583</t>
  </si>
  <si>
    <t>1,956</t>
  </si>
  <si>
    <t>3,055</t>
  </si>
  <si>
    <t>80,219</t>
  </si>
  <si>
    <t>12,152</t>
  </si>
  <si>
    <t>14,217</t>
  </si>
  <si>
    <t>13.89</t>
  </si>
  <si>
    <t>26,908</t>
  </si>
  <si>
    <t>2,855</t>
  </si>
  <si>
    <t>1,721</t>
  </si>
  <si>
    <t>3.55</t>
  </si>
  <si>
    <t>117,215</t>
  </si>
  <si>
    <t>5,599</t>
  </si>
  <si>
    <t>16.67</t>
  </si>
  <si>
    <t>20,777</t>
  </si>
  <si>
    <t>5,872</t>
  </si>
  <si>
    <t>3,420</t>
  </si>
  <si>
    <t>5.63</t>
  </si>
  <si>
    <t>360</t>
  </si>
  <si>
    <t>34,189</t>
  </si>
  <si>
    <t>2,683</t>
  </si>
  <si>
    <t>3,137</t>
  </si>
  <si>
    <t>5.20</t>
  </si>
  <si>
    <t>34,838</t>
  </si>
  <si>
    <t>3,098</t>
  </si>
  <si>
    <t>7.10</t>
  </si>
  <si>
    <t>25,207</t>
  </si>
  <si>
    <t>3,005</t>
  </si>
  <si>
    <t>6.87</t>
  </si>
  <si>
    <t>31,974</t>
  </si>
  <si>
    <t>7,608</t>
  </si>
  <si>
    <t>2,611</t>
  </si>
  <si>
    <t>9.80</t>
  </si>
  <si>
    <t>84,575</t>
  </si>
  <si>
    <t>10,181</t>
  </si>
  <si>
    <t>8,550</t>
  </si>
  <si>
    <t>25.76</t>
  </si>
  <si>
    <t>6,894</t>
  </si>
  <si>
    <t>1,083</t>
  </si>
  <si>
    <t>33,395</t>
  </si>
  <si>
    <t>2.78</t>
  </si>
  <si>
    <t>766</t>
  </si>
  <si>
    <t>11,958</t>
  </si>
  <si>
    <t>3,455</t>
  </si>
  <si>
    <t>142,464</t>
  </si>
  <si>
    <t>24,542</t>
  </si>
  <si>
    <t>26,276</t>
  </si>
  <si>
    <t>18.64</t>
  </si>
  <si>
    <t>2,857</t>
  </si>
  <si>
    <t>7,357</t>
  </si>
  <si>
    <t>46,766</t>
  </si>
  <si>
    <t>6,820</t>
  </si>
  <si>
    <t>8,163</t>
  </si>
  <si>
    <t>11.00</t>
  </si>
  <si>
    <t>523</t>
  </si>
  <si>
    <t>2,337</t>
  </si>
  <si>
    <t>1,257</t>
  </si>
  <si>
    <t>6,483</t>
  </si>
  <si>
    <t>1,213</t>
  </si>
  <si>
    <t>1,857</t>
  </si>
  <si>
    <t>1.55</t>
  </si>
  <si>
    <t>19,950</t>
  </si>
  <si>
    <t>3,337</t>
  </si>
  <si>
    <t>4.33</t>
  </si>
  <si>
    <t>15,252</t>
  </si>
  <si>
    <t>2,004</t>
  </si>
  <si>
    <t>1,858</t>
  </si>
  <si>
    <t>3.88</t>
  </si>
  <si>
    <t>86,501</t>
  </si>
  <si>
    <t>10,413</t>
  </si>
  <si>
    <t>14.92</t>
  </si>
  <si>
    <t>23,392</t>
  </si>
  <si>
    <t>2,259</t>
  </si>
  <si>
    <t>1,995</t>
  </si>
  <si>
    <t>6.24</t>
  </si>
  <si>
    <t>7,400</t>
  </si>
  <si>
    <t>1,562</t>
  </si>
  <si>
    <t>1,221</t>
  </si>
  <si>
    <t>81</t>
  </si>
  <si>
    <t>2,140</t>
  </si>
  <si>
    <t>845</t>
  </si>
  <si>
    <t>13,467</t>
  </si>
  <si>
    <t>1,597</t>
  </si>
  <si>
    <t>937</t>
  </si>
  <si>
    <t>1.45</t>
  </si>
  <si>
    <t>155,743</t>
  </si>
  <si>
    <t>17,029</t>
  </si>
  <si>
    <t>17,820</t>
  </si>
  <si>
    <t>11.14</t>
  </si>
  <si>
    <t>258,272</t>
  </si>
  <si>
    <t>27,895</t>
  </si>
  <si>
    <t>45,962</t>
  </si>
  <si>
    <t>21.80</t>
  </si>
  <si>
    <t>143,352</t>
  </si>
  <si>
    <t>6,760</t>
  </si>
  <si>
    <t>7,316</t>
  </si>
  <si>
    <t>28.30</t>
  </si>
  <si>
    <t>136,731</t>
  </si>
  <si>
    <t>8,804</t>
  </si>
  <si>
    <t>5,967</t>
  </si>
  <si>
    <t>34.20</t>
  </si>
  <si>
    <t>160,632</t>
  </si>
  <si>
    <t>11,320</t>
  </si>
  <si>
    <t>24,401</t>
  </si>
  <si>
    <t>58.04</t>
  </si>
  <si>
    <t>29,122</t>
  </si>
  <si>
    <t>7,448</t>
  </si>
  <si>
    <t>77,820</t>
  </si>
  <si>
    <t>10,706</t>
  </si>
  <si>
    <t>6,246</t>
  </si>
  <si>
    <t>8.09</t>
  </si>
  <si>
    <t>70,315</t>
  </si>
  <si>
    <t>11,899</t>
  </si>
  <si>
    <t>12,732</t>
  </si>
  <si>
    <t>12.00</t>
  </si>
  <si>
    <t>22,635</t>
  </si>
  <si>
    <t>3,109</t>
  </si>
  <si>
    <t>1,786</t>
  </si>
  <si>
    <t>8.00</t>
  </si>
  <si>
    <t>97,127</t>
  </si>
  <si>
    <t>11,008</t>
  </si>
  <si>
    <t>11,905</t>
  </si>
  <si>
    <t>1,526</t>
  </si>
  <si>
    <t>28,685</t>
  </si>
  <si>
    <t>2.54</t>
  </si>
  <si>
    <t>14,115</t>
  </si>
  <si>
    <t>2,613</t>
  </si>
  <si>
    <t>5.76</t>
  </si>
  <si>
    <t>1,189</t>
  </si>
  <si>
    <t>13,825</t>
  </si>
  <si>
    <t>2,774</t>
  </si>
  <si>
    <t>6,930</t>
  </si>
  <si>
    <t>2,972</t>
  </si>
  <si>
    <t>1,207</t>
  </si>
  <si>
    <t>26,330</t>
  </si>
  <si>
    <t>7,906</t>
  </si>
  <si>
    <t>5,056</t>
  </si>
  <si>
    <t>21,175</t>
  </si>
  <si>
    <t>754</t>
  </si>
  <si>
    <t>1,059</t>
  </si>
  <si>
    <t>46,346</t>
  </si>
  <si>
    <t>148,839</t>
  </si>
  <si>
    <t>10,123</t>
  </si>
  <si>
    <t>15,739</t>
  </si>
  <si>
    <t>30.20</t>
  </si>
  <si>
    <t>69,117</t>
  </si>
  <si>
    <t>15,665</t>
  </si>
  <si>
    <t>17.00</t>
  </si>
  <si>
    <t>72,274</t>
  </si>
  <si>
    <t>9,054</t>
  </si>
  <si>
    <t>14.00</t>
  </si>
  <si>
    <t>511,254</t>
  </si>
  <si>
    <t>21,494</t>
  </si>
  <si>
    <t>22,886</t>
  </si>
  <si>
    <t>40.62</t>
  </si>
  <si>
    <t>9,963</t>
  </si>
  <si>
    <t>1,551</t>
  </si>
  <si>
    <t>1,423</t>
  </si>
  <si>
    <t>40,783</t>
  </si>
  <si>
    <t>7,877</t>
  </si>
  <si>
    <t>9,006</t>
  </si>
  <si>
    <t>10.50</t>
  </si>
  <si>
    <t>1,692</t>
  </si>
  <si>
    <t>11,715</t>
  </si>
  <si>
    <t>48,579</t>
  </si>
  <si>
    <t>13,543</t>
  </si>
  <si>
    <t>27,359</t>
  </si>
  <si>
    <t>18.00</t>
  </si>
  <si>
    <t>361,472</t>
  </si>
  <si>
    <t>16,261</t>
  </si>
  <si>
    <t>20,835</t>
  </si>
  <si>
    <t>33.00</t>
  </si>
  <si>
    <t>9,186</t>
  </si>
  <si>
    <t>1,356</t>
  </si>
  <si>
    <t>1,646</t>
  </si>
  <si>
    <t>25,162</t>
  </si>
  <si>
    <t>4,815</t>
  </si>
  <si>
    <t>4,738</t>
  </si>
  <si>
    <t>4.15</t>
  </si>
  <si>
    <t>1.38</t>
  </si>
  <si>
    <t>88,469</t>
  </si>
  <si>
    <t>7,269</t>
  </si>
  <si>
    <t>10.00</t>
  </si>
  <si>
    <t>166,238</t>
  </si>
  <si>
    <t>16,098</t>
  </si>
  <si>
    <t>36.50</t>
  </si>
  <si>
    <t>186,933</t>
  </si>
  <si>
    <t>20,070</t>
  </si>
  <si>
    <t>48,665</t>
  </si>
  <si>
    <t>20.17</t>
  </si>
  <si>
    <t>13,039</t>
  </si>
  <si>
    <t>1,556</t>
  </si>
  <si>
    <t>2.44</t>
  </si>
  <si>
    <t>50,702</t>
  </si>
  <si>
    <t>13,066</t>
  </si>
  <si>
    <t>7,580</t>
  </si>
  <si>
    <t>16.88</t>
  </si>
  <si>
    <t>350,993</t>
  </si>
  <si>
    <t>50,466</t>
  </si>
  <si>
    <t>14,112</t>
  </si>
  <si>
    <t>67.77</t>
  </si>
  <si>
    <t>3,286</t>
  </si>
  <si>
    <t>61,987</t>
  </si>
  <si>
    <t>7,184</t>
  </si>
  <si>
    <t>6,898</t>
  </si>
  <si>
    <t>13.50</t>
  </si>
  <si>
    <t>25,859</t>
  </si>
  <si>
    <t>7,484</t>
  </si>
  <si>
    <t>6,785</t>
  </si>
  <si>
    <t>6.92</t>
  </si>
  <si>
    <t>42,111</t>
  </si>
  <si>
    <t>3,074</t>
  </si>
  <si>
    <t>9.40</t>
  </si>
  <si>
    <t>1,075</t>
  </si>
  <si>
    <t>3,093</t>
  </si>
  <si>
    <t>913</t>
  </si>
  <si>
    <t>378</t>
  </si>
  <si>
    <t>8,353</t>
  </si>
  <si>
    <t>1,620</t>
  </si>
  <si>
    <t>32,208</t>
  </si>
  <si>
    <t>4,013</t>
  </si>
  <si>
    <t>5,215</t>
  </si>
  <si>
    <t>6.80</t>
  </si>
  <si>
    <t>4,842</t>
  </si>
  <si>
    <t>1,491</t>
  </si>
  <si>
    <t>2,601</t>
  </si>
  <si>
    <t>113,083</t>
  </si>
  <si>
    <t>14,573</t>
  </si>
  <si>
    <t>10,457</t>
  </si>
  <si>
    <t>21.57</t>
  </si>
  <si>
    <t>4,497</t>
  </si>
  <si>
    <t>1,190</t>
  </si>
  <si>
    <t>92,388</t>
  </si>
  <si>
    <t>15,367</t>
  </si>
  <si>
    <t>7,318</t>
  </si>
  <si>
    <t>57.99</t>
  </si>
  <si>
    <t>2,353</t>
  </si>
  <si>
    <t>10,684</t>
  </si>
  <si>
    <t>2,466</t>
  </si>
  <si>
    <t>2,503</t>
  </si>
  <si>
    <t>36,843</t>
  </si>
  <si>
    <t>3,255</t>
  </si>
  <si>
    <t>6,069</t>
  </si>
  <si>
    <t>6.71</t>
  </si>
  <si>
    <t>20,883</t>
  </si>
  <si>
    <t>3.04</t>
  </si>
  <si>
    <t>177,182</t>
  </si>
  <si>
    <t>11,527</t>
  </si>
  <si>
    <t>11,999</t>
  </si>
  <si>
    <t>20.87</t>
  </si>
  <si>
    <t>27,612</t>
  </si>
  <si>
    <t>4,962</t>
  </si>
  <si>
    <t>6,842</t>
  </si>
  <si>
    <t>3.14</t>
  </si>
  <si>
    <t>168,175</t>
  </si>
  <si>
    <t>19,348</t>
  </si>
  <si>
    <t>9,386</t>
  </si>
  <si>
    <t>25.50</t>
  </si>
  <si>
    <t>340</t>
  </si>
  <si>
    <t>73,952</t>
  </si>
  <si>
    <t>5,833</t>
  </si>
  <si>
    <t>4,180</t>
  </si>
  <si>
    <t>14.47</t>
  </si>
  <si>
    <t>63,620</t>
  </si>
  <si>
    <t>10,249</t>
  </si>
  <si>
    <t>6,309</t>
  </si>
  <si>
    <t>14.39</t>
  </si>
  <si>
    <t>5,666</t>
  </si>
  <si>
    <t>13,611</t>
  </si>
  <si>
    <t>2,917</t>
  </si>
  <si>
    <t>1.46</t>
  </si>
  <si>
    <t>2,412</t>
  </si>
  <si>
    <t>87,955</t>
  </si>
  <si>
    <t>6,947</t>
  </si>
  <si>
    <t>9,564</t>
  </si>
  <si>
    <t>29.50</t>
  </si>
  <si>
    <t>39,604</t>
  </si>
  <si>
    <t>5,825</t>
  </si>
  <si>
    <t>5,606</t>
  </si>
  <si>
    <t>11.60</t>
  </si>
  <si>
    <t>66,111</t>
  </si>
  <si>
    <t>9,821</t>
  </si>
  <si>
    <t>6,616</t>
  </si>
  <si>
    <t>14.83</t>
  </si>
  <si>
    <t>21,018</t>
  </si>
  <si>
    <t>3,013</t>
  </si>
  <si>
    <t>930</t>
  </si>
  <si>
    <t>105,293</t>
  </si>
  <si>
    <t>12,398</t>
  </si>
  <si>
    <t>17,649</t>
  </si>
  <si>
    <t>18.54</t>
  </si>
  <si>
    <t>5,223</t>
  </si>
  <si>
    <t>653</t>
  </si>
  <si>
    <t>8,836</t>
  </si>
  <si>
    <t>2,561</t>
  </si>
  <si>
    <t>2,560</t>
  </si>
  <si>
    <t>5.72</t>
  </si>
  <si>
    <t>223,038</t>
  </si>
  <si>
    <t>319</t>
  </si>
  <si>
    <t>6,105</t>
  </si>
  <si>
    <t>68.00</t>
  </si>
  <si>
    <t>332,015</t>
  </si>
  <si>
    <t>71,750</t>
  </si>
  <si>
    <t>30,239</t>
  </si>
  <si>
    <t>71.25</t>
  </si>
  <si>
    <t>340,126</t>
  </si>
  <si>
    <t>19.02</t>
  </si>
  <si>
    <t>188,209</t>
  </si>
  <si>
    <t>19,681</t>
  </si>
  <si>
    <t>23,256</t>
  </si>
  <si>
    <t>23.19</t>
  </si>
  <si>
    <t>35,251</t>
  </si>
  <si>
    <t>5,875</t>
  </si>
  <si>
    <t>9,770</t>
  </si>
  <si>
    <t>2.92</t>
  </si>
  <si>
    <t>23,344</t>
  </si>
  <si>
    <t>3,311</t>
  </si>
  <si>
    <t>4,840</t>
  </si>
  <si>
    <t>4.44</t>
  </si>
  <si>
    <t>36,890</t>
  </si>
  <si>
    <t>4,589</t>
  </si>
  <si>
    <t>13.34</t>
  </si>
  <si>
    <t>90,130</t>
  </si>
  <si>
    <t>18,176</t>
  </si>
  <si>
    <t>10,863</t>
  </si>
  <si>
    <t>25,861</t>
  </si>
  <si>
    <t>2,669</t>
  </si>
  <si>
    <t>2,876</t>
  </si>
  <si>
    <t>3.75</t>
  </si>
  <si>
    <t>60,151</t>
  </si>
  <si>
    <t>10,662</t>
  </si>
  <si>
    <t>16.00</t>
  </si>
  <si>
    <t>319,003</t>
  </si>
  <si>
    <t>88,190</t>
  </si>
  <si>
    <t>33,099</t>
  </si>
  <si>
    <t>65.00</t>
  </si>
  <si>
    <t>9,384</t>
  </si>
  <si>
    <t>1,299</t>
  </si>
  <si>
    <t>1,274</t>
  </si>
  <si>
    <t>2.14</t>
  </si>
  <si>
    <t>2,649</t>
  </si>
  <si>
    <t>4,316</t>
  </si>
  <si>
    <t>2.20</t>
  </si>
  <si>
    <t>353,961</t>
  </si>
  <si>
    <t>12,854</t>
  </si>
  <si>
    <t>19,448</t>
  </si>
  <si>
    <t>69.00</t>
  </si>
  <si>
    <t>120,806</t>
  </si>
  <si>
    <t>11.49</t>
  </si>
  <si>
    <t>48,595</t>
  </si>
  <si>
    <t>3,572</t>
  </si>
  <si>
    <t>5,521</t>
  </si>
  <si>
    <t>4.91</t>
  </si>
  <si>
    <t>49,668</t>
  </si>
  <si>
    <t>3,779</t>
  </si>
  <si>
    <t>4,070</t>
  </si>
  <si>
    <t>3.78</t>
  </si>
  <si>
    <t>1,095</t>
  </si>
  <si>
    <t>278</t>
  </si>
  <si>
    <t>1,779</t>
  </si>
  <si>
    <t>2.35</t>
  </si>
  <si>
    <t>78,987</t>
  </si>
  <si>
    <t>6,233</t>
  </si>
  <si>
    <t>6,137</t>
  </si>
  <si>
    <t>27.50</t>
  </si>
  <si>
    <t>4,816</t>
  </si>
  <si>
    <t>1,756</t>
  </si>
  <si>
    <t>2.10</t>
  </si>
  <si>
    <t>173,876</t>
  </si>
  <si>
    <t>13,205</t>
  </si>
  <si>
    <t>13,720</t>
  </si>
  <si>
    <t>35.34</t>
  </si>
  <si>
    <t>246</t>
  </si>
  <si>
    <t>138,691</t>
  </si>
  <si>
    <t>19,435</t>
  </si>
  <si>
    <t>16,109</t>
  </si>
  <si>
    <t>15.50</t>
  </si>
  <si>
    <t>2,971</t>
  </si>
  <si>
    <t>8,190</t>
  </si>
  <si>
    <t>16,415</t>
  </si>
  <si>
    <t>8.75</t>
  </si>
  <si>
    <t>140,984</t>
  </si>
  <si>
    <t>10,047</t>
  </si>
  <si>
    <t>7,840</t>
  </si>
  <si>
    <t>22.00</t>
  </si>
  <si>
    <t>215,533</t>
  </si>
  <si>
    <t>19,272</t>
  </si>
  <si>
    <t>14,045</t>
  </si>
  <si>
    <t>41.00</t>
  </si>
  <si>
    <t>17,334</t>
  </si>
  <si>
    <t>1,507</t>
  </si>
  <si>
    <t>1,622</t>
  </si>
  <si>
    <t>13,757</t>
  </si>
  <si>
    <t>4,970</t>
  </si>
  <si>
    <t>682</t>
  </si>
  <si>
    <t>1.43</t>
  </si>
  <si>
    <t>8,829</t>
  </si>
  <si>
    <t>1,494</t>
  </si>
  <si>
    <t>1.48</t>
  </si>
  <si>
    <t>8,100</t>
  </si>
  <si>
    <t>852</t>
  </si>
  <si>
    <t>26,427</t>
  </si>
  <si>
    <t>4,533</t>
  </si>
  <si>
    <t>5,990</t>
  </si>
  <si>
    <t>56,232</t>
  </si>
  <si>
    <t>6,899</t>
  </si>
  <si>
    <t>3,968</t>
  </si>
  <si>
    <t>776</t>
  </si>
  <si>
    <t>113,930</t>
  </si>
  <si>
    <t>12,176</t>
  </si>
  <si>
    <t>13,249</t>
  </si>
  <si>
    <t>11.99</t>
  </si>
  <si>
    <t>255,227</t>
  </si>
  <si>
    <t>29,968</t>
  </si>
  <si>
    <t>43,815</t>
  </si>
  <si>
    <t>22.21</t>
  </si>
  <si>
    <t>89,110</t>
  </si>
  <si>
    <t>8,831</t>
  </si>
  <si>
    <t>8,257</t>
  </si>
  <si>
    <t>16.50</t>
  </si>
  <si>
    <t>11,982</t>
  </si>
  <si>
    <t>2,838</t>
  </si>
  <si>
    <t>3,104</t>
  </si>
  <si>
    <t>980</t>
  </si>
  <si>
    <t>10,925</t>
  </si>
  <si>
    <t>4,051</t>
  </si>
  <si>
    <t>4,417</t>
  </si>
  <si>
    <t>2.33</t>
  </si>
  <si>
    <t>2.38</t>
  </si>
  <si>
    <t>3,322</t>
  </si>
  <si>
    <t>856</t>
  </si>
  <si>
    <t>461</t>
  </si>
  <si>
    <t>1,162</t>
  </si>
  <si>
    <t>261,699</t>
  </si>
  <si>
    <t>25,659</t>
  </si>
  <si>
    <t>25,096</t>
  </si>
  <si>
    <t>44.34</t>
  </si>
  <si>
    <t>112,426</t>
  </si>
  <si>
    <t>16,282</t>
  </si>
  <si>
    <t>19,940</t>
  </si>
  <si>
    <t>3,349</t>
  </si>
  <si>
    <t>4,769</t>
  </si>
  <si>
    <t>5.37</t>
  </si>
  <si>
    <t>73,028</t>
  </si>
  <si>
    <t>12,424</t>
  </si>
  <si>
    <t>15,046</t>
  </si>
  <si>
    <t>114,897</t>
  </si>
  <si>
    <t>10,273</t>
  </si>
  <si>
    <t>7,315</t>
  </si>
  <si>
    <t>26.00</t>
  </si>
  <si>
    <t>9,769</t>
  </si>
  <si>
    <t>591</t>
  </si>
  <si>
    <t>2,432</t>
  </si>
  <si>
    <t>26,086</t>
  </si>
  <si>
    <t>1,543</t>
  </si>
  <si>
    <t>4,628</t>
  </si>
  <si>
    <t>1,037</t>
  </si>
  <si>
    <t>680</t>
  </si>
  <si>
    <t>41,121</t>
  </si>
  <si>
    <t>4,510</t>
  </si>
  <si>
    <t>5,736</t>
  </si>
  <si>
    <t>4,834</t>
  </si>
  <si>
    <t>1,141</t>
  </si>
  <si>
    <t>101,084</t>
  </si>
  <si>
    <t>15,829</t>
  </si>
  <si>
    <t>14,031</t>
  </si>
  <si>
    <t>14.15</t>
  </si>
  <si>
    <t>32,358</t>
  </si>
  <si>
    <t>6,871</t>
  </si>
  <si>
    <t>19,975</t>
  </si>
  <si>
    <t>6.50</t>
  </si>
  <si>
    <t>3,800</t>
  </si>
  <si>
    <t>2,332</t>
  </si>
  <si>
    <t>2.60</t>
  </si>
  <si>
    <t>29,886</t>
  </si>
  <si>
    <t>4.03</t>
  </si>
  <si>
    <t>4,512</t>
  </si>
  <si>
    <t>1,738</t>
  </si>
  <si>
    <t>715</t>
  </si>
  <si>
    <t>71,753</t>
  </si>
  <si>
    <t>4,607</t>
  </si>
  <si>
    <t>19,516</t>
  </si>
  <si>
    <t>265,350</t>
  </si>
  <si>
    <t>44,453</t>
  </si>
  <si>
    <t>50,119</t>
  </si>
  <si>
    <t>65.52</t>
  </si>
  <si>
    <t>25,634</t>
  </si>
  <si>
    <t>4,249</t>
  </si>
  <si>
    <t>6,667</t>
  </si>
  <si>
    <t>42,237</t>
  </si>
  <si>
    <t>8,206</t>
  </si>
  <si>
    <t>8,357</t>
  </si>
  <si>
    <t>7.79</t>
  </si>
  <si>
    <t>37,257</t>
  </si>
  <si>
    <t>3,952</t>
  </si>
  <si>
    <t>4,046</t>
  </si>
  <si>
    <t>5.75</t>
  </si>
  <si>
    <t>1,434</t>
  </si>
  <si>
    <t>998</t>
  </si>
  <si>
    <t>313,682</t>
  </si>
  <si>
    <t>11,827</t>
  </si>
  <si>
    <t>10,686</t>
  </si>
  <si>
    <t>28.00</t>
  </si>
  <si>
    <t>75,758</t>
  </si>
  <si>
    <t>8,759</t>
  </si>
  <si>
    <t>9,940</t>
  </si>
  <si>
    <t>41,712</t>
  </si>
  <si>
    <t>7,648</t>
  </si>
  <si>
    <t>4,171</t>
  </si>
  <si>
    <t>13.44</t>
  </si>
  <si>
    <t>57,454</t>
  </si>
  <si>
    <t>5,120</t>
  </si>
  <si>
    <t>4,745</t>
  </si>
  <si>
    <t>15.40</t>
  </si>
  <si>
    <t>121,250</t>
  </si>
  <si>
    <t>11,154</t>
  </si>
  <si>
    <t>7,594</t>
  </si>
  <si>
    <t>29.54</t>
  </si>
  <si>
    <t>93,509</t>
  </si>
  <si>
    <t>3,908</t>
  </si>
  <si>
    <t>15.80</t>
  </si>
  <si>
    <t>3,762</t>
  </si>
  <si>
    <t>530</t>
  </si>
  <si>
    <t>277,058</t>
  </si>
  <si>
    <t>5,369</t>
  </si>
  <si>
    <t>42.13</t>
  </si>
  <si>
    <t>184,967</t>
  </si>
  <si>
    <t>15,783</t>
  </si>
  <si>
    <t>27,104</t>
  </si>
  <si>
    <t>23.24</t>
  </si>
  <si>
    <t>77,393</t>
  </si>
  <si>
    <t>2,638</t>
  </si>
  <si>
    <t>4,490</t>
  </si>
  <si>
    <t>12.50</t>
  </si>
  <si>
    <t>39,115</t>
  </si>
  <si>
    <t>7,074</t>
  </si>
  <si>
    <t>7,129</t>
  </si>
  <si>
    <t>6.60</t>
  </si>
  <si>
    <t>20,032</t>
  </si>
  <si>
    <t>6,380</t>
  </si>
  <si>
    <t>2.03</t>
  </si>
  <si>
    <t>2,868</t>
  </si>
  <si>
    <t>47,668</t>
  </si>
  <si>
    <t>9,526</t>
  </si>
  <si>
    <t>12,056</t>
  </si>
  <si>
    <t>36,555</t>
  </si>
  <si>
    <t>7,411</t>
  </si>
  <si>
    <t>64,347</t>
  </si>
  <si>
    <t>8,159</t>
  </si>
  <si>
    <t>12,745</t>
  </si>
  <si>
    <t>2,046</t>
  </si>
  <si>
    <t>557</t>
  </si>
  <si>
    <t>5,135</t>
  </si>
  <si>
    <t>720</t>
  </si>
  <si>
    <t>3,038</t>
  </si>
  <si>
    <t>6,547</t>
  </si>
  <si>
    <t>2,508</t>
  </si>
  <si>
    <t>1,273</t>
  </si>
  <si>
    <t>2.91</t>
  </si>
  <si>
    <t>11,020</t>
  </si>
  <si>
    <t>534</t>
  </si>
  <si>
    <t>52,068</t>
  </si>
  <si>
    <t>13,896</t>
  </si>
  <si>
    <t>7,360</t>
  </si>
  <si>
    <t>9.83</t>
  </si>
  <si>
    <t>36,666</t>
  </si>
  <si>
    <t>5,336</t>
  </si>
  <si>
    <t>7,865</t>
  </si>
  <si>
    <t>4.53</t>
  </si>
  <si>
    <t>3,130</t>
  </si>
  <si>
    <t>318</t>
  </si>
  <si>
    <t>67,225</t>
  </si>
  <si>
    <t>16,723</t>
  </si>
  <si>
    <t>10,114</t>
  </si>
  <si>
    <t>13.00</t>
  </si>
  <si>
    <t>10,742</t>
  </si>
  <si>
    <t>2,763</t>
  </si>
  <si>
    <t>65,375</t>
  </si>
  <si>
    <t>4,068</t>
  </si>
  <si>
    <t>7,627</t>
  </si>
  <si>
    <t>7.19</t>
  </si>
  <si>
    <t>21,441</t>
  </si>
  <si>
    <t>4.94</t>
  </si>
  <si>
    <t>19,587</t>
  </si>
  <si>
    <t>7,527</t>
  </si>
  <si>
    <t>7,073</t>
  </si>
  <si>
    <t>79,866</t>
  </si>
  <si>
    <t>18,107</t>
  </si>
  <si>
    <t>16,106</t>
  </si>
  <si>
    <t>1,805</t>
  </si>
  <si>
    <t>5.13</t>
  </si>
  <si>
    <t>577</t>
  </si>
  <si>
    <t>20,366</t>
  </si>
  <si>
    <t>2,555</t>
  </si>
  <si>
    <t>3.53</t>
  </si>
  <si>
    <t>6,961</t>
  </si>
  <si>
    <t>1,238</t>
  </si>
  <si>
    <t>1.78</t>
  </si>
  <si>
    <t>88,710</t>
  </si>
  <si>
    <t>7.78</t>
  </si>
  <si>
    <t>38,958</t>
  </si>
  <si>
    <t>3,417</t>
  </si>
  <si>
    <t>9,353</t>
  </si>
  <si>
    <t>3.12</t>
  </si>
  <si>
    <t>245,808</t>
  </si>
  <si>
    <t>19,012</t>
  </si>
  <si>
    <t>29,088</t>
  </si>
  <si>
    <t>20.03</t>
  </si>
  <si>
    <t>44,305</t>
  </si>
  <si>
    <t>2,418</t>
  </si>
  <si>
    <t>3,641</t>
  </si>
  <si>
    <t>9.75</t>
  </si>
  <si>
    <t>249,245</t>
  </si>
  <si>
    <t>25,312</t>
  </si>
  <si>
    <t>21,016</t>
  </si>
  <si>
    <t>64.10</t>
  </si>
  <si>
    <t>37,832</t>
  </si>
  <si>
    <t>5.60</t>
  </si>
  <si>
    <t>26,910</t>
  </si>
  <si>
    <t>2,760</t>
  </si>
  <si>
    <t>7,545</t>
  </si>
  <si>
    <t>4.10</t>
  </si>
  <si>
    <t>16,023</t>
  </si>
  <si>
    <t>2,557</t>
  </si>
  <si>
    <t>1,739</t>
  </si>
  <si>
    <t>2.84</t>
  </si>
  <si>
    <t>154,227</t>
  </si>
  <si>
    <t>9,652</t>
  </si>
  <si>
    <t>12,491</t>
  </si>
  <si>
    <t>32.60</t>
  </si>
  <si>
    <t>2,846</t>
  </si>
  <si>
    <t>3,166</t>
  </si>
  <si>
    <t>396</t>
  </si>
  <si>
    <t>26,428</t>
  </si>
  <si>
    <t>6,334</t>
  </si>
  <si>
    <t>4,776</t>
  </si>
  <si>
    <t>26,279</t>
  </si>
  <si>
    <t>4,002</t>
  </si>
  <si>
    <t>3,942</t>
  </si>
  <si>
    <t>276,419</t>
  </si>
  <si>
    <t>18,230</t>
  </si>
  <si>
    <t>36,254</t>
  </si>
  <si>
    <t>53.02</t>
  </si>
  <si>
    <t>2,674</t>
  </si>
  <si>
    <t>6,133</t>
  </si>
  <si>
    <t>2,322</t>
  </si>
  <si>
    <t>47,940</t>
  </si>
  <si>
    <t>2,471</t>
  </si>
  <si>
    <t>4,364</t>
  </si>
  <si>
    <t>5.59</t>
  </si>
  <si>
    <t>182,263</t>
  </si>
  <si>
    <t>8,026</t>
  </si>
  <si>
    <t>14,676</t>
  </si>
  <si>
    <t>18.31</t>
  </si>
  <si>
    <t>40,375</t>
  </si>
  <si>
    <t>7,942</t>
  </si>
  <si>
    <t>16.69</t>
  </si>
  <si>
    <t>6,388</t>
  </si>
  <si>
    <t>1,342</t>
  </si>
  <si>
    <t>180,746</t>
  </si>
  <si>
    <t>14,490</t>
  </si>
  <si>
    <t>22,590</t>
  </si>
  <si>
    <t>335,749</t>
  </si>
  <si>
    <t>19,283</t>
  </si>
  <si>
    <t>23,522</t>
  </si>
  <si>
    <t>77.00</t>
  </si>
  <si>
    <t>8,927</t>
  </si>
  <si>
    <t>12,766</t>
  </si>
  <si>
    <t>2,312</t>
  </si>
  <si>
    <t>4,106</t>
  </si>
  <si>
    <t>7,743</t>
  </si>
  <si>
    <t>1,813</t>
  </si>
  <si>
    <t>93,429</t>
  </si>
  <si>
    <t>8,608</t>
  </si>
  <si>
    <t>8,629</t>
  </si>
  <si>
    <t>15.72</t>
  </si>
  <si>
    <t>18,526</t>
  </si>
  <si>
    <t>3,660</t>
  </si>
  <si>
    <t>1,718</t>
  </si>
  <si>
    <t>4,049</t>
  </si>
  <si>
    <t>3,519</t>
  </si>
  <si>
    <t>4.31</t>
  </si>
  <si>
    <t>1,361</t>
  </si>
  <si>
    <t>1,557</t>
  </si>
  <si>
    <t>159,252</t>
  </si>
  <si>
    <t>32,033</t>
  </si>
  <si>
    <t>19,298</t>
  </si>
  <si>
    <t>32.76</t>
  </si>
  <si>
    <t>43,026</t>
  </si>
  <si>
    <t>4,092</t>
  </si>
  <si>
    <t>150,464</t>
  </si>
  <si>
    <t>13,933</t>
  </si>
  <si>
    <t>16,380</t>
  </si>
  <si>
    <t>21.50</t>
  </si>
  <si>
    <t>111,474</t>
  </si>
  <si>
    <t>7,540</t>
  </si>
  <si>
    <t>11,276</t>
  </si>
  <si>
    <t>36.00</t>
  </si>
  <si>
    <t>162,246</t>
  </si>
  <si>
    <t>21,931</t>
  </si>
  <si>
    <t>31,321</t>
  </si>
  <si>
    <t>17.91</t>
  </si>
  <si>
    <t>75,543</t>
  </si>
  <si>
    <t>18,677</t>
  </si>
  <si>
    <t>15,711</t>
  </si>
  <si>
    <t>6,059</t>
  </si>
  <si>
    <t>1,696</t>
  </si>
  <si>
    <t>22,244</t>
  </si>
  <si>
    <t>16,332</t>
  </si>
  <si>
    <t>1,544</t>
  </si>
  <si>
    <t>3.06</t>
  </si>
  <si>
    <t>51,027</t>
  </si>
  <si>
    <t>7,267</t>
  </si>
  <si>
    <t>6,688</t>
  </si>
  <si>
    <t>7,428</t>
  </si>
  <si>
    <t>840</t>
  </si>
  <si>
    <t>17,244</t>
  </si>
  <si>
    <t>3,629</t>
  </si>
  <si>
    <t>221,459</t>
  </si>
  <si>
    <t>13,696</t>
  </si>
  <si>
    <t>28,154</t>
  </si>
  <si>
    <t>5,795</t>
  </si>
  <si>
    <t>7.70</t>
  </si>
  <si>
    <t>469,833</t>
  </si>
  <si>
    <t>14,326</t>
  </si>
  <si>
    <t>9,655</t>
  </si>
  <si>
    <t>90.00</t>
  </si>
  <si>
    <t>60,277</t>
  </si>
  <si>
    <t>3,819</t>
  </si>
  <si>
    <t>21.00</t>
  </si>
  <si>
    <t>55,572</t>
  </si>
  <si>
    <t>8,087</t>
  </si>
  <si>
    <t>14,484</t>
  </si>
  <si>
    <t>6.05</t>
  </si>
  <si>
    <t>19,332</t>
  </si>
  <si>
    <t>1,509</t>
  </si>
  <si>
    <t>1,819</t>
  </si>
  <si>
    <t>32,543</t>
  </si>
  <si>
    <t>10,055</t>
  </si>
  <si>
    <t>4.25</t>
  </si>
  <si>
    <t>5,644</t>
  </si>
  <si>
    <t>437</t>
  </si>
  <si>
    <t>14,850</t>
  </si>
  <si>
    <t>6,038</t>
  </si>
  <si>
    <t>2,714</t>
  </si>
  <si>
    <t>66,048</t>
  </si>
  <si>
    <t>1,681</t>
  </si>
  <si>
    <t>3,424</t>
  </si>
  <si>
    <t>130,216</t>
  </si>
  <si>
    <t>9,627</t>
  </si>
  <si>
    <t>13,494</t>
  </si>
  <si>
    <t>29.16</t>
  </si>
  <si>
    <t>11,013</t>
  </si>
  <si>
    <t>2,302</t>
  </si>
  <si>
    <t>2,187</t>
  </si>
  <si>
    <t>702,512</t>
  </si>
  <si>
    <t>2,573</t>
  </si>
  <si>
    <t>5,941</t>
  </si>
  <si>
    <t>130.99</t>
  </si>
  <si>
    <t>12,710</t>
  </si>
  <si>
    <t>2,758</t>
  </si>
  <si>
    <t>12,443</t>
  </si>
  <si>
    <t>1,323</t>
  </si>
  <si>
    <t>3,181</t>
  </si>
  <si>
    <t>897</t>
  </si>
  <si>
    <t>543</t>
  </si>
  <si>
    <t>32,597</t>
  </si>
  <si>
    <t>9,855</t>
  </si>
  <si>
    <t>5,994</t>
  </si>
  <si>
    <t>6.69</t>
  </si>
  <si>
    <t>82,538</t>
  </si>
  <si>
    <t>7,257</t>
  </si>
  <si>
    <t>2,548</t>
  </si>
  <si>
    <t>309</t>
  </si>
  <si>
    <t>308</t>
  </si>
  <si>
    <t>29,427</t>
  </si>
  <si>
    <t>8,023</t>
  </si>
  <si>
    <t>15,192</t>
  </si>
  <si>
    <t>4.60</t>
  </si>
  <si>
    <t>97,178</t>
  </si>
  <si>
    <t>10,541</t>
  </si>
  <si>
    <t>17,478</t>
  </si>
  <si>
    <t>12.91</t>
  </si>
  <si>
    <t>87,926</t>
  </si>
  <si>
    <t>13,922</t>
  </si>
  <si>
    <t>15,164</t>
  </si>
  <si>
    <t>33,156</t>
  </si>
  <si>
    <t>3,216</t>
  </si>
  <si>
    <t>2,677</t>
  </si>
  <si>
    <t>13,435</t>
  </si>
  <si>
    <t>3,920</t>
  </si>
  <si>
    <t>5,177</t>
  </si>
  <si>
    <t>9,529</t>
  </si>
  <si>
    <t>989</t>
  </si>
  <si>
    <t>1,490</t>
  </si>
  <si>
    <t>3.13</t>
  </si>
  <si>
    <t>8,828</t>
  </si>
  <si>
    <t>268</t>
  </si>
  <si>
    <t>15,214</t>
  </si>
  <si>
    <t>3,685</t>
  </si>
  <si>
    <t>5,738</t>
  </si>
  <si>
    <t>7.30</t>
  </si>
  <si>
    <t>2,409</t>
  </si>
  <si>
    <t>619</t>
  </si>
  <si>
    <t>14,599</t>
  </si>
  <si>
    <t>2,092</t>
  </si>
  <si>
    <t>1,970</t>
  </si>
  <si>
    <t>1,160</t>
  </si>
  <si>
    <t>3,970</t>
  </si>
  <si>
    <t>1,484</t>
  </si>
  <si>
    <t>87,294</t>
  </si>
  <si>
    <t>11,835</t>
  </si>
  <si>
    <t>10,816</t>
  </si>
  <si>
    <t>1,489</t>
  </si>
  <si>
    <t>1,380</t>
  </si>
  <si>
    <t>1.77</t>
  </si>
  <si>
    <t>179,214</t>
  </si>
  <si>
    <t>24,315</t>
  </si>
  <si>
    <t>17.67</t>
  </si>
  <si>
    <t>82,969</t>
  </si>
  <si>
    <t>22,954</t>
  </si>
  <si>
    <t>6,108</t>
  </si>
  <si>
    <t>31.00</t>
  </si>
  <si>
    <t>19,186</t>
  </si>
  <si>
    <t>1,065</t>
  </si>
  <si>
    <t>123,815</t>
  </si>
  <si>
    <t>11,810</t>
  </si>
  <si>
    <t>22.26</t>
  </si>
  <si>
    <t>19,606</t>
  </si>
  <si>
    <t>2,404</t>
  </si>
  <si>
    <t>17,083</t>
  </si>
  <si>
    <t>5,744</t>
  </si>
  <si>
    <t>3,731</t>
  </si>
  <si>
    <t>10,428</t>
  </si>
  <si>
    <t>2,042</t>
  </si>
  <si>
    <t>317,091</t>
  </si>
  <si>
    <t>27,957</t>
  </si>
  <si>
    <t>33,973</t>
  </si>
  <si>
    <t>32.41</t>
  </si>
  <si>
    <t>91,091</t>
  </si>
  <si>
    <t>5,981</t>
  </si>
  <si>
    <t>10,260</t>
  </si>
  <si>
    <t>13,448</t>
  </si>
  <si>
    <t>4,552</t>
  </si>
  <si>
    <t>2,376</t>
  </si>
  <si>
    <t>177,119</t>
  </si>
  <si>
    <t>28,146</t>
  </si>
  <si>
    <t>10,403</t>
  </si>
  <si>
    <t>32.00</t>
  </si>
  <si>
    <t>984</t>
  </si>
  <si>
    <t>12,459</t>
  </si>
  <si>
    <t>1,989</t>
  </si>
  <si>
    <t>1,232</t>
  </si>
  <si>
    <t>3.30</t>
  </si>
  <si>
    <t>7,970,087</t>
  </si>
  <si>
    <t>5,122</t>
  </si>
  <si>
    <t>7,473</t>
  </si>
  <si>
    <t>2,207.21</t>
  </si>
  <si>
    <t>49,704</t>
  </si>
  <si>
    <t>4,109</t>
  </si>
  <si>
    <t>3,720</t>
  </si>
  <si>
    <t>11.25</t>
  </si>
  <si>
    <t>166,258</t>
  </si>
  <si>
    <t>30,154</t>
  </si>
  <si>
    <t>16,815</t>
  </si>
  <si>
    <t>56.50</t>
  </si>
  <si>
    <t>18,374</t>
  </si>
  <si>
    <t>2,559</t>
  </si>
  <si>
    <t>2,811</t>
  </si>
  <si>
    <t>17,006</t>
  </si>
  <si>
    <t>3,482</t>
  </si>
  <si>
    <t>2,993</t>
  </si>
  <si>
    <t>2.75</t>
  </si>
  <si>
    <t>18,814</t>
  </si>
  <si>
    <t>2.65</t>
  </si>
  <si>
    <t>2,974</t>
  </si>
  <si>
    <t>1,139</t>
  </si>
  <si>
    <t>80,857</t>
  </si>
  <si>
    <t>9,829</t>
  </si>
  <si>
    <t>1,363</t>
  </si>
  <si>
    <t>1,019</t>
  </si>
  <si>
    <t>99,646</t>
  </si>
  <si>
    <t>7,983</t>
  </si>
  <si>
    <t>7,206</t>
  </si>
  <si>
    <t>27.96</t>
  </si>
  <si>
    <t>90,374</t>
  </si>
  <si>
    <t>8,920</t>
  </si>
  <si>
    <t>11,449</t>
  </si>
  <si>
    <t>78,094</t>
  </si>
  <si>
    <t>14,166</t>
  </si>
  <si>
    <t>8,571</t>
  </si>
  <si>
    <t>9,584</t>
  </si>
  <si>
    <t>17,740</t>
  </si>
  <si>
    <t>6,397</t>
  </si>
  <si>
    <t>48,350</t>
  </si>
  <si>
    <t>16,398</t>
  </si>
  <si>
    <t>8,438</t>
  </si>
  <si>
    <t>4.32</t>
  </si>
  <si>
    <t>80,147</t>
  </si>
  <si>
    <t>8,027</t>
  </si>
  <si>
    <t>6,074</t>
  </si>
  <si>
    <t>23.28</t>
  </si>
  <si>
    <t>188,364</t>
  </si>
  <si>
    <t>17,744</t>
  </si>
  <si>
    <t>14,738</t>
  </si>
  <si>
    <t>31.60</t>
  </si>
  <si>
    <t>225,421</t>
  </si>
  <si>
    <t>7,881</t>
  </si>
  <si>
    <t>5,338</t>
  </si>
  <si>
    <t>18.16</t>
  </si>
  <si>
    <t>291,724</t>
  </si>
  <si>
    <t>44,402</t>
  </si>
  <si>
    <t>43,355</t>
  </si>
  <si>
    <t>30.00</t>
  </si>
  <si>
    <t>285,506</t>
  </si>
  <si>
    <t>27,415</t>
  </si>
  <si>
    <t>18,619</t>
  </si>
  <si>
    <t>86.74</t>
  </si>
  <si>
    <t>14,211</t>
  </si>
  <si>
    <t>2,726</t>
  </si>
  <si>
    <t>7,528</t>
  </si>
  <si>
    <t>118,749</t>
  </si>
  <si>
    <t>19,100</t>
  </si>
  <si>
    <t>16,753</t>
  </si>
  <si>
    <t>28.29</t>
  </si>
  <si>
    <t>219,886</t>
  </si>
  <si>
    <t>20,630</t>
  </si>
  <si>
    <t>23,811</t>
  </si>
  <si>
    <t>42.35</t>
  </si>
  <si>
    <t>17,406</t>
  </si>
  <si>
    <t>4,483</t>
  </si>
  <si>
    <t>2,338</t>
  </si>
  <si>
    <t>11,869</t>
  </si>
  <si>
    <t>1,090</t>
  </si>
  <si>
    <t>2.45</t>
  </si>
  <si>
    <t>96,928</t>
  </si>
  <si>
    <t>4,484</t>
  </si>
  <si>
    <t>4,522</t>
  </si>
  <si>
    <t>15.62</t>
  </si>
  <si>
    <t>23,670</t>
  </si>
  <si>
    <t>6,638</t>
  </si>
  <si>
    <t>43,481</t>
  </si>
  <si>
    <t>5,293</t>
  </si>
  <si>
    <t>342,088</t>
  </si>
  <si>
    <t>203,358</t>
  </si>
  <si>
    <t>168,440</t>
  </si>
  <si>
    <t>115.00</t>
  </si>
  <si>
    <t>150,634</t>
  </si>
  <si>
    <t>23,966</t>
  </si>
  <si>
    <t>48,796</t>
  </si>
  <si>
    <t>48,058</t>
  </si>
  <si>
    <t>3,077</t>
  </si>
  <si>
    <t>29,274</t>
  </si>
  <si>
    <t>8,845</t>
  </si>
  <si>
    <t>4,948</t>
  </si>
  <si>
    <t>7.77</t>
  </si>
  <si>
    <t>117,354</t>
  </si>
  <si>
    <t>9.77</t>
  </si>
  <si>
    <t>4,762</t>
  </si>
  <si>
    <t>1,796</t>
  </si>
  <si>
    <t>1.44</t>
  </si>
  <si>
    <t>273</t>
  </si>
  <si>
    <t>76</t>
  </si>
  <si>
    <t>164,139</t>
  </si>
  <si>
    <t>15,331</t>
  </si>
  <si>
    <t>17,096</t>
  </si>
  <si>
    <t>29.91</t>
  </si>
  <si>
    <t>54,203</t>
  </si>
  <si>
    <t>6,328</t>
  </si>
  <si>
    <t>6,912</t>
  </si>
  <si>
    <t>14,835</t>
  </si>
  <si>
    <t>2,087</t>
  </si>
  <si>
    <t>2.47</t>
  </si>
  <si>
    <t>63,455</t>
  </si>
  <si>
    <t>3,654</t>
  </si>
  <si>
    <t>4,278</t>
  </si>
  <si>
    <t>22.35</t>
  </si>
  <si>
    <t>4,462</t>
  </si>
  <si>
    <t>747</t>
  </si>
  <si>
    <t>783</t>
  </si>
  <si>
    <t>16,453</t>
  </si>
  <si>
    <t>34,346</t>
  </si>
  <si>
    <t>2,178</t>
  </si>
  <si>
    <t>3,392</t>
  </si>
  <si>
    <t>4,375</t>
  </si>
  <si>
    <t>64,521</t>
  </si>
  <si>
    <t>11,826</t>
  </si>
  <si>
    <t>7,150</t>
  </si>
  <si>
    <t>7.81</t>
  </si>
  <si>
    <t>313,413</t>
  </si>
  <si>
    <t>17,828</t>
  </si>
  <si>
    <t>19,419</t>
  </si>
  <si>
    <t>92.10</t>
  </si>
  <si>
    <t>24,465</t>
  </si>
  <si>
    <t>4.65</t>
  </si>
  <si>
    <t>10,806</t>
  </si>
  <si>
    <t>2,083</t>
  </si>
  <si>
    <t>987</t>
  </si>
  <si>
    <t>38,983</t>
  </si>
  <si>
    <t>7,638</t>
  </si>
  <si>
    <t>6,385</t>
  </si>
  <si>
    <t>6.61</t>
  </si>
  <si>
    <t>112,606</t>
  </si>
  <si>
    <t>12,009</t>
  </si>
  <si>
    <t>12,776</t>
  </si>
  <si>
    <t>22.10</t>
  </si>
  <si>
    <t>10,103</t>
  </si>
  <si>
    <t>1,697</t>
  </si>
  <si>
    <t>15,635</t>
  </si>
  <si>
    <t>3,267</t>
  </si>
  <si>
    <t>3,309</t>
  </si>
  <si>
    <t>293,551</t>
  </si>
  <si>
    <t>18,628</t>
  </si>
  <si>
    <t>14,069</t>
  </si>
  <si>
    <t>21.90</t>
  </si>
  <si>
    <t>242,884</t>
  </si>
  <si>
    <t>11,717</t>
  </si>
  <si>
    <t>50,756</t>
  </si>
  <si>
    <t>40.00</t>
  </si>
  <si>
    <t>72,924</t>
  </si>
  <si>
    <t>4,902</t>
  </si>
  <si>
    <t>5,802</t>
  </si>
  <si>
    <t>20,203</t>
  </si>
  <si>
    <t>1,401</t>
  </si>
  <si>
    <t>2,249</t>
  </si>
  <si>
    <t>3.43</t>
  </si>
  <si>
    <t>7,046</t>
  </si>
  <si>
    <t>1,920</t>
  </si>
  <si>
    <t>1.37</t>
  </si>
  <si>
    <t>11,136</t>
  </si>
  <si>
    <t>15,695</t>
  </si>
  <si>
    <t>1,662</t>
  </si>
  <si>
    <t>3.50</t>
  </si>
  <si>
    <t>29,344</t>
  </si>
  <si>
    <t>4,672</t>
  </si>
  <si>
    <t>4,584</t>
  </si>
  <si>
    <t>19,042</t>
  </si>
  <si>
    <t>3,679</t>
  </si>
  <si>
    <t>4,333</t>
  </si>
  <si>
    <t>835</t>
  </si>
  <si>
    <t>909</t>
  </si>
  <si>
    <t>17,178</t>
  </si>
  <si>
    <t>4,518</t>
  </si>
  <si>
    <t>3.80</t>
  </si>
  <si>
    <t>9,765</t>
  </si>
  <si>
    <t>2,066</t>
  </si>
  <si>
    <t>2,850</t>
  </si>
  <si>
    <t>15,420</t>
  </si>
  <si>
    <t>3,588</t>
  </si>
  <si>
    <t>4,871</t>
  </si>
  <si>
    <t>3.15</t>
  </si>
  <si>
    <t>561</t>
  </si>
  <si>
    <t>468</t>
  </si>
  <si>
    <t>9,293</t>
  </si>
  <si>
    <t>359,348</t>
  </si>
  <si>
    <t>13,755</t>
  </si>
  <si>
    <t>27,958</t>
  </si>
  <si>
    <t>19.40</t>
  </si>
  <si>
    <t>74,005</t>
  </si>
  <si>
    <t>14,377</t>
  </si>
  <si>
    <t>6,498</t>
  </si>
  <si>
    <t>17.26</t>
  </si>
  <si>
    <t>273,029</t>
  </si>
  <si>
    <t>14,810</t>
  </si>
  <si>
    <t>26,457</t>
  </si>
  <si>
    <t>39.55</t>
  </si>
  <si>
    <t>13,846</t>
  </si>
  <si>
    <t>6,404</t>
  </si>
  <si>
    <t>3,567</t>
  </si>
  <si>
    <t>51,509</t>
  </si>
  <si>
    <t>71,090</t>
  </si>
  <si>
    <t>16,190</t>
  </si>
  <si>
    <t>7,674</t>
  </si>
  <si>
    <t>7,312</t>
  </si>
  <si>
    <t>2,962</t>
  </si>
  <si>
    <t>14,807</t>
  </si>
  <si>
    <t>1,778</t>
  </si>
  <si>
    <t>11,212</t>
  </si>
  <si>
    <t>974</t>
  </si>
  <si>
    <t>116,096</t>
  </si>
  <si>
    <t>11,511</t>
  </si>
  <si>
    <t>10,494</t>
  </si>
  <si>
    <t>17.08</t>
  </si>
  <si>
    <t>263,120</t>
  </si>
  <si>
    <t>8,797</t>
  </si>
  <si>
    <t>8,058</t>
  </si>
  <si>
    <t>35,451</t>
  </si>
  <si>
    <t>6,217</t>
  </si>
  <si>
    <t>7,515</t>
  </si>
  <si>
    <t>11.04</t>
  </si>
  <si>
    <t>2,189</t>
  </si>
  <si>
    <t>264,010</t>
  </si>
  <si>
    <t>21,214</t>
  </si>
  <si>
    <t>25,556</t>
  </si>
  <si>
    <t>9,019</t>
  </si>
  <si>
    <t>62,349</t>
  </si>
  <si>
    <t>5,626</t>
  </si>
  <si>
    <t>5,602</t>
  </si>
  <si>
    <t>9.95</t>
  </si>
  <si>
    <t>28,039</t>
  </si>
  <si>
    <t>4,805</t>
  </si>
  <si>
    <t>5,258</t>
  </si>
  <si>
    <t>15,414</t>
  </si>
  <si>
    <t>2,701</t>
  </si>
  <si>
    <t>2,856</t>
  </si>
  <si>
    <t>3,824</t>
  </si>
  <si>
    <t>3,265</t>
  </si>
  <si>
    <t>67</t>
  </si>
  <si>
    <t>167</t>
  </si>
  <si>
    <t>12,307</t>
  </si>
  <si>
    <t>1,923</t>
  </si>
  <si>
    <t>1,859</t>
  </si>
  <si>
    <t>4,181</t>
  </si>
  <si>
    <t>271</t>
  </si>
  <si>
    <t>9,059</t>
  </si>
  <si>
    <t>1,949</t>
  </si>
  <si>
    <t>26,805</t>
  </si>
  <si>
    <t>10,152</t>
  </si>
  <si>
    <t>5,849</t>
  </si>
  <si>
    <t>3,128,474</t>
  </si>
  <si>
    <t>1,884</t>
  </si>
  <si>
    <t>708</t>
  </si>
  <si>
    <t>1,098.00</t>
  </si>
  <si>
    <t>34,465</t>
  </si>
  <si>
    <t>2,766</t>
  </si>
  <si>
    <t>13,430</t>
  </si>
  <si>
    <t>416</t>
  </si>
  <si>
    <t>2.55</t>
  </si>
  <si>
    <t>18,856</t>
  </si>
  <si>
    <t>2,298</t>
  </si>
  <si>
    <t>1,493</t>
  </si>
  <si>
    <t>2,131</t>
  </si>
  <si>
    <t>5,778</t>
  </si>
  <si>
    <t>1,097</t>
  </si>
  <si>
    <t>1,254</t>
  </si>
  <si>
    <t>3,898</t>
  </si>
  <si>
    <t>66,032</t>
  </si>
  <si>
    <t>8,567</t>
  </si>
  <si>
    <t>11,784</t>
  </si>
  <si>
    <t>5.88</t>
  </si>
  <si>
    <t>7,240</t>
  </si>
  <si>
    <t>3,345</t>
  </si>
  <si>
    <t>16,817</t>
  </si>
  <si>
    <t>7,490</t>
  </si>
  <si>
    <t>3,178</t>
  </si>
  <si>
    <t>10,714</t>
  </si>
  <si>
    <t>6,488</t>
  </si>
  <si>
    <t>4,224</t>
  </si>
  <si>
    <t>1.81</t>
  </si>
  <si>
    <t>9,938</t>
  </si>
  <si>
    <t>2,937</t>
  </si>
  <si>
    <t>3,037</t>
  </si>
  <si>
    <t>6,581</t>
  </si>
  <si>
    <t>134,991</t>
  </si>
  <si>
    <t>7,468</t>
  </si>
  <si>
    <t>10,215</t>
  </si>
  <si>
    <t>1,682</t>
  </si>
  <si>
    <t>197</t>
  </si>
  <si>
    <t>157,048</t>
  </si>
  <si>
    <t>5,654</t>
  </si>
  <si>
    <t>11,496</t>
  </si>
  <si>
    <t>46.00</t>
  </si>
  <si>
    <t>571,288</t>
  </si>
  <si>
    <t>800</t>
  </si>
  <si>
    <t>187.00</t>
  </si>
  <si>
    <t>179,814</t>
  </si>
  <si>
    <t>14,366</t>
  </si>
  <si>
    <t>30.29</t>
  </si>
  <si>
    <t>1,988</t>
  </si>
  <si>
    <t>33,591</t>
  </si>
  <si>
    <t>6,206</t>
  </si>
  <si>
    <t>131,136</t>
  </si>
  <si>
    <t>8,838</t>
  </si>
  <si>
    <t>6,734</t>
  </si>
  <si>
    <t>43.11</t>
  </si>
  <si>
    <t>13,769</t>
  </si>
  <si>
    <t>683</t>
  </si>
  <si>
    <t>4,410</t>
  </si>
  <si>
    <t>1,017</t>
  </si>
  <si>
    <t>791</t>
  </si>
  <si>
    <t>31,866</t>
  </si>
  <si>
    <t>7,116</t>
  </si>
  <si>
    <t>4,868</t>
  </si>
  <si>
    <t>6.58</t>
  </si>
  <si>
    <t>29,096</t>
  </si>
  <si>
    <t>4,332</t>
  </si>
  <si>
    <t>9,356</t>
  </si>
  <si>
    <t>5.43</t>
  </si>
  <si>
    <t>99,025</t>
  </si>
  <si>
    <t>9,762</t>
  </si>
  <si>
    <t>8,822</t>
  </si>
  <si>
    <t>259</t>
  </si>
  <si>
    <t>55,172</t>
  </si>
  <si>
    <t>9,018</t>
  </si>
  <si>
    <t>10,973</t>
  </si>
  <si>
    <t>7.45</t>
  </si>
  <si>
    <t>21,614</t>
  </si>
  <si>
    <t>1,865</t>
  </si>
  <si>
    <t>4,803</t>
  </si>
  <si>
    <t>3.65</t>
  </si>
  <si>
    <t>552</t>
  </si>
  <si>
    <t>26,293</t>
  </si>
  <si>
    <t>3,647</t>
  </si>
  <si>
    <t>4,875</t>
  </si>
  <si>
    <t>6.07</t>
  </si>
  <si>
    <t>100,163</t>
  </si>
  <si>
    <t>16,086</t>
  </si>
  <si>
    <t>11,709</t>
  </si>
  <si>
    <t>13.02</t>
  </si>
  <si>
    <t>648,355</t>
  </si>
  <si>
    <t>22,763</t>
  </si>
  <si>
    <t>30,958</t>
  </si>
  <si>
    <t>73.10</t>
  </si>
  <si>
    <t>12,759</t>
  </si>
  <si>
    <t>1,708</t>
  </si>
  <si>
    <t>56,850</t>
  </si>
  <si>
    <t>18,778</t>
  </si>
  <si>
    <t>11,648</t>
  </si>
  <si>
    <t>6.40</t>
  </si>
  <si>
    <t>7,920</t>
  </si>
  <si>
    <t>2,470</t>
  </si>
  <si>
    <t>19,399</t>
  </si>
  <si>
    <t>1,994</t>
  </si>
  <si>
    <t>1,304</t>
  </si>
  <si>
    <t>36,156</t>
  </si>
  <si>
    <t>8,935</t>
  </si>
  <si>
    <t>1.97</t>
  </si>
  <si>
    <t>7,032</t>
  </si>
  <si>
    <t>439</t>
  </si>
  <si>
    <t>20,331</t>
  </si>
  <si>
    <t>1,661</t>
  </si>
  <si>
    <t>3,226</t>
  </si>
  <si>
    <t>383,943</t>
  </si>
  <si>
    <t>29,538</t>
  </si>
  <si>
    <t>33,564</t>
  </si>
  <si>
    <t>55.82</t>
  </si>
  <si>
    <t>82,392</t>
  </si>
  <si>
    <t>17,446</t>
  </si>
  <si>
    <t>17,590</t>
  </si>
  <si>
    <t>12.88</t>
  </si>
  <si>
    <t>6,254</t>
  </si>
  <si>
    <t>819</t>
  </si>
  <si>
    <t>617</t>
  </si>
  <si>
    <t>241,299</t>
  </si>
  <si>
    <t>10,291</t>
  </si>
  <si>
    <t>9,232</t>
  </si>
  <si>
    <t>32.58</t>
  </si>
  <si>
    <t>124,769</t>
  </si>
  <si>
    <t>5,164</t>
  </si>
  <si>
    <t>20,681</t>
  </si>
  <si>
    <t>452,377</t>
  </si>
  <si>
    <t>30,821</t>
  </si>
  <si>
    <t>40,333</t>
  </si>
  <si>
    <t>43.90</t>
  </si>
  <si>
    <t>15,195</t>
  </si>
  <si>
    <t>3,174</t>
  </si>
  <si>
    <t>2,475</t>
  </si>
  <si>
    <t>1,729</t>
  </si>
  <si>
    <t>2,294</t>
  </si>
  <si>
    <t>37,507</t>
  </si>
  <si>
    <t>6,759</t>
  </si>
  <si>
    <t>4.84</t>
  </si>
  <si>
    <t>1,912</t>
  </si>
  <si>
    <t>572</t>
  </si>
  <si>
    <t>262</t>
  </si>
  <si>
    <t>24,718</t>
  </si>
  <si>
    <t>3,801</t>
  </si>
  <si>
    <t>2,045</t>
  </si>
  <si>
    <t>30,432</t>
  </si>
  <si>
    <t>2,639</t>
  </si>
  <si>
    <t>3.27</t>
  </si>
  <si>
    <t>69,159</t>
  </si>
  <si>
    <t>3,865</t>
  </si>
  <si>
    <t>3,934</t>
  </si>
  <si>
    <t>18.72</t>
  </si>
  <si>
    <t>30,472</t>
  </si>
  <si>
    <t>4,033</t>
  </si>
  <si>
    <t>4,218</t>
  </si>
  <si>
    <t>79,202</t>
  </si>
  <si>
    <t>3,365</t>
  </si>
  <si>
    <t>14,970</t>
  </si>
  <si>
    <t>8.05</t>
  </si>
  <si>
    <t>83,922</t>
  </si>
  <si>
    <t>12,406</t>
  </si>
  <si>
    <t>9,909</t>
  </si>
  <si>
    <t>8,153</t>
  </si>
  <si>
    <t>1,997</t>
  </si>
  <si>
    <t>30,965</t>
  </si>
  <si>
    <t>8,747</t>
  </si>
  <si>
    <t>8.96</t>
  </si>
  <si>
    <t>156,808</t>
  </si>
  <si>
    <t>8,432</t>
  </si>
  <si>
    <t>13,462</t>
  </si>
  <si>
    <t>30.77</t>
  </si>
  <si>
    <t>14,185</t>
  </si>
  <si>
    <t>4,613</t>
  </si>
  <si>
    <t>3,225</t>
  </si>
  <si>
    <t>20,956</t>
  </si>
  <si>
    <t>1,868</t>
  </si>
  <si>
    <t>3,758</t>
  </si>
  <si>
    <t>29,380</t>
  </si>
  <si>
    <t>5,974</t>
  </si>
  <si>
    <t>8.45</t>
  </si>
  <si>
    <t>11,886</t>
  </si>
  <si>
    <t>1.65</t>
  </si>
  <si>
    <t>303</t>
  </si>
  <si>
    <t>18,815</t>
  </si>
  <si>
    <t>4,992</t>
  </si>
  <si>
    <t>3,873</t>
  </si>
  <si>
    <t>22,992</t>
  </si>
  <si>
    <t>1,853</t>
  </si>
  <si>
    <t>1,169</t>
  </si>
  <si>
    <t>26,332</t>
  </si>
  <si>
    <t>3,235</t>
  </si>
  <si>
    <t>1,828</t>
  </si>
  <si>
    <t>57,417</t>
  </si>
  <si>
    <t>17,337</t>
  </si>
  <si>
    <t>75,426</t>
  </si>
  <si>
    <t>9,995</t>
  </si>
  <si>
    <t>10,737</t>
  </si>
  <si>
    <t>11.01</t>
  </si>
  <si>
    <t>223,966</t>
  </si>
  <si>
    <t>8,241</t>
  </si>
  <si>
    <t>6,400</t>
  </si>
  <si>
    <t>26.86</t>
  </si>
  <si>
    <t>244,059</t>
  </si>
  <si>
    <t>22,281</t>
  </si>
  <si>
    <t>11,422</t>
  </si>
  <si>
    <t>40.61</t>
  </si>
  <si>
    <t>59,084</t>
  </si>
  <si>
    <t>6,895</t>
  </si>
  <si>
    <t>124,548</t>
  </si>
  <si>
    <t>6,294</t>
  </si>
  <si>
    <t>11,197</t>
  </si>
  <si>
    <t>46,460</t>
  </si>
  <si>
    <t>1,663</t>
  </si>
  <si>
    <t>4,597</t>
  </si>
  <si>
    <t>60,886</t>
  </si>
  <si>
    <t>4,949</t>
  </si>
  <si>
    <t>7,788</t>
  </si>
  <si>
    <t>3.10</t>
  </si>
  <si>
    <t>9,431</t>
  </si>
  <si>
    <t>287</t>
  </si>
  <si>
    <t>336</t>
  </si>
  <si>
    <t>16,499</t>
  </si>
  <si>
    <t>2,443</t>
  </si>
  <si>
    <t>2,771</t>
  </si>
  <si>
    <t>21,102</t>
  </si>
  <si>
    <t>5,999</t>
  </si>
  <si>
    <t>9,510</t>
  </si>
  <si>
    <t>28,978</t>
  </si>
  <si>
    <t>4,693</t>
  </si>
  <si>
    <t>4,207</t>
  </si>
  <si>
    <t>56,033</t>
  </si>
  <si>
    <t>10,553</t>
  </si>
  <si>
    <t>10,977</t>
  </si>
  <si>
    <t>6.20</t>
  </si>
  <si>
    <t>213,195</t>
  </si>
  <si>
    <t>22,360</t>
  </si>
  <si>
    <t>33,627</t>
  </si>
  <si>
    <t>41.50</t>
  </si>
  <si>
    <t>10,250</t>
  </si>
  <si>
    <t>7,076</t>
  </si>
  <si>
    <t>2,457</t>
  </si>
  <si>
    <t>23,212</t>
  </si>
  <si>
    <t>1,969</t>
  </si>
  <si>
    <t>3.72</t>
  </si>
  <si>
    <t>11,621</t>
  </si>
  <si>
    <t>3,193</t>
  </si>
  <si>
    <t>2,313</t>
  </si>
  <si>
    <t>1.57</t>
  </si>
  <si>
    <t>22,615</t>
  </si>
  <si>
    <t>4,394</t>
  </si>
  <si>
    <t>3,236</t>
  </si>
  <si>
    <t>4.13</t>
  </si>
  <si>
    <t>49,436</t>
  </si>
  <si>
    <t>6,550</t>
  </si>
  <si>
    <t>9,068</t>
  </si>
  <si>
    <t>4.78</t>
  </si>
  <si>
    <t>1,760</t>
  </si>
  <si>
    <t>1,771</t>
  </si>
  <si>
    <t>256,637</t>
  </si>
  <si>
    <t>26,188</t>
  </si>
  <si>
    <t>26,574</t>
  </si>
  <si>
    <t>29.25</t>
  </si>
  <si>
    <t>44,730</t>
  </si>
  <si>
    <t>5,728</t>
  </si>
  <si>
    <t>5,137</t>
  </si>
  <si>
    <t>1,794</t>
  </si>
  <si>
    <t>43,393</t>
  </si>
  <si>
    <t>3,526</t>
  </si>
  <si>
    <t>11,285</t>
  </si>
  <si>
    <t>290,012</t>
  </si>
  <si>
    <t>51.80</t>
  </si>
  <si>
    <t>31,826</t>
  </si>
  <si>
    <t>6,936</t>
  </si>
  <si>
    <t>7,367</t>
  </si>
  <si>
    <t>7,088</t>
  </si>
  <si>
    <t>23,066</t>
  </si>
  <si>
    <t>3,143</t>
  </si>
  <si>
    <t>3,880</t>
  </si>
  <si>
    <t>28,067</t>
  </si>
  <si>
    <t>2,405</t>
  </si>
  <si>
    <t>109,465</t>
  </si>
  <si>
    <t>17,179</t>
  </si>
  <si>
    <t>6,029</t>
  </si>
  <si>
    <t>19.22</t>
  </si>
  <si>
    <t>54,846</t>
  </si>
  <si>
    <t>11,262</t>
  </si>
  <si>
    <t>22,422</t>
  </si>
  <si>
    <t>795,379</t>
  </si>
  <si>
    <t>35,957</t>
  </si>
  <si>
    <t>42,815</t>
  </si>
  <si>
    <t>147.00</t>
  </si>
  <si>
    <t>21,096</t>
  </si>
  <si>
    <t>1,651</t>
  </si>
  <si>
    <t>2,217</t>
  </si>
  <si>
    <t>5.69</t>
  </si>
  <si>
    <t>837</t>
  </si>
  <si>
    <t>1,953</t>
  </si>
  <si>
    <t>178</t>
  </si>
  <si>
    <t>97</t>
  </si>
  <si>
    <t>100,541</t>
  </si>
  <si>
    <t>23,110</t>
  </si>
  <si>
    <t>16,609</t>
  </si>
  <si>
    <t>8,525</t>
  </si>
  <si>
    <t>1,623</t>
  </si>
  <si>
    <t>2.06</t>
  </si>
  <si>
    <t>14,267</t>
  </si>
  <si>
    <t>4,471</t>
  </si>
  <si>
    <t>7,624</t>
  </si>
  <si>
    <t>6,091</t>
  </si>
  <si>
    <t>382,137</t>
  </si>
  <si>
    <t>24,163</t>
  </si>
  <si>
    <t>38,178</t>
  </si>
  <si>
    <t>36.86</t>
  </si>
  <si>
    <t>8,025</t>
  </si>
  <si>
    <t>3,536</t>
  </si>
  <si>
    <t>2,029</t>
  </si>
  <si>
    <t>23,568</t>
  </si>
  <si>
    <t>30,901</t>
  </si>
  <si>
    <t>7,077</t>
  </si>
  <si>
    <t>4.98</t>
  </si>
  <si>
    <t>37,795</t>
  </si>
  <si>
    <t>7,556</t>
  </si>
  <si>
    <t>3.98</t>
  </si>
  <si>
    <t>4,882</t>
  </si>
  <si>
    <t>546</t>
  </si>
  <si>
    <t>9,010</t>
  </si>
  <si>
    <t>2,829</t>
  </si>
  <si>
    <t>3.62</t>
  </si>
  <si>
    <t>2,982</t>
  </si>
  <si>
    <t>1,842</t>
  </si>
  <si>
    <t>202</t>
  </si>
  <si>
    <t>3,945</t>
  </si>
  <si>
    <t>6,559</t>
  </si>
  <si>
    <t>2,198</t>
  </si>
  <si>
    <t>19,078</t>
  </si>
  <si>
    <t>3,791</t>
  </si>
  <si>
    <t>5,239</t>
  </si>
  <si>
    <t>11,080</t>
  </si>
  <si>
    <t>2.17</t>
  </si>
  <si>
    <t>67,355</t>
  </si>
  <si>
    <t>6,847</t>
  </si>
  <si>
    <t>9,441</t>
  </si>
  <si>
    <t>9.05</t>
  </si>
  <si>
    <t>148,475</t>
  </si>
  <si>
    <t>15.75</t>
  </si>
  <si>
    <t>31,861</t>
  </si>
  <si>
    <t>8,651</t>
  </si>
  <si>
    <t>7,653</t>
  </si>
  <si>
    <t>3,385</t>
  </si>
  <si>
    <t>95,914</t>
  </si>
  <si>
    <t>18,897</t>
  </si>
  <si>
    <t>18,961</t>
  </si>
  <si>
    <t>35,700</t>
  </si>
  <si>
    <t>7,080</t>
  </si>
  <si>
    <t>5,098</t>
  </si>
  <si>
    <t>5.91</t>
  </si>
  <si>
    <t>30,421</t>
  </si>
  <si>
    <t>18,501</t>
  </si>
  <si>
    <t>4.85</t>
  </si>
  <si>
    <t>11,895</t>
  </si>
  <si>
    <t>2,038</t>
  </si>
  <si>
    <t>769</t>
  </si>
  <si>
    <t>3.71</t>
  </si>
  <si>
    <t>26,075</t>
  </si>
  <si>
    <t>5,497</t>
  </si>
  <si>
    <t>4,055</t>
  </si>
  <si>
    <t>41,489</t>
  </si>
  <si>
    <t>4,188</t>
  </si>
  <si>
    <t>10,923</t>
  </si>
  <si>
    <t>3,107</t>
  </si>
  <si>
    <t>1,534</t>
  </si>
  <si>
    <t>951</t>
  </si>
  <si>
    <t>32,584</t>
  </si>
  <si>
    <t>3,516</t>
  </si>
  <si>
    <t>94,639</t>
  </si>
  <si>
    <t>13,505</t>
  </si>
  <si>
    <t>12,334</t>
  </si>
  <si>
    <t>19.84</t>
  </si>
  <si>
    <t>17,604</t>
  </si>
  <si>
    <t>1,727</t>
  </si>
  <si>
    <t>3,312</t>
  </si>
  <si>
    <t>1.64</t>
  </si>
  <si>
    <t>65,935</t>
  </si>
  <si>
    <t>20,564</t>
  </si>
  <si>
    <t>10,898</t>
  </si>
  <si>
    <t>22.19</t>
  </si>
  <si>
    <t>12,493</t>
  </si>
  <si>
    <t>3,991</t>
  </si>
  <si>
    <t>1,392</t>
  </si>
  <si>
    <t>492</t>
  </si>
  <si>
    <t>78,024</t>
  </si>
  <si>
    <t>11,694</t>
  </si>
  <si>
    <t>13.76</t>
  </si>
  <si>
    <t>143,899</t>
  </si>
  <si>
    <t>4,485</t>
  </si>
  <si>
    <t>8,957</t>
  </si>
  <si>
    <t>13.84</t>
  </si>
  <si>
    <t>23,389</t>
  </si>
  <si>
    <t>2,213</t>
  </si>
  <si>
    <t>5,787</t>
  </si>
  <si>
    <t>4,157</t>
  </si>
  <si>
    <t>2,445</t>
  </si>
  <si>
    <t>78,264</t>
  </si>
  <si>
    <t>20,128</t>
  </si>
  <si>
    <t>12,528</t>
  </si>
  <si>
    <t>10.90</t>
  </si>
  <si>
    <t>267</t>
  </si>
  <si>
    <t>50,271</t>
  </si>
  <si>
    <t>3,023</t>
  </si>
  <si>
    <t>4,448</t>
  </si>
  <si>
    <t>6.18</t>
  </si>
  <si>
    <t>29,345</t>
  </si>
  <si>
    <t>5,107</t>
  </si>
  <si>
    <t>7,139</t>
  </si>
  <si>
    <t>5.10</t>
  </si>
  <si>
    <t>32,816</t>
  </si>
  <si>
    <t>3,882</t>
  </si>
  <si>
    <t>2,681</t>
  </si>
  <si>
    <t>111,076</t>
  </si>
  <si>
    <t>12,843</t>
  </si>
  <si>
    <t>11,306</t>
  </si>
  <si>
    <t>20.00</t>
  </si>
  <si>
    <t>134,053</t>
  </si>
  <si>
    <t>16,966</t>
  </si>
  <si>
    <t>14,575</t>
  </si>
  <si>
    <t>14.33</t>
  </si>
  <si>
    <t>27,243</t>
  </si>
  <si>
    <t>2,111</t>
  </si>
  <si>
    <t>16,078</t>
  </si>
  <si>
    <t>2,218</t>
  </si>
  <si>
    <t>3.86</t>
  </si>
  <si>
    <t>19,495</t>
  </si>
  <si>
    <t>3,339</t>
  </si>
  <si>
    <t>2,171</t>
  </si>
  <si>
    <t>22,901</t>
  </si>
  <si>
    <t>3,581</t>
  </si>
  <si>
    <t>2,366</t>
  </si>
  <si>
    <t>3.85</t>
  </si>
  <si>
    <t>2,455</t>
  </si>
  <si>
    <t>34,761</t>
  </si>
  <si>
    <t>2,377</t>
  </si>
  <si>
    <t>2.93</t>
  </si>
  <si>
    <t>1,698</t>
  </si>
  <si>
    <t>13,214</t>
  </si>
  <si>
    <t>334,910</t>
  </si>
  <si>
    <t>12,441</t>
  </si>
  <si>
    <t>16,950</t>
  </si>
  <si>
    <t>32.50</t>
  </si>
  <si>
    <t>13,112</t>
  </si>
  <si>
    <t>2,752</t>
  </si>
  <si>
    <t>4,082</t>
  </si>
  <si>
    <t>828</t>
  </si>
  <si>
    <t>664</t>
  </si>
  <si>
    <t>3,362</t>
  </si>
  <si>
    <t>632</t>
  </si>
  <si>
    <t>178,794</t>
  </si>
  <si>
    <t>6,479</t>
  </si>
  <si>
    <t>6,881</t>
  </si>
  <si>
    <t>35.00</t>
  </si>
  <si>
    <t>157,920</t>
  </si>
  <si>
    <t>12,863</t>
  </si>
  <si>
    <t>19,545</t>
  </si>
  <si>
    <t>28.94</t>
  </si>
  <si>
    <t>30,629</t>
  </si>
  <si>
    <t>7,112</t>
  </si>
  <si>
    <t>1.95</t>
  </si>
  <si>
    <t>113,956</t>
  </si>
  <si>
    <t>4,539</t>
  </si>
  <si>
    <t>36.55</t>
  </si>
  <si>
    <t>57,056</t>
  </si>
  <si>
    <t>9,974</t>
  </si>
  <si>
    <t>8,679</t>
  </si>
  <si>
    <t>15.03</t>
  </si>
  <si>
    <t>94,737</t>
  </si>
  <si>
    <t>7.63</t>
  </si>
  <si>
    <t>9,965</t>
  </si>
  <si>
    <t>1.79</t>
  </si>
  <si>
    <t>103,709</t>
  </si>
  <si>
    <t>6,031</t>
  </si>
  <si>
    <t>8,243</t>
  </si>
  <si>
    <t>56,672</t>
  </si>
  <si>
    <t>14,737</t>
  </si>
  <si>
    <t>12,856</t>
  </si>
  <si>
    <t>13.98</t>
  </si>
  <si>
    <t>4,829</t>
  </si>
  <si>
    <t>942</t>
  </si>
  <si>
    <t>191,248</t>
  </si>
  <si>
    <t>8,557</t>
  </si>
  <si>
    <t>8,448</t>
  </si>
  <si>
    <t>50.32</t>
  </si>
  <si>
    <t>3,094</t>
  </si>
  <si>
    <t>531</t>
  </si>
  <si>
    <t>387,338</t>
  </si>
  <si>
    <t>35,477</t>
  </si>
  <si>
    <t>29,739</t>
  </si>
  <si>
    <t>42.80</t>
  </si>
  <si>
    <t>2,416</t>
  </si>
  <si>
    <t>3,454</t>
  </si>
  <si>
    <t>669</t>
  </si>
  <si>
    <t>32,969</t>
  </si>
  <si>
    <t>4,370</t>
  </si>
  <si>
    <t>1.84</t>
  </si>
  <si>
    <t>11,474</t>
  </si>
  <si>
    <t>6,250</t>
  </si>
  <si>
    <t>1,542</t>
  </si>
  <si>
    <t>1,406</t>
  </si>
  <si>
    <t>393,817</t>
  </si>
  <si>
    <t>42,599</t>
  </si>
  <si>
    <t>57,017</t>
  </si>
  <si>
    <t>28.28</t>
  </si>
  <si>
    <t>44,584</t>
  </si>
  <si>
    <t>3,887</t>
  </si>
  <si>
    <t>2,123</t>
  </si>
  <si>
    <t>8.27</t>
  </si>
  <si>
    <t>296</t>
  </si>
  <si>
    <t>36,747</t>
  </si>
  <si>
    <t>2,673</t>
  </si>
  <si>
    <t>181</t>
  </si>
  <si>
    <t>14,925</t>
  </si>
  <si>
    <t>1,275</t>
  </si>
  <si>
    <t>14,443</t>
  </si>
  <si>
    <t>3,176</t>
  </si>
  <si>
    <t>2.12</t>
  </si>
  <si>
    <t>19,365</t>
  </si>
  <si>
    <t>1,705</t>
  </si>
  <si>
    <t>2,120</t>
  </si>
  <si>
    <t>46,024</t>
  </si>
  <si>
    <t>8.32</t>
  </si>
  <si>
    <t>153,823</t>
  </si>
  <si>
    <t>4,382</t>
  </si>
  <si>
    <t>10,569</t>
  </si>
  <si>
    <t>14.80</t>
  </si>
  <si>
    <t>26,761</t>
  </si>
  <si>
    <t>6,859</t>
  </si>
  <si>
    <t>10,028</t>
  </si>
  <si>
    <t>7.44</t>
  </si>
  <si>
    <t>1,943</t>
  </si>
  <si>
    <t>731</t>
  </si>
  <si>
    <t>158</t>
  </si>
  <si>
    <t>68,569</t>
  </si>
  <si>
    <t>16,239</t>
  </si>
  <si>
    <t>11,685</t>
  </si>
  <si>
    <t>38,864</t>
  </si>
  <si>
    <t>2,399</t>
  </si>
  <si>
    <t>2,095</t>
  </si>
  <si>
    <t>6,113</t>
  </si>
  <si>
    <t>12,955</t>
  </si>
  <si>
    <t>3,866</t>
  </si>
  <si>
    <t>8,999</t>
  </si>
  <si>
    <t>366,386</t>
  </si>
  <si>
    <t>44,041</t>
  </si>
  <si>
    <t>36,511</t>
  </si>
  <si>
    <t>105.00</t>
  </si>
  <si>
    <t>1,501</t>
  </si>
  <si>
    <t>38,559</t>
  </si>
  <si>
    <t>5,561</t>
  </si>
  <si>
    <t>6,064</t>
  </si>
  <si>
    <t># of Electronic Books</t>
  </si>
  <si>
    <t>21,478</t>
  </si>
  <si>
    <t>10,121</t>
  </si>
  <si>
    <t>12,470</t>
  </si>
  <si>
    <t>18,548</t>
  </si>
  <si>
    <t>7,196</t>
  </si>
  <si>
    <t>63,277</t>
  </si>
  <si>
    <t>36,648</t>
  </si>
  <si>
    <t>130</t>
  </si>
  <si>
    <t>458,456</t>
  </si>
  <si>
    <t>13,144</t>
  </si>
  <si>
    <t>415,492</t>
  </si>
  <si>
    <t>14,733</t>
  </si>
  <si>
    <t>12,209</t>
  </si>
  <si>
    <t>25,798</t>
  </si>
  <si>
    <t>98,288</t>
  </si>
  <si>
    <t>25,223</t>
  </si>
  <si>
    <t>6,042</t>
  </si>
  <si>
    <t>416,186</t>
  </si>
  <si>
    <t>119,413</t>
  </si>
  <si>
    <t>55,031</t>
  </si>
  <si>
    <t>13,241</t>
  </si>
  <si>
    <t>9,210</t>
  </si>
  <si>
    <t>21,318</t>
  </si>
  <si>
    <t>885,053</t>
  </si>
  <si>
    <t>415,952</t>
  </si>
  <si>
    <t>113,875</t>
  </si>
  <si>
    <t>111,161</t>
  </si>
  <si>
    <t>110,057</t>
  </si>
  <si>
    <t>2,151</t>
  </si>
  <si>
    <t>116,335</t>
  </si>
  <si>
    <t>64,154</t>
  </si>
  <si>
    <t>119,213</t>
  </si>
  <si>
    <t>39,943</t>
  </si>
  <si>
    <t>13,409</t>
  </si>
  <si>
    <t>4,626</t>
  </si>
  <si>
    <t>459,760</t>
  </si>
  <si>
    <t>14,723</t>
  </si>
  <si>
    <t>98,389</t>
  </si>
  <si>
    <t>21,317</t>
  </si>
  <si>
    <t>52,471</t>
  </si>
  <si>
    <t>98,054</t>
  </si>
  <si>
    <t>310,223</t>
  </si>
  <si>
    <t>16,440</t>
  </si>
  <si>
    <t>119,301</t>
  </si>
  <si>
    <t>108,826</t>
  </si>
  <si>
    <t>9,957</t>
  </si>
  <si>
    <t>21,367</t>
  </si>
  <si>
    <t>21,512</t>
  </si>
  <si>
    <t>21,800</t>
  </si>
  <si>
    <t>25,291</t>
  </si>
  <si>
    <t>27,284</t>
  </si>
  <si>
    <t>108,008</t>
  </si>
  <si>
    <t>13,300</t>
  </si>
  <si>
    <t>12,238</t>
  </si>
  <si>
    <t>34,967</t>
  </si>
  <si>
    <t>52,417</t>
  </si>
  <si>
    <t>13,269</t>
  </si>
  <si>
    <t>21,435</t>
  </si>
  <si>
    <t>18,456</t>
  </si>
  <si>
    <t>2,844</t>
  </si>
  <si>
    <t>1,714</t>
  </si>
  <si>
    <t>168,904</t>
  </si>
  <si>
    <t>420,849</t>
  </si>
  <si>
    <t>420,339</t>
  </si>
  <si>
    <t>637</t>
  </si>
  <si>
    <t>11,820</t>
  </si>
  <si>
    <t>35,730</t>
  </si>
  <si>
    <t>34,940</t>
  </si>
  <si>
    <t>21,571</t>
  </si>
  <si>
    <t>110,946</t>
  </si>
  <si>
    <t>34,978</t>
  </si>
  <si>
    <t>4,695</t>
  </si>
  <si>
    <t>21,226</t>
  </si>
  <si>
    <t>54,972</t>
  </si>
  <si>
    <t>21,338</t>
  </si>
  <si>
    <t>98,920</t>
  </si>
  <si>
    <t>13,079</t>
  </si>
  <si>
    <t>22,008</t>
  </si>
  <si>
    <t>21,253</t>
  </si>
  <si>
    <t>14,085</t>
  </si>
  <si>
    <t>117,788</t>
  </si>
  <si>
    <t>113,877</t>
  </si>
  <si>
    <t>112,408</t>
  </si>
  <si>
    <t>117,110</t>
  </si>
  <si>
    <t>13,084</t>
  </si>
  <si>
    <t>21,365</t>
  </si>
  <si>
    <t>35,706</t>
  </si>
  <si>
    <t>513,923</t>
  </si>
  <si>
    <t>35,059</t>
  </si>
  <si>
    <t>116,375</t>
  </si>
  <si>
    <t>56,358</t>
  </si>
  <si>
    <t>111,174</t>
  </si>
  <si>
    <t>35,280</t>
  </si>
  <si>
    <t>476,829</t>
  </si>
  <si>
    <t>21,409</t>
  </si>
  <si>
    <t>21,160</t>
  </si>
  <si>
    <t>12,221</t>
  </si>
  <si>
    <t>116,142</t>
  </si>
  <si>
    <t>9,282</t>
  </si>
  <si>
    <t>113,880</t>
  </si>
  <si>
    <t>38,365</t>
  </si>
  <si>
    <t>9,365</t>
  </si>
  <si>
    <t>13,263</t>
  </si>
  <si>
    <t>116,306</t>
  </si>
  <si>
    <t>126,434</t>
  </si>
  <si>
    <t>911</t>
  </si>
  <si>
    <t>501,356</t>
  </si>
  <si>
    <t>27,689</t>
  </si>
  <si>
    <t>61,574</t>
  </si>
  <si>
    <t>122,925</t>
  </si>
  <si>
    <t>13,082</t>
  </si>
  <si>
    <t>35,937</t>
  </si>
  <si>
    <t>14,229</t>
  </si>
  <si>
    <t>25,233</t>
  </si>
  <si>
    <t>12,281</t>
  </si>
  <si>
    <t>47,186</t>
  </si>
  <si>
    <t>13,141</t>
  </si>
  <si>
    <t>21,500</t>
  </si>
  <si>
    <t>533,348</t>
  </si>
  <si>
    <t>111,987</t>
  </si>
  <si>
    <t>98,436</t>
  </si>
  <si>
    <t>35,343</t>
  </si>
  <si>
    <t>9,035</t>
  </si>
  <si>
    <t>13,268</t>
  </si>
  <si>
    <t>102,403</t>
  </si>
  <si>
    <t>114,824</t>
  </si>
  <si>
    <t>116,534</t>
  </si>
  <si>
    <t>116,134</t>
  </si>
  <si>
    <t>15,014</t>
  </si>
  <si>
    <t>117,688</t>
  </si>
  <si>
    <t>21,380</t>
  </si>
  <si>
    <t>3,398</t>
  </si>
  <si>
    <t>13,156</t>
  </si>
  <si>
    <t>13,478</t>
  </si>
  <si>
    <t>13,171</t>
  </si>
  <si>
    <t>14,296</t>
  </si>
  <si>
    <t>434,601</t>
  </si>
  <si>
    <t>13,143</t>
  </si>
  <si>
    <t>13,619</t>
  </si>
  <si>
    <t>21,368</t>
  </si>
  <si>
    <t>543,515</t>
  </si>
  <si>
    <t>98,482</t>
  </si>
  <si>
    <t>116,219</t>
  </si>
  <si>
    <t>416,357</t>
  </si>
  <si>
    <t>15,886</t>
  </si>
  <si>
    <t>117,966</t>
  </si>
  <si>
    <t>21,130</t>
  </si>
  <si>
    <t>35,087</t>
  </si>
  <si>
    <t>13,215</t>
  </si>
  <si>
    <t>110,087</t>
  </si>
  <si>
    <t>15,225</t>
  </si>
  <si>
    <t>13,545</t>
  </si>
  <si>
    <t>13,470</t>
  </si>
  <si>
    <t>21,137</t>
  </si>
  <si>
    <t>21,681</t>
  </si>
  <si>
    <t>13,781</t>
  </si>
  <si>
    <t>126,148</t>
  </si>
  <si>
    <t>105,145</t>
  </si>
  <si>
    <t>9,761</t>
  </si>
  <si>
    <t>117,181</t>
  </si>
  <si>
    <t>34,969</t>
  </si>
  <si>
    <t>2,875</t>
  </si>
  <si>
    <t>417,850</t>
  </si>
  <si>
    <t>13,695</t>
  </si>
  <si>
    <t>21,446</t>
  </si>
  <si>
    <t>57,791</t>
  </si>
  <si>
    <t>13,117</t>
  </si>
  <si>
    <t>5,676</t>
  </si>
  <si>
    <t>13,325</t>
  </si>
  <si>
    <t>116,241</t>
  </si>
  <si>
    <t>118,098</t>
  </si>
  <si>
    <t>12,240</t>
  </si>
  <si>
    <t>114,614</t>
  </si>
  <si>
    <t>1,730</t>
  </si>
  <si>
    <t>16,399</t>
  </si>
  <si>
    <t>127,164</t>
  </si>
  <si>
    <t>98,785</t>
  </si>
  <si>
    <t>120,359</t>
  </si>
  <si>
    <t>58,623</t>
  </si>
  <si>
    <t>2,515</t>
  </si>
  <si>
    <t>13,941</t>
  </si>
  <si>
    <t>120,993</t>
  </si>
  <si>
    <t>416,923</t>
  </si>
  <si>
    <t>67,836</t>
  </si>
  <si>
    <t>51,459</t>
  </si>
  <si>
    <t>121,553</t>
  </si>
  <si>
    <t>418,888</t>
  </si>
  <si>
    <t>21,114</t>
  </si>
  <si>
    <t>13,338</t>
  </si>
  <si>
    <t>115,134</t>
  </si>
  <si>
    <t>55,134</t>
  </si>
  <si>
    <t>36,015</t>
  </si>
  <si>
    <t>98,159</t>
  </si>
  <si>
    <t>1,198</t>
  </si>
  <si>
    <t>112,441</t>
  </si>
  <si>
    <t>102,848</t>
  </si>
  <si>
    <t>35,407</t>
  </si>
  <si>
    <t>2,642</t>
  </si>
  <si>
    <t>37,873</t>
  </si>
  <si>
    <t>21,995</t>
  </si>
  <si>
    <t>13,087</t>
  </si>
  <si>
    <t>104,408</t>
  </si>
  <si>
    <t>21,179</t>
  </si>
  <si>
    <t>21,345</t>
  </si>
  <si>
    <t>2,060,434</t>
  </si>
  <si>
    <t>6,958</t>
  </si>
  <si>
    <t>39,965</t>
  </si>
  <si>
    <t>10,013</t>
  </si>
  <si>
    <t>12,270</t>
  </si>
  <si>
    <t>116,174</t>
  </si>
  <si>
    <t>113,052</t>
  </si>
  <si>
    <t>13,367</t>
  </si>
  <si>
    <t>116,146</t>
  </si>
  <si>
    <t>44,406</t>
  </si>
  <si>
    <t>425,435</t>
  </si>
  <si>
    <t>35,143</t>
  </si>
  <si>
    <t>116,743</t>
  </si>
  <si>
    <t>21,259</t>
  </si>
  <si>
    <t>13,497</t>
  </si>
  <si>
    <t>21,567</t>
  </si>
  <si>
    <t>61,806</t>
  </si>
  <si>
    <t>6,786</t>
  </si>
  <si>
    <t>34,957</t>
  </si>
  <si>
    <t>21,455</t>
  </si>
  <si>
    <t>104,921</t>
  </si>
  <si>
    <t>116,456</t>
  </si>
  <si>
    <t>355</t>
  </si>
  <si>
    <t>35,326</t>
  </si>
  <si>
    <t>3,040</t>
  </si>
  <si>
    <t>14,432</t>
  </si>
  <si>
    <t>36,313</t>
  </si>
  <si>
    <t>116,943</t>
  </si>
  <si>
    <t>13,126</t>
  </si>
  <si>
    <t>54,132</t>
  </si>
  <si>
    <t>116,139</t>
  </si>
  <si>
    <t>120,525</t>
  </si>
  <si>
    <t>14,552</t>
  </si>
  <si>
    <t>21,187</t>
  </si>
  <si>
    <t>98,556</t>
  </si>
  <si>
    <t>124,917</t>
  </si>
  <si>
    <t>110,033</t>
  </si>
  <si>
    <t>21,307</t>
  </si>
  <si>
    <t>109,879</t>
  </si>
  <si>
    <t>15,415</t>
  </si>
  <si>
    <t>106,541</t>
  </si>
  <si>
    <t>207</t>
  </si>
  <si>
    <t>58,559</t>
  </si>
  <si>
    <t>116,967</t>
  </si>
  <si>
    <t>13,525</t>
  </si>
  <si>
    <t>126,903</t>
  </si>
  <si>
    <t>151</t>
  </si>
  <si>
    <t>35,031</t>
  </si>
  <si>
    <t>109,959</t>
  </si>
  <si>
    <t>113,945</t>
  </si>
  <si>
    <t>418,526</t>
  </si>
  <si>
    <t>13,160</t>
  </si>
  <si>
    <t>6,060</t>
  </si>
  <si>
    <t>12,415</t>
  </si>
  <si>
    <t>13,147</t>
  </si>
  <si>
    <t>896,828</t>
  </si>
  <si>
    <t>103,102</t>
  </si>
  <si>
    <t>21,378</t>
  </si>
  <si>
    <t>113,967</t>
  </si>
  <si>
    <t>116,295</t>
  </si>
  <si>
    <t>25,766</t>
  </si>
  <si>
    <t>25,995</t>
  </si>
  <si>
    <t>127,246</t>
  </si>
  <si>
    <t>21,482</t>
  </si>
  <si>
    <t>35,462</t>
  </si>
  <si>
    <t>3,066</t>
  </si>
  <si>
    <t>111,958</t>
  </si>
  <si>
    <t>453,766</t>
  </si>
  <si>
    <t>418,175</t>
  </si>
  <si>
    <t>111,753</t>
  </si>
  <si>
    <t>22,026</t>
  </si>
  <si>
    <t>13,238</t>
  </si>
  <si>
    <t>13,121</t>
  </si>
  <si>
    <t>21,921</t>
  </si>
  <si>
    <t>13,301</t>
  </si>
  <si>
    <t>36,295</t>
  </si>
  <si>
    <t>21,372</t>
  </si>
  <si>
    <t>34,996</t>
  </si>
  <si>
    <t>122,046</t>
  </si>
  <si>
    <t>35,512</t>
  </si>
  <si>
    <t>22,383</t>
  </si>
  <si>
    <t>56,413</t>
  </si>
  <si>
    <t>40,749</t>
  </si>
  <si>
    <t>13,258</t>
  </si>
  <si>
    <t>34,982</t>
  </si>
  <si>
    <t>13,150</t>
  </si>
  <si>
    <t>159</t>
  </si>
  <si>
    <t>40,086</t>
  </si>
  <si>
    <t>110,888</t>
  </si>
  <si>
    <t>13,157</t>
  </si>
  <si>
    <t>98,456</t>
  </si>
  <si>
    <t>35,935</t>
  </si>
  <si>
    <t>21,824</t>
  </si>
  <si>
    <t>13,103</t>
  </si>
  <si>
    <t>37,764</t>
  </si>
  <si>
    <t>21,323</t>
  </si>
  <si>
    <t>18,991</t>
  </si>
  <si>
    <t>7,064</t>
  </si>
  <si>
    <t>34,949</t>
  </si>
  <si>
    <t>5,907</t>
  </si>
  <si>
    <t>118,503</t>
  </si>
  <si>
    <t>99,275</t>
  </si>
  <si>
    <t>3,746</t>
  </si>
  <si>
    <t>21,530</t>
  </si>
  <si>
    <t>21,138</t>
  </si>
  <si>
    <t>118,788</t>
  </si>
  <si>
    <t>13,133</t>
  </si>
  <si>
    <t>36,859</t>
  </si>
  <si>
    <t>21,235</t>
  </si>
  <si>
    <t>212,769</t>
  </si>
  <si>
    <t>35,043</t>
  </si>
  <si>
    <t>21,316</t>
  </si>
  <si>
    <t>104,804</t>
  </si>
  <si>
    <t>12,331</t>
  </si>
  <si>
    <t>11,859</t>
  </si>
  <si>
    <t>24,232</t>
  </si>
  <si>
    <t>35,555</t>
  </si>
  <si>
    <t>21,309</t>
  </si>
  <si>
    <t>13,465</t>
  </si>
  <si>
    <t>10,034</t>
  </si>
  <si>
    <t>381,475</t>
  </si>
  <si>
    <t>122,117</t>
  </si>
  <si>
    <t>12,598</t>
  </si>
  <si>
    <t>Total # of Cataloged Books</t>
  </si>
  <si>
    <t>Total # of Uncataloged Books</t>
  </si>
  <si>
    <t>12,611</t>
  </si>
  <si>
    <t>6,004</t>
  </si>
  <si>
    <t>9,552</t>
  </si>
  <si>
    <t>15,042</t>
  </si>
  <si>
    <t>12,440</t>
  </si>
  <si>
    <t>9,102</t>
  </si>
  <si>
    <t>19,534</t>
  </si>
  <si>
    <t>232,194</t>
  </si>
  <si>
    <t>350</t>
  </si>
  <si>
    <t>58,121</t>
  </si>
  <si>
    <t>11,543</t>
  </si>
  <si>
    <t>9,822</t>
  </si>
  <si>
    <t>25,961</t>
  </si>
  <si>
    <t>32,475</t>
  </si>
  <si>
    <t>7,773</t>
  </si>
  <si>
    <t>11,166</t>
  </si>
  <si>
    <t>41,388</t>
  </si>
  <si>
    <t>8,443</t>
  </si>
  <si>
    <t>194,276</t>
  </si>
  <si>
    <t>28,191</t>
  </si>
  <si>
    <t>83,940</t>
  </si>
  <si>
    <t>27,765</t>
  </si>
  <si>
    <t>14,547</t>
  </si>
  <si>
    <t>410</t>
  </si>
  <si>
    <t>9,198</t>
  </si>
  <si>
    <t>11,174</t>
  </si>
  <si>
    <t>12,040</t>
  </si>
  <si>
    <t>643</t>
  </si>
  <si>
    <t>9,682</t>
  </si>
  <si>
    <t>12,287</t>
  </si>
  <si>
    <t>23,859</t>
  </si>
  <si>
    <t>53,289</t>
  </si>
  <si>
    <t>7,524</t>
  </si>
  <si>
    <t>6,827</t>
  </si>
  <si>
    <t>19,201</t>
  </si>
  <si>
    <t>24,405</t>
  </si>
  <si>
    <t>1,559</t>
  </si>
  <si>
    <t>11,144</t>
  </si>
  <si>
    <t>12,627</t>
  </si>
  <si>
    <t>19,691</t>
  </si>
  <si>
    <t>967</t>
  </si>
  <si>
    <t>6,087</t>
  </si>
  <si>
    <t>70,607</t>
  </si>
  <si>
    <t>14,555</t>
  </si>
  <si>
    <t>4,306</t>
  </si>
  <si>
    <t>528</t>
  </si>
  <si>
    <t>125,766</t>
  </si>
  <si>
    <t>89,275</t>
  </si>
  <si>
    <t>42,227</t>
  </si>
  <si>
    <t>26,247</t>
  </si>
  <si>
    <t>15,421</t>
  </si>
  <si>
    <t>2,720</t>
  </si>
  <si>
    <t>6,757</t>
  </si>
  <si>
    <t>148,861</t>
  </si>
  <si>
    <t>4,519</t>
  </si>
  <si>
    <t>84,174</t>
  </si>
  <si>
    <t>16,680</t>
  </si>
  <si>
    <t>43,081</t>
  </si>
  <si>
    <t>35,011</t>
  </si>
  <si>
    <t>3,958</t>
  </si>
  <si>
    <t>8,765</t>
  </si>
  <si>
    <t>15,748</t>
  </si>
  <si>
    <t>55,231</t>
  </si>
  <si>
    <t>13,314</t>
  </si>
  <si>
    <t>7,964</t>
  </si>
  <si>
    <t>10,546</t>
  </si>
  <si>
    <t>14,164</t>
  </si>
  <si>
    <t>169</t>
  </si>
  <si>
    <t>104,884</t>
  </si>
  <si>
    <t>102,911</t>
  </si>
  <si>
    <t>28,610</t>
  </si>
  <si>
    <t>34,053</t>
  </si>
  <si>
    <t>16,163</t>
  </si>
  <si>
    <t>18,578</t>
  </si>
  <si>
    <t>11,017</t>
  </si>
  <si>
    <t>12,768</t>
  </si>
  <si>
    <t>14,696</t>
  </si>
  <si>
    <t>514</t>
  </si>
  <si>
    <t>7,510</t>
  </si>
  <si>
    <t>331</t>
  </si>
  <si>
    <t>8,328</t>
  </si>
  <si>
    <t>126,870</t>
  </si>
  <si>
    <t>19,375</t>
  </si>
  <si>
    <t>31,689</t>
  </si>
  <si>
    <t>8,120</t>
  </si>
  <si>
    <t>107,064</t>
  </si>
  <si>
    <t>770</t>
  </si>
  <si>
    <t>6,195</t>
  </si>
  <si>
    <t>62,087</t>
  </si>
  <si>
    <t>22,497</t>
  </si>
  <si>
    <t>2,236,760</t>
  </si>
  <si>
    <t>182,510</t>
  </si>
  <si>
    <t>562</t>
  </si>
  <si>
    <t>7,299</t>
  </si>
  <si>
    <t>99,967</t>
  </si>
  <si>
    <t>1,100</t>
  </si>
  <si>
    <t>1,462,183</t>
  </si>
  <si>
    <t>89,104</t>
  </si>
  <si>
    <t>17,714</t>
  </si>
  <si>
    <t>13,905</t>
  </si>
  <si>
    <t>22,614</t>
  </si>
  <si>
    <t>10,729</t>
  </si>
  <si>
    <t>14,686</t>
  </si>
  <si>
    <t>9,871</t>
  </si>
  <si>
    <t>32,952</t>
  </si>
  <si>
    <t>20,759</t>
  </si>
  <si>
    <t>24,311</t>
  </si>
  <si>
    <t>19,661</t>
  </si>
  <si>
    <t>17,092</t>
  </si>
  <si>
    <t>40,343</t>
  </si>
  <si>
    <t>14,179</t>
  </si>
  <si>
    <t>19,869</t>
  </si>
  <si>
    <t>8,158</t>
  </si>
  <si>
    <t>16,519</t>
  </si>
  <si>
    <t>47</t>
  </si>
  <si>
    <t>10,211</t>
  </si>
  <si>
    <t>409</t>
  </si>
  <si>
    <t>49,529</t>
  </si>
  <si>
    <t>96,819</t>
  </si>
  <si>
    <t>107,194</t>
  </si>
  <si>
    <t>17,222</t>
  </si>
  <si>
    <t>6,540</t>
  </si>
  <si>
    <t>94,576</t>
  </si>
  <si>
    <t>9,106</t>
  </si>
  <si>
    <t>28,080</t>
  </si>
  <si>
    <t>7,781</t>
  </si>
  <si>
    <t>84,810</t>
  </si>
  <si>
    <t>14,657</t>
  </si>
  <si>
    <t>13,747</t>
  </si>
  <si>
    <t>6,446</t>
  </si>
  <si>
    <t>43,160</t>
  </si>
  <si>
    <t>68,622</t>
  </si>
  <si>
    <t>19,299</t>
  </si>
  <si>
    <t>842</t>
  </si>
  <si>
    <t>54,337</t>
  </si>
  <si>
    <t>11,029</t>
  </si>
  <si>
    <t>16,233</t>
  </si>
  <si>
    <t>10,535</t>
  </si>
  <si>
    <t>28</t>
  </si>
  <si>
    <t>4,843</t>
  </si>
  <si>
    <t>130,138</t>
  </si>
  <si>
    <t>7,368</t>
  </si>
  <si>
    <t>42,689</t>
  </si>
  <si>
    <t>128</t>
  </si>
  <si>
    <t>13,598</t>
  </si>
  <si>
    <t>29,580</t>
  </si>
  <si>
    <t>12,661</t>
  </si>
  <si>
    <t>22,710</t>
  </si>
  <si>
    <t>157,884</t>
  </si>
  <si>
    <t>412</t>
  </si>
  <si>
    <t>10,786</t>
  </si>
  <si>
    <t>57,805</t>
  </si>
  <si>
    <t>712</t>
  </si>
  <si>
    <t>128,371</t>
  </si>
  <si>
    <t>151,214</t>
  </si>
  <si>
    <t>3,540</t>
  </si>
  <si>
    <t>76,152</t>
  </si>
  <si>
    <t>11,992</t>
  </si>
  <si>
    <t>17,536</t>
  </si>
  <si>
    <t>9,170</t>
  </si>
  <si>
    <t>58,334</t>
  </si>
  <si>
    <t>62,399</t>
  </si>
  <si>
    <t>432</t>
  </si>
  <si>
    <t>6,738</t>
  </si>
  <si>
    <t>150,600</t>
  </si>
  <si>
    <t>59</t>
  </si>
  <si>
    <t>9,603</t>
  </si>
  <si>
    <t>3,923</t>
  </si>
  <si>
    <t>68,735</t>
  </si>
  <si>
    <t>17,268</t>
  </si>
  <si>
    <t>34,471</t>
  </si>
  <si>
    <t>35,817</t>
  </si>
  <si>
    <t>8,497</t>
  </si>
  <si>
    <t>28,180</t>
  </si>
  <si>
    <t>39,982</t>
  </si>
  <si>
    <t>40,962</t>
  </si>
  <si>
    <t>98,602</t>
  </si>
  <si>
    <t>210</t>
  </si>
  <si>
    <t>97,329</t>
  </si>
  <si>
    <t>20,240</t>
  </si>
  <si>
    <t>23,959</t>
  </si>
  <si>
    <t>2,440</t>
  </si>
  <si>
    <t>5,514</t>
  </si>
  <si>
    <t>2,005</t>
  </si>
  <si>
    <t>15,416</t>
  </si>
  <si>
    <t>14,096</t>
  </si>
  <si>
    <t>59,495</t>
  </si>
  <si>
    <t>8,688</t>
  </si>
  <si>
    <t>40,913</t>
  </si>
  <si>
    <t>8,419</t>
  </si>
  <si>
    <t>10,517</t>
  </si>
  <si>
    <t>8,710</t>
  </si>
  <si>
    <t>20,076</t>
  </si>
  <si>
    <t>21,519</t>
  </si>
  <si>
    <t>43,103</t>
  </si>
  <si>
    <t>29,789</t>
  </si>
  <si>
    <t>7,242</t>
  </si>
  <si>
    <t>6,032</t>
  </si>
  <si>
    <t>4,850</t>
  </si>
  <si>
    <t>14,000</t>
  </si>
  <si>
    <t>14,968</t>
  </si>
  <si>
    <t>48,787</t>
  </si>
  <si>
    <t>70,587</t>
  </si>
  <si>
    <t>84,998</t>
  </si>
  <si>
    <t>187,486</t>
  </si>
  <si>
    <t>176,211</t>
  </si>
  <si>
    <t>24,792</t>
  </si>
  <si>
    <t>46,735</t>
  </si>
  <si>
    <t>887</t>
  </si>
  <si>
    <t>23,151</t>
  </si>
  <si>
    <t>16,587</t>
  </si>
  <si>
    <t>82,289</t>
  </si>
  <si>
    <t>13,209</t>
  </si>
  <si>
    <t>24,412</t>
  </si>
  <si>
    <t>961</t>
  </si>
  <si>
    <t>14,619</t>
  </si>
  <si>
    <t>6,766</t>
  </si>
  <si>
    <t>17,252</t>
  </si>
  <si>
    <t>1,375</t>
  </si>
  <si>
    <t>7,563</t>
  </si>
  <si>
    <t>4,288</t>
  </si>
  <si>
    <t>54,756</t>
  </si>
  <si>
    <t>13,167</t>
  </si>
  <si>
    <t>280</t>
  </si>
  <si>
    <t>28,062</t>
  </si>
  <si>
    <t>167,595</t>
  </si>
  <si>
    <t>250</t>
  </si>
  <si>
    <t>63,514</t>
  </si>
  <si>
    <t>24,721</t>
  </si>
  <si>
    <t>186,103</t>
  </si>
  <si>
    <t>9,999</t>
  </si>
  <si>
    <t>5,268</t>
  </si>
  <si>
    <t>32,929</t>
  </si>
  <si>
    <t>5,442</t>
  </si>
  <si>
    <t>9,134</t>
  </si>
  <si>
    <t>20,930</t>
  </si>
  <si>
    <t>83,886</t>
  </si>
  <si>
    <t>9,328</t>
  </si>
  <si>
    <t>22,645</t>
  </si>
  <si>
    <t>6,933</t>
  </si>
  <si>
    <t>20,265</t>
  </si>
  <si>
    <t>10,431</t>
  </si>
  <si>
    <t>45,792</t>
  </si>
  <si>
    <t>95,516</t>
  </si>
  <si>
    <t>926</t>
  </si>
  <si>
    <t>42,772</t>
  </si>
  <si>
    <t>203</t>
  </si>
  <si>
    <t>19,539</t>
  </si>
  <si>
    <t>75,645</t>
  </si>
  <si>
    <t>198,082</t>
  </si>
  <si>
    <t>45,548</t>
  </si>
  <si>
    <t>21,458</t>
  </si>
  <si>
    <t>41,583</t>
  </si>
  <si>
    <t>11,753</t>
  </si>
  <si>
    <t>16,934</t>
  </si>
  <si>
    <t>13,179</t>
  </si>
  <si>
    <t>31,090</t>
  </si>
  <si>
    <t>11,504</t>
  </si>
  <si>
    <t>8,005</t>
  </si>
  <si>
    <t>445</t>
  </si>
  <si>
    <t>117,818</t>
  </si>
  <si>
    <t>14,900</t>
  </si>
  <si>
    <t>130,730</t>
  </si>
  <si>
    <t>8,579</t>
  </si>
  <si>
    <t>15,323</t>
  </si>
  <si>
    <t>27,789</t>
  </si>
  <si>
    <t>26,846</t>
  </si>
  <si>
    <t>129,844</t>
  </si>
  <si>
    <t>16,328</t>
  </si>
  <si>
    <t>147,664</t>
  </si>
  <si>
    <t>34,168</t>
  </si>
  <si>
    <t>85,965</t>
  </si>
  <si>
    <t>11,938</t>
  </si>
  <si>
    <t>7,193</t>
  </si>
  <si>
    <t>57,843</t>
  </si>
  <si>
    <t>27,847</t>
  </si>
  <si>
    <t>20,234</t>
  </si>
  <si>
    <t>20,840</t>
  </si>
  <si>
    <t>45,873</t>
  </si>
  <si>
    <t>9,972</t>
  </si>
  <si>
    <t>7,308</t>
  </si>
  <si>
    <t>44,264</t>
  </si>
  <si>
    <t>195,631</t>
  </si>
  <si>
    <t>164,998</t>
  </si>
  <si>
    <t>500</t>
  </si>
  <si>
    <t>77,497</t>
  </si>
  <si>
    <t>94,065</t>
  </si>
  <si>
    <t>22,082</t>
  </si>
  <si>
    <t>18,327</t>
  </si>
  <si>
    <t>38,126</t>
  </si>
  <si>
    <t>33,937</t>
  </si>
  <si>
    <t>300</t>
  </si>
  <si>
    <t>18,436</t>
  </si>
  <si>
    <t>68,457</t>
  </si>
  <si>
    <t>443</t>
  </si>
  <si>
    <t>112,214</t>
  </si>
  <si>
    <t>10,007</t>
  </si>
  <si>
    <t>15,412</t>
  </si>
  <si>
    <t>118,231</t>
  </si>
  <si>
    <t>72,822</t>
  </si>
  <si>
    <t>4,567</t>
  </si>
  <si>
    <t>22,606</t>
  </si>
  <si>
    <t>14,646</t>
  </si>
  <si>
    <t>3,503</t>
  </si>
  <si>
    <t>8,154</t>
  </si>
  <si>
    <t>25,146</t>
  </si>
  <si>
    <t>62,785</t>
  </si>
  <si>
    <t>8,181</t>
  </si>
  <si>
    <t>158,030</t>
  </si>
  <si>
    <t>12,444</t>
  </si>
  <si>
    <t>19</t>
  </si>
  <si>
    <t>79,623</t>
  </si>
  <si>
    <t>5,704</t>
  </si>
  <si>
    <t>55,526</t>
  </si>
  <si>
    <t>35,298</t>
  </si>
  <si>
    <t>118,369</t>
  </si>
  <si>
    <t>17,451</t>
  </si>
  <si>
    <t>401</t>
  </si>
  <si>
    <t>31,253</t>
  </si>
  <si>
    <t>465</t>
  </si>
  <si>
    <t>6,368</t>
  </si>
  <si>
    <t>7,712</t>
  </si>
  <si>
    <t>15,224</t>
  </si>
  <si>
    <t>13,182</t>
  </si>
  <si>
    <t>179,689</t>
  </si>
  <si>
    <t>10,189</t>
  </si>
  <si>
    <t>66,509</t>
  </si>
  <si>
    <t>67,556</t>
  </si>
  <si>
    <t>100,937</t>
  </si>
  <si>
    <t>24,430</t>
  </si>
  <si>
    <t>8,801</t>
  </si>
  <si>
    <t>17,215</t>
  </si>
  <si>
    <t>11,332</t>
  </si>
  <si>
    <t>7,522</t>
  </si>
  <si>
    <t>8,349</t>
  </si>
  <si>
    <t>7,802</t>
  </si>
  <si>
    <t>299</t>
  </si>
  <si>
    <t>133,309</t>
  </si>
  <si>
    <t>156,096</t>
  </si>
  <si>
    <t>29,256</t>
  </si>
  <si>
    <t>27,494</t>
  </si>
  <si>
    <t>107,141</t>
  </si>
  <si>
    <t>14,988</t>
  </si>
  <si>
    <t>560</t>
  </si>
  <si>
    <t>16,624</t>
  </si>
  <si>
    <t>13,772</t>
  </si>
  <si>
    <t>10,835</t>
  </si>
  <si>
    <t>36,427</t>
  </si>
  <si>
    <t>10,968</t>
  </si>
  <si>
    <t>40,178</t>
  </si>
  <si>
    <t>18,967</t>
  </si>
  <si>
    <t>18,462</t>
  </si>
  <si>
    <t>25,098</t>
  </si>
  <si>
    <t>1,206</t>
  </si>
  <si>
    <t>9,859</t>
  </si>
  <si>
    <t>34,636</t>
  </si>
  <si>
    <t>644</t>
  </si>
  <si>
    <t>155,287</t>
  </si>
  <si>
    <t>7,754</t>
  </si>
  <si>
    <t>29,562</t>
  </si>
  <si>
    <t>198</t>
  </si>
  <si>
    <t>36,335</t>
  </si>
  <si>
    <t>8,705</t>
  </si>
  <si>
    <t>88,840</t>
  </si>
  <si>
    <t>61,458</t>
  </si>
  <si>
    <t>39,129</t>
  </si>
  <si>
    <t>149,045</t>
  </si>
  <si>
    <t>126,103</t>
  </si>
  <si>
    <t>6,790</t>
  </si>
  <si>
    <t>206</t>
  </si>
  <si>
    <t>99,118</t>
  </si>
  <si>
    <t>78,362</t>
  </si>
  <si>
    <t>38,582</t>
  </si>
  <si>
    <t>32,652</t>
  </si>
  <si>
    <t>17,016</t>
  </si>
  <si>
    <t>28,262</t>
  </si>
  <si>
    <t>13,137</t>
  </si>
  <si>
    <t>58,256</t>
  </si>
  <si>
    <t>6,600</t>
  </si>
  <si>
    <t>17,294</t>
  </si>
  <si>
    <t>12,915</t>
  </si>
  <si>
    <t>19,618</t>
  </si>
  <si>
    <t>13,055</t>
  </si>
  <si>
    <t>43,369</t>
  </si>
  <si>
    <t>12,244</t>
  </si>
  <si>
    <t>41</t>
  </si>
  <si>
    <t>12,488</t>
  </si>
  <si>
    <t>39,766</t>
  </si>
  <si>
    <t>20,839</t>
  </si>
  <si>
    <t>6,679</t>
  </si>
  <si>
    <t>23,971</t>
  </si>
  <si>
    <t>18,008</t>
  </si>
  <si>
    <t>2,035</t>
  </si>
  <si>
    <t>13,783</t>
  </si>
  <si>
    <t>421</t>
  </si>
  <si>
    <t>29,369</t>
  </si>
  <si>
    <t>26,847</t>
  </si>
  <si>
    <t>52,038</t>
  </si>
  <si>
    <t>1,520</t>
  </si>
  <si>
    <t>27,298</t>
  </si>
  <si>
    <t>13,559</t>
  </si>
  <si>
    <t>37,356</t>
  </si>
  <si>
    <t>2,368</t>
  </si>
  <si>
    <t>16,281</t>
  </si>
  <si>
    <t>80,583</t>
  </si>
  <si>
    <t>32,596</t>
  </si>
  <si>
    <t>173,663</t>
  </si>
  <si>
    <t>55,278</t>
  </si>
  <si>
    <t>16,862</t>
  </si>
  <si>
    <t>90,914</t>
  </si>
  <si>
    <t>11,414</t>
  </si>
  <si>
    <t>17,726</t>
  </si>
  <si>
    <t>37,656</t>
  </si>
  <si>
    <t>53,800</t>
  </si>
  <si>
    <t>11,093</t>
  </si>
  <si>
    <t>98,568</t>
  </si>
  <si>
    <t>44,696</t>
  </si>
  <si>
    <t>6,244</t>
  </si>
  <si>
    <t>77,581</t>
  </si>
  <si>
    <t>434</t>
  </si>
  <si>
    <t>153,264</t>
  </si>
  <si>
    <t>20,346</t>
  </si>
  <si>
    <t>14,414</t>
  </si>
  <si>
    <t>24,869</t>
  </si>
  <si>
    <t>61,179</t>
  </si>
  <si>
    <t>5,387</t>
  </si>
  <si>
    <t>28,545</t>
  </si>
  <si>
    <t>28,848</t>
  </si>
  <si>
    <t>15,409</t>
  </si>
  <si>
    <t>4,199</t>
  </si>
  <si>
    <t>70,469</t>
  </si>
  <si>
    <t>39,328</t>
  </si>
  <si>
    <t>70,710</t>
  </si>
  <si>
    <t>89,995</t>
  </si>
  <si>
    <t>49,492</t>
  </si>
  <si>
    <t>32,126</t>
  </si>
  <si>
    <t>17,998</t>
  </si>
  <si>
    <t>16,142</t>
  </si>
  <si>
    <t>12,188</t>
  </si>
  <si>
    <t>20,506</t>
  </si>
  <si>
    <t>1,000</t>
  </si>
  <si>
    <t>20,823</t>
  </si>
  <si>
    <t>14,240</t>
  </si>
  <si>
    <t>126,944</t>
  </si>
  <si>
    <t>63,134</t>
  </si>
  <si>
    <t>97,909</t>
  </si>
  <si>
    <t>42,205</t>
  </si>
  <si>
    <t>137</t>
  </si>
  <si>
    <t>14,531</t>
  </si>
  <si>
    <t>30,776</t>
  </si>
  <si>
    <t>18,607</t>
  </si>
  <si>
    <t>23,636</t>
  </si>
  <si>
    <t>55,554</t>
  </si>
  <si>
    <t>17,323</t>
  </si>
  <si>
    <t>294,462</t>
  </si>
  <si>
    <t>3,831</t>
  </si>
  <si>
    <t>18,089</t>
  </si>
  <si>
    <t>15,650</t>
  </si>
  <si>
    <t>10,018</t>
  </si>
  <si>
    <t>14,698</t>
  </si>
  <si>
    <t>1,200</t>
  </si>
  <si>
    <t>39,191</t>
  </si>
  <si>
    <t>57,207</t>
  </si>
  <si>
    <t>574</t>
  </si>
  <si>
    <t>9,886</t>
  </si>
  <si>
    <t>30,463</t>
  </si>
  <si>
    <t>29,842</t>
  </si>
  <si>
    <t>49,717</t>
  </si>
  <si>
    <t>24,892</t>
  </si>
  <si>
    <t>22,467</t>
  </si>
  <si>
    <t>35,807</t>
  </si>
  <si>
    <t>5,773</t>
  </si>
  <si>
    <t>20,391</t>
  </si>
  <si>
    <t>10,212</t>
  </si>
  <si>
    <t>67,860</t>
  </si>
  <si>
    <t>14,362</t>
  </si>
  <si>
    <t>78,601</t>
  </si>
  <si>
    <t>257,573</t>
  </si>
  <si>
    <t>15,313</t>
  </si>
  <si>
    <t>102,885</t>
  </si>
  <si>
    <t>16,231</t>
  </si>
  <si>
    <t>24,286</t>
  </si>
  <si>
    <t>115,680</t>
  </si>
  <si>
    <t>68,801</t>
  </si>
  <si>
    <t>15,937</t>
  </si>
  <si>
    <t>-1</t>
  </si>
  <si>
    <t>200,602</t>
  </si>
  <si>
    <t>26,014</t>
  </si>
  <si>
    <t>27,018</t>
  </si>
  <si>
    <t>22,355,954</t>
  </si>
  <si>
    <t>358,000</t>
  </si>
  <si>
    <t>30,350</t>
  </si>
  <si>
    <t>169,874</t>
  </si>
  <si>
    <t>17,776</t>
  </si>
  <si>
    <t>13,975</t>
  </si>
  <si>
    <t>14,283</t>
  </si>
  <si>
    <t>11,664</t>
  </si>
  <si>
    <t>118,766</t>
  </si>
  <si>
    <t>73,241</t>
  </si>
  <si>
    <t>8,251</t>
  </si>
  <si>
    <t>388</t>
  </si>
  <si>
    <t>119,346</t>
  </si>
  <si>
    <t>77,118</t>
  </si>
  <si>
    <t>51,602</t>
  </si>
  <si>
    <t>14,282</t>
  </si>
  <si>
    <t>15,502</t>
  </si>
  <si>
    <t>52,294</t>
  </si>
  <si>
    <t>58,567</t>
  </si>
  <si>
    <t>105,715</t>
  </si>
  <si>
    <t>124,410</t>
  </si>
  <si>
    <t>76,165</t>
  </si>
  <si>
    <t>192,630</t>
  </si>
  <si>
    <t>15,050</t>
  </si>
  <si>
    <t>93,626</t>
  </si>
  <si>
    <t>139,492</t>
  </si>
  <si>
    <t>61,863</t>
  </si>
  <si>
    <t>112,841</t>
  </si>
  <si>
    <t>26,312</t>
  </si>
  <si>
    <t>34,024</t>
  </si>
  <si>
    <t>344,579</t>
  </si>
  <si>
    <t>39,961</t>
  </si>
  <si>
    <t>32,332</t>
  </si>
  <si>
    <t>58,294</t>
  </si>
  <si>
    <t>4,466</t>
  </si>
  <si>
    <t>14,394</t>
  </si>
  <si>
    <t>285</t>
  </si>
  <si>
    <t>7,534</t>
  </si>
  <si>
    <t>84</t>
  </si>
  <si>
    <t>2,008</t>
  </si>
  <si>
    <t>98,586</t>
  </si>
  <si>
    <t>57,559</t>
  </si>
  <si>
    <t>23,279</t>
  </si>
  <si>
    <t>68,386</t>
  </si>
  <si>
    <t>15,102</t>
  </si>
  <si>
    <t>17,754</t>
  </si>
  <si>
    <t>16,072</t>
  </si>
  <si>
    <t>8,291</t>
  </si>
  <si>
    <t>43,089</t>
  </si>
  <si>
    <t>150,776</t>
  </si>
  <si>
    <t>38,533</t>
  </si>
  <si>
    <t>14,396</t>
  </si>
  <si>
    <t>22,320</t>
  </si>
  <si>
    <t>70,591</t>
  </si>
  <si>
    <t>12,276</t>
  </si>
  <si>
    <t>15,272</t>
  </si>
  <si>
    <t>90,814</t>
  </si>
  <si>
    <t>1,076</t>
  </si>
  <si>
    <t>96,132</t>
  </si>
  <si>
    <t>28,862</t>
  </si>
  <si>
    <t>19,566</t>
  </si>
  <si>
    <t>23,544</t>
  </si>
  <si>
    <t>20,323</t>
  </si>
  <si>
    <t>22,076</t>
  </si>
  <si>
    <t>13,702</t>
  </si>
  <si>
    <t>4,822</t>
  </si>
  <si>
    <t>7,980</t>
  </si>
  <si>
    <t>21,859</t>
  </si>
  <si>
    <t>13,220</t>
  </si>
  <si>
    <t>9,173</t>
  </si>
  <si>
    <t>7,389</t>
  </si>
  <si>
    <t>111,619</t>
  </si>
  <si>
    <t>95,191</t>
  </si>
  <si>
    <t>132,367</t>
  </si>
  <si>
    <t>19,695</t>
  </si>
  <si>
    <t>62,256</t>
  </si>
  <si>
    <t>26,080</t>
  </si>
  <si>
    <t>9,930</t>
  </si>
  <si>
    <t>24,935</t>
  </si>
  <si>
    <t>14,345</t>
  </si>
  <si>
    <t>62,999</t>
  </si>
  <si>
    <t>95,838</t>
  </si>
  <si>
    <t>38,779</t>
  </si>
  <si>
    <t>6,243</t>
  </si>
  <si>
    <t>91,718</t>
  </si>
  <si>
    <t>850</t>
  </si>
  <si>
    <t>28,156</t>
  </si>
  <si>
    <t>50,669</t>
  </si>
  <si>
    <t>32,699</t>
  </si>
  <si>
    <t>15,383</t>
  </si>
  <si>
    <t>6,929</t>
  </si>
  <si>
    <t>7,450</t>
  </si>
  <si>
    <t>20,100</t>
  </si>
  <si>
    <t>129</t>
  </si>
  <si>
    <t>13,699</t>
  </si>
  <si>
    <t>7,229</t>
  </si>
  <si>
    <t>36,737</t>
  </si>
  <si>
    <t>4,110,515</t>
  </si>
  <si>
    <t>21,796</t>
  </si>
  <si>
    <t>647</t>
  </si>
  <si>
    <t>33,379</t>
  </si>
  <si>
    <t>10,575</t>
  </si>
  <si>
    <t>15,362</t>
  </si>
  <si>
    <t>9,531</t>
  </si>
  <si>
    <t>14,982</t>
  </si>
  <si>
    <t>9,240</t>
  </si>
  <si>
    <t>22,616</t>
  </si>
  <si>
    <t>13,526</t>
  </si>
  <si>
    <t>12,378</t>
  </si>
  <si>
    <t>8,593</t>
  </si>
  <si>
    <t>75,753</t>
  </si>
  <si>
    <t>3,836</t>
  </si>
  <si>
    <t>16,667</t>
  </si>
  <si>
    <t>243</t>
  </si>
  <si>
    <t>117,598</t>
  </si>
  <si>
    <t>640,980</t>
  </si>
  <si>
    <t>3,635</t>
  </si>
  <si>
    <t>116,449</t>
  </si>
  <si>
    <t>2,963</t>
  </si>
  <si>
    <t>20,096</t>
  </si>
  <si>
    <t>116,622</t>
  </si>
  <si>
    <t>53,948</t>
  </si>
  <si>
    <t>10,795</t>
  </si>
  <si>
    <t>10,641</t>
  </si>
  <si>
    <t>26,336</t>
  </si>
  <si>
    <t>87,998</t>
  </si>
  <si>
    <t>17,983</t>
  </si>
  <si>
    <t>17,087</t>
  </si>
  <si>
    <t>15,276</t>
  </si>
  <si>
    <t>270</t>
  </si>
  <si>
    <t>8,889</t>
  </si>
  <si>
    <t>33,993</t>
  </si>
  <si>
    <t>40,657</t>
  </si>
  <si>
    <t>154,670</t>
  </si>
  <si>
    <t>28,566</t>
  </si>
  <si>
    <t>32,333</t>
  </si>
  <si>
    <t>16,504</t>
  </si>
  <si>
    <t>28,605</t>
  </si>
  <si>
    <t>26,248</t>
  </si>
  <si>
    <t>12,169</t>
  </si>
  <si>
    <t>936</t>
  </si>
  <si>
    <t>34,904</t>
  </si>
  <si>
    <t>158,944</t>
  </si>
  <si>
    <t>306</t>
  </si>
  <si>
    <t>41,330</t>
  </si>
  <si>
    <t>9,609</t>
  </si>
  <si>
    <t>126,685</t>
  </si>
  <si>
    <t>67,944</t>
  </si>
  <si>
    <t>211,324</t>
  </si>
  <si>
    <t>15,843</t>
  </si>
  <si>
    <t>20,690</t>
  </si>
  <si>
    <t>8,346</t>
  </si>
  <si>
    <t>30,512</t>
  </si>
  <si>
    <t>455</t>
  </si>
  <si>
    <t>17,224</t>
  </si>
  <si>
    <t>70,549</t>
  </si>
  <si>
    <t>25,531</t>
  </si>
  <si>
    <t>23,073</t>
  </si>
  <si>
    <t>320</t>
  </si>
  <si>
    <t>44,036</t>
  </si>
  <si>
    <t>54,115</t>
  </si>
  <si>
    <t>629</t>
  </si>
  <si>
    <t>8,387</t>
  </si>
  <si>
    <t>24,416</t>
  </si>
  <si>
    <t>70,101</t>
  </si>
  <si>
    <t>18,306</t>
  </si>
  <si>
    <t>10,833</t>
  </si>
  <si>
    <t>21,412</t>
  </si>
  <si>
    <t>47,312</t>
  </si>
  <si>
    <t>2,790</t>
  </si>
  <si>
    <t>29,109</t>
  </si>
  <si>
    <t>30,502</t>
  </si>
  <si>
    <t>6,606</t>
  </si>
  <si>
    <t>34,408</t>
  </si>
  <si>
    <t>26,466</t>
  </si>
  <si>
    <t>57,288</t>
  </si>
  <si>
    <t>69,132</t>
  </si>
  <si>
    <t>206,068</t>
  </si>
  <si>
    <t>5,404</t>
  </si>
  <si>
    <t>37,464</t>
  </si>
  <si>
    <t>95,894</t>
  </si>
  <si>
    <t>17,544</t>
  </si>
  <si>
    <t>35,259</t>
  </si>
  <si>
    <t>888</t>
  </si>
  <si>
    <t>19,191</t>
  </si>
  <si>
    <t>10,368</t>
  </si>
  <si>
    <t>9,991</t>
  </si>
  <si>
    <t>18,372</t>
  </si>
  <si>
    <t>520</t>
  </si>
  <si>
    <t>16,222</t>
  </si>
  <si>
    <t>31,822</t>
  </si>
  <si>
    <t>188,343</t>
  </si>
  <si>
    <t>13,178</t>
  </si>
  <si>
    <t>27,291</t>
  </si>
  <si>
    <t>11,921</t>
  </si>
  <si>
    <t>15,749</t>
  </si>
  <si>
    <t>20,871</t>
  </si>
  <si>
    <t>8,117</t>
  </si>
  <si>
    <t>133,394</t>
  </si>
  <si>
    <t>48,529</t>
  </si>
  <si>
    <t>1,455</t>
  </si>
  <si>
    <t>20,443</t>
  </si>
  <si>
    <t>40,665</t>
  </si>
  <si>
    <t>276</t>
  </si>
  <si>
    <t>164,903</t>
  </si>
  <si>
    <t>26,496</t>
  </si>
  <si>
    <t>12,189</t>
  </si>
  <si>
    <t>15,052</t>
  </si>
  <si>
    <t>37,861</t>
  </si>
  <si>
    <t>104,278</t>
  </si>
  <si>
    <t>18,328</t>
  </si>
  <si>
    <t>279,086</t>
  </si>
  <si>
    <t>38,715</t>
  </si>
  <si>
    <t>666</t>
  </si>
  <si>
    <t>3,553</t>
  </si>
  <si>
    <t>155,601</t>
  </si>
  <si>
    <t>17,171</t>
  </si>
  <si>
    <t>11,925</t>
  </si>
  <si>
    <t>32,423</t>
  </si>
  <si>
    <t>192,354</t>
  </si>
  <si>
    <t>20,884</t>
  </si>
  <si>
    <t>23,075</t>
  </si>
  <si>
    <t>20,718</t>
  </si>
  <si>
    <t>21,987</t>
  </si>
  <si>
    <t>16,794</t>
  </si>
  <si>
    <t>25,604</t>
  </si>
  <si>
    <t>7,283</t>
  </si>
  <si>
    <t>21,297</t>
  </si>
  <si>
    <t>634</t>
  </si>
  <si>
    <t>15,472</t>
  </si>
  <si>
    <t>10,374</t>
  </si>
  <si>
    <t>35,055</t>
  </si>
  <si>
    <t>68,423</t>
  </si>
  <si>
    <t>4,663</t>
  </si>
  <si>
    <t>32,614</t>
  </si>
  <si>
    <t>8,008</t>
  </si>
  <si>
    <t>76,335</t>
  </si>
  <si>
    <t>44,796</t>
  </si>
  <si>
    <t>15,186</t>
  </si>
  <si>
    <t>43,424</t>
  </si>
  <si>
    <t>18,857</t>
  </si>
  <si>
    <t>9,913</t>
  </si>
  <si>
    <t>94,517</t>
  </si>
  <si>
    <t>91,548</t>
  </si>
  <si>
    <t>8,453</t>
  </si>
  <si>
    <t>89,782</t>
  </si>
  <si>
    <t>7,328</t>
  </si>
  <si>
    <t>7,094</t>
  </si>
  <si>
    <t>102,070</t>
  </si>
  <si>
    <t>36,723</t>
  </si>
  <si>
    <t>18,192</t>
  </si>
  <si>
    <t>12,828</t>
  </si>
  <si>
    <t>39,924</t>
  </si>
  <si>
    <t>6,311</t>
  </si>
  <si>
    <t>22,448</t>
  </si>
  <si>
    <t>15,728</t>
  </si>
  <si>
    <t>21,038</t>
  </si>
  <si>
    <t>71,681</t>
  </si>
  <si>
    <t>76,020</t>
  </si>
  <si>
    <t>16,755</t>
  </si>
  <si>
    <t>14,447</t>
  </si>
  <si>
    <t>17,862</t>
  </si>
  <si>
    <t>29,309</t>
  </si>
  <si>
    <t>11,252</t>
  </si>
  <si>
    <t>27,377</t>
  </si>
  <si>
    <t>27,254</t>
  </si>
  <si>
    <t>19,503</t>
  </si>
  <si>
    <t>93,775</t>
  </si>
  <si>
    <t>11,813</t>
  </si>
  <si>
    <t>8,805</t>
  </si>
  <si>
    <t>100,187</t>
  </si>
  <si>
    <t>93,098</t>
  </si>
  <si>
    <t>17,634</t>
  </si>
  <si>
    <t>151,228</t>
  </si>
  <si>
    <t>40,493</t>
  </si>
  <si>
    <t>41,679</t>
  </si>
  <si>
    <t>3,620</t>
  </si>
  <si>
    <t>17,772</t>
  </si>
  <si>
    <t>82,923</t>
  </si>
  <si>
    <t>65,322</t>
  </si>
  <si>
    <t>8,445</t>
  </si>
  <si>
    <t>53,170</t>
  </si>
  <si>
    <t>11,026</t>
  </si>
  <si>
    <t>216,153</t>
  </si>
  <si>
    <t>10,081</t>
  </si>
  <si>
    <t>7,715</t>
  </si>
  <si>
    <t>12,599</t>
  </si>
  <si>
    <t>11,787</t>
  </si>
  <si>
    <t>12,818</t>
  </si>
  <si>
    <t>125,155</t>
  </si>
  <si>
    <t>36,889</t>
  </si>
  <si>
    <t>394</t>
  </si>
  <si>
    <t>9,840</t>
  </si>
  <si>
    <t>18,666</t>
  </si>
  <si>
    <t>4,503</t>
  </si>
  <si>
    <t>24,828</t>
  </si>
  <si>
    <t>7,541</t>
  </si>
  <si>
    <t>15,150</t>
  </si>
  <si>
    <t>11,868</t>
  </si>
  <si>
    <t>34,387</t>
  </si>
  <si>
    <t>51,023</t>
  </si>
  <si>
    <t>30,292</t>
  </si>
  <si>
    <t>8,851</t>
  </si>
  <si>
    <t>43,148</t>
  </si>
  <si>
    <t>32,421</t>
  </si>
  <si>
    <t>7,629</t>
  </si>
  <si>
    <t>45,463</t>
  </si>
  <si>
    <t>7,850</t>
  </si>
  <si>
    <t>16,704</t>
  </si>
  <si>
    <t>220,947</t>
  </si>
  <si>
    <t>19,293</t>
  </si>
  <si>
    <t>30,401</t>
  </si>
  <si>
    <t>Year</t>
  </si>
  <si>
    <t>727</t>
  </si>
  <si>
    <t>692</t>
  </si>
  <si>
    <t>1,346</t>
  </si>
  <si>
    <t>67,141</t>
  </si>
  <si>
    <t>14,198</t>
  </si>
  <si>
    <t>1,317</t>
  </si>
  <si>
    <t>2,542</t>
  </si>
  <si>
    <t>1,239</t>
  </si>
  <si>
    <t>2,053</t>
  </si>
  <si>
    <t>58,016</t>
  </si>
  <si>
    <t>12,438</t>
  </si>
  <si>
    <t>9,154</t>
  </si>
  <si>
    <t>2,379</t>
  </si>
  <si>
    <t>4,275</t>
  </si>
  <si>
    <t>2,153</t>
  </si>
  <si>
    <t>3,955</t>
  </si>
  <si>
    <t>867</t>
  </si>
  <si>
    <t>1,241</t>
  </si>
  <si>
    <t>10,287</t>
  </si>
  <si>
    <t>1,564</t>
  </si>
  <si>
    <t>2,928</t>
  </si>
  <si>
    <t>10,414</t>
  </si>
  <si>
    <t>16,510</t>
  </si>
  <si>
    <t>20,419</t>
  </si>
  <si>
    <t>6,745</t>
  </si>
  <si>
    <t>4,582</t>
  </si>
  <si>
    <t>2,324</t>
  </si>
  <si>
    <t>20,074</t>
  </si>
  <si>
    <t>16,923</t>
  </si>
  <si>
    <t>2,232</t>
  </si>
  <si>
    <t>2,372</t>
  </si>
  <si>
    <t>6,852</t>
  </si>
  <si>
    <t>1,116</t>
  </si>
  <si>
    <t>6,690</t>
  </si>
  <si>
    <t>402</t>
  </si>
  <si>
    <t>1,492</t>
  </si>
  <si>
    <t>21,401</t>
  </si>
  <si>
    <t>10,827</t>
  </si>
  <si>
    <t>5,165</t>
  </si>
  <si>
    <t>1,263</t>
  </si>
  <si>
    <t>46,974</t>
  </si>
  <si>
    <t>6,527</t>
  </si>
  <si>
    <t>24,701</t>
  </si>
  <si>
    <t>3,292</t>
  </si>
  <si>
    <t>5,457</t>
  </si>
  <si>
    <t>1,633,433</t>
  </si>
  <si>
    <t>39,715</t>
  </si>
  <si>
    <t>1,269</t>
  </si>
  <si>
    <t>3,976</t>
  </si>
  <si>
    <t>9,860</t>
  </si>
  <si>
    <t>111,247</t>
  </si>
  <si>
    <t>1,885</t>
  </si>
  <si>
    <t>4,281</t>
  </si>
  <si>
    <t>2,354</t>
  </si>
  <si>
    <t>3,757</t>
  </si>
  <si>
    <t>2,941</t>
  </si>
  <si>
    <t>7,587</t>
  </si>
  <si>
    <t>2,117</t>
  </si>
  <si>
    <t>4,880</t>
  </si>
  <si>
    <t>6,158</t>
  </si>
  <si>
    <t>7,974</t>
  </si>
  <si>
    <t>15,594</t>
  </si>
  <si>
    <t>11,300</t>
  </si>
  <si>
    <t>3,089</t>
  </si>
  <si>
    <t>571</t>
  </si>
  <si>
    <t>9,048</t>
  </si>
  <si>
    <t>4,897</t>
  </si>
  <si>
    <t>25,939</t>
  </si>
  <si>
    <t>5,354</t>
  </si>
  <si>
    <t>18,340</t>
  </si>
  <si>
    <t>7,082</t>
  </si>
  <si>
    <t>15,663</t>
  </si>
  <si>
    <t>43,503</t>
  </si>
  <si>
    <t>2,388</t>
  </si>
  <si>
    <t>2,279</t>
  </si>
  <si>
    <t>3,949</t>
  </si>
  <si>
    <t>3,056</t>
  </si>
  <si>
    <t>5,843</t>
  </si>
  <si>
    <t>4,459</t>
  </si>
  <si>
    <t>23,394</t>
  </si>
  <si>
    <t>24,047</t>
  </si>
  <si>
    <t>16,083</t>
  </si>
  <si>
    <t>914</t>
  </si>
  <si>
    <t>1,364</t>
  </si>
  <si>
    <t>2,154</t>
  </si>
  <si>
    <t>9,149</t>
  </si>
  <si>
    <t>40,365</t>
  </si>
  <si>
    <t>1,026</t>
  </si>
  <si>
    <t>5,364</t>
  </si>
  <si>
    <t>4,729</t>
  </si>
  <si>
    <t>3,163</t>
  </si>
  <si>
    <t>2,940</t>
  </si>
  <si>
    <t>3,985</t>
  </si>
  <si>
    <t>6,880</t>
  </si>
  <si>
    <t>17,280</t>
  </si>
  <si>
    <t>10,555</t>
  </si>
  <si>
    <t>13,012</t>
  </si>
  <si>
    <t>2,698</t>
  </si>
  <si>
    <t>4,537</t>
  </si>
  <si>
    <t>15,498</t>
  </si>
  <si>
    <t>723</t>
  </si>
  <si>
    <t>847</t>
  </si>
  <si>
    <t>4,921</t>
  </si>
  <si>
    <t>1,476</t>
  </si>
  <si>
    <t>4,750</t>
  </si>
  <si>
    <t>8,452</t>
  </si>
  <si>
    <t>6,949</t>
  </si>
  <si>
    <t>387</t>
  </si>
  <si>
    <t>11,536</t>
  </si>
  <si>
    <t>8,364</t>
  </si>
  <si>
    <t>12,337</t>
  </si>
  <si>
    <t>19,616</t>
  </si>
  <si>
    <t>22,863</t>
  </si>
  <si>
    <t>4,240</t>
  </si>
  <si>
    <t>5,136</t>
  </si>
  <si>
    <t>4,520</t>
  </si>
  <si>
    <t>8,276</t>
  </si>
  <si>
    <t>348</t>
  </si>
  <si>
    <t>3,639</t>
  </si>
  <si>
    <t>2,235</t>
  </si>
  <si>
    <t>2,427</t>
  </si>
  <si>
    <t>6,055</t>
  </si>
  <si>
    <t>255</t>
  </si>
  <si>
    <t>28,166</t>
  </si>
  <si>
    <t>7,525</t>
  </si>
  <si>
    <t>8,715</t>
  </si>
  <si>
    <t>26,046</t>
  </si>
  <si>
    <t>2,098</t>
  </si>
  <si>
    <t>884</t>
  </si>
  <si>
    <t>8,420</t>
  </si>
  <si>
    <t>448</t>
  </si>
  <si>
    <t>5,150</t>
  </si>
  <si>
    <t>30,591</t>
  </si>
  <si>
    <t>1,158</t>
  </si>
  <si>
    <t>3,266</t>
  </si>
  <si>
    <t>485</t>
  </si>
  <si>
    <t>9,433</t>
  </si>
  <si>
    <t>23,117</t>
  </si>
  <si>
    <t>11,811</t>
  </si>
  <si>
    <t>1,073</t>
  </si>
  <si>
    <t>11,225</t>
  </si>
  <si>
    <t>70,611</t>
  </si>
  <si>
    <t>7,921</t>
  </si>
  <si>
    <t>2,952</t>
  </si>
  <si>
    <t>4,150</t>
  </si>
  <si>
    <t>584</t>
  </si>
  <si>
    <t>391</t>
  </si>
  <si>
    <t>186</t>
  </si>
  <si>
    <t>6,058</t>
  </si>
  <si>
    <t>2,146</t>
  </si>
  <si>
    <t>9,020</t>
  </si>
  <si>
    <t>21,579</t>
  </si>
  <si>
    <t>1,137</t>
  </si>
  <si>
    <t>7,957</t>
  </si>
  <si>
    <t>1,783</t>
  </si>
  <si>
    <t>12,784</t>
  </si>
  <si>
    <t>3,989</t>
  </si>
  <si>
    <t>21,509</t>
  </si>
  <si>
    <t>6,386</t>
  </si>
  <si>
    <t>25,650</t>
  </si>
  <si>
    <t>8,721</t>
  </si>
  <si>
    <t>7,765</t>
  </si>
  <si>
    <t>5,959</t>
  </si>
  <si>
    <t>7,383</t>
  </si>
  <si>
    <t>1,713</t>
  </si>
  <si>
    <t>9,979</t>
  </si>
  <si>
    <t>32,836</t>
  </si>
  <si>
    <t>35,983</t>
  </si>
  <si>
    <t>52,727</t>
  </si>
  <si>
    <t>18,554</t>
  </si>
  <si>
    <t>4,196</t>
  </si>
  <si>
    <t>3,442</t>
  </si>
  <si>
    <t>3,542</t>
  </si>
  <si>
    <t>12,259</t>
  </si>
  <si>
    <t>11,106</t>
  </si>
  <si>
    <t>11,995</t>
  </si>
  <si>
    <t>1,586</t>
  </si>
  <si>
    <t>28,346</t>
  </si>
  <si>
    <t>22,604</t>
  </si>
  <si>
    <t>12,840</t>
  </si>
  <si>
    <t>13,151</t>
  </si>
  <si>
    <t>10,188</t>
  </si>
  <si>
    <t>8,112</t>
  </si>
  <si>
    <t>19,231</t>
  </si>
  <si>
    <t>3,539</t>
  </si>
  <si>
    <t>1,605</t>
  </si>
  <si>
    <t>17,258</t>
  </si>
  <si>
    <t>6,227</t>
  </si>
  <si>
    <t>23,414</t>
  </si>
  <si>
    <t>1,024</t>
  </si>
  <si>
    <t>459</t>
  </si>
  <si>
    <t>504</t>
  </si>
  <si>
    <t>579</t>
  </si>
  <si>
    <t>11,479</t>
  </si>
  <si>
    <t>15,710</t>
  </si>
  <si>
    <t>5,996</t>
  </si>
  <si>
    <t>535</t>
  </si>
  <si>
    <t>11,280</t>
  </si>
  <si>
    <t>10,672</t>
  </si>
  <si>
    <t>4,474</t>
  </si>
  <si>
    <t>22,411</t>
  </si>
  <si>
    <t>1,679</t>
  </si>
  <si>
    <t>5,929</t>
  </si>
  <si>
    <t>6,154</t>
  </si>
  <si>
    <t>36,302</t>
  </si>
  <si>
    <t>4,247</t>
  </si>
  <si>
    <t>7,889</t>
  </si>
  <si>
    <t>12,235</t>
  </si>
  <si>
    <t>28,238</t>
  </si>
  <si>
    <t>18,052</t>
  </si>
  <si>
    <t>17,502</t>
  </si>
  <si>
    <t>5,858</t>
  </si>
  <si>
    <t>5,844</t>
  </si>
  <si>
    <t>4,586</t>
  </si>
  <si>
    <t>986</t>
  </si>
  <si>
    <t>6,538</t>
  </si>
  <si>
    <t>3,645</t>
  </si>
  <si>
    <t>1,785</t>
  </si>
  <si>
    <t>13,029</t>
  </si>
  <si>
    <t>7,537</t>
  </si>
  <si>
    <t>6,379</t>
  </si>
  <si>
    <t>2,136</t>
  </si>
  <si>
    <t>2,272</t>
  </si>
  <si>
    <t>3,128</t>
  </si>
  <si>
    <t>681</t>
  </si>
  <si>
    <t>16,894</t>
  </si>
  <si>
    <t>2,304</t>
  </si>
  <si>
    <t>11,235</t>
  </si>
  <si>
    <t>8,498</t>
  </si>
  <si>
    <t>22,771</t>
  </si>
  <si>
    <t>4,541</t>
  </si>
  <si>
    <t>1,432</t>
  </si>
  <si>
    <t>18,073</t>
  </si>
  <si>
    <t>314</t>
  </si>
  <si>
    <t>4,050</t>
  </si>
  <si>
    <t>5,485</t>
  </si>
  <si>
    <t>32,558</t>
  </si>
  <si>
    <t>1,427</t>
  </si>
  <si>
    <t>3,672</t>
  </si>
  <si>
    <t>32,578</t>
  </si>
  <si>
    <t>24,221</t>
  </si>
  <si>
    <t>42,919</t>
  </si>
  <si>
    <t>1,600</t>
  </si>
  <si>
    <t>3,703</t>
  </si>
  <si>
    <t>2,631</t>
  </si>
  <si>
    <t>3,922</t>
  </si>
  <si>
    <t>2,150</t>
  </si>
  <si>
    <t>16,090</t>
  </si>
  <si>
    <t>9,043</t>
  </si>
  <si>
    <t>8,455</t>
  </si>
  <si>
    <t>13,931</t>
  </si>
  <si>
    <t>6,442</t>
  </si>
  <si>
    <t>1,111</t>
  </si>
  <si>
    <t>5,341</t>
  </si>
  <si>
    <t>2,028</t>
  </si>
  <si>
    <t>24,607</t>
  </si>
  <si>
    <t>9,639</t>
  </si>
  <si>
    <t>33,982</t>
  </si>
  <si>
    <t>5,597</t>
  </si>
  <si>
    <t>5,383</t>
  </si>
  <si>
    <t>693</t>
  </si>
  <si>
    <t>6,694</t>
  </si>
  <si>
    <t>9,902</t>
  </si>
  <si>
    <t>60,563</t>
  </si>
  <si>
    <t>2,477</t>
  </si>
  <si>
    <t>3,534</t>
  </si>
  <si>
    <t>1,164</t>
  </si>
  <si>
    <t>3,860</t>
  </si>
  <si>
    <t>7,210</t>
  </si>
  <si>
    <t>3,851</t>
  </si>
  <si>
    <t>10,998</t>
  </si>
  <si>
    <t>3,678</t>
  </si>
  <si>
    <t>1,517</t>
  </si>
  <si>
    <t>2,727</t>
  </si>
  <si>
    <t>801</t>
  </si>
  <si>
    <t>977</t>
  </si>
  <si>
    <t>14,102</t>
  </si>
  <si>
    <t>7,693</t>
  </si>
  <si>
    <t>1,157</t>
  </si>
  <si>
    <t>22,527</t>
  </si>
  <si>
    <t>13,165</t>
  </si>
  <si>
    <t>29,460</t>
  </si>
  <si>
    <t>1,262</t>
  </si>
  <si>
    <t>1,962</t>
  </si>
  <si>
    <t>2,552,760</t>
  </si>
  <si>
    <t>29,914</t>
  </si>
  <si>
    <t>5,251</t>
  </si>
  <si>
    <t>32,347</t>
  </si>
  <si>
    <t>3,253</t>
  </si>
  <si>
    <t>16,189</t>
  </si>
  <si>
    <t>10,660</t>
  </si>
  <si>
    <t>1,744</t>
  </si>
  <si>
    <t>7,489</t>
  </si>
  <si>
    <t>18,776</t>
  </si>
  <si>
    <t>26,072</t>
  </si>
  <si>
    <t>29,373</t>
  </si>
  <si>
    <t>22,341</t>
  </si>
  <si>
    <t>908</t>
  </si>
  <si>
    <t>11,518</t>
  </si>
  <si>
    <t>19,555</t>
  </si>
  <si>
    <t>8,033</t>
  </si>
  <si>
    <t>20,075</t>
  </si>
  <si>
    <t>87,167</t>
  </si>
  <si>
    <t>12,698</t>
  </si>
  <si>
    <t>16,736</t>
  </si>
  <si>
    <t>11,312</t>
  </si>
  <si>
    <t>1,927</t>
  </si>
  <si>
    <t>5,841</t>
  </si>
  <si>
    <t>1,515</t>
  </si>
  <si>
    <t>10,097</t>
  </si>
  <si>
    <t>27,404</t>
  </si>
  <si>
    <t>5,055</t>
  </si>
  <si>
    <t>1,031</t>
  </si>
  <si>
    <t>9,073</t>
  </si>
  <si>
    <t>2,848</t>
  </si>
  <si>
    <t>22,947</t>
  </si>
  <si>
    <t>13,944</t>
  </si>
  <si>
    <t>8,459</t>
  </si>
  <si>
    <t>859</t>
  </si>
  <si>
    <t>1,485</t>
  </si>
  <si>
    <t>24,319</t>
  </si>
  <si>
    <t>17,978</t>
  </si>
  <si>
    <t>2,745</t>
  </si>
  <si>
    <t>37,730</t>
  </si>
  <si>
    <t>5,333</t>
  </si>
  <si>
    <t>1,194</t>
  </si>
  <si>
    <t>12,722</t>
  </si>
  <si>
    <t>9,961</t>
  </si>
  <si>
    <t>22,907</t>
  </si>
  <si>
    <t>823</t>
  </si>
  <si>
    <t>6,812</t>
  </si>
  <si>
    <t>3,947</t>
  </si>
  <si>
    <t>877</t>
  </si>
  <si>
    <t>1,483</t>
  </si>
  <si>
    <t>5,254</t>
  </si>
  <si>
    <t>1,455,250</t>
  </si>
  <si>
    <t>3,460</t>
  </si>
  <si>
    <t>3,562</t>
  </si>
  <si>
    <t>820</t>
  </si>
  <si>
    <t>4,890</t>
  </si>
  <si>
    <t>21,900</t>
  </si>
  <si>
    <t>581</t>
  </si>
  <si>
    <t>19,296</t>
  </si>
  <si>
    <t>136,045</t>
  </si>
  <si>
    <t>12,512</t>
  </si>
  <si>
    <t>69</t>
  </si>
  <si>
    <t>4,028</t>
  </si>
  <si>
    <t>10,288</t>
  </si>
  <si>
    <t>7,950</t>
  </si>
  <si>
    <t>742</t>
  </si>
  <si>
    <t>655</t>
  </si>
  <si>
    <t>5,587</t>
  </si>
  <si>
    <t>4,301</t>
  </si>
  <si>
    <t>1,541</t>
  </si>
  <si>
    <t>2,666</t>
  </si>
  <si>
    <t>47,300</t>
  </si>
  <si>
    <t>1,531</t>
  </si>
  <si>
    <t>6,241</t>
  </si>
  <si>
    <t>3,209</t>
  </si>
  <si>
    <t>2,295</t>
  </si>
  <si>
    <t>841</t>
  </si>
  <si>
    <t>6,530</t>
  </si>
  <si>
    <t>47,203</t>
  </si>
  <si>
    <t>9,982</t>
  </si>
  <si>
    <t>1,237</t>
  </si>
  <si>
    <t>12,248</t>
  </si>
  <si>
    <t>76,827</t>
  </si>
  <si>
    <t>1,694</t>
  </si>
  <si>
    <t>2,128</t>
  </si>
  <si>
    <t>2,511</t>
  </si>
  <si>
    <t>7,535</t>
  </si>
  <si>
    <t>5,275</t>
  </si>
  <si>
    <t>12,318</t>
  </si>
  <si>
    <t>12,372</t>
  </si>
  <si>
    <t>3,032</t>
  </si>
  <si>
    <t>1,793</t>
  </si>
  <si>
    <t>5,441</t>
  </si>
  <si>
    <t>13,026</t>
  </si>
  <si>
    <t>3,036</t>
  </si>
  <si>
    <t>6,631</t>
  </si>
  <si>
    <t>10,861</t>
  </si>
  <si>
    <t>14,524</t>
  </si>
  <si>
    <t>19,474</t>
  </si>
  <si>
    <t>5,325</t>
  </si>
  <si>
    <t>37,297</t>
  </si>
  <si>
    <t>4,592</t>
  </si>
  <si>
    <t>786</t>
  </si>
  <si>
    <t>1,608</t>
  </si>
  <si>
    <t>50,351</t>
  </si>
  <si>
    <t>931</t>
  </si>
  <si>
    <t>4,290</t>
  </si>
  <si>
    <t>9,700</t>
  </si>
  <si>
    <t>9,962</t>
  </si>
  <si>
    <t>33,447</t>
  </si>
  <si>
    <t>3,607</t>
  </si>
  <si>
    <t>4,714</t>
  </si>
  <si>
    <t>24,160</t>
  </si>
  <si>
    <t>53,911</t>
  </si>
  <si>
    <t>8,230</t>
  </si>
  <si>
    <t>19,888</t>
  </si>
  <si>
    <t>4,087</t>
  </si>
  <si>
    <t>741</t>
  </si>
  <si>
    <t>38,633</t>
  </si>
  <si>
    <t>4,172</t>
  </si>
  <si>
    <t>1,422</t>
  </si>
  <si>
    <t>1,618</t>
  </si>
  <si>
    <t>5,742</t>
  </si>
  <si>
    <t>25,367</t>
  </si>
  <si>
    <t>3,350</t>
  </si>
  <si>
    <t>775</t>
  </si>
  <si>
    <t>25,124</t>
  </si>
  <si>
    <t>2,741</t>
  </si>
  <si>
    <t>3,447</t>
  </si>
  <si>
    <t>3,376</t>
  </si>
  <si>
    <t>2,442</t>
  </si>
  <si>
    <t>2,837</t>
  </si>
  <si>
    <t>1,218</t>
  </si>
  <si>
    <t>33,931</t>
  </si>
  <si>
    <t>1,924</t>
  </si>
  <si>
    <t>6,092</t>
  </si>
  <si>
    <t>599</t>
  </si>
  <si>
    <t>15,038</t>
  </si>
  <si>
    <t>3,212</t>
  </si>
  <si>
    <t>3,199</t>
  </si>
  <si>
    <t>272</t>
  </si>
  <si>
    <t>3,686</t>
  </si>
  <si>
    <t>3,279</t>
  </si>
  <si>
    <t>9,169</t>
  </si>
  <si>
    <t>10,256</t>
  </si>
  <si>
    <t>2,194</t>
  </si>
  <si>
    <t>2,984</t>
  </si>
  <si>
    <t>2,278</t>
  </si>
  <si>
    <t>10,591</t>
  </si>
  <si>
    <t>6,505</t>
  </si>
  <si>
    <t>35,439</t>
  </si>
  <si>
    <t>1,926</t>
  </si>
  <si>
    <t>1,074</t>
  </si>
  <si>
    <t>14,678</t>
  </si>
  <si>
    <t>10,004</t>
  </si>
  <si>
    <t>6,456</t>
  </si>
  <si>
    <t>19,868</t>
  </si>
  <si>
    <t>20,877</t>
  </si>
  <si>
    <t>11,401</t>
  </si>
  <si>
    <t>787</t>
  </si>
  <si>
    <t>28,441</t>
  </si>
  <si>
    <t>583</t>
  </si>
  <si>
    <t>3,627</t>
  </si>
  <si>
    <t>1,604</t>
  </si>
  <si>
    <t>34,119</t>
  </si>
  <si>
    <t>915</t>
  </si>
  <si>
    <t>1,466</t>
  </si>
  <si>
    <t>3,070</t>
  </si>
  <si>
    <t>1,632</t>
  </si>
  <si>
    <t>4,203</t>
  </si>
  <si>
    <t>4,958</t>
  </si>
  <si>
    <t>5,299</t>
  </si>
  <si>
    <t>5,732</t>
  </si>
  <si>
    <t>6,896</t>
  </si>
  <si>
    <t>90,277</t>
  </si>
  <si>
    <t>2,133</t>
  </si>
  <si>
    <t>8,558</t>
  </si>
  <si>
    <t>1.56</t>
  </si>
  <si>
    <t>$103,296</t>
  </si>
  <si>
    <t>$79,905</t>
  </si>
  <si>
    <t>$60,506</t>
  </si>
  <si>
    <t>$51,193</t>
  </si>
  <si>
    <t>$31,371</t>
  </si>
  <si>
    <t>$89,215</t>
  </si>
  <si>
    <t>$30,296</t>
  </si>
  <si>
    <t>$9,881,956</t>
  </si>
  <si>
    <t>$1,846,266</t>
  </si>
  <si>
    <t>$45,583</t>
  </si>
  <si>
    <t>$129,532</t>
  </si>
  <si>
    <t>$990,086</t>
  </si>
  <si>
    <t>$96,010</t>
  </si>
  <si>
    <t>$27,366</t>
  </si>
  <si>
    <t>$180,281</t>
  </si>
  <si>
    <t>$1,134,080</t>
  </si>
  <si>
    <t>$140,344</t>
  </si>
  <si>
    <t>$2,193,317</t>
  </si>
  <si>
    <t>$2,966,585</t>
  </si>
  <si>
    <t>$407,095</t>
  </si>
  <si>
    <t>$146,235</t>
  </si>
  <si>
    <t>$59,751</t>
  </si>
  <si>
    <t>$48,523</t>
  </si>
  <si>
    <t>$72,438</t>
  </si>
  <si>
    <t>2.01</t>
  </si>
  <si>
    <t>$165,091</t>
  </si>
  <si>
    <t>$191,461</t>
  </si>
  <si>
    <t>$52,133</t>
  </si>
  <si>
    <t>$215,969</t>
  </si>
  <si>
    <t>$545,653</t>
  </si>
  <si>
    <t>$98,637</t>
  </si>
  <si>
    <t>$59,520</t>
  </si>
  <si>
    <t>$69,901</t>
  </si>
  <si>
    <t>$157,729</t>
  </si>
  <si>
    <t>$517,572</t>
  </si>
  <si>
    <t>$37,446</t>
  </si>
  <si>
    <t>$58,568</t>
  </si>
  <si>
    <t>$570,868</t>
  </si>
  <si>
    <t>$28,773</t>
  </si>
  <si>
    <t>$2,301,614</t>
  </si>
  <si>
    <t>$26,575</t>
  </si>
  <si>
    <t>$18,652</t>
  </si>
  <si>
    <t>$4,258,711</t>
  </si>
  <si>
    <t>$1,586,342</t>
  </si>
  <si>
    <t>$656,381</t>
  </si>
  <si>
    <t>$206,599</t>
  </si>
  <si>
    <t>$73,436</t>
  </si>
  <si>
    <t>$321,023</t>
  </si>
  <si>
    <t>$29,731</t>
  </si>
  <si>
    <t>$4,162,951</t>
  </si>
  <si>
    <t>$2,498,349</t>
  </si>
  <si>
    <t>$597,052</t>
  </si>
  <si>
    <t>$31,796</t>
  </si>
  <si>
    <t>$512,489</t>
  </si>
  <si>
    <t>$528,909</t>
  </si>
  <si>
    <t>$515,672</t>
  </si>
  <si>
    <t>$45,687</t>
  </si>
  <si>
    <t>$50,004</t>
  </si>
  <si>
    <t>$163,400</t>
  </si>
  <si>
    <t>$3,036,875</t>
  </si>
  <si>
    <t>$116,691</t>
  </si>
  <si>
    <t>$55,052</t>
  </si>
  <si>
    <t>$45,552</t>
  </si>
  <si>
    <t>$57,433</t>
  </si>
  <si>
    <t>$4,251,105</t>
  </si>
  <si>
    <t>$2,999,693</t>
  </si>
  <si>
    <t>$866,720</t>
  </si>
  <si>
    <t>$627,515</t>
  </si>
  <si>
    <t>$207,166</t>
  </si>
  <si>
    <t>$117,086</t>
  </si>
  <si>
    <t>$22,510</t>
  </si>
  <si>
    <t>1.26</t>
  </si>
  <si>
    <t>$65,929</t>
  </si>
  <si>
    <t>$140,625</t>
  </si>
  <si>
    <t>$159,017</t>
  </si>
  <si>
    <t>$31,557</t>
  </si>
  <si>
    <t>$89,040</t>
  </si>
  <si>
    <t>$7,611,467</t>
  </si>
  <si>
    <t>$441,955</t>
  </si>
  <si>
    <t>$674,556</t>
  </si>
  <si>
    <t>$20,306</t>
  </si>
  <si>
    <t>$2,125,879</t>
  </si>
  <si>
    <t>$76,063</t>
  </si>
  <si>
    <t>$1,329,382</t>
  </si>
  <si>
    <t>$975,338</t>
  </si>
  <si>
    <t>$153,512,307</t>
  </si>
  <si>
    <t>$2,024,086</t>
  </si>
  <si>
    <t>$30,052</t>
  </si>
  <si>
    <t>$197,943</t>
  </si>
  <si>
    <t>$5,310,281</t>
  </si>
  <si>
    <t>$30,783,040</t>
  </si>
  <si>
    <t>$126,056</t>
  </si>
  <si>
    <t>$114,128</t>
  </si>
  <si>
    <t>$227,034</t>
  </si>
  <si>
    <t>$110,915</t>
  </si>
  <si>
    <t>$122,218</t>
  </si>
  <si>
    <t>$97,031</t>
  </si>
  <si>
    <t>1.68</t>
  </si>
  <si>
    <t>$109,662</t>
  </si>
  <si>
    <t>$301,123</t>
  </si>
  <si>
    <t>$385,076</t>
  </si>
  <si>
    <t>1.12</t>
  </si>
  <si>
    <t>$52,307</t>
  </si>
  <si>
    <t>$249,993</t>
  </si>
  <si>
    <t>$489,552</t>
  </si>
  <si>
    <t>$271,719</t>
  </si>
  <si>
    <t>$196,052</t>
  </si>
  <si>
    <t>$181,219</t>
  </si>
  <si>
    <t>$896,273</t>
  </si>
  <si>
    <t>$105,550</t>
  </si>
  <si>
    <t>$664,398</t>
  </si>
  <si>
    <t>$3,827,042</t>
  </si>
  <si>
    <t>$3,671,970</t>
  </si>
  <si>
    <t>$97,833</t>
  </si>
  <si>
    <t>$23,634</t>
  </si>
  <si>
    <t>$3,162,690</t>
  </si>
  <si>
    <t>$50,294</t>
  </si>
  <si>
    <t>$420,009</t>
  </si>
  <si>
    <t>$73,419</t>
  </si>
  <si>
    <t>$1,330,708</t>
  </si>
  <si>
    <t>$134,883</t>
  </si>
  <si>
    <t>$77,510</t>
  </si>
  <si>
    <t>$664,811</t>
  </si>
  <si>
    <t>$1,231,039</t>
  </si>
  <si>
    <t>$426,008</t>
  </si>
  <si>
    <t>$643,793</t>
  </si>
  <si>
    <t>$136,387</t>
  </si>
  <si>
    <t>$90,000</t>
  </si>
  <si>
    <t>$61,380</t>
  </si>
  <si>
    <t>$4,674,188</t>
  </si>
  <si>
    <t>$284,110</t>
  </si>
  <si>
    <t>$198,098</t>
  </si>
  <si>
    <t>$321,674</t>
  </si>
  <si>
    <t>$61,180</t>
  </si>
  <si>
    <t>$58,348</t>
  </si>
  <si>
    <t>$15,432</t>
  </si>
  <si>
    <t>$174,424</t>
  </si>
  <si>
    <t>$215,741</t>
  </si>
  <si>
    <t>$2,975,942</t>
  </si>
  <si>
    <t>$87,661</t>
  </si>
  <si>
    <t>$4,183,687</t>
  </si>
  <si>
    <t>$222,681</t>
  </si>
  <si>
    <t>$5,931,795</t>
  </si>
  <si>
    <t>$6,326,717</t>
  </si>
  <si>
    <t>$31,234</t>
  </si>
  <si>
    <t>$3,979,528</t>
  </si>
  <si>
    <t>$86,091</t>
  </si>
  <si>
    <t>$121,662</t>
  </si>
  <si>
    <t>$101,469</t>
  </si>
  <si>
    <t>2.15</t>
  </si>
  <si>
    <t>$226,336</t>
  </si>
  <si>
    <t>$1,255,413</t>
  </si>
  <si>
    <t>$539,059</t>
  </si>
  <si>
    <t>$78,645</t>
  </si>
  <si>
    <t>$4,414,847</t>
  </si>
  <si>
    <t>$69,347</t>
  </si>
  <si>
    <t>$20,089</t>
  </si>
  <si>
    <t>$967,841</t>
  </si>
  <si>
    <t>$211,910</t>
  </si>
  <si>
    <t>$1,682,667</t>
  </si>
  <si>
    <t>$532,722</t>
  </si>
  <si>
    <t>$45,292</t>
  </si>
  <si>
    <t>$597,023</t>
  </si>
  <si>
    <t>$302,400</t>
  </si>
  <si>
    <t>$530,602</t>
  </si>
  <si>
    <t>2.26</t>
  </si>
  <si>
    <t>$654,188</t>
  </si>
  <si>
    <t>$3,382,373</t>
  </si>
  <si>
    <t>$107,100</t>
  </si>
  <si>
    <t>$201,200</t>
  </si>
  <si>
    <t>$83,227</t>
  </si>
  <si>
    <t>$69,591</t>
  </si>
  <si>
    <t>$68,148</t>
  </si>
  <si>
    <t>$1,526,036</t>
  </si>
  <si>
    <t>$64,678</t>
  </si>
  <si>
    <t>$56,871</t>
  </si>
  <si>
    <t>$693,155</t>
  </si>
  <si>
    <t>$22,775</t>
  </si>
  <si>
    <t>$82,376</t>
  </si>
  <si>
    <t>$56,391</t>
  </si>
  <si>
    <t>$291,936</t>
  </si>
  <si>
    <t>$161,734</t>
  </si>
  <si>
    <t>$1,163,103</t>
  </si>
  <si>
    <t>$375,087</t>
  </si>
  <si>
    <t>$80,876</t>
  </si>
  <si>
    <t>$56,488</t>
  </si>
  <si>
    <t>$51,881</t>
  </si>
  <si>
    <t>2.36</t>
  </si>
  <si>
    <t>$115,682</t>
  </si>
  <si>
    <t>$1,017,530</t>
  </si>
  <si>
    <t>$2,093,953</t>
  </si>
  <si>
    <t>$2,633,065</t>
  </si>
  <si>
    <t>$21,428</t>
  </si>
  <si>
    <t>$4,247,387</t>
  </si>
  <si>
    <t>$7,722,365</t>
  </si>
  <si>
    <t>$259,175</t>
  </si>
  <si>
    <t>$1,024,253</t>
  </si>
  <si>
    <t>1.47</t>
  </si>
  <si>
    <t>$344,311</t>
  </si>
  <si>
    <t>$118,238</t>
  </si>
  <si>
    <t>$1,976,303</t>
  </si>
  <si>
    <t>$84,962</t>
  </si>
  <si>
    <t>$195,294</t>
  </si>
  <si>
    <t>$286,333</t>
  </si>
  <si>
    <t>$212,492</t>
  </si>
  <si>
    <t>$108,455</t>
  </si>
  <si>
    <t>$34,356</t>
  </si>
  <si>
    <t>$3,152</t>
  </si>
  <si>
    <t>$1,081,945</t>
  </si>
  <si>
    <t>$107,450</t>
  </si>
  <si>
    <t>$25,849</t>
  </si>
  <si>
    <t>$381,144</t>
  </si>
  <si>
    <t>$3,396,866</t>
  </si>
  <si>
    <t>$681,527</t>
  </si>
  <si>
    <t>$1,634,395</t>
  </si>
  <si>
    <t>$5,379,924</t>
  </si>
  <si>
    <t>$193,975</t>
  </si>
  <si>
    <t>$47,227</t>
  </si>
  <si>
    <t>$1,232,011</t>
  </si>
  <si>
    <t>$25,559</t>
  </si>
  <si>
    <t>$200,304</t>
  </si>
  <si>
    <t>$356,012</t>
  </si>
  <si>
    <t>$2,651,585</t>
  </si>
  <si>
    <t>$56,683</t>
  </si>
  <si>
    <t>$126,104</t>
  </si>
  <si>
    <t>$439,627</t>
  </si>
  <si>
    <t>$69,362</t>
  </si>
  <si>
    <t>$578,338</t>
  </si>
  <si>
    <t>$4,106,169</t>
  </si>
  <si>
    <t>$1,967,224</t>
  </si>
  <si>
    <t>$146,793</t>
  </si>
  <si>
    <t>$1,254,765</t>
  </si>
  <si>
    <t>$8,163,287</t>
  </si>
  <si>
    <t>$192,129</t>
  </si>
  <si>
    <t>$1,302,830</t>
  </si>
  <si>
    <t>$496,051</t>
  </si>
  <si>
    <t>$1,037,701</t>
  </si>
  <si>
    <t>$35,882</t>
  </si>
  <si>
    <t>$70,085</t>
  </si>
  <si>
    <t>$50,030</t>
  </si>
  <si>
    <t>$144,145</t>
  </si>
  <si>
    <t>$342,194</t>
  </si>
  <si>
    <t>$189,904</t>
  </si>
  <si>
    <t>$68,998</t>
  </si>
  <si>
    <t>$2,528,348</t>
  </si>
  <si>
    <t>$63,649</t>
  </si>
  <si>
    <t>$6,306,076</t>
  </si>
  <si>
    <t>$68,848</t>
  </si>
  <si>
    <t>$76,232</t>
  </si>
  <si>
    <t>$438,952</t>
  </si>
  <si>
    <t>$176,163</t>
  </si>
  <si>
    <t>$3,250,460</t>
  </si>
  <si>
    <t>$367,575</t>
  </si>
  <si>
    <t>$2,079,838</t>
  </si>
  <si>
    <t>$50,045</t>
  </si>
  <si>
    <t>$1,151,067</t>
  </si>
  <si>
    <t>$1,228,810</t>
  </si>
  <si>
    <t>$53,387</t>
  </si>
  <si>
    <t>$170,957</t>
  </si>
  <si>
    <t>$26,501</t>
  </si>
  <si>
    <t>$3,239,063</t>
  </si>
  <si>
    <t>$506,499</t>
  </si>
  <si>
    <t>$1,657,155</t>
  </si>
  <si>
    <t>$154,211</t>
  </si>
  <si>
    <t>$2,055,620</t>
  </si>
  <si>
    <t>$115,977</t>
  </si>
  <si>
    <t>$108,898</t>
  </si>
  <si>
    <t>$490,049</t>
  </si>
  <si>
    <t>$9,793,416</t>
  </si>
  <si>
    <t>$8,437,727</t>
  </si>
  <si>
    <t>$2,956,971</t>
  </si>
  <si>
    <t>$3,886,718</t>
  </si>
  <si>
    <t>$184,167</t>
  </si>
  <si>
    <t>$254,135</t>
  </si>
  <si>
    <t>$842,853</t>
  </si>
  <si>
    <t>$942,681</t>
  </si>
  <si>
    <t>$411,616</t>
  </si>
  <si>
    <t>$880,003</t>
  </si>
  <si>
    <t>$3,928,201</t>
  </si>
  <si>
    <t>5,395</t>
  </si>
  <si>
    <t>$105,451</t>
  </si>
  <si>
    <t>$154,947</t>
  </si>
  <si>
    <t>$7,864,530</t>
  </si>
  <si>
    <t>$937,398</t>
  </si>
  <si>
    <t>$270,068</t>
  </si>
  <si>
    <t>$230,071</t>
  </si>
  <si>
    <t>$19,599</t>
  </si>
  <si>
    <t>$63,205</t>
  </si>
  <si>
    <t>$187,126</t>
  </si>
  <si>
    <t>$2,450,097</t>
  </si>
  <si>
    <t>$103,541</t>
  </si>
  <si>
    <t>$5,135,368</t>
  </si>
  <si>
    <t>$74,555</t>
  </si>
  <si>
    <t>$2,709,206</t>
  </si>
  <si>
    <t>$72,749</t>
  </si>
  <si>
    <t>$933,548</t>
  </si>
  <si>
    <t>$2,788,361</t>
  </si>
  <si>
    <t>$5,769,418</t>
  </si>
  <si>
    <t>$133,859</t>
  </si>
  <si>
    <t>$172,135</t>
  </si>
  <si>
    <t>$82,102</t>
  </si>
  <si>
    <t>$111,687</t>
  </si>
  <si>
    <t>$126,848</t>
  </si>
  <si>
    <t>$270,465</t>
  </si>
  <si>
    <t>$2,973,377</t>
  </si>
  <si>
    <t>$89,542</t>
  </si>
  <si>
    <t>$1,766,791</t>
  </si>
  <si>
    <t>$2,389,767</t>
  </si>
  <si>
    <t>$1,750,839</t>
  </si>
  <si>
    <t>$117,263</t>
  </si>
  <si>
    <t>$36,282</t>
  </si>
  <si>
    <t>$74,706</t>
  </si>
  <si>
    <t>$77,412</t>
  </si>
  <si>
    <t>$116,980</t>
  </si>
  <si>
    <t>$64,432</t>
  </si>
  <si>
    <t>$40,354</t>
  </si>
  <si>
    <t>$25,381</t>
  </si>
  <si>
    <t>$6,570,835</t>
  </si>
  <si>
    <t>$4,907,463</t>
  </si>
  <si>
    <t>$280,819</t>
  </si>
  <si>
    <t>$878,568</t>
  </si>
  <si>
    <t>$3,112,346</t>
  </si>
  <si>
    <t>$51,852</t>
  </si>
  <si>
    <t>$49,872</t>
  </si>
  <si>
    <t>$133,064</t>
  </si>
  <si>
    <t>$11,719</t>
  </si>
  <si>
    <t>$344,219</t>
  </si>
  <si>
    <t>$52,641</t>
  </si>
  <si>
    <t>$1,147,611</t>
  </si>
  <si>
    <t>$638,249</t>
  </si>
  <si>
    <t>$108,498</t>
  </si>
  <si>
    <t>$209,372</t>
  </si>
  <si>
    <t>$67,110</t>
  </si>
  <si>
    <t>$884,163</t>
  </si>
  <si>
    <t>$9,072,363</t>
  </si>
  <si>
    <t>$209,630</t>
  </si>
  <si>
    <t>$502,516</t>
  </si>
  <si>
    <t>$223,314</t>
  </si>
  <si>
    <t>$99,427</t>
  </si>
  <si>
    <t>$2,484,243</t>
  </si>
  <si>
    <t>$947,282</t>
  </si>
  <si>
    <t>$1,424,725</t>
  </si>
  <si>
    <t>$1,261,316</t>
  </si>
  <si>
    <t>$3,930,371</t>
  </si>
  <si>
    <t>$885,167</t>
  </si>
  <si>
    <t>$23,368</t>
  </si>
  <si>
    <t>$5,390,437</t>
  </si>
  <si>
    <t>$2,527,319</t>
  </si>
  <si>
    <t>$3,223,006</t>
  </si>
  <si>
    <t>$446,279</t>
  </si>
  <si>
    <t>$127,155</t>
  </si>
  <si>
    <t>$40,051</t>
  </si>
  <si>
    <t>$560,122</t>
  </si>
  <si>
    <t>$408,349</t>
  </si>
  <si>
    <t>$892,805</t>
  </si>
  <si>
    <t>$57,247</t>
  </si>
  <si>
    <t>$135,183</t>
  </si>
  <si>
    <t>$96,114</t>
  </si>
  <si>
    <t>$155,058</t>
  </si>
  <si>
    <t>$59,349</t>
  </si>
  <si>
    <t>$612,943</t>
  </si>
  <si>
    <t>$384,496</t>
  </si>
  <si>
    <t>$77,901</t>
  </si>
  <si>
    <t>$1,056,426</t>
  </si>
  <si>
    <t>$76,286</t>
  </si>
  <si>
    <t>$21,071</t>
  </si>
  <si>
    <t>$675,884</t>
  </si>
  <si>
    <t>$384,251</t>
  </si>
  <si>
    <t>$175,994</t>
  </si>
  <si>
    <t>$739,113</t>
  </si>
  <si>
    <t>$282,283</t>
  </si>
  <si>
    <t>$1,503,038</t>
  </si>
  <si>
    <t>$206,006</t>
  </si>
  <si>
    <t>$85,959</t>
  </si>
  <si>
    <t>$684,512</t>
  </si>
  <si>
    <t>$295,212</t>
  </si>
  <si>
    <t>$2,229,358</t>
  </si>
  <si>
    <t>$616,204</t>
  </si>
  <si>
    <t>$7,908,174</t>
  </si>
  <si>
    <t>$415,037</t>
  </si>
  <si>
    <t>$413,956</t>
  </si>
  <si>
    <t>$239,810</t>
  </si>
  <si>
    <t>$4,576,123</t>
  </si>
  <si>
    <t>$87,274</t>
  </si>
  <si>
    <t>$382,706</t>
  </si>
  <si>
    <t>$233,104</t>
  </si>
  <si>
    <t>$4,058,369</t>
  </si>
  <si>
    <t>$28,498</t>
  </si>
  <si>
    <t>$196,122</t>
  </si>
  <si>
    <t>$407,275</t>
  </si>
  <si>
    <t>$1,692,219</t>
  </si>
  <si>
    <t>$1,562,109</t>
  </si>
  <si>
    <t>$104,700</t>
  </si>
  <si>
    <t>$3,481,107</t>
  </si>
  <si>
    <t>$7,725,198</t>
  </si>
  <si>
    <t>$90,026</t>
  </si>
  <si>
    <t>$127,258</t>
  </si>
  <si>
    <t>$115,922</t>
  </si>
  <si>
    <t>$1,644,063</t>
  </si>
  <si>
    <t>$30,651</t>
  </si>
  <si>
    <t>$398,020</t>
  </si>
  <si>
    <t>$326,753</t>
  </si>
  <si>
    <t>1.99</t>
  </si>
  <si>
    <t>$148,784</t>
  </si>
  <si>
    <t>$3,048,260</t>
  </si>
  <si>
    <t>$745,013</t>
  </si>
  <si>
    <t>$2,868,463</t>
  </si>
  <si>
    <t>$5,405,006</t>
  </si>
  <si>
    <t>$1,422,069</t>
  </si>
  <si>
    <t>$41,380</t>
  </si>
  <si>
    <t>$637,857</t>
  </si>
  <si>
    <t>$159,203</t>
  </si>
  <si>
    <t>$196,384</t>
  </si>
  <si>
    <t>$170,634</t>
  </si>
  <si>
    <t>$1,052,549</t>
  </si>
  <si>
    <t>$60,048</t>
  </si>
  <si>
    <t>$101,595</t>
  </si>
  <si>
    <t>$6,239,137</t>
  </si>
  <si>
    <t>$711,667</t>
  </si>
  <si>
    <t>$9,769,075</t>
  </si>
  <si>
    <t>$1,511,373</t>
  </si>
  <si>
    <t>$363,419</t>
  </si>
  <si>
    <t>$124,308</t>
  </si>
  <si>
    <t>$366,354</t>
  </si>
  <si>
    <t>$153,319</t>
  </si>
  <si>
    <t>$142,954</t>
  </si>
  <si>
    <t>$304,266</t>
  </si>
  <si>
    <t>$3,802,440</t>
  </si>
  <si>
    <t>2.59</t>
  </si>
  <si>
    <t>$121,768</t>
  </si>
  <si>
    <t>$15,829,119</t>
  </si>
  <si>
    <t>$184,260</t>
  </si>
  <si>
    <t>$251,430</t>
  </si>
  <si>
    <t>$55,656</t>
  </si>
  <si>
    <t>2.80</t>
  </si>
  <si>
    <t>$33,014</t>
  </si>
  <si>
    <t>$489,597</t>
  </si>
  <si>
    <t>$2,140,512</t>
  </si>
  <si>
    <t>$51,406</t>
  </si>
  <si>
    <t>$242,377</t>
  </si>
  <si>
    <t>$2,085,431</t>
  </si>
  <si>
    <t>$1,433,140</t>
  </si>
  <si>
    <t>$997,076</t>
  </si>
  <si>
    <t>$72,595</t>
  </si>
  <si>
    <t>$277,813</t>
  </si>
  <si>
    <t>$27,668</t>
  </si>
  <si>
    <t>$219,407</t>
  </si>
  <si>
    <t>$82,470</t>
  </si>
  <si>
    <t>$143,775</t>
  </si>
  <si>
    <t>1.49</t>
  </si>
  <si>
    <t>$51,277</t>
  </si>
  <si>
    <t>$156,990</t>
  </si>
  <si>
    <t>$1,839,204</t>
  </si>
  <si>
    <t>$180,807</t>
  </si>
  <si>
    <t>$2,948,542</t>
  </si>
  <si>
    <t>$4,685,342</t>
  </si>
  <si>
    <t>$66,500</t>
  </si>
  <si>
    <t>$2,990,206</t>
  </si>
  <si>
    <t>$216,340</t>
  </si>
  <si>
    <t>$149,698</t>
  </si>
  <si>
    <t>$101,159</t>
  </si>
  <si>
    <t>$5,353,886</t>
  </si>
  <si>
    <t>$369,910</t>
  </si>
  <si>
    <t>$178,273</t>
  </si>
  <si>
    <t>$6,108,832</t>
  </si>
  <si>
    <t>$186,187</t>
  </si>
  <si>
    <t>$77,704</t>
  </si>
  <si>
    <t>$338,269,117</t>
  </si>
  <si>
    <t>$651,945</t>
  </si>
  <si>
    <t>$5,450,292</t>
  </si>
  <si>
    <t>$154,019</t>
  </si>
  <si>
    <t>$166,413</t>
  </si>
  <si>
    <t>$448,810</t>
  </si>
  <si>
    <t>$81,587</t>
  </si>
  <si>
    <t>$2,349,898</t>
  </si>
  <si>
    <t>$48,504</t>
  </si>
  <si>
    <t>$3,141,895</t>
  </si>
  <si>
    <t>$3,668,448</t>
  </si>
  <si>
    <t>$1,824,722</t>
  </si>
  <si>
    <t>$102,935</t>
  </si>
  <si>
    <t>$214,349</t>
  </si>
  <si>
    <t>$334,785</t>
  </si>
  <si>
    <t>$2,651,416</t>
  </si>
  <si>
    <t>$3,655,376</t>
  </si>
  <si>
    <t>$1,731,781</t>
  </si>
  <si>
    <t>$2,588,056</t>
  </si>
  <si>
    <t>$10,126,034</t>
  </si>
  <si>
    <t>$151,793</t>
  </si>
  <si>
    <t>$97,172</t>
  </si>
  <si>
    <t>$3,378,146</t>
  </si>
  <si>
    <t>$4,700,021</t>
  </si>
  <si>
    <t>$665,178</t>
  </si>
  <si>
    <t>$235,381</t>
  </si>
  <si>
    <t>$1,196,236</t>
  </si>
  <si>
    <t>$243,501</t>
  </si>
  <si>
    <t>$493,935</t>
  </si>
  <si>
    <t>$12,998,166</t>
  </si>
  <si>
    <t>$1,074,777</t>
  </si>
  <si>
    <t>$544,366</t>
  </si>
  <si>
    <t>$665,973</t>
  </si>
  <si>
    <t>$758,765</t>
  </si>
  <si>
    <t>$33,324</t>
  </si>
  <si>
    <t>$35,006</t>
  </si>
  <si>
    <t>$5,899</t>
  </si>
  <si>
    <t>$4,273,450</t>
  </si>
  <si>
    <t>$1,354,391</t>
  </si>
  <si>
    <t>$170,987</t>
  </si>
  <si>
    <t>$2,019,218</t>
  </si>
  <si>
    <t>$254,159</t>
  </si>
  <si>
    <t>$472,879</t>
  </si>
  <si>
    <t>$322,541</t>
  </si>
  <si>
    <t>$77,349</t>
  </si>
  <si>
    <t>$592,984</t>
  </si>
  <si>
    <t>$9,148,529</t>
  </si>
  <si>
    <t>$336,568</t>
  </si>
  <si>
    <t>$95,210</t>
  </si>
  <si>
    <t>$520,870</t>
  </si>
  <si>
    <t>$2,704,856</t>
  </si>
  <si>
    <t>$121,839</t>
  </si>
  <si>
    <t>$177,298</t>
  </si>
  <si>
    <t>$1,889,302</t>
  </si>
  <si>
    <t>$3,100,062</t>
  </si>
  <si>
    <t>$746,360</t>
  </si>
  <si>
    <t>$206,847</t>
  </si>
  <si>
    <t>$100,222</t>
  </si>
  <si>
    <t>$72,973</t>
  </si>
  <si>
    <t>$186,634</t>
  </si>
  <si>
    <t>$294,564</t>
  </si>
  <si>
    <t>$77,438</t>
  </si>
  <si>
    <t>$32,296</t>
  </si>
  <si>
    <t>$206,229</t>
  </si>
  <si>
    <t>$98,913</t>
  </si>
  <si>
    <t>$376,940</t>
  </si>
  <si>
    <t>$45,198</t>
  </si>
  <si>
    <t>$121,107</t>
  </si>
  <si>
    <t>$1,357,546</t>
  </si>
  <si>
    <t>$2,685,356</t>
  </si>
  <si>
    <t>$7,045,377</t>
  </si>
  <si>
    <t>$461,895</t>
  </si>
  <si>
    <t>$897,127</t>
  </si>
  <si>
    <t>$728,350</t>
  </si>
  <si>
    <t>$110,800</t>
  </si>
  <si>
    <t>$360,877</t>
  </si>
  <si>
    <t>$102,106</t>
  </si>
  <si>
    <t>$1,698,020</t>
  </si>
  <si>
    <t>$4,621,859</t>
  </si>
  <si>
    <t>$1,256,319</t>
  </si>
  <si>
    <t>$28,709</t>
  </si>
  <si>
    <t>$8,064,206</t>
  </si>
  <si>
    <t>$225,334</t>
  </si>
  <si>
    <t>$616,006</t>
  </si>
  <si>
    <t>$825,980</t>
  </si>
  <si>
    <t>$94,457</t>
  </si>
  <si>
    <t>$95,413</t>
  </si>
  <si>
    <t>$23,716</t>
  </si>
  <si>
    <t>$72,999</t>
  </si>
  <si>
    <t>$63,657</t>
  </si>
  <si>
    <t>$234,759</t>
  </si>
  <si>
    <t>$416,283</t>
  </si>
  <si>
    <t>$164,631,372</t>
  </si>
  <si>
    <t>$1,005,754</t>
  </si>
  <si>
    <t>$75,183</t>
  </si>
  <si>
    <t>$128,236</t>
  </si>
  <si>
    <t>7.37</t>
  </si>
  <si>
    <t>$60,553</t>
  </si>
  <si>
    <t>$105,829</t>
  </si>
  <si>
    <t>$101,773</t>
  </si>
  <si>
    <t>2.49</t>
  </si>
  <si>
    <t>$440,117</t>
  </si>
  <si>
    <t>$207,081</t>
  </si>
  <si>
    <t>$121,182</t>
  </si>
  <si>
    <t>$148,033</t>
  </si>
  <si>
    <t>$168,372</t>
  </si>
  <si>
    <t>$84,408</t>
  </si>
  <si>
    <t>$1,571,420</t>
  </si>
  <si>
    <t>$18,184</t>
  </si>
  <si>
    <t>$205,443</t>
  </si>
  <si>
    <t>$4,019,868</t>
  </si>
  <si>
    <t>$16,104,174</t>
  </si>
  <si>
    <t>$3,632,467</t>
  </si>
  <si>
    <t>$25,790</t>
  </si>
  <si>
    <t>$387,080</t>
  </si>
  <si>
    <t>$4,737,824</t>
  </si>
  <si>
    <t>$3,346,288</t>
  </si>
  <si>
    <t>$102,811</t>
  </si>
  <si>
    <t>$83,880</t>
  </si>
  <si>
    <t>$534,695</t>
  </si>
  <si>
    <t>$320,050</t>
  </si>
  <si>
    <t>$1,604,654</t>
  </si>
  <si>
    <t>$47,382</t>
  </si>
  <si>
    <t>$626,374</t>
  </si>
  <si>
    <t>$208,003</t>
  </si>
  <si>
    <t>1.23</t>
  </si>
  <si>
    <t>$61,321</t>
  </si>
  <si>
    <t>$40,060</t>
  </si>
  <si>
    <t>$494,847</t>
  </si>
  <si>
    <t>$1,588,982</t>
  </si>
  <si>
    <t>$10,334,714</t>
  </si>
  <si>
    <t>$303,560</t>
  </si>
  <si>
    <t>$669,011</t>
  </si>
  <si>
    <t>$152,032</t>
  </si>
  <si>
    <t>$138,384</t>
  </si>
  <si>
    <t>$172,261</t>
  </si>
  <si>
    <t>$170,580</t>
  </si>
  <si>
    <t>$390,454</t>
  </si>
  <si>
    <t>$5,344,971</t>
  </si>
  <si>
    <t>$640,875</t>
  </si>
  <si>
    <t>$74,338</t>
  </si>
  <si>
    <t>$3,980,509</t>
  </si>
  <si>
    <t>$3,640,723</t>
  </si>
  <si>
    <t>$5,698,921</t>
  </si>
  <si>
    <t>$48,372</t>
  </si>
  <si>
    <t>$102,722</t>
  </si>
  <si>
    <t>$583,447</t>
  </si>
  <si>
    <t>$51,243</t>
  </si>
  <si>
    <t>$191,971</t>
  </si>
  <si>
    <t>$349,458</t>
  </si>
  <si>
    <t>$2,208,574</t>
  </si>
  <si>
    <t>$553,476</t>
  </si>
  <si>
    <t>$19,686</t>
  </si>
  <si>
    <t>$731,588</t>
  </si>
  <si>
    <t>$1,607,674</t>
  </si>
  <si>
    <t>$56,320</t>
  </si>
  <si>
    <t>$805,324</t>
  </si>
  <si>
    <t>$4,135,983</t>
  </si>
  <si>
    <t>$214,241</t>
  </si>
  <si>
    <t>$49,298</t>
  </si>
  <si>
    <t>$126,394</t>
  </si>
  <si>
    <t>$702,192</t>
  </si>
  <si>
    <t>$50,289</t>
  </si>
  <si>
    <t>$30,985</t>
  </si>
  <si>
    <t>$415,939</t>
  </si>
  <si>
    <t>11.58</t>
  </si>
  <si>
    <t>$47,986</t>
  </si>
  <si>
    <t>$30,456</t>
  </si>
  <si>
    <t>$354,125</t>
  </si>
  <si>
    <t>$350,773</t>
  </si>
  <si>
    <t>$1,118,886</t>
  </si>
  <si>
    <t>$3,213,725</t>
  </si>
  <si>
    <t>$6,142,259</t>
  </si>
  <si>
    <t>$58,310</t>
  </si>
  <si>
    <t>$581,858</t>
  </si>
  <si>
    <t>1.07</t>
  </si>
  <si>
    <t>$1,323,590</t>
  </si>
  <si>
    <t>$1,087,552</t>
  </si>
  <si>
    <t>$167,607</t>
  </si>
  <si>
    <t>$51,955</t>
  </si>
  <si>
    <t>$26,572</t>
  </si>
  <si>
    <t>$109,606</t>
  </si>
  <si>
    <t>$174,893</t>
  </si>
  <si>
    <t>$124,157</t>
  </si>
  <si>
    <t>$193,203</t>
  </si>
  <si>
    <t>$466,091</t>
  </si>
  <si>
    <t>$3,666,095</t>
  </si>
  <si>
    <t>$126,452</t>
  </si>
  <si>
    <t>$374,618</t>
  </si>
  <si>
    <t>$109,440</t>
  </si>
  <si>
    <t>$302,336</t>
  </si>
  <si>
    <t>$337,106</t>
  </si>
  <si>
    <t>$51,501</t>
  </si>
  <si>
    <t>$3,146,954</t>
  </si>
  <si>
    <t>$718,256</t>
  </si>
  <si>
    <t>$88,572</t>
  </si>
  <si>
    <t>$878,584</t>
  </si>
  <si>
    <t>$7,169,541</t>
  </si>
  <si>
    <t>$859,016</t>
  </si>
  <si>
    <t>$32,509</t>
  </si>
  <si>
    <t>$335,787</t>
  </si>
  <si>
    <t>$1,506,810</t>
  </si>
  <si>
    <t>$1,484,961</t>
  </si>
  <si>
    <t>$459,108</t>
  </si>
  <si>
    <t>$15,285,884</t>
  </si>
  <si>
    <t>$581,027</t>
  </si>
  <si>
    <t>$50,722</t>
  </si>
  <si>
    <t>$15,580</t>
  </si>
  <si>
    <t>$3,768,622</t>
  </si>
  <si>
    <t>$118,224</t>
  </si>
  <si>
    <t>$218,944</t>
  </si>
  <si>
    <t>$298,971</t>
  </si>
  <si>
    <t>$4,414,435</t>
  </si>
  <si>
    <t>$108,486</t>
  </si>
  <si>
    <t>$224,470</t>
  </si>
  <si>
    <t>$342,761</t>
  </si>
  <si>
    <t>$447,254</t>
  </si>
  <si>
    <t>$66,888</t>
  </si>
  <si>
    <t>$239,735</t>
  </si>
  <si>
    <t>2.73</t>
  </si>
  <si>
    <t>$51,860</t>
  </si>
  <si>
    <t>$85,263</t>
  </si>
  <si>
    <t>$90,854</t>
  </si>
  <si>
    <t>$307,070</t>
  </si>
  <si>
    <t>$151,178</t>
  </si>
  <si>
    <t>$761,889</t>
  </si>
  <si>
    <t>$1,283,685</t>
  </si>
  <si>
    <t>$343,251</t>
  </si>
  <si>
    <t>$89,722</t>
  </si>
  <si>
    <t>$1,612,924</t>
  </si>
  <si>
    <t>$524,576</t>
  </si>
  <si>
    <t>$434,613</t>
  </si>
  <si>
    <t>$248,395</t>
  </si>
  <si>
    <t>$649,088</t>
  </si>
  <si>
    <t>$250,251</t>
  </si>
  <si>
    <t>$28,334</t>
  </si>
  <si>
    <t>$4,095,273</t>
  </si>
  <si>
    <t>$1,255,382</t>
  </si>
  <si>
    <t>$108,849</t>
  </si>
  <si>
    <t>$2,462,254</t>
  </si>
  <si>
    <t>$64,146</t>
  </si>
  <si>
    <t>$16,271</t>
  </si>
  <si>
    <t>$770,609</t>
  </si>
  <si>
    <t>$698,226</t>
  </si>
  <si>
    <t>$154,396</t>
  </si>
  <si>
    <t>$63,581</t>
  </si>
  <si>
    <t>$60,090</t>
  </si>
  <si>
    <t>$1,180,347</t>
  </si>
  <si>
    <t>$30,467</t>
  </si>
  <si>
    <t>$451,127</t>
  </si>
  <si>
    <t>$537,462</t>
  </si>
  <si>
    <t>$312,906</t>
  </si>
  <si>
    <t>$2,591,697</t>
  </si>
  <si>
    <t>$1,709,029</t>
  </si>
  <si>
    <t>$266,069</t>
  </si>
  <si>
    <t>$294,762</t>
  </si>
  <si>
    <t>$263,975</t>
  </si>
  <si>
    <t>$236,568</t>
  </si>
  <si>
    <t>$185,039</t>
  </si>
  <si>
    <t>$191,076</t>
  </si>
  <si>
    <t>$113,124</t>
  </si>
  <si>
    <t>$198,428</t>
  </si>
  <si>
    <t>$2,310,455</t>
  </si>
  <si>
    <t>$140,410</t>
  </si>
  <si>
    <t>$43,771</t>
  </si>
  <si>
    <t>$31,435</t>
  </si>
  <si>
    <t>$3,759,970</t>
  </si>
  <si>
    <t>$3,822,884</t>
  </si>
  <si>
    <t>$241,998</t>
  </si>
  <si>
    <t>$4,411,418</t>
  </si>
  <si>
    <t>$1,277,176</t>
  </si>
  <si>
    <t>$570,866</t>
  </si>
  <si>
    <t>$42,466</t>
  </si>
  <si>
    <t>$3,104,717</t>
  </si>
  <si>
    <t>$852,582</t>
  </si>
  <si>
    <t>$61,724</t>
  </si>
  <si>
    <t>$3,077,303</t>
  </si>
  <si>
    <t>$51,690</t>
  </si>
  <si>
    <t>$6,518,685</t>
  </si>
  <si>
    <t>$41,826</t>
  </si>
  <si>
    <t>$73,141</t>
  </si>
  <si>
    <t>$115,918</t>
  </si>
  <si>
    <t>$337,185</t>
  </si>
  <si>
    <t>$40,315</t>
  </si>
  <si>
    <t>$2,903,804</t>
  </si>
  <si>
    <t>$478,229</t>
  </si>
  <si>
    <t>$48,264</t>
  </si>
  <si>
    <t>$466,355</t>
  </si>
  <si>
    <t>$41,780</t>
  </si>
  <si>
    <t>$343,921</t>
  </si>
  <si>
    <t>$95,392</t>
  </si>
  <si>
    <t>$127,372</t>
  </si>
  <si>
    <t>$130,893</t>
  </si>
  <si>
    <t>$389,485</t>
  </si>
  <si>
    <t>$929,328</t>
  </si>
  <si>
    <t>$769,843</t>
  </si>
  <si>
    <t>$73,045</t>
  </si>
  <si>
    <t>$636,900</t>
  </si>
  <si>
    <t>$487,031</t>
  </si>
  <si>
    <t>$49,269</t>
  </si>
  <si>
    <t>$2,239,754</t>
  </si>
  <si>
    <t>$66,411</t>
  </si>
  <si>
    <t>$124,647</t>
  </si>
  <si>
    <t>$9,814,766</t>
  </si>
  <si>
    <t>$136,677</t>
  </si>
  <si>
    <t>$724,986</t>
  </si>
  <si>
    <t>18,184</t>
  </si>
  <si>
    <t>12,739</t>
  </si>
  <si>
    <t>8,187</t>
  </si>
  <si>
    <t>6,132</t>
  </si>
  <si>
    <t>1,573</t>
  </si>
  <si>
    <t>1,555</t>
  </si>
  <si>
    <t>15,028</t>
  </si>
  <si>
    <t>1,702</t>
  </si>
  <si>
    <t>2,243</t>
  </si>
  <si>
    <t>11,857</t>
  </si>
  <si>
    <t>9,164</t>
  </si>
  <si>
    <t>1,598</t>
  </si>
  <si>
    <t>1,669</t>
  </si>
  <si>
    <t>19,311</t>
  </si>
  <si>
    <t>1,103</t>
  </si>
  <si>
    <t>4.87</t>
  </si>
  <si>
    <t>46,169</t>
  </si>
  <si>
    <t>225,693</t>
  </si>
  <si>
    <t>136,249</t>
  </si>
  <si>
    <t>110,078</t>
  </si>
  <si>
    <t>96.00</t>
  </si>
  <si>
    <t>35,152</t>
  </si>
  <si>
    <t>58,271</t>
  </si>
  <si>
    <t>31,570</t>
  </si>
  <si>
    <t>32,176</t>
  </si>
  <si>
    <t>17.75</t>
  </si>
  <si>
    <t>11,618</t>
  </si>
  <si>
    <t>661</t>
  </si>
  <si>
    <t>2.81</t>
  </si>
  <si>
    <t>9,509</t>
  </si>
  <si>
    <t>3,774</t>
  </si>
  <si>
    <t>1.76</t>
  </si>
  <si>
    <t>14,492</t>
  </si>
  <si>
    <t>27,498</t>
  </si>
  <si>
    <t>5,381</t>
  </si>
  <si>
    <t>8.50</t>
  </si>
  <si>
    <t>32,140</t>
  </si>
  <si>
    <t>5,402</t>
  </si>
  <si>
    <t>7,595</t>
  </si>
  <si>
    <t>1,315</t>
  </si>
  <si>
    <t>10,815</t>
  </si>
  <si>
    <t>10,463</t>
  </si>
  <si>
    <t>381,463</t>
  </si>
  <si>
    <t>40,509</t>
  </si>
  <si>
    <t>5,152</t>
  </si>
  <si>
    <t>14,417</t>
  </si>
  <si>
    <t>8,429</t>
  </si>
  <si>
    <t>192,810</t>
  </si>
  <si>
    <t>28.17</t>
  </si>
  <si>
    <t>363,267</t>
  </si>
  <si>
    <t>93,514</t>
  </si>
  <si>
    <t>9,901</t>
  </si>
  <si>
    <t>29,254</t>
  </si>
  <si>
    <t>6,022</t>
  </si>
  <si>
    <t>14,098</t>
  </si>
  <si>
    <t>2,900</t>
  </si>
  <si>
    <t>11,475</t>
  </si>
  <si>
    <t>8,985</t>
  </si>
  <si>
    <t>11,612</t>
  </si>
  <si>
    <t>9,690</t>
  </si>
  <si>
    <t>542</t>
  </si>
  <si>
    <t>12,463</t>
  </si>
  <si>
    <t>12,120</t>
  </si>
  <si>
    <t>4,455</t>
  </si>
  <si>
    <t>6,465</t>
  </si>
  <si>
    <t>23,184</t>
  </si>
  <si>
    <t>6,783</t>
  </si>
  <si>
    <t>23,829</t>
  </si>
  <si>
    <t>52,411</t>
  </si>
  <si>
    <t>12,954</t>
  </si>
  <si>
    <t>20,961</t>
  </si>
  <si>
    <t>5.80</t>
  </si>
  <si>
    <t>10,473</t>
  </si>
  <si>
    <t>6,878</t>
  </si>
  <si>
    <t>1,396</t>
  </si>
  <si>
    <t>2,572</t>
  </si>
  <si>
    <t>18,510</t>
  </si>
  <si>
    <t>3,351</t>
  </si>
  <si>
    <t>1,587</t>
  </si>
  <si>
    <t>12,025</t>
  </si>
  <si>
    <t>8,680</t>
  </si>
  <si>
    <t>4,045</t>
  </si>
  <si>
    <t>24,768</t>
  </si>
  <si>
    <t>1,616</t>
  </si>
  <si>
    <t>8.17</t>
  </si>
  <si>
    <t>11,698</t>
  </si>
  <si>
    <t>12,806</t>
  </si>
  <si>
    <t>2,307</t>
  </si>
  <si>
    <t>1,134</t>
  </si>
  <si>
    <t>20,250</t>
  </si>
  <si>
    <t>7,824</t>
  </si>
  <si>
    <t>7,575</t>
  </si>
  <si>
    <t>4.58</t>
  </si>
  <si>
    <t>6,176</t>
  </si>
  <si>
    <t>704</t>
  </si>
  <si>
    <t>347,372</t>
  </si>
  <si>
    <t>71,534</t>
  </si>
  <si>
    <t>8,738</t>
  </si>
  <si>
    <t>8,052</t>
  </si>
  <si>
    <t>14,378</t>
  </si>
  <si>
    <t>1,159</t>
  </si>
  <si>
    <t>6,048</t>
  </si>
  <si>
    <t>96,474</t>
  </si>
  <si>
    <t>133,921</t>
  </si>
  <si>
    <t>23,617</t>
  </si>
  <si>
    <t>19,810</t>
  </si>
  <si>
    <t>48.21</t>
  </si>
  <si>
    <t>47,412</t>
  </si>
  <si>
    <t>90,198</t>
  </si>
  <si>
    <t>59,164</t>
  </si>
  <si>
    <t>80,845</t>
  </si>
  <si>
    <t>42,262</t>
  </si>
  <si>
    <t>14,163</t>
  </si>
  <si>
    <t>9.57</t>
  </si>
  <si>
    <t>25,909</t>
  </si>
  <si>
    <t>10,741</t>
  </si>
  <si>
    <t>15,025</t>
  </si>
  <si>
    <t>3,044</t>
  </si>
  <si>
    <t>9,580</t>
  </si>
  <si>
    <t>1,789</t>
  </si>
  <si>
    <t>988</t>
  </si>
  <si>
    <t>6,774</t>
  </si>
  <si>
    <t>1,482</t>
  </si>
  <si>
    <t>1,146</t>
  </si>
  <si>
    <t>697,142</t>
  </si>
  <si>
    <t>148,617</t>
  </si>
  <si>
    <t>12,210</t>
  </si>
  <si>
    <t>12,457</t>
  </si>
  <si>
    <t>28.90</t>
  </si>
  <si>
    <t>85,765</t>
  </si>
  <si>
    <t>17,441</t>
  </si>
  <si>
    <t>20.33</t>
  </si>
  <si>
    <t>94,084</t>
  </si>
  <si>
    <t>17,131</t>
  </si>
  <si>
    <t>6,662</t>
  </si>
  <si>
    <t>5,871</t>
  </si>
  <si>
    <t>7.11</t>
  </si>
  <si>
    <t>24,689</t>
  </si>
  <si>
    <t>42,182</t>
  </si>
  <si>
    <t>8,840</t>
  </si>
  <si>
    <t>8,265</t>
  </si>
  <si>
    <t>23,766</t>
  </si>
  <si>
    <t>34,989</t>
  </si>
  <si>
    <t>6,515</t>
  </si>
  <si>
    <t>15,009</t>
  </si>
  <si>
    <t>24,859</t>
  </si>
  <si>
    <t>14,800</t>
  </si>
  <si>
    <t>11,714</t>
  </si>
  <si>
    <t>3,829</t>
  </si>
  <si>
    <t>363</t>
  </si>
  <si>
    <t>9,005</t>
  </si>
  <si>
    <t>3,142</t>
  </si>
  <si>
    <t>15,539</t>
  </si>
  <si>
    <t>5,727</t>
  </si>
  <si>
    <t>96,039</t>
  </si>
  <si>
    <t>57,766</t>
  </si>
  <si>
    <t>11,352</t>
  </si>
  <si>
    <t>12,543</t>
  </si>
  <si>
    <t>25.92</t>
  </si>
  <si>
    <t>13,759</t>
  </si>
  <si>
    <t>7,856</t>
  </si>
  <si>
    <t>440</t>
  </si>
  <si>
    <t>1,035</t>
  </si>
  <si>
    <t>10,527</t>
  </si>
  <si>
    <t>13,897</t>
  </si>
  <si>
    <t>4,169</t>
  </si>
  <si>
    <t>53,054</t>
  </si>
  <si>
    <t>102,758</t>
  </si>
  <si>
    <t>65,857</t>
  </si>
  <si>
    <t>87,258</t>
  </si>
  <si>
    <t>45.55</t>
  </si>
  <si>
    <t>96,054</t>
  </si>
  <si>
    <t>109,047</t>
  </si>
  <si>
    <t>22,629</t>
  </si>
  <si>
    <t>8,126</t>
  </si>
  <si>
    <t>26.78</t>
  </si>
  <si>
    <t>33,141</t>
  </si>
  <si>
    <t>30,551</t>
  </si>
  <si>
    <t>11,009</t>
  </si>
  <si>
    <t>10,924</t>
  </si>
  <si>
    <t>8.82</t>
  </si>
  <si>
    <t>14,477</t>
  </si>
  <si>
    <t>34,832</t>
  </si>
  <si>
    <t>16,905</t>
  </si>
  <si>
    <t>22,856</t>
  </si>
  <si>
    <t>4,726</t>
  </si>
  <si>
    <t>18,101</t>
  </si>
  <si>
    <t>1,005</t>
  </si>
  <si>
    <t>1,942</t>
  </si>
  <si>
    <t>8,643</t>
  </si>
  <si>
    <t>906</t>
  </si>
  <si>
    <t>11,202</t>
  </si>
  <si>
    <t>795</t>
  </si>
  <si>
    <t>405</t>
  </si>
  <si>
    <t>12,517</t>
  </si>
  <si>
    <t>3,869</t>
  </si>
  <si>
    <t>1,374</t>
  </si>
  <si>
    <t>14,369</t>
  </si>
  <si>
    <t>7,384</t>
  </si>
  <si>
    <t>347,427</t>
  </si>
  <si>
    <t>126,730</t>
  </si>
  <si>
    <t>17,481</t>
  </si>
  <si>
    <t>15,551</t>
  </si>
  <si>
    <t>83.00</t>
  </si>
  <si>
    <t>20,799</t>
  </si>
  <si>
    <t>13,363</t>
  </si>
  <si>
    <t>9,897</t>
  </si>
  <si>
    <t>25,102</t>
  </si>
  <si>
    <t>31,785</t>
  </si>
  <si>
    <t>13,398</t>
  </si>
  <si>
    <t>20,470</t>
  </si>
  <si>
    <t>6.70</t>
  </si>
  <si>
    <t>8,043</t>
  </si>
  <si>
    <t>37,381</t>
  </si>
  <si>
    <t>109,334</t>
  </si>
  <si>
    <t>878</t>
  </si>
  <si>
    <t>27,552</t>
  </si>
  <si>
    <t>29.69</t>
  </si>
  <si>
    <t>3,202</t>
  </si>
  <si>
    <t>23,776</t>
  </si>
  <si>
    <t>64,439</t>
  </si>
  <si>
    <t>17,364</t>
  </si>
  <si>
    <t>20,013</t>
  </si>
  <si>
    <t>22,613</t>
  </si>
  <si>
    <t>4,057</t>
  </si>
  <si>
    <t>211,298</t>
  </si>
  <si>
    <t>2,552,604</t>
  </si>
  <si>
    <t>84,333</t>
  </si>
  <si>
    <t>4,296</t>
  </si>
  <si>
    <t>3,487</t>
  </si>
  <si>
    <t>1,091.00</t>
  </si>
  <si>
    <t>196,724</t>
  </si>
  <si>
    <t>29,900</t>
  </si>
  <si>
    <t>12,701</t>
  </si>
  <si>
    <t>16.04</t>
  </si>
  <si>
    <t>5,465</t>
  </si>
  <si>
    <t>1,102</t>
  </si>
  <si>
    <t>8,050</t>
  </si>
  <si>
    <t>4,984</t>
  </si>
  <si>
    <t>17,695</t>
  </si>
  <si>
    <t>96,159</t>
  </si>
  <si>
    <t>102,616</t>
  </si>
  <si>
    <t>27,010</t>
  </si>
  <si>
    <t>14,284</t>
  </si>
  <si>
    <t>86,503</t>
  </si>
  <si>
    <t>1,466,580</t>
  </si>
  <si>
    <t>90,554</t>
  </si>
  <si>
    <t>6,974</t>
  </si>
  <si>
    <t>5,393</t>
  </si>
  <si>
    <t>236.22</t>
  </si>
  <si>
    <t>17,387</t>
  </si>
  <si>
    <t>3,886</t>
  </si>
  <si>
    <t>19,189</t>
  </si>
  <si>
    <t>13,678</t>
  </si>
  <si>
    <t>14,466</t>
  </si>
  <si>
    <t>22,781</t>
  </si>
  <si>
    <t>9,760</t>
  </si>
  <si>
    <t>10,467</t>
  </si>
  <si>
    <t>2,665</t>
  </si>
  <si>
    <t>15,350</t>
  </si>
  <si>
    <t>3,008</t>
  </si>
  <si>
    <t>3,062</t>
  </si>
  <si>
    <t>9,793</t>
  </si>
  <si>
    <t>3,796</t>
  </si>
  <si>
    <t>19,330</t>
  </si>
  <si>
    <t>32,240</t>
  </si>
  <si>
    <t>5,003</t>
  </si>
  <si>
    <t>22,142</t>
  </si>
  <si>
    <t>5,526</t>
  </si>
  <si>
    <t>19,428</t>
  </si>
  <si>
    <t>24,708</t>
  </si>
  <si>
    <t>4,906</t>
  </si>
  <si>
    <t>11,333</t>
  </si>
  <si>
    <t>12,063</t>
  </si>
  <si>
    <t>20,035</t>
  </si>
  <si>
    <t>2,919</t>
  </si>
  <si>
    <t>3,276</t>
  </si>
  <si>
    <t>7,110</t>
  </si>
  <si>
    <t>39,436</t>
  </si>
  <si>
    <t>3,742</t>
  </si>
  <si>
    <t>5,690</t>
  </si>
  <si>
    <t>10.57</t>
  </si>
  <si>
    <t>13,692</t>
  </si>
  <si>
    <t>2,675</t>
  </si>
  <si>
    <t>19,159</t>
  </si>
  <si>
    <t>2,199</t>
  </si>
  <si>
    <t>2,637</t>
  </si>
  <si>
    <t>8,596</t>
  </si>
  <si>
    <t>5,922</t>
  </si>
  <si>
    <t>11,111</t>
  </si>
  <si>
    <t>29,664</t>
  </si>
  <si>
    <t>17,422</t>
  </si>
  <si>
    <t>26,661</t>
  </si>
  <si>
    <t>18,507</t>
  </si>
  <si>
    <t>10.30</t>
  </si>
  <si>
    <t>10,113</t>
  </si>
  <si>
    <t>1,831</t>
  </si>
  <si>
    <t>19,307</t>
  </si>
  <si>
    <t>48,392</t>
  </si>
  <si>
    <t>13,073</t>
  </si>
  <si>
    <t>13,745</t>
  </si>
  <si>
    <t>97,748</t>
  </si>
  <si>
    <t>17,300</t>
  </si>
  <si>
    <t>13,758</t>
  </si>
  <si>
    <t>33.12</t>
  </si>
  <si>
    <t>105,367</t>
  </si>
  <si>
    <t>5,123</t>
  </si>
  <si>
    <t>5,060</t>
  </si>
  <si>
    <t>59.50</t>
  </si>
  <si>
    <t>18,621</t>
  </si>
  <si>
    <t>1,832</t>
  </si>
  <si>
    <t>6,986</t>
  </si>
  <si>
    <t>521</t>
  </si>
  <si>
    <t>30,111</t>
  </si>
  <si>
    <t>95,551</t>
  </si>
  <si>
    <t>36,814</t>
  </si>
  <si>
    <t>39,300</t>
  </si>
  <si>
    <t>29.02</t>
  </si>
  <si>
    <t>8,947</t>
  </si>
  <si>
    <t>14,595</t>
  </si>
  <si>
    <t>28,172</t>
  </si>
  <si>
    <t>10,401</t>
  </si>
  <si>
    <t>18,579</t>
  </si>
  <si>
    <t>7,623</t>
  </si>
  <si>
    <t>81,824</t>
  </si>
  <si>
    <t>15,601</t>
  </si>
  <si>
    <t>15.20</t>
  </si>
  <si>
    <t>13,756</t>
  </si>
  <si>
    <t>4,164</t>
  </si>
  <si>
    <t>11,060</t>
  </si>
  <si>
    <t>6,523</t>
  </si>
  <si>
    <t>1,647</t>
  </si>
  <si>
    <t>45,126</t>
  </si>
  <si>
    <t>18,065</t>
  </si>
  <si>
    <t>20,133</t>
  </si>
  <si>
    <t>37,590</t>
  </si>
  <si>
    <t>67,430</t>
  </si>
  <si>
    <t>10,032</t>
  </si>
  <si>
    <t>19,413</t>
  </si>
  <si>
    <t>52,934</t>
  </si>
  <si>
    <t>11,118</t>
  </si>
  <si>
    <t>14,521</t>
  </si>
  <si>
    <t>16,147</t>
  </si>
  <si>
    <t>7,181</t>
  </si>
  <si>
    <t>19,248</t>
  </si>
  <si>
    <t>10,362</t>
  </si>
  <si>
    <t>4,699</t>
  </si>
  <si>
    <t>1,536</t>
  </si>
  <si>
    <t>11,892</t>
  </si>
  <si>
    <t>131,628</t>
  </si>
  <si>
    <t>46,647</t>
  </si>
  <si>
    <t>46.90</t>
  </si>
  <si>
    <t>15,162</t>
  </si>
  <si>
    <t>5,008</t>
  </si>
  <si>
    <t>14,480</t>
  </si>
  <si>
    <t>42,336</t>
  </si>
  <si>
    <t>14,297</t>
  </si>
  <si>
    <t>13,253</t>
  </si>
  <si>
    <t>833</t>
  </si>
  <si>
    <t>12,230</t>
  </si>
  <si>
    <t>29,791</t>
  </si>
  <si>
    <t>4,971</t>
  </si>
  <si>
    <t>5,916</t>
  </si>
  <si>
    <t>4,357</t>
  </si>
  <si>
    <t>928</t>
  </si>
  <si>
    <t>11,855</t>
  </si>
  <si>
    <t>3,602</t>
  </si>
  <si>
    <t>22,799</t>
  </si>
  <si>
    <t>7,147</t>
  </si>
  <si>
    <t>162,594</t>
  </si>
  <si>
    <t>153,015</t>
  </si>
  <si>
    <t>381</t>
  </si>
  <si>
    <t>7,736</t>
  </si>
  <si>
    <t>7,100</t>
  </si>
  <si>
    <t>10,218</t>
  </si>
  <si>
    <t>2,428</t>
  </si>
  <si>
    <t>58,155</t>
  </si>
  <si>
    <t>34.60</t>
  </si>
  <si>
    <t>25,807</t>
  </si>
  <si>
    <t>3,492</t>
  </si>
  <si>
    <t>3,740</t>
  </si>
  <si>
    <t>351,142</t>
  </si>
  <si>
    <t>132,822</t>
  </si>
  <si>
    <t>17,592</t>
  </si>
  <si>
    <t>43.50</t>
  </si>
  <si>
    <t>151,967</t>
  </si>
  <si>
    <t>1,968</t>
  </si>
  <si>
    <t>56.00</t>
  </si>
  <si>
    <t>3,485</t>
  </si>
  <si>
    <t>78,639</t>
  </si>
  <si>
    <t>6,747</t>
  </si>
  <si>
    <t>11,795</t>
  </si>
  <si>
    <t>3,132</t>
  </si>
  <si>
    <t>2,597</t>
  </si>
  <si>
    <t>11,109</t>
  </si>
  <si>
    <t>2,782</t>
  </si>
  <si>
    <t>17,598</t>
  </si>
  <si>
    <t>3,452</t>
  </si>
  <si>
    <t>3,618</t>
  </si>
  <si>
    <t>10,459</t>
  </si>
  <si>
    <t>57,372</t>
  </si>
  <si>
    <t>23,488</t>
  </si>
  <si>
    <t>27,324</t>
  </si>
  <si>
    <t>61,098</t>
  </si>
  <si>
    <t>377</t>
  </si>
  <si>
    <t>12,030</t>
  </si>
  <si>
    <t>8.34</t>
  </si>
  <si>
    <t>6,903</t>
  </si>
  <si>
    <t>16,705</t>
  </si>
  <si>
    <t>149,886</t>
  </si>
  <si>
    <t>34,754</t>
  </si>
  <si>
    <t>30,113</t>
  </si>
  <si>
    <t>50.00</t>
  </si>
  <si>
    <t>9,685</t>
  </si>
  <si>
    <t>2,022</t>
  </si>
  <si>
    <t>3,948</t>
  </si>
  <si>
    <t>24,268</t>
  </si>
  <si>
    <t>68,936</t>
  </si>
  <si>
    <t>20,949</t>
  </si>
  <si>
    <t>23,531</t>
  </si>
  <si>
    <t>14.10</t>
  </si>
  <si>
    <t>17,389</t>
  </si>
  <si>
    <t>5,384</t>
  </si>
  <si>
    <t>3,907</t>
  </si>
  <si>
    <t>3.89</t>
  </si>
  <si>
    <t>34,264</t>
  </si>
  <si>
    <t>8,575</t>
  </si>
  <si>
    <t>17.89</t>
  </si>
  <si>
    <t>35,044</t>
  </si>
  <si>
    <t>6,199</t>
  </si>
  <si>
    <t>5.45</t>
  </si>
  <si>
    <t>8,224</t>
  </si>
  <si>
    <t>782</t>
  </si>
  <si>
    <t>28,355</t>
  </si>
  <si>
    <t>7,123</t>
  </si>
  <si>
    <t>9,841</t>
  </si>
  <si>
    <t>39,210</t>
  </si>
  <si>
    <t>42,374</t>
  </si>
  <si>
    <t>12,492</t>
  </si>
  <si>
    <t>97,256</t>
  </si>
  <si>
    <t>14,368</t>
  </si>
  <si>
    <t>6,229</t>
  </si>
  <si>
    <t>9.68</t>
  </si>
  <si>
    <t>97,526</t>
  </si>
  <si>
    <t>10,803</t>
  </si>
  <si>
    <t>12,263</t>
  </si>
  <si>
    <t>24.53</t>
  </si>
  <si>
    <t>22,593</t>
  </si>
  <si>
    <t>2,357</t>
  </si>
  <si>
    <t>24,284</t>
  </si>
  <si>
    <t>5,229</t>
  </si>
  <si>
    <t>517</t>
  </si>
  <si>
    <t>2,043</t>
  </si>
  <si>
    <t>4,197</t>
  </si>
  <si>
    <t>18,918</t>
  </si>
  <si>
    <t>13,796</t>
  </si>
  <si>
    <t>1,782</t>
  </si>
  <si>
    <t>3,544</t>
  </si>
  <si>
    <t>49,110</t>
  </si>
  <si>
    <t>58,982</t>
  </si>
  <si>
    <t>38,109</t>
  </si>
  <si>
    <t>31,010</t>
  </si>
  <si>
    <t>20.70</t>
  </si>
  <si>
    <t>8,766</t>
  </si>
  <si>
    <t>706</t>
  </si>
  <si>
    <t>19,167</t>
  </si>
  <si>
    <t>11,209</t>
  </si>
  <si>
    <t>24,275</t>
  </si>
  <si>
    <t>40,791</t>
  </si>
  <si>
    <t>11,747</t>
  </si>
  <si>
    <t>15,687</t>
  </si>
  <si>
    <t>8,385</t>
  </si>
  <si>
    <t>11,403</t>
  </si>
  <si>
    <t>1,209</t>
  </si>
  <si>
    <t>18,906</t>
  </si>
  <si>
    <t>8,632</t>
  </si>
  <si>
    <t>14,415</t>
  </si>
  <si>
    <t>20,081</t>
  </si>
  <si>
    <t>6,864</t>
  </si>
  <si>
    <t>18,185</t>
  </si>
  <si>
    <t>21,181</t>
  </si>
  <si>
    <t>2,894</t>
  </si>
  <si>
    <t>19,578</t>
  </si>
  <si>
    <t>41,972</t>
  </si>
  <si>
    <t>12,167</t>
  </si>
  <si>
    <t>17,049</t>
  </si>
  <si>
    <t>17.38</t>
  </si>
  <si>
    <t>28,701</t>
  </si>
  <si>
    <t>2,987</t>
  </si>
  <si>
    <t>7.42</t>
  </si>
  <si>
    <t>9,192</t>
  </si>
  <si>
    <t>1,087</t>
  </si>
  <si>
    <t>5,570</t>
  </si>
  <si>
    <t>118</t>
  </si>
  <si>
    <t>13,693</t>
  </si>
  <si>
    <t>1,800</t>
  </si>
  <si>
    <t>19,039</t>
  </si>
  <si>
    <t>14,244</t>
  </si>
  <si>
    <t>1,763</t>
  </si>
  <si>
    <t>16,597</t>
  </si>
  <si>
    <t>52,331</t>
  </si>
  <si>
    <t>26,213</t>
  </si>
  <si>
    <t>30,366</t>
  </si>
  <si>
    <t>13.38</t>
  </si>
  <si>
    <t>70,336</t>
  </si>
  <si>
    <t>42,056</t>
  </si>
  <si>
    <t>56,508</t>
  </si>
  <si>
    <t>23.42</t>
  </si>
  <si>
    <t>84,891</t>
  </si>
  <si>
    <t>10,493</t>
  </si>
  <si>
    <t>8,646</t>
  </si>
  <si>
    <t>28.80</t>
  </si>
  <si>
    <t>1,469</t>
  </si>
  <si>
    <t>188,334</t>
  </si>
  <si>
    <t>9,809</t>
  </si>
  <si>
    <t>11,660</t>
  </si>
  <si>
    <t>96,460</t>
  </si>
  <si>
    <t>168,874</t>
  </si>
  <si>
    <t>32,144</t>
  </si>
  <si>
    <t>31,860</t>
  </si>
  <si>
    <t>62.39</t>
  </si>
  <si>
    <t>32,566</t>
  </si>
  <si>
    <t>558</t>
  </si>
  <si>
    <t>5,422</t>
  </si>
  <si>
    <t>6,720</t>
  </si>
  <si>
    <t>94,125</t>
  </si>
  <si>
    <t>48,585</t>
  </si>
  <si>
    <t>12,727</t>
  </si>
  <si>
    <t>8,492</t>
  </si>
  <si>
    <t>47,018</t>
  </si>
  <si>
    <t>23,172</t>
  </si>
  <si>
    <t>15,189</t>
  </si>
  <si>
    <t>13,007</t>
  </si>
  <si>
    <t>24,420</t>
  </si>
  <si>
    <t>81,007</t>
  </si>
  <si>
    <t>14,667</t>
  </si>
  <si>
    <t>15,219</t>
  </si>
  <si>
    <t>16.25</t>
  </si>
  <si>
    <t>13,149</t>
  </si>
  <si>
    <t>1,820</t>
  </si>
  <si>
    <t>24,172</t>
  </si>
  <si>
    <t>3.34</t>
  </si>
  <si>
    <t>12,131</t>
  </si>
  <si>
    <t>14,136</t>
  </si>
  <si>
    <t>4,259</t>
  </si>
  <si>
    <t>47,370</t>
  </si>
  <si>
    <t>17,025</t>
  </si>
  <si>
    <t>6,043</t>
  </si>
  <si>
    <t>960</t>
  </si>
  <si>
    <t>4,154</t>
  </si>
  <si>
    <t>1,462</t>
  </si>
  <si>
    <t>53,739</t>
  </si>
  <si>
    <t>15,605</t>
  </si>
  <si>
    <t>27,638</t>
  </si>
  <si>
    <t>1,898</t>
  </si>
  <si>
    <t>4.89</t>
  </si>
  <si>
    <t>95,780</t>
  </si>
  <si>
    <t>158,780</t>
  </si>
  <si>
    <t>25,225</t>
  </si>
  <si>
    <t>13,212</t>
  </si>
  <si>
    <t>14,420</t>
  </si>
  <si>
    <t>64,508</t>
  </si>
  <si>
    <t>13,547</t>
  </si>
  <si>
    <t>21,162</t>
  </si>
  <si>
    <t>6,151</t>
  </si>
  <si>
    <t>11,624</t>
  </si>
  <si>
    <t>186,039</t>
  </si>
  <si>
    <t>33,967</t>
  </si>
  <si>
    <t>27,993</t>
  </si>
  <si>
    <t>50.16</t>
  </si>
  <si>
    <t>19,195</t>
  </si>
  <si>
    <t>12,313</t>
  </si>
  <si>
    <t>2,823</t>
  </si>
  <si>
    <t>5,358</t>
  </si>
  <si>
    <t>33,586</t>
  </si>
  <si>
    <t>32,773</t>
  </si>
  <si>
    <t>15,471</t>
  </si>
  <si>
    <t>5,261</t>
  </si>
  <si>
    <t>9,422</t>
  </si>
  <si>
    <t>20,651</t>
  </si>
  <si>
    <t>25,797</t>
  </si>
  <si>
    <t>15.00</t>
  </si>
  <si>
    <t>81,498</t>
  </si>
  <si>
    <t>21,457</t>
  </si>
  <si>
    <t>26,718</t>
  </si>
  <si>
    <t>10,612</t>
  </si>
  <si>
    <t>2,554</t>
  </si>
  <si>
    <t>23,496</t>
  </si>
  <si>
    <t>33,213</t>
  </si>
  <si>
    <t>20,503</t>
  </si>
  <si>
    <t>6,623</t>
  </si>
  <si>
    <t>6,457</t>
  </si>
  <si>
    <t>1,029</t>
  </si>
  <si>
    <t>43,779</t>
  </si>
  <si>
    <t>14,105</t>
  </si>
  <si>
    <t>10,395</t>
  </si>
  <si>
    <t>95,910</t>
  </si>
  <si>
    <t>98,598</t>
  </si>
  <si>
    <t>15,304</t>
  </si>
  <si>
    <t>15,656</t>
  </si>
  <si>
    <t>37.50</t>
  </si>
  <si>
    <t>47,219</t>
  </si>
  <si>
    <t>41,841</t>
  </si>
  <si>
    <t>29,188</t>
  </si>
  <si>
    <t>65,557</t>
  </si>
  <si>
    <t>20.86</t>
  </si>
  <si>
    <t>20,865</t>
  </si>
  <si>
    <t>3,405</t>
  </si>
  <si>
    <t>24,236</t>
  </si>
  <si>
    <t>76,105</t>
  </si>
  <si>
    <t>11,965</t>
  </si>
  <si>
    <t>16.21</t>
  </si>
  <si>
    <t>36,522</t>
  </si>
  <si>
    <t>143,916</t>
  </si>
  <si>
    <t>108</t>
  </si>
  <si>
    <t>133</t>
  </si>
  <si>
    <t>14,645</t>
  </si>
  <si>
    <t>70.39</t>
  </si>
  <si>
    <t>27,946</t>
  </si>
  <si>
    <t>625</t>
  </si>
  <si>
    <t>51,116</t>
  </si>
  <si>
    <t>21,496</t>
  </si>
  <si>
    <t>10,264</t>
  </si>
  <si>
    <t>34,652</t>
  </si>
  <si>
    <t>4,612</t>
  </si>
  <si>
    <t>11,503</t>
  </si>
  <si>
    <t>1,495</t>
  </si>
  <si>
    <t>16,943</t>
  </si>
  <si>
    <t>510</t>
  </si>
  <si>
    <t>5,149</t>
  </si>
  <si>
    <t>488</t>
  </si>
  <si>
    <t>2,939</t>
  </si>
  <si>
    <t>19,030</t>
  </si>
  <si>
    <t>30,721</t>
  </si>
  <si>
    <t>6,112</t>
  </si>
  <si>
    <t>7,685</t>
  </si>
  <si>
    <t>18,862</t>
  </si>
  <si>
    <t>11,933</t>
  </si>
  <si>
    <t>2,155</t>
  </si>
  <si>
    <t>1,788</t>
  </si>
  <si>
    <t>1.93</t>
  </si>
  <si>
    <t>7,722</t>
  </si>
  <si>
    <t>864</t>
  </si>
  <si>
    <t>1,725</t>
  </si>
  <si>
    <t>96,118</t>
  </si>
  <si>
    <t>115,880</t>
  </si>
  <si>
    <t>17,154</t>
  </si>
  <si>
    <t>16,949</t>
  </si>
  <si>
    <t>22.50</t>
  </si>
  <si>
    <t>14,572</t>
  </si>
  <si>
    <t>95,790</t>
  </si>
  <si>
    <t>135,072</t>
  </si>
  <si>
    <t>18,597</t>
  </si>
  <si>
    <t>11,969</t>
  </si>
  <si>
    <t>57.74</t>
  </si>
  <si>
    <t>15,441</t>
  </si>
  <si>
    <t>3,372</t>
  </si>
  <si>
    <t>4,717</t>
  </si>
  <si>
    <t>7,640</t>
  </si>
  <si>
    <t>27,357</t>
  </si>
  <si>
    <t>7,536</t>
  </si>
  <si>
    <t>7.69</t>
  </si>
  <si>
    <t>24,862</t>
  </si>
  <si>
    <t>106</t>
  </si>
  <si>
    <t>5,839</t>
  </si>
  <si>
    <t>142,392</t>
  </si>
  <si>
    <t>15,410</t>
  </si>
  <si>
    <t>20,329</t>
  </si>
  <si>
    <t>21.35</t>
  </si>
  <si>
    <t>16,100</t>
  </si>
  <si>
    <t>8,631</t>
  </si>
  <si>
    <t>37,892</t>
  </si>
  <si>
    <t>151,391</t>
  </si>
  <si>
    <t>21,856</t>
  </si>
  <si>
    <t>26.77</t>
  </si>
  <si>
    <t>1,104</t>
  </si>
  <si>
    <t>36,736</t>
  </si>
  <si>
    <t>16,955</t>
  </si>
  <si>
    <t>11,429</t>
  </si>
  <si>
    <t>14.43</t>
  </si>
  <si>
    <t>86,167</t>
  </si>
  <si>
    <t>8,294</t>
  </si>
  <si>
    <t>11,828</t>
  </si>
  <si>
    <t>12,130</t>
  </si>
  <si>
    <t>4,590</t>
  </si>
  <si>
    <t>4,480</t>
  </si>
  <si>
    <t>1,383</t>
  </si>
  <si>
    <t>95,797</t>
  </si>
  <si>
    <t>60,407</t>
  </si>
  <si>
    <t>12,555</t>
  </si>
  <si>
    <t>14,846</t>
  </si>
  <si>
    <t>28,801</t>
  </si>
  <si>
    <t>8,841</t>
  </si>
  <si>
    <t>10.60</t>
  </si>
  <si>
    <t>103,258</t>
  </si>
  <si>
    <t>20,648</t>
  </si>
  <si>
    <t>12,691</t>
  </si>
  <si>
    <t>15.09</t>
  </si>
  <si>
    <t>20,860</t>
  </si>
  <si>
    <t>7,988</t>
  </si>
  <si>
    <t>33,377</t>
  </si>
  <si>
    <t>43,455</t>
  </si>
  <si>
    <t>14,431</t>
  </si>
  <si>
    <t>19,645</t>
  </si>
  <si>
    <t>17.16</t>
  </si>
  <si>
    <t>10,044</t>
  </si>
  <si>
    <t>7,225</t>
  </si>
  <si>
    <t>3,596</t>
  </si>
  <si>
    <t>4,235</t>
  </si>
  <si>
    <t>43,731</t>
  </si>
  <si>
    <t>3,918</t>
  </si>
  <si>
    <t>6.97</t>
  </si>
  <si>
    <t>348,550</t>
  </si>
  <si>
    <t>191,605</t>
  </si>
  <si>
    <t>429</t>
  </si>
  <si>
    <t>12,366</t>
  </si>
  <si>
    <t>71.00</t>
  </si>
  <si>
    <t>15,847</t>
  </si>
  <si>
    <t>165,653</t>
  </si>
  <si>
    <t>102,693</t>
  </si>
  <si>
    <t>48,766</t>
  </si>
  <si>
    <t>70.45</t>
  </si>
  <si>
    <t>83,313</t>
  </si>
  <si>
    <t>31.87</t>
  </si>
  <si>
    <t>43,250</t>
  </si>
  <si>
    <t>90,837</t>
  </si>
  <si>
    <t>41,744</t>
  </si>
  <si>
    <t>38,125</t>
  </si>
  <si>
    <t>14,418</t>
  </si>
  <si>
    <t>22,977</t>
  </si>
  <si>
    <t>7,247</t>
  </si>
  <si>
    <t>15,233</t>
  </si>
  <si>
    <t>2.70</t>
  </si>
  <si>
    <t>21,474</t>
  </si>
  <si>
    <t>116</t>
  </si>
  <si>
    <t>5,386</t>
  </si>
  <si>
    <t>4.01</t>
  </si>
  <si>
    <t>33,988</t>
  </si>
  <si>
    <t>38,766</t>
  </si>
  <si>
    <t>9,912</t>
  </si>
  <si>
    <t>5,785</t>
  </si>
  <si>
    <t>13.23</t>
  </si>
  <si>
    <t>14,855</t>
  </si>
  <si>
    <t>34,359</t>
  </si>
  <si>
    <t>26,245</t>
  </si>
  <si>
    <t>19,784</t>
  </si>
  <si>
    <t>12,050</t>
  </si>
  <si>
    <t>18,806</t>
  </si>
  <si>
    <t>7,168</t>
  </si>
  <si>
    <t>3.45</t>
  </si>
  <si>
    <t>7,419</t>
  </si>
  <si>
    <t>67,258</t>
  </si>
  <si>
    <t>16,964</t>
  </si>
  <si>
    <t>11,424</t>
  </si>
  <si>
    <t>44,079</t>
  </si>
  <si>
    <t>118,448</t>
  </si>
  <si>
    <t>88,026</t>
  </si>
  <si>
    <t>54,347</t>
  </si>
  <si>
    <t>69.63</t>
  </si>
  <si>
    <t>10,874</t>
  </si>
  <si>
    <t>77</t>
  </si>
  <si>
    <t>1,866</t>
  </si>
  <si>
    <t>15,309</t>
  </si>
  <si>
    <t>6,965</t>
  </si>
  <si>
    <t>3.93</t>
  </si>
  <si>
    <t>111,773</t>
  </si>
  <si>
    <t>20,288</t>
  </si>
  <si>
    <t>26,283</t>
  </si>
  <si>
    <t>81.50</t>
  </si>
  <si>
    <t>70,460</t>
  </si>
  <si>
    <t>4,665</t>
  </si>
  <si>
    <t>12.29</t>
  </si>
  <si>
    <t>19,087</t>
  </si>
  <si>
    <t>23,108</t>
  </si>
  <si>
    <t>4,473</t>
  </si>
  <si>
    <t>7,577</t>
  </si>
  <si>
    <t>4.61</t>
  </si>
  <si>
    <t>4,599</t>
  </si>
  <si>
    <t>6,784</t>
  </si>
  <si>
    <t>87</t>
  </si>
  <si>
    <t>8,280</t>
  </si>
  <si>
    <t>24,797</t>
  </si>
  <si>
    <t>5,496</t>
  </si>
  <si>
    <t>63,189</t>
  </si>
  <si>
    <t>12,494</t>
  </si>
  <si>
    <t>10,912</t>
  </si>
  <si>
    <t>7,882</t>
  </si>
  <si>
    <t>2,104</t>
  </si>
  <si>
    <t>556</t>
  </si>
  <si>
    <t>156,903</t>
  </si>
  <si>
    <t>17,465</t>
  </si>
  <si>
    <t>19,938</t>
  </si>
  <si>
    <t>36.56</t>
  </si>
  <si>
    <t>12,268</t>
  </si>
  <si>
    <t>27,876</t>
  </si>
  <si>
    <t>76,958</t>
  </si>
  <si>
    <t>24,387</t>
  </si>
  <si>
    <t>5,780</t>
  </si>
  <si>
    <t>24,041</t>
  </si>
  <si>
    <t>54,731</t>
  </si>
  <si>
    <t>28,560</t>
  </si>
  <si>
    <t>34,076</t>
  </si>
  <si>
    <t>13,294</t>
  </si>
  <si>
    <t>11,122</t>
  </si>
  <si>
    <t>34,745</t>
  </si>
  <si>
    <t>120,767</t>
  </si>
  <si>
    <t>7,200</t>
  </si>
  <si>
    <t>28,684</t>
  </si>
  <si>
    <t>21,942</t>
  </si>
  <si>
    <t>43.00</t>
  </si>
  <si>
    <t>17,265</t>
  </si>
  <si>
    <t>2,345</t>
  </si>
  <si>
    <t>30,939</t>
  </si>
  <si>
    <t>480</t>
  </si>
  <si>
    <t>6,318</t>
  </si>
  <si>
    <t>7,787</t>
  </si>
  <si>
    <t>15,155</t>
  </si>
  <si>
    <t>14,603</t>
  </si>
  <si>
    <t>13,245</t>
  </si>
  <si>
    <t>5,730</t>
  </si>
  <si>
    <t>10,966</t>
  </si>
  <si>
    <t>185,311</t>
  </si>
  <si>
    <t>9,713</t>
  </si>
  <si>
    <t>6,282</t>
  </si>
  <si>
    <t>9,946</t>
  </si>
  <si>
    <t>24,226</t>
  </si>
  <si>
    <t>67,530</t>
  </si>
  <si>
    <t>19,901</t>
  </si>
  <si>
    <t>24,468</t>
  </si>
  <si>
    <t>12.13</t>
  </si>
  <si>
    <t>63,056</t>
  </si>
  <si>
    <t>34,960</t>
  </si>
  <si>
    <t>51,171</t>
  </si>
  <si>
    <t>25.24</t>
  </si>
  <si>
    <t>95,835</t>
  </si>
  <si>
    <t>102,300</t>
  </si>
  <si>
    <t>8,780</t>
  </si>
  <si>
    <t>8,625</t>
  </si>
  <si>
    <t>3,291</t>
  </si>
  <si>
    <t>2,112</t>
  </si>
  <si>
    <t>8,663</t>
  </si>
  <si>
    <t>482</t>
  </si>
  <si>
    <t>16,992</t>
  </si>
  <si>
    <t>635</t>
  </si>
  <si>
    <t>11,175</t>
  </si>
  <si>
    <t>929</t>
  </si>
  <si>
    <t>135</t>
  </si>
  <si>
    <t>8,289</t>
  </si>
  <si>
    <t>1,212</t>
  </si>
  <si>
    <t>4,664</t>
  </si>
  <si>
    <t>7,915</t>
  </si>
  <si>
    <t>96,412</t>
  </si>
  <si>
    <t>138,818</t>
  </si>
  <si>
    <t>347</t>
  </si>
  <si>
    <t>29,718</t>
  </si>
  <si>
    <t>30,338</t>
  </si>
  <si>
    <t>44.32</t>
  </si>
  <si>
    <t>80,050</t>
  </si>
  <si>
    <t>156,213</t>
  </si>
  <si>
    <t>14,398</t>
  </si>
  <si>
    <t>28,830</t>
  </si>
  <si>
    <t>3,354</t>
  </si>
  <si>
    <t>7,332</t>
  </si>
  <si>
    <t>15,179</t>
  </si>
  <si>
    <t>27,670</t>
  </si>
  <si>
    <t>16,975</t>
  </si>
  <si>
    <t>95,770</t>
  </si>
  <si>
    <t>107,029</t>
  </si>
  <si>
    <t>14,021</t>
  </si>
  <si>
    <t>11,597</t>
  </si>
  <si>
    <t>25.00</t>
  </si>
  <si>
    <t>14,922</t>
  </si>
  <si>
    <t>19,259</t>
  </si>
  <si>
    <t>16,764</t>
  </si>
  <si>
    <t>3,615</t>
  </si>
  <si>
    <t>13,762</t>
  </si>
  <si>
    <t>3,743</t>
  </si>
  <si>
    <t>10,454</t>
  </si>
  <si>
    <t>43,474</t>
  </si>
  <si>
    <t>4,732</t>
  </si>
  <si>
    <t>6,570</t>
  </si>
  <si>
    <t>10,905</t>
  </si>
  <si>
    <t>2,062</t>
  </si>
  <si>
    <t>42,005</t>
  </si>
  <si>
    <t>21,637</t>
  </si>
  <si>
    <t>19,665</t>
  </si>
  <si>
    <t>14,507</t>
  </si>
  <si>
    <t>10,137</t>
  </si>
  <si>
    <t>8,772</t>
  </si>
  <si>
    <t>20,154</t>
  </si>
  <si>
    <t>4,347</t>
  </si>
  <si>
    <t>2,423</t>
  </si>
  <si>
    <t>24,706</t>
  </si>
  <si>
    <t>1,334</t>
  </si>
  <si>
    <t>14,471</t>
  </si>
  <si>
    <t>10,269</t>
  </si>
  <si>
    <t>1,390</t>
  </si>
  <si>
    <t>35,636</t>
  </si>
  <si>
    <t>7,657</t>
  </si>
  <si>
    <t>363,148</t>
  </si>
  <si>
    <t>154,556</t>
  </si>
  <si>
    <t>66,328</t>
  </si>
  <si>
    <t>61,350</t>
  </si>
  <si>
    <t>64.79</t>
  </si>
  <si>
    <t>14,454</t>
  </si>
  <si>
    <t>7,805</t>
  </si>
  <si>
    <t>4,961</t>
  </si>
  <si>
    <t>14,522</t>
  </si>
  <si>
    <t>29,540</t>
  </si>
  <si>
    <t>14,986</t>
  </si>
  <si>
    <t>8.59</t>
  </si>
  <si>
    <t>19,091</t>
  </si>
  <si>
    <t>37,089</t>
  </si>
  <si>
    <t>5,156</t>
  </si>
  <si>
    <t>6.75</t>
  </si>
  <si>
    <t>12,059</t>
  </si>
  <si>
    <t>8,757</t>
  </si>
  <si>
    <t>1,614</t>
  </si>
  <si>
    <t>85,743</t>
  </si>
  <si>
    <t>549</t>
  </si>
  <si>
    <t>9,238</t>
  </si>
  <si>
    <t>19,546</t>
  </si>
  <si>
    <t>24,044</t>
  </si>
  <si>
    <t>59,448</t>
  </si>
  <si>
    <t>17,061</t>
  </si>
  <si>
    <t>62,687</t>
  </si>
  <si>
    <t>9,802</t>
  </si>
  <si>
    <t>6,088</t>
  </si>
  <si>
    <t>95,858</t>
  </si>
  <si>
    <t>39,013</t>
  </si>
  <si>
    <t>9,375</t>
  </si>
  <si>
    <t>152,159</t>
  </si>
  <si>
    <t>15,452</t>
  </si>
  <si>
    <t>31.06</t>
  </si>
  <si>
    <t>125,233</t>
  </si>
  <si>
    <t>9,109</t>
  </si>
  <si>
    <t>14.90</t>
  </si>
  <si>
    <t>6,717</t>
  </si>
  <si>
    <t>17,355</t>
  </si>
  <si>
    <t>94,703</t>
  </si>
  <si>
    <t>45.70</t>
  </si>
  <si>
    <t>29,001</t>
  </si>
  <si>
    <t>81,373</t>
  </si>
  <si>
    <t>42,914</t>
  </si>
  <si>
    <t>51,341</t>
  </si>
  <si>
    <t>24.95</t>
  </si>
  <si>
    <t>38,826</t>
  </si>
  <si>
    <t>6,372</t>
  </si>
  <si>
    <t>6,826</t>
  </si>
  <si>
    <t>33,277</t>
  </si>
  <si>
    <t>9,921</t>
  </si>
  <si>
    <t>17,077</t>
  </si>
  <si>
    <t>7,631</t>
  </si>
  <si>
    <t>7,327</t>
  </si>
  <si>
    <t>18,841</t>
  </si>
  <si>
    <t>33,236</t>
  </si>
  <si>
    <t>27,965</t>
  </si>
  <si>
    <t>11,294</t>
  </si>
  <si>
    <t>15,941</t>
  </si>
  <si>
    <t>14,514</t>
  </si>
  <si>
    <t>9,759</t>
  </si>
  <si>
    <t>11,442</t>
  </si>
  <si>
    <t>23,785</t>
  </si>
  <si>
    <t>57,785</t>
  </si>
  <si>
    <t>19,463</t>
  </si>
  <si>
    <t>6,823</t>
  </si>
  <si>
    <t>341</t>
  </si>
  <si>
    <t>7,583</t>
  </si>
  <si>
    <t>17,865</t>
  </si>
  <si>
    <t>12,029</t>
  </si>
  <si>
    <t>19,345</t>
  </si>
  <si>
    <t>2,027</t>
  </si>
  <si>
    <t>12,836</t>
  </si>
  <si>
    <t>15,170</t>
  </si>
  <si>
    <t>43,962</t>
  </si>
  <si>
    <t>23,952</t>
  </si>
  <si>
    <t>9.51</t>
  </si>
  <si>
    <t>14,460</t>
  </si>
  <si>
    <t>12,962</t>
  </si>
  <si>
    <t>11,421</t>
  </si>
  <si>
    <t>4.42</t>
  </si>
  <si>
    <t>12,633</t>
  </si>
  <si>
    <t>48</t>
  </si>
  <si>
    <t>361</t>
  </si>
  <si>
    <t>14,617</t>
  </si>
  <si>
    <t>43,071</t>
  </si>
  <si>
    <t>24,170</t>
  </si>
  <si>
    <t>14,516</t>
  </si>
  <si>
    <t>3,467</t>
  </si>
  <si>
    <t>6,358</t>
  </si>
  <si>
    <t>19,507</t>
  </si>
  <si>
    <t>25,282</t>
  </si>
  <si>
    <t>7,731</t>
  </si>
  <si>
    <t>11,937</t>
  </si>
  <si>
    <t>2,109</t>
  </si>
  <si>
    <t>6.43</t>
  </si>
  <si>
    <t>14,456</t>
  </si>
  <si>
    <t>9,013</t>
  </si>
  <si>
    <t>9,212</t>
  </si>
  <si>
    <t>14,954</t>
  </si>
  <si>
    <t>37,251</t>
  </si>
  <si>
    <t>36,343</t>
  </si>
  <si>
    <t>9.25</t>
  </si>
  <si>
    <t>26,526</t>
  </si>
  <si>
    <t>2,234</t>
  </si>
  <si>
    <t>1,553</t>
  </si>
  <si>
    <t>5.64</t>
  </si>
  <si>
    <t>51,809</t>
  </si>
  <si>
    <t>1,784</t>
  </si>
  <si>
    <t>2,370</t>
  </si>
  <si>
    <t>27,998</t>
  </si>
  <si>
    <t>4,368</t>
  </si>
  <si>
    <t>3.36</t>
  </si>
  <si>
    <t>12,012</t>
  </si>
  <si>
    <t>2,791</t>
  </si>
  <si>
    <t>39,012</t>
  </si>
  <si>
    <t>7.15</t>
  </si>
  <si>
    <t>12,343</t>
  </si>
  <si>
    <t>11,620</t>
  </si>
  <si>
    <t>30,486</t>
  </si>
  <si>
    <t>78,836</t>
  </si>
  <si>
    <t>30,316</t>
  </si>
  <si>
    <t>51,230</t>
  </si>
  <si>
    <t>21.34</t>
  </si>
  <si>
    <t>33,389</t>
  </si>
  <si>
    <t>4,479</t>
  </si>
  <si>
    <t>6,514</t>
  </si>
  <si>
    <t>98,851</t>
  </si>
  <si>
    <t>174,183</t>
  </si>
  <si>
    <t>36,759</t>
  </si>
  <si>
    <t>30,712</t>
  </si>
  <si>
    <t>65.40</t>
  </si>
  <si>
    <t>55,170</t>
  </si>
  <si>
    <t>5,714</t>
  </si>
  <si>
    <t>7,114</t>
  </si>
  <si>
    <t>6.66</t>
  </si>
  <si>
    <t>20,825</t>
  </si>
  <si>
    <t>4,563</t>
  </si>
  <si>
    <t>9,338</t>
  </si>
  <si>
    <t>17,185</t>
  </si>
  <si>
    <t>8,586</t>
  </si>
  <si>
    <t>5,256</t>
  </si>
  <si>
    <t>348,353</t>
  </si>
  <si>
    <t>100,460</t>
  </si>
  <si>
    <t>14,582</t>
  </si>
  <si>
    <t>17,360</t>
  </si>
  <si>
    <t>33.20</t>
  </si>
  <si>
    <t>4,085</t>
  </si>
  <si>
    <t>1,063</t>
  </si>
  <si>
    <t>14,828</t>
  </si>
  <si>
    <t>17,739</t>
  </si>
  <si>
    <t>10,140</t>
  </si>
  <si>
    <t>7,091</t>
  </si>
  <si>
    <t>19,010</t>
  </si>
  <si>
    <t>39,841</t>
  </si>
  <si>
    <t>6,211</t>
  </si>
  <si>
    <t>6,171</t>
  </si>
  <si>
    <t>49,589</t>
  </si>
  <si>
    <t>51,685</t>
  </si>
  <si>
    <t>29,944</t>
  </si>
  <si>
    <t>49,827</t>
  </si>
  <si>
    <t>48.50</t>
  </si>
  <si>
    <t>14,425</t>
  </si>
  <si>
    <t>3,443</t>
  </si>
  <si>
    <t>3,899</t>
  </si>
  <si>
    <t>12,124</t>
  </si>
  <si>
    <t>753</t>
  </si>
  <si>
    <t>20,960</t>
  </si>
  <si>
    <t>6,753</t>
  </si>
  <si>
    <t>11,249</t>
  </si>
  <si>
    <t>89,417</t>
  </si>
  <si>
    <t>11,274</t>
  </si>
  <si>
    <t>21,220</t>
  </si>
  <si>
    <t>20.07</t>
  </si>
  <si>
    <t>95,818</t>
  </si>
  <si>
    <t>44,791</t>
  </si>
  <si>
    <t>8,544</t>
  </si>
  <si>
    <t>16.68</t>
  </si>
  <si>
    <t>12,008</t>
  </si>
  <si>
    <t>6,085</t>
  </si>
  <si>
    <t>2,125</t>
  </si>
  <si>
    <t>2,690</t>
  </si>
  <si>
    <t>125,495</t>
  </si>
  <si>
    <t>126,411</t>
  </si>
  <si>
    <t>433</t>
  </si>
  <si>
    <t>25,768</t>
  </si>
  <si>
    <t>24,390</t>
  </si>
  <si>
    <t>36.53</t>
  </si>
  <si>
    <t>364,051</t>
  </si>
  <si>
    <t>151,257</t>
  </si>
  <si>
    <t>27,251</t>
  </si>
  <si>
    <t>31,506</t>
  </si>
  <si>
    <t>19,915</t>
  </si>
  <si>
    <t>2,622</t>
  </si>
  <si>
    <t>14,291</t>
  </si>
  <si>
    <t>4,888</t>
  </si>
  <si>
    <t>2.66</t>
  </si>
  <si>
    <t>24,052</t>
  </si>
  <si>
    <t>3,061</t>
  </si>
  <si>
    <t>94,213</t>
  </si>
  <si>
    <t>68,351</t>
  </si>
  <si>
    <t>10,979</t>
  </si>
  <si>
    <t>12,319</t>
  </si>
  <si>
    <t>16.61</t>
  </si>
  <si>
    <t>5,314</t>
  </si>
  <si>
    <t>28,643</t>
  </si>
  <si>
    <t>9,941</t>
  </si>
  <si>
    <t>5.25</t>
  </si>
  <si>
    <t>516</t>
  </si>
  <si>
    <t>31,151</t>
  </si>
  <si>
    <t>11,529</t>
  </si>
  <si>
    <t>5.42</t>
  </si>
  <si>
    <t>15,625</t>
  </si>
  <si>
    <t>4,187</t>
  </si>
  <si>
    <t>2,783</t>
  </si>
  <si>
    <t>86,854</t>
  </si>
  <si>
    <t>46,697</t>
  </si>
  <si>
    <t>27,434</t>
  </si>
  <si>
    <t>26.46</t>
  </si>
  <si>
    <t>39,833</t>
  </si>
  <si>
    <t>6,743</t>
  </si>
  <si>
    <t>24,322</t>
  </si>
  <si>
    <t>74,222</t>
  </si>
  <si>
    <t>23,540</t>
  </si>
  <si>
    <t>28,453</t>
  </si>
  <si>
    <t>24.00</t>
  </si>
  <si>
    <t>97,189</t>
  </si>
  <si>
    <t>87,824</t>
  </si>
  <si>
    <t>14,789</t>
  </si>
  <si>
    <t>15,940</t>
  </si>
  <si>
    <t>45.00</t>
  </si>
  <si>
    <t>48,893</t>
  </si>
  <si>
    <t>48,825</t>
  </si>
  <si>
    <t>40,628</t>
  </si>
  <si>
    <t>17.81</t>
  </si>
  <si>
    <t>519</t>
  </si>
  <si>
    <t>33,109</t>
  </si>
  <si>
    <t>18,092</t>
  </si>
  <si>
    <t>18,197</t>
  </si>
  <si>
    <t>1,975</t>
  </si>
  <si>
    <t>15,489</t>
  </si>
  <si>
    <t>324</t>
  </si>
  <si>
    <t>11,880</t>
  </si>
  <si>
    <t>14,814</t>
  </si>
  <si>
    <t>9,870</t>
  </si>
  <si>
    <t>9,472</t>
  </si>
  <si>
    <t>20,530</t>
  </si>
  <si>
    <t>1,437</t>
  </si>
  <si>
    <t>4,017</t>
  </si>
  <si>
    <t>97,971</t>
  </si>
  <si>
    <t>137,900</t>
  </si>
  <si>
    <t>32,997</t>
  </si>
  <si>
    <t>49.52</t>
  </si>
  <si>
    <t>63,512</t>
  </si>
  <si>
    <t>2,750</t>
  </si>
  <si>
    <t>8,400</t>
  </si>
  <si>
    <t>7,366</t>
  </si>
  <si>
    <t>8.70</t>
  </si>
  <si>
    <t>348,406</t>
  </si>
  <si>
    <t>109,287</t>
  </si>
  <si>
    <t>27,805</t>
  </si>
  <si>
    <t>16,299</t>
  </si>
  <si>
    <t>99.00</t>
  </si>
  <si>
    <t>42,429</t>
  </si>
  <si>
    <t>4,799</t>
  </si>
  <si>
    <t>13,297</t>
  </si>
  <si>
    <t>9,429</t>
  </si>
  <si>
    <t>17,641</t>
  </si>
  <si>
    <t>14,940</t>
  </si>
  <si>
    <t>2,568</t>
  </si>
  <si>
    <t>30,828</t>
  </si>
  <si>
    <t>12,693</t>
  </si>
  <si>
    <t>4,615</t>
  </si>
  <si>
    <t>18,149</t>
  </si>
  <si>
    <t>484</t>
  </si>
  <si>
    <t>1,204</t>
  </si>
  <si>
    <t>11,523</t>
  </si>
  <si>
    <t>7,998</t>
  </si>
  <si>
    <t>23,181</t>
  </si>
  <si>
    <t>97,174</t>
  </si>
  <si>
    <t>56,211</t>
  </si>
  <si>
    <t>14,050</t>
  </si>
  <si>
    <t>26.36</t>
  </si>
  <si>
    <t>17,084</t>
  </si>
  <si>
    <t>2,826</t>
  </si>
  <si>
    <t>350,209</t>
  </si>
  <si>
    <t>296,276</t>
  </si>
  <si>
    <t>4,056</t>
  </si>
  <si>
    <t>132.70</t>
  </si>
  <si>
    <t>17,733</t>
  </si>
  <si>
    <t>2,532</t>
  </si>
  <si>
    <t>15,624</t>
  </si>
  <si>
    <t>2,614</t>
  </si>
  <si>
    <t>18,842</t>
  </si>
  <si>
    <t>9,911</t>
  </si>
  <si>
    <t>1,680</t>
  </si>
  <si>
    <t>1,165</t>
  </si>
  <si>
    <t>14,512</t>
  </si>
  <si>
    <t>39,181</t>
  </si>
  <si>
    <t>14,890</t>
  </si>
  <si>
    <t>6.96</t>
  </si>
  <si>
    <t>94,967</t>
  </si>
  <si>
    <t>60,348</t>
  </si>
  <si>
    <t>7,834</t>
  </si>
  <si>
    <t>10,023</t>
  </si>
  <si>
    <t>47,041</t>
  </si>
  <si>
    <t>29,941</t>
  </si>
  <si>
    <t>10,624</t>
  </si>
  <si>
    <t>15,220</t>
  </si>
  <si>
    <t>4.28</t>
  </si>
  <si>
    <t>12,916</t>
  </si>
  <si>
    <t>23,350</t>
  </si>
  <si>
    <t>14.60</t>
  </si>
  <si>
    <t>51,908</t>
  </si>
  <si>
    <t>26,309</t>
  </si>
  <si>
    <t>26,564</t>
  </si>
  <si>
    <t>14.72</t>
  </si>
  <si>
    <t>33,426</t>
  </si>
  <si>
    <t>8,973</t>
  </si>
  <si>
    <t>3,221</t>
  </si>
  <si>
    <t>22,334</t>
  </si>
  <si>
    <t>6,336</t>
  </si>
  <si>
    <t>10,488</t>
  </si>
  <si>
    <t>8,173</t>
  </si>
  <si>
    <t>1,871</t>
  </si>
  <si>
    <t>7,887</t>
  </si>
  <si>
    <t>36,247</t>
  </si>
  <si>
    <t>5,366</t>
  </si>
  <si>
    <t>7,780</t>
  </si>
  <si>
    <t>18,938</t>
  </si>
  <si>
    <t>19,936</t>
  </si>
  <si>
    <t>3,608</t>
  </si>
  <si>
    <t>4,319</t>
  </si>
  <si>
    <t>5,553</t>
  </si>
  <si>
    <t>1,217</t>
  </si>
  <si>
    <t>10,040</t>
  </si>
  <si>
    <t>2,331</t>
  </si>
  <si>
    <t>2,068</t>
  </si>
  <si>
    <t>23,930</t>
  </si>
  <si>
    <t>66,707</t>
  </si>
  <si>
    <t>16,836</t>
  </si>
  <si>
    <t>13,803</t>
  </si>
  <si>
    <t>3,249</t>
  </si>
  <si>
    <t>33,233</t>
  </si>
  <si>
    <t>79,296</t>
  </si>
  <si>
    <t>33,996</t>
  </si>
  <si>
    <t>35,612</t>
  </si>
  <si>
    <t>21.30</t>
  </si>
  <si>
    <t>24,567</t>
  </si>
  <si>
    <t>259,795</t>
  </si>
  <si>
    <t>39,347</t>
  </si>
  <si>
    <t>24,365</t>
  </si>
  <si>
    <t>15,241</t>
  </si>
  <si>
    <t>34,496</t>
  </si>
  <si>
    <t>101,778</t>
  </si>
  <si>
    <t>23,672</t>
  </si>
  <si>
    <t>16,994</t>
  </si>
  <si>
    <t>25.36</t>
  </si>
  <si>
    <t>16,357</t>
  </si>
  <si>
    <t>6,556</t>
  </si>
  <si>
    <t>6,459</t>
  </si>
  <si>
    <t>15,832</t>
  </si>
  <si>
    <t>7,007</t>
  </si>
  <si>
    <t>24,055</t>
  </si>
  <si>
    <t>1,936</t>
  </si>
  <si>
    <t>36,223</t>
  </si>
  <si>
    <t>114,530</t>
  </si>
  <si>
    <t>43,466</t>
  </si>
  <si>
    <t>50,608</t>
  </si>
  <si>
    <t>44.20</t>
  </si>
  <si>
    <t>19,916</t>
  </si>
  <si>
    <t>73,527</t>
  </si>
  <si>
    <t>10,138</t>
  </si>
  <si>
    <t>16,075</t>
  </si>
  <si>
    <t>17,328</t>
  </si>
  <si>
    <t>6,639</t>
  </si>
  <si>
    <t>5,567</t>
  </si>
  <si>
    <t>25,816</t>
  </si>
  <si>
    <t>199,885</t>
  </si>
  <si>
    <t>35,938</t>
  </si>
  <si>
    <t>29,262</t>
  </si>
  <si>
    <t>26,558</t>
  </si>
  <si>
    <t>6,165</t>
  </si>
  <si>
    <t>2,206</t>
  </si>
  <si>
    <t>19,157</t>
  </si>
  <si>
    <t>25,578</t>
  </si>
  <si>
    <t>2,795</t>
  </si>
  <si>
    <t>3,004</t>
  </si>
  <si>
    <t>1,775,629</t>
  </si>
  <si>
    <t>22,259,865</t>
  </si>
  <si>
    <t>260,000</t>
  </si>
  <si>
    <t>2,198.43</t>
  </si>
  <si>
    <t>702</t>
  </si>
  <si>
    <t>33,035</t>
  </si>
  <si>
    <t>10,939</t>
  </si>
  <si>
    <t>12,556</t>
  </si>
  <si>
    <t>12.90</t>
  </si>
  <si>
    <t>33,217</t>
  </si>
  <si>
    <t>171,289</t>
  </si>
  <si>
    <t>50,321</t>
  </si>
  <si>
    <t>32,591</t>
  </si>
  <si>
    <t>19,497</t>
  </si>
  <si>
    <t>4,439</t>
  </si>
  <si>
    <t>14,390</t>
  </si>
  <si>
    <t>5,024</t>
  </si>
  <si>
    <t>4,981</t>
  </si>
  <si>
    <t>13,723</t>
  </si>
  <si>
    <t>11,459</t>
  </si>
  <si>
    <t>2,076</t>
  </si>
  <si>
    <t>118,498</t>
  </si>
  <si>
    <t>85,932</t>
  </si>
  <si>
    <t>16,980</t>
  </si>
  <si>
    <t>9,505</t>
  </si>
  <si>
    <t>23.00</t>
  </si>
  <si>
    <t>8,976</t>
  </si>
  <si>
    <t>1,177</t>
  </si>
  <si>
    <t>127,278</t>
  </si>
  <si>
    <t>11,226</t>
  </si>
  <si>
    <t>28.96</t>
  </si>
  <si>
    <t>75,624</t>
  </si>
  <si>
    <t>7,037</t>
  </si>
  <si>
    <t>16,131</t>
  </si>
  <si>
    <t>26,076</t>
  </si>
  <si>
    <t>54,679</t>
  </si>
  <si>
    <t>14,815</t>
  </si>
  <si>
    <t>13,807</t>
  </si>
  <si>
    <t>14,047</t>
  </si>
  <si>
    <t>4,166</t>
  </si>
  <si>
    <t>14,487</t>
  </si>
  <si>
    <t>8,487</t>
  </si>
  <si>
    <t>54,700</t>
  </si>
  <si>
    <t>17,034</t>
  </si>
  <si>
    <t>13,634</t>
  </si>
  <si>
    <t>5.06</t>
  </si>
  <si>
    <t>101,400</t>
  </si>
  <si>
    <t>59,263</t>
  </si>
  <si>
    <t>9,379</t>
  </si>
  <si>
    <t>25.89</t>
  </si>
  <si>
    <t>103,828</t>
  </si>
  <si>
    <t>35,443</t>
  </si>
  <si>
    <t>21,873</t>
  </si>
  <si>
    <t>32.93</t>
  </si>
  <si>
    <t>15,037</t>
  </si>
  <si>
    <t>123,053</t>
  </si>
  <si>
    <t>15,004</t>
  </si>
  <si>
    <t>8,900</t>
  </si>
  <si>
    <t>21.73</t>
  </si>
  <si>
    <t>50,149</t>
  </si>
  <si>
    <t>78,462</t>
  </si>
  <si>
    <t>56,291</t>
  </si>
  <si>
    <t>55,372</t>
  </si>
  <si>
    <t>349,540</t>
  </si>
  <si>
    <t>196,654</t>
  </si>
  <si>
    <t>40,970</t>
  </si>
  <si>
    <t>26,691</t>
  </si>
  <si>
    <t>88.14</t>
  </si>
  <si>
    <t>15,270</t>
  </si>
  <si>
    <t>3,924</t>
  </si>
  <si>
    <t>3,439</t>
  </si>
  <si>
    <t>11,408</t>
  </si>
  <si>
    <t>33,350</t>
  </si>
  <si>
    <t>93,647</t>
  </si>
  <si>
    <t>26,204</t>
  </si>
  <si>
    <t>25,346</t>
  </si>
  <si>
    <t>31.25</t>
  </si>
  <si>
    <t>101,831</t>
  </si>
  <si>
    <t>148,362</t>
  </si>
  <si>
    <t>32,387</t>
  </si>
  <si>
    <t>43.06</t>
  </si>
  <si>
    <t>63,209</t>
  </si>
  <si>
    <t>750</t>
  </si>
  <si>
    <t>6,099</t>
  </si>
  <si>
    <t>15,917</t>
  </si>
  <si>
    <t>115,066</t>
  </si>
  <si>
    <t>14.42</t>
  </si>
  <si>
    <t>26,176</t>
  </si>
  <si>
    <t>8,468</t>
  </si>
  <si>
    <t>5,121</t>
  </si>
  <si>
    <t>19,125</t>
  </si>
  <si>
    <t>36,490</t>
  </si>
  <si>
    <t>7,409</t>
  </si>
  <si>
    <t>10,290</t>
  </si>
  <si>
    <t>52,017</t>
  </si>
  <si>
    <t>349,971</t>
  </si>
  <si>
    <t>215,895</t>
  </si>
  <si>
    <t>184,986</t>
  </si>
  <si>
    <t>42,886</t>
  </si>
  <si>
    <t>28,688</t>
  </si>
  <si>
    <t>38,781</t>
  </si>
  <si>
    <t>541</t>
  </si>
  <si>
    <t>25,712</t>
  </si>
  <si>
    <t>9,245</t>
  </si>
  <si>
    <t>8,404</t>
  </si>
  <si>
    <t>33,585</t>
  </si>
  <si>
    <t>13,647</t>
  </si>
  <si>
    <t>8,667</t>
  </si>
  <si>
    <t>7.49</t>
  </si>
  <si>
    <t>59,819</t>
  </si>
  <si>
    <t>4,561</t>
  </si>
  <si>
    <t>9.03</t>
  </si>
  <si>
    <t>19,213</t>
  </si>
  <si>
    <t>14,422</t>
  </si>
  <si>
    <t>1,915</t>
  </si>
  <si>
    <t>26,650</t>
  </si>
  <si>
    <t>95,047</t>
  </si>
  <si>
    <t>25,078</t>
  </si>
  <si>
    <t>29,991</t>
  </si>
  <si>
    <t>33.48</t>
  </si>
  <si>
    <t>57,045</t>
  </si>
  <si>
    <t>8,441</t>
  </si>
  <si>
    <t>9,595</t>
  </si>
  <si>
    <t>12.60</t>
  </si>
  <si>
    <t>23,240</t>
  </si>
  <si>
    <t>3,407</t>
  </si>
  <si>
    <t>3,150</t>
  </si>
  <si>
    <t>123,554</t>
  </si>
  <si>
    <t>71,978</t>
  </si>
  <si>
    <t>6,023</t>
  </si>
  <si>
    <t>8,403</t>
  </si>
  <si>
    <t>21.37</t>
  </si>
  <si>
    <t>15,961</t>
  </si>
  <si>
    <t>33,288</t>
  </si>
  <si>
    <t>17,903</t>
  </si>
  <si>
    <t>4,378</t>
  </si>
  <si>
    <t>3,299</t>
  </si>
  <si>
    <t>4.64</t>
  </si>
  <si>
    <t>15,387</t>
  </si>
  <si>
    <t>5,173</t>
  </si>
  <si>
    <t>9,511</t>
  </si>
  <si>
    <t>8,140</t>
  </si>
  <si>
    <t>34,327</t>
  </si>
  <si>
    <t>509</t>
  </si>
  <si>
    <t>6,809</t>
  </si>
  <si>
    <t>166,040</t>
  </si>
  <si>
    <t>28,386</t>
  </si>
  <si>
    <t>89.50</t>
  </si>
  <si>
    <t>40,254</t>
  </si>
  <si>
    <t>1,776</t>
  </si>
  <si>
    <t>5.38</t>
  </si>
  <si>
    <t>3,063</t>
  </si>
  <si>
    <t>1,397</t>
  </si>
  <si>
    <t>14,771</t>
  </si>
  <si>
    <t>22,587</t>
  </si>
  <si>
    <t>8,669</t>
  </si>
  <si>
    <t>6.83</t>
  </si>
  <si>
    <t>33,477</t>
  </si>
  <si>
    <t>78,335</t>
  </si>
  <si>
    <t>16,899</t>
  </si>
  <si>
    <t>19,465</t>
  </si>
  <si>
    <t>30.10</t>
  </si>
  <si>
    <t>12,006</t>
  </si>
  <si>
    <t>13,631</t>
  </si>
  <si>
    <t>15,163</t>
  </si>
  <si>
    <t>89,070</t>
  </si>
  <si>
    <t>1,008</t>
  </si>
  <si>
    <t>24,888</t>
  </si>
  <si>
    <t>14,597</t>
  </si>
  <si>
    <t>21.43</t>
  </si>
  <si>
    <t>95,899</t>
  </si>
  <si>
    <t>102,821</t>
  </si>
  <si>
    <t>19,615</t>
  </si>
  <si>
    <t>49,682</t>
  </si>
  <si>
    <t>39.00</t>
  </si>
  <si>
    <t>30,208</t>
  </si>
  <si>
    <t>7,237</t>
  </si>
  <si>
    <t>7,917</t>
  </si>
  <si>
    <t>20,892</t>
  </si>
  <si>
    <t>3,957</t>
  </si>
  <si>
    <t>1,070</t>
  </si>
  <si>
    <t>2,526</t>
  </si>
  <si>
    <t>23,490</t>
  </si>
  <si>
    <t>7,559</t>
  </si>
  <si>
    <t>5,324</t>
  </si>
  <si>
    <t>19,825</t>
  </si>
  <si>
    <t>6,026</t>
  </si>
  <si>
    <t>12,427</t>
  </si>
  <si>
    <t>21,953</t>
  </si>
  <si>
    <t>7,190</t>
  </si>
  <si>
    <t>13,817</t>
  </si>
  <si>
    <t>5,957</t>
  </si>
  <si>
    <t>11,396</t>
  </si>
  <si>
    <t>4,445</t>
  </si>
  <si>
    <t>8,144</t>
  </si>
  <si>
    <t>5,901</t>
  </si>
  <si>
    <t>22,979</t>
  </si>
  <si>
    <t>33,142</t>
  </si>
  <si>
    <t>13,658</t>
  </si>
  <si>
    <t>8,942</t>
  </si>
  <si>
    <t>1,757</t>
  </si>
  <si>
    <t>14,440</t>
  </si>
  <si>
    <t>3,433</t>
  </si>
  <si>
    <t>3,541</t>
  </si>
  <si>
    <t>38,372</t>
  </si>
  <si>
    <t>113,654</t>
  </si>
  <si>
    <t>26,767</t>
  </si>
  <si>
    <t>19.95</t>
  </si>
  <si>
    <t>95,799</t>
  </si>
  <si>
    <t>94,374</t>
  </si>
  <si>
    <t>1,902</t>
  </si>
  <si>
    <t>13,366</t>
  </si>
  <si>
    <t>8,177</t>
  </si>
  <si>
    <t>22.20</t>
  </si>
  <si>
    <t>97,757</t>
  </si>
  <si>
    <t>132,358</t>
  </si>
  <si>
    <t>26,656</t>
  </si>
  <si>
    <t>35,229</t>
  </si>
  <si>
    <t>44.40</t>
  </si>
  <si>
    <t>14,474</t>
  </si>
  <si>
    <t>5,677</t>
  </si>
  <si>
    <t>65,325</t>
  </si>
  <si>
    <t>9,877</t>
  </si>
  <si>
    <t>13.11</t>
  </si>
  <si>
    <t>14,710</t>
  </si>
  <si>
    <t>21,048</t>
  </si>
  <si>
    <t>16,902</t>
  </si>
  <si>
    <t>10,532</t>
  </si>
  <si>
    <t>5,824</t>
  </si>
  <si>
    <t>18,824</t>
  </si>
  <si>
    <t>24,650</t>
  </si>
  <si>
    <t>2,644</t>
  </si>
  <si>
    <t>12,013</t>
  </si>
  <si>
    <t>13,020</t>
  </si>
  <si>
    <t>4,469</t>
  </si>
  <si>
    <t>24,264</t>
  </si>
  <si>
    <t>59,951</t>
  </si>
  <si>
    <t>18,013</t>
  </si>
  <si>
    <t>18,169</t>
  </si>
  <si>
    <t>19.11</t>
  </si>
  <si>
    <t>99,898</t>
  </si>
  <si>
    <t>13,680</t>
  </si>
  <si>
    <t>12,118</t>
  </si>
  <si>
    <t>39,174</t>
  </si>
  <si>
    <t>14,634</t>
  </si>
  <si>
    <t>14,843</t>
  </si>
  <si>
    <t>11.82</t>
  </si>
  <si>
    <t>6,141</t>
  </si>
  <si>
    <t>100,526</t>
  </si>
  <si>
    <t>94,953</t>
  </si>
  <si>
    <t>32,149</t>
  </si>
  <si>
    <t>33,505</t>
  </si>
  <si>
    <t>59.80</t>
  </si>
  <si>
    <t>27,968</t>
  </si>
  <si>
    <t>855</t>
  </si>
  <si>
    <t>51,868</t>
  </si>
  <si>
    <t>8,457</t>
  </si>
  <si>
    <t>6,887</t>
  </si>
  <si>
    <t>23,751</t>
  </si>
  <si>
    <t>32,882</t>
  </si>
  <si>
    <t>5,619</t>
  </si>
  <si>
    <t>5,331</t>
  </si>
  <si>
    <t>12,052</t>
  </si>
  <si>
    <t>15,065</t>
  </si>
  <si>
    <t>4,043</t>
  </si>
  <si>
    <t>2,195</t>
  </si>
  <si>
    <t>1,296</t>
  </si>
  <si>
    <t>7,160</t>
  </si>
  <si>
    <t>4,823</t>
  </si>
  <si>
    <t>20,900</t>
  </si>
  <si>
    <t>2,546</t>
  </si>
  <si>
    <t>2,084</t>
  </si>
  <si>
    <t>707</t>
  </si>
  <si>
    <t>23,780</t>
  </si>
  <si>
    <t>7,613</t>
  </si>
  <si>
    <t>4,090</t>
  </si>
  <si>
    <t>14,515</t>
  </si>
  <si>
    <t>38,156</t>
  </si>
  <si>
    <t>12,970</t>
  </si>
  <si>
    <t>10,772</t>
  </si>
  <si>
    <t>67,585</t>
  </si>
  <si>
    <t>3,980,523</t>
  </si>
  <si>
    <t>4,476</t>
  </si>
  <si>
    <t>2,224</t>
  </si>
  <si>
    <t>1,321.00</t>
  </si>
  <si>
    <t>15,936</t>
  </si>
  <si>
    <t>21,492</t>
  </si>
  <si>
    <t>594</t>
  </si>
  <si>
    <t>33,289</t>
  </si>
  <si>
    <t>3,871</t>
  </si>
  <si>
    <t>1,933</t>
  </si>
  <si>
    <t>10,539</t>
  </si>
  <si>
    <t>2,686</t>
  </si>
  <si>
    <t>15,391</t>
  </si>
  <si>
    <t>1,247</t>
  </si>
  <si>
    <t>10,242</t>
  </si>
  <si>
    <t>1,689</t>
  </si>
  <si>
    <t>14,821</t>
  </si>
  <si>
    <t>7.84</t>
  </si>
  <si>
    <t>8,954</t>
  </si>
  <si>
    <t>8,282</t>
  </si>
  <si>
    <t>5,979</t>
  </si>
  <si>
    <t>22,019</t>
  </si>
  <si>
    <t>8,670</t>
  </si>
  <si>
    <t>5,029</t>
  </si>
  <si>
    <t>14,156</t>
  </si>
  <si>
    <t>7,233</t>
  </si>
  <si>
    <t>12,322</t>
  </si>
  <si>
    <t>4,454</t>
  </si>
  <si>
    <t>4,683</t>
  </si>
  <si>
    <t>3,507</t>
  </si>
  <si>
    <t>76,759</t>
  </si>
  <si>
    <t>10,163</t>
  </si>
  <si>
    <t>3,239</t>
  </si>
  <si>
    <t>16,047</t>
  </si>
  <si>
    <t>239</t>
  </si>
  <si>
    <t>124,692</t>
  </si>
  <si>
    <t>9,359</t>
  </si>
  <si>
    <t>16,161</t>
  </si>
  <si>
    <t>41,227</t>
  </si>
  <si>
    <t>691,060</t>
  </si>
  <si>
    <t>3,786</t>
  </si>
  <si>
    <t>1,910</t>
  </si>
  <si>
    <t>188.50</t>
  </si>
  <si>
    <t>96,270</t>
  </si>
  <si>
    <t>119,891</t>
  </si>
  <si>
    <t>21,335</t>
  </si>
  <si>
    <t>34.76</t>
  </si>
  <si>
    <t>2,625</t>
  </si>
  <si>
    <t>20,957</t>
  </si>
  <si>
    <t>7,336</t>
  </si>
  <si>
    <t>8,015</t>
  </si>
  <si>
    <t>119,446</t>
  </si>
  <si>
    <t>14,805</t>
  </si>
  <si>
    <t>10,198</t>
  </si>
  <si>
    <t>109,947</t>
  </si>
  <si>
    <t>54,819</t>
  </si>
  <si>
    <t>6,302</t>
  </si>
  <si>
    <t>1,168</t>
  </si>
  <si>
    <t>10,426</t>
  </si>
  <si>
    <t>2,015</t>
  </si>
  <si>
    <t>10,635</t>
  </si>
  <si>
    <t>1,042</t>
  </si>
  <si>
    <t>33,244</t>
  </si>
  <si>
    <t>25,943</t>
  </si>
  <si>
    <t>9,360</t>
  </si>
  <si>
    <t>8,273</t>
  </si>
  <si>
    <t>20,471</t>
  </si>
  <si>
    <t>4,495</t>
  </si>
  <si>
    <t>14,344</t>
  </si>
  <si>
    <t>87,662</t>
  </si>
  <si>
    <t>13.80</t>
  </si>
  <si>
    <t>19,013</t>
  </si>
  <si>
    <t>18,043</t>
  </si>
  <si>
    <t>16,020</t>
  </si>
  <si>
    <t>15,247</t>
  </si>
  <si>
    <t>1,932</t>
  </si>
  <si>
    <t>5,206</t>
  </si>
  <si>
    <t>14,831</t>
  </si>
  <si>
    <t>958</t>
  </si>
  <si>
    <t>23,821</t>
  </si>
  <si>
    <t>33,926</t>
  </si>
  <si>
    <t>6,966</t>
  </si>
  <si>
    <t>8,278</t>
  </si>
  <si>
    <t>5.98</t>
  </si>
  <si>
    <t>24,299</t>
  </si>
  <si>
    <t>42,116</t>
  </si>
  <si>
    <t>19,443</t>
  </si>
  <si>
    <t>23,843</t>
  </si>
  <si>
    <t>170,965</t>
  </si>
  <si>
    <t>29,965</t>
  </si>
  <si>
    <t>43,939</t>
  </si>
  <si>
    <t>76.11</t>
  </si>
  <si>
    <t>1,998</t>
  </si>
  <si>
    <t>1,611</t>
  </si>
  <si>
    <t>4.52</t>
  </si>
  <si>
    <t>48,109</t>
  </si>
  <si>
    <t>31,789</t>
  </si>
  <si>
    <t>23,906</t>
  </si>
  <si>
    <t>16,139</t>
  </si>
  <si>
    <t>16,187</t>
  </si>
  <si>
    <t>1,245</t>
  </si>
  <si>
    <t>28,345</t>
  </si>
  <si>
    <t>26,051</t>
  </si>
  <si>
    <t>11,079</t>
  </si>
  <si>
    <t>14,503</t>
  </si>
  <si>
    <t>13,040</t>
  </si>
  <si>
    <t>33,956</t>
  </si>
  <si>
    <t>4,376</t>
  </si>
  <si>
    <t>164,497</t>
  </si>
  <si>
    <t>305</t>
  </si>
  <si>
    <t>41,273</t>
  </si>
  <si>
    <t>41,655</t>
  </si>
  <si>
    <t>58.00</t>
  </si>
  <si>
    <t>14,455</t>
  </si>
  <si>
    <t>42,492</t>
  </si>
  <si>
    <t>23,135</t>
  </si>
  <si>
    <t>32,321</t>
  </si>
  <si>
    <t>705,976</t>
  </si>
  <si>
    <t>134,322</t>
  </si>
  <si>
    <t>13,204</t>
  </si>
  <si>
    <t>12,193</t>
  </si>
  <si>
    <t>33.70</t>
  </si>
  <si>
    <t>28,902</t>
  </si>
  <si>
    <t>79,597</t>
  </si>
  <si>
    <t>12,283</t>
  </si>
  <si>
    <t>36,424</t>
  </si>
  <si>
    <t>19,222</t>
  </si>
  <si>
    <t>223,137</t>
  </si>
  <si>
    <t>47,079</t>
  </si>
  <si>
    <t>53,933</t>
  </si>
  <si>
    <t>55.35</t>
  </si>
  <si>
    <t>13,177</t>
  </si>
  <si>
    <t>15,828</t>
  </si>
  <si>
    <t>3,816</t>
  </si>
  <si>
    <t>20,920</t>
  </si>
  <si>
    <t>3,409</t>
  </si>
  <si>
    <t>15,873</t>
  </si>
  <si>
    <t>8,009</t>
  </si>
  <si>
    <t>31,309</t>
  </si>
  <si>
    <t>3,839</t>
  </si>
  <si>
    <t>4,482</t>
  </si>
  <si>
    <t>94,148</t>
  </si>
  <si>
    <t>17,228</t>
  </si>
  <si>
    <t>71,439</t>
  </si>
  <si>
    <t>8,377</t>
  </si>
  <si>
    <t>6,362</t>
  </si>
  <si>
    <t>19.15</t>
  </si>
  <si>
    <t>12,500</t>
  </si>
  <si>
    <t>26,354</t>
  </si>
  <si>
    <t>166</t>
  </si>
  <si>
    <t>6,249</t>
  </si>
  <si>
    <t>22,385</t>
  </si>
  <si>
    <t>349</t>
  </si>
  <si>
    <t>43,970</t>
  </si>
  <si>
    <t>3,736</t>
  </si>
  <si>
    <t>22,084</t>
  </si>
  <si>
    <t>8.83</t>
  </si>
  <si>
    <t>12,284</t>
  </si>
  <si>
    <t>57,974</t>
  </si>
  <si>
    <t>16.30</t>
  </si>
  <si>
    <t>8,365</t>
  </si>
  <si>
    <t>3,026</t>
  </si>
  <si>
    <t>26,713</t>
  </si>
  <si>
    <t>10,303</t>
  </si>
  <si>
    <t>8.46</t>
  </si>
  <si>
    <t>103,847</t>
  </si>
  <si>
    <t>69,818</t>
  </si>
  <si>
    <t>10,533</t>
  </si>
  <si>
    <t>23,494</t>
  </si>
  <si>
    <t>34.97</t>
  </si>
  <si>
    <t>17,196</t>
  </si>
  <si>
    <t>6,263</t>
  </si>
  <si>
    <t>4,042</t>
  </si>
  <si>
    <t>10,713</t>
  </si>
  <si>
    <t>799</t>
  </si>
  <si>
    <t>19,372</t>
  </si>
  <si>
    <t>22,406</t>
  </si>
  <si>
    <t>5,247</t>
  </si>
  <si>
    <t>2.53</t>
  </si>
  <si>
    <t>46,859</t>
  </si>
  <si>
    <t>6,937</t>
  </si>
  <si>
    <t>9,284</t>
  </si>
  <si>
    <t>8.93</t>
  </si>
  <si>
    <t>14,355</t>
  </si>
  <si>
    <t>291</t>
  </si>
  <si>
    <t>4,720</t>
  </si>
  <si>
    <t>3,472</t>
  </si>
  <si>
    <t>33,176</t>
  </si>
  <si>
    <t>33,192</t>
  </si>
  <si>
    <t>6,168</t>
  </si>
  <si>
    <t>29,195</t>
  </si>
  <si>
    <t>3,228</t>
  </si>
  <si>
    <t>1,530</t>
  </si>
  <si>
    <t>33,750</t>
  </si>
  <si>
    <t>7,727</t>
  </si>
  <si>
    <t>4,241</t>
  </si>
  <si>
    <t>25,703</t>
  </si>
  <si>
    <t>17,120</t>
  </si>
  <si>
    <t>23,525</t>
  </si>
  <si>
    <t>24,906</t>
  </si>
  <si>
    <t>58,174</t>
  </si>
  <si>
    <t>18,684</t>
  </si>
  <si>
    <t>10.69</t>
  </si>
  <si>
    <t>77,728</t>
  </si>
  <si>
    <t>17,620</t>
  </si>
  <si>
    <t>13,991</t>
  </si>
  <si>
    <t>28.76</t>
  </si>
  <si>
    <t>351,007</t>
  </si>
  <si>
    <t>209,966</t>
  </si>
  <si>
    <t>30,447</t>
  </si>
  <si>
    <t>14,987</t>
  </si>
  <si>
    <t>41.46</t>
  </si>
  <si>
    <t>37,665</t>
  </si>
  <si>
    <t>12,845</t>
  </si>
  <si>
    <t>14,659</t>
  </si>
  <si>
    <t>7.72</t>
  </si>
  <si>
    <t>95,019</t>
  </si>
  <si>
    <t>19,407</t>
  </si>
  <si>
    <t>26,037</t>
  </si>
  <si>
    <t>2,403</t>
  </si>
  <si>
    <t>6,274</t>
  </si>
  <si>
    <t>34,523</t>
  </si>
  <si>
    <t>7,461</t>
  </si>
  <si>
    <t>12,260</t>
  </si>
  <si>
    <t>19,215</t>
  </si>
  <si>
    <t>3,401</t>
  </si>
  <si>
    <t>9,872</t>
  </si>
  <si>
    <t>12,149</t>
  </si>
  <si>
    <t>9,811</t>
  </si>
  <si>
    <t>4,271</t>
  </si>
  <si>
    <t>14,429</t>
  </si>
  <si>
    <t>13,760</t>
  </si>
  <si>
    <t>10,736</t>
  </si>
  <si>
    <t>3,560</t>
  </si>
  <si>
    <t>18,154</t>
  </si>
  <si>
    <t>4,222</t>
  </si>
  <si>
    <t>2.88</t>
  </si>
  <si>
    <t>14,424</t>
  </si>
  <si>
    <t>16,002</t>
  </si>
  <si>
    <t>6,729</t>
  </si>
  <si>
    <t>5,347</t>
  </si>
  <si>
    <t>14,421</t>
  </si>
  <si>
    <t>33,232</t>
  </si>
  <si>
    <t>3,655</t>
  </si>
  <si>
    <t>14,779</t>
  </si>
  <si>
    <t>23,213</t>
  </si>
  <si>
    <t>191,409</t>
  </si>
  <si>
    <t>38,301</t>
  </si>
  <si>
    <t>36,255</t>
  </si>
  <si>
    <t>13,527</t>
  </si>
  <si>
    <t>4,968</t>
  </si>
  <si>
    <t>249</t>
  </si>
  <si>
    <t>26,737</t>
  </si>
  <si>
    <t>7,426</t>
  </si>
  <si>
    <t>12,051</t>
  </si>
  <si>
    <t>12,062</t>
  </si>
  <si>
    <t>5,260</t>
  </si>
  <si>
    <t>4,298</t>
  </si>
  <si>
    <t>15,790</t>
  </si>
  <si>
    <t>5,443</t>
  </si>
  <si>
    <t>14,475</t>
  </si>
  <si>
    <t>22,046</t>
  </si>
  <si>
    <t>9,051</t>
  </si>
  <si>
    <t>15,708</t>
  </si>
  <si>
    <t>8,035</t>
  </si>
  <si>
    <t>34,106</t>
  </si>
  <si>
    <t>134,978</t>
  </si>
  <si>
    <t>38,972</t>
  </si>
  <si>
    <t>37,289</t>
  </si>
  <si>
    <t>31.12</t>
  </si>
  <si>
    <t>19,033</t>
  </si>
  <si>
    <t>48,225</t>
  </si>
  <si>
    <t>11,335</t>
  </si>
  <si>
    <t>9,312</t>
  </si>
  <si>
    <t>20,574</t>
  </si>
  <si>
    <t>4,153</t>
  </si>
  <si>
    <t>40,891</t>
  </si>
  <si>
    <t>6,391</t>
  </si>
  <si>
    <t>13,472</t>
  </si>
  <si>
    <t>99,241</t>
  </si>
  <si>
    <t>163,649</t>
  </si>
  <si>
    <t>2,449</t>
  </si>
  <si>
    <t>56.15</t>
  </si>
  <si>
    <t>33,352</t>
  </si>
  <si>
    <t>26,809</t>
  </si>
  <si>
    <t>7.25</t>
  </si>
  <si>
    <t>12,145</t>
  </si>
  <si>
    <t>11,973</t>
  </si>
  <si>
    <t>2,350</t>
  </si>
  <si>
    <t>16,008</t>
  </si>
  <si>
    <t>6,352</t>
  </si>
  <si>
    <t>41,575</t>
  </si>
  <si>
    <t>19.25</t>
  </si>
  <si>
    <t>20,317</t>
  </si>
  <si>
    <t>100,226</t>
  </si>
  <si>
    <t>32,454</t>
  </si>
  <si>
    <t>19.92</t>
  </si>
  <si>
    <t>47,832</t>
  </si>
  <si>
    <t>17,407</t>
  </si>
  <si>
    <t>13,845</t>
  </si>
  <si>
    <t>18,447</t>
  </si>
  <si>
    <t>282,791</t>
  </si>
  <si>
    <t>64,917</t>
  </si>
  <si>
    <t>73,887</t>
  </si>
  <si>
    <t>158.00</t>
  </si>
  <si>
    <t>38,794</t>
  </si>
  <si>
    <t>2,088</t>
  </si>
  <si>
    <t>5.52</t>
  </si>
  <si>
    <t>6,915</t>
  </si>
  <si>
    <t>35,575</t>
  </si>
  <si>
    <t>156,297</t>
  </si>
  <si>
    <t>37,771</t>
  </si>
  <si>
    <t>32,768</t>
  </si>
  <si>
    <t>19,651</t>
  </si>
  <si>
    <t>2,469</t>
  </si>
  <si>
    <t>14,565</t>
  </si>
  <si>
    <t>11,468</t>
  </si>
  <si>
    <t>7,197</t>
  </si>
  <si>
    <t>31,572</t>
  </si>
  <si>
    <t>9,174</t>
  </si>
  <si>
    <t>14,254</t>
  </si>
  <si>
    <t>193,725</t>
  </si>
  <si>
    <t>40,763</t>
  </si>
  <si>
    <t>34,985</t>
  </si>
  <si>
    <t>43.81</t>
  </si>
  <si>
    <t>20,733</t>
  </si>
  <si>
    <t>4,730</t>
  </si>
  <si>
    <t>22,864</t>
  </si>
  <si>
    <t>1,660</t>
  </si>
  <si>
    <t>3.91</t>
  </si>
  <si>
    <t>20,398</t>
  </si>
  <si>
    <t>7,463</t>
  </si>
  <si>
    <t>15,660</t>
  </si>
  <si>
    <t>21,633</t>
  </si>
  <si>
    <t>16,479</t>
  </si>
  <si>
    <t>4.96</t>
  </si>
  <si>
    <t>16,982</t>
  </si>
  <si>
    <t>3,242</t>
  </si>
  <si>
    <t>25,788</t>
  </si>
  <si>
    <t>3,910</t>
  </si>
  <si>
    <t>1,574</t>
  </si>
  <si>
    <t>7,405</t>
  </si>
  <si>
    <t>2,163</t>
  </si>
  <si>
    <t>21,342</t>
  </si>
  <si>
    <t>658</t>
  </si>
  <si>
    <t>5,068</t>
  </si>
  <si>
    <t>2,933</t>
  </si>
  <si>
    <t>10,716</t>
  </si>
  <si>
    <t>1,982</t>
  </si>
  <si>
    <t>33,267</t>
  </si>
  <si>
    <t>15,303</t>
  </si>
  <si>
    <t>6,700</t>
  </si>
  <si>
    <t>9,440</t>
  </si>
  <si>
    <t>10,988</t>
  </si>
  <si>
    <t>24,455</t>
  </si>
  <si>
    <t>34,609</t>
  </si>
  <si>
    <t>13,281</t>
  </si>
  <si>
    <t>16,055</t>
  </si>
  <si>
    <t>8.87</t>
  </si>
  <si>
    <t>71,998</t>
  </si>
  <si>
    <t>5,048</t>
  </si>
  <si>
    <t>14.75</t>
  </si>
  <si>
    <t>32,962</t>
  </si>
  <si>
    <t>14,109</t>
  </si>
  <si>
    <t>21,436</t>
  </si>
  <si>
    <t>7,420</t>
  </si>
  <si>
    <t>5,445</t>
  </si>
  <si>
    <t>4,184</t>
  </si>
  <si>
    <t>1.62</t>
  </si>
  <si>
    <t>75,698</t>
  </si>
  <si>
    <t>30,298</t>
  </si>
  <si>
    <t>34,831</t>
  </si>
  <si>
    <t>24,037</t>
  </si>
  <si>
    <t>44,188</t>
  </si>
  <si>
    <t>10,726</t>
  </si>
  <si>
    <t>3,926</t>
  </si>
  <si>
    <t>6.38</t>
  </si>
  <si>
    <t>16,661</t>
  </si>
  <si>
    <t>4,019</t>
  </si>
  <si>
    <t>15,262</t>
  </si>
  <si>
    <t>44,754</t>
  </si>
  <si>
    <t>3,323</t>
  </si>
  <si>
    <t>34,061</t>
  </si>
  <si>
    <t>17,560</t>
  </si>
  <si>
    <t>7,739</t>
  </si>
  <si>
    <t>22,531</t>
  </si>
  <si>
    <t>13,895</t>
  </si>
  <si>
    <t>9,227</t>
  </si>
  <si>
    <t>1,516</t>
  </si>
  <si>
    <t>103,263</t>
  </si>
  <si>
    <t>92,391</t>
  </si>
  <si>
    <t>9,936</t>
  </si>
  <si>
    <t>19,548</t>
  </si>
  <si>
    <t>64,856</t>
  </si>
  <si>
    <t>14,461</t>
  </si>
  <si>
    <t>13,394</t>
  </si>
  <si>
    <t>8,422</t>
  </si>
  <si>
    <t>88</t>
  </si>
  <si>
    <t>2,541</t>
  </si>
  <si>
    <t>5,850</t>
  </si>
  <si>
    <t>1.69</t>
  </si>
  <si>
    <t>35,286</t>
  </si>
  <si>
    <t>90,835</t>
  </si>
  <si>
    <t>33,411</t>
  </si>
  <si>
    <t>16,646</t>
  </si>
  <si>
    <t>22.54</t>
  </si>
  <si>
    <t>6,956</t>
  </si>
  <si>
    <t>2,578</t>
  </si>
  <si>
    <t>19,140</t>
  </si>
  <si>
    <t>7,117</t>
  </si>
  <si>
    <t>2,159</t>
  </si>
  <si>
    <t>106,279</t>
  </si>
  <si>
    <t>12,223</t>
  </si>
  <si>
    <t>13,310</t>
  </si>
  <si>
    <t>1,283</t>
  </si>
  <si>
    <t>35,276</t>
  </si>
  <si>
    <t>13,148</t>
  </si>
  <si>
    <t>21,575</t>
  </si>
  <si>
    <t>10.09</t>
  </si>
  <si>
    <t>12,014</t>
  </si>
  <si>
    <t>12,477</t>
  </si>
  <si>
    <t>3,438</t>
  </si>
  <si>
    <t>1,061</t>
  </si>
  <si>
    <t>37,054</t>
  </si>
  <si>
    <t>27,546</t>
  </si>
  <si>
    <t>11.80</t>
  </si>
  <si>
    <t>6,076</t>
  </si>
  <si>
    <t>425</t>
  </si>
  <si>
    <t>22,085</t>
  </si>
  <si>
    <t>8,504</t>
  </si>
  <si>
    <t>11,909</t>
  </si>
  <si>
    <t>6.14</t>
  </si>
  <si>
    <t>33,150</t>
  </si>
  <si>
    <t>15,550</t>
  </si>
  <si>
    <t>9,453</t>
  </si>
  <si>
    <t>10,792</t>
  </si>
  <si>
    <t>24,162</t>
  </si>
  <si>
    <t>11,239</t>
  </si>
  <si>
    <t>7,248</t>
  </si>
  <si>
    <t>96,180</t>
  </si>
  <si>
    <t>71,697</t>
  </si>
  <si>
    <t>17,586</t>
  </si>
  <si>
    <t>16,402</t>
  </si>
  <si>
    <t>24,616</t>
  </si>
  <si>
    <t>76,272</t>
  </si>
  <si>
    <t>26,217</t>
  </si>
  <si>
    <t>23,837</t>
  </si>
  <si>
    <t>14.50</t>
  </si>
  <si>
    <t>17,257</t>
  </si>
  <si>
    <t>5,611</t>
  </si>
  <si>
    <t>5,310</t>
  </si>
  <si>
    <t>14,856</t>
  </si>
  <si>
    <t>2,813</t>
  </si>
  <si>
    <t>12,172</t>
  </si>
  <si>
    <t>17,012</t>
  </si>
  <si>
    <t>5,932</t>
  </si>
  <si>
    <t>19,312</t>
  </si>
  <si>
    <t>32,809</t>
  </si>
  <si>
    <t>5,437</t>
  </si>
  <si>
    <t>3,971</t>
  </si>
  <si>
    <t>3.69</t>
  </si>
  <si>
    <t>11,022</t>
  </si>
  <si>
    <t>9,011</t>
  </si>
  <si>
    <t>27,706</t>
  </si>
  <si>
    <t>4,346</t>
  </si>
  <si>
    <t>28,394</t>
  </si>
  <si>
    <t>5,146</t>
  </si>
  <si>
    <t>3,136</t>
  </si>
  <si>
    <t>19,935</t>
  </si>
  <si>
    <t>99,940</t>
  </si>
  <si>
    <t>23,091</t>
  </si>
  <si>
    <t>31.50</t>
  </si>
  <si>
    <t>12,116</t>
  </si>
  <si>
    <t>11,836</t>
  </si>
  <si>
    <t>4,705</t>
  </si>
  <si>
    <t>9,419</t>
  </si>
  <si>
    <t>614</t>
  </si>
  <si>
    <t>6,709</t>
  </si>
  <si>
    <t>101,656</t>
  </si>
  <si>
    <t>9,437</t>
  </si>
  <si>
    <t>10,656</t>
  </si>
  <si>
    <t>35.25</t>
  </si>
  <si>
    <t>99,649</t>
  </si>
  <si>
    <t>95,867</t>
  </si>
  <si>
    <t>15,438</t>
  </si>
  <si>
    <t>20,872</t>
  </si>
  <si>
    <t>28.01</t>
  </si>
  <si>
    <t>14,462</t>
  </si>
  <si>
    <t>17,018</t>
  </si>
  <si>
    <t>10,351</t>
  </si>
  <si>
    <t>347,932</t>
  </si>
  <si>
    <t>150,885</t>
  </si>
  <si>
    <t>10,200</t>
  </si>
  <si>
    <t>36.89</t>
  </si>
  <si>
    <t>34,143</t>
  </si>
  <si>
    <t>38,594</t>
  </si>
  <si>
    <t>13,248</t>
  </si>
  <si>
    <t>13,915</t>
  </si>
  <si>
    <t>12.64</t>
  </si>
  <si>
    <t>41,334</t>
  </si>
  <si>
    <t>8.14</t>
  </si>
  <si>
    <t>18,943</t>
  </si>
  <si>
    <t>17,948</t>
  </si>
  <si>
    <t>293</t>
  </si>
  <si>
    <t>95,907</t>
  </si>
  <si>
    <t>82,677</t>
  </si>
  <si>
    <t>8,971</t>
  </si>
  <si>
    <t>13,096</t>
  </si>
  <si>
    <t>33,184</t>
  </si>
  <si>
    <t>64,773</t>
  </si>
  <si>
    <t>17,535</t>
  </si>
  <si>
    <t>16,363</t>
  </si>
  <si>
    <t>13.94</t>
  </si>
  <si>
    <t>19,162</t>
  </si>
  <si>
    <t>9,354</t>
  </si>
  <si>
    <t>53,528</t>
  </si>
  <si>
    <t>10,733</t>
  </si>
  <si>
    <t>10,441</t>
  </si>
  <si>
    <t>10,892</t>
  </si>
  <si>
    <t>963</t>
  </si>
  <si>
    <t>45,515</t>
  </si>
  <si>
    <t>210,039</t>
  </si>
  <si>
    <t>54,864</t>
  </si>
  <si>
    <t>46,319</t>
  </si>
  <si>
    <t>40.94</t>
  </si>
  <si>
    <t>11,375</t>
  </si>
  <si>
    <t>854</t>
  </si>
  <si>
    <t>7,466</t>
  </si>
  <si>
    <t>12,204</t>
  </si>
  <si>
    <t>8,197</t>
  </si>
  <si>
    <t>14,223</t>
  </si>
  <si>
    <t>4,704</t>
  </si>
  <si>
    <t>3.49</t>
  </si>
  <si>
    <t>14,601</t>
  </si>
  <si>
    <t>136,934</t>
  </si>
  <si>
    <t>59,993</t>
  </si>
  <si>
    <t>64,225</t>
  </si>
  <si>
    <t>33.45</t>
  </si>
  <si>
    <t>35,484</t>
  </si>
  <si>
    <t>9,984</t>
  </si>
  <si>
    <t>6,297</t>
  </si>
  <si>
    <t>7.28</t>
  </si>
  <si>
    <t>9,426</t>
  </si>
  <si>
    <t>20,537</t>
  </si>
  <si>
    <t>3,531</t>
  </si>
  <si>
    <t>4,673</t>
  </si>
  <si>
    <t>315</t>
  </si>
  <si>
    <t>25,047</t>
  </si>
  <si>
    <t>2,564</t>
  </si>
  <si>
    <t>7,748</t>
  </si>
  <si>
    <t>971</t>
  </si>
  <si>
    <t>14,428</t>
  </si>
  <si>
    <t>15,185</t>
  </si>
  <si>
    <t>4,565</t>
  </si>
  <si>
    <t>3,933</t>
  </si>
  <si>
    <t>4,163</t>
  </si>
  <si>
    <t>4,852</t>
  </si>
  <si>
    <t>35,067</t>
  </si>
  <si>
    <t>7,187</t>
  </si>
  <si>
    <t>14,773</t>
  </si>
  <si>
    <t>8.16</t>
  </si>
  <si>
    <t>1,648</t>
  </si>
  <si>
    <t>49,391</t>
  </si>
  <si>
    <t>12,480</t>
  </si>
  <si>
    <t>28,267</t>
  </si>
  <si>
    <t>33,153</t>
  </si>
  <si>
    <t>35,115</t>
  </si>
  <si>
    <t>13,687</t>
  </si>
  <si>
    <t>12,802</t>
  </si>
  <si>
    <t>7.17</t>
  </si>
  <si>
    <t>8,967</t>
  </si>
  <si>
    <t>1,208</t>
  </si>
  <si>
    <t>417</t>
  </si>
  <si>
    <t>14,497</t>
  </si>
  <si>
    <t>43,028</t>
  </si>
  <si>
    <t>20,845</t>
  </si>
  <si>
    <t>16,460</t>
  </si>
  <si>
    <t>33,223</t>
  </si>
  <si>
    <t>4,037</t>
  </si>
  <si>
    <t>3,559</t>
  </si>
  <si>
    <t>7,266</t>
  </si>
  <si>
    <t>2,767</t>
  </si>
  <si>
    <t>42,315</t>
  </si>
  <si>
    <t>7,755</t>
  </si>
  <si>
    <t>419</t>
  </si>
  <si>
    <t>16,641</t>
  </si>
  <si>
    <t>2.58</t>
  </si>
  <si>
    <t>33,708</t>
  </si>
  <si>
    <t>232,251</t>
  </si>
  <si>
    <t>74,372</t>
  </si>
  <si>
    <t>72,771</t>
  </si>
  <si>
    <t>111.00</t>
  </si>
  <si>
    <t>20,235</t>
  </si>
  <si>
    <t>4,801</t>
  </si>
  <si>
    <t>31,271</t>
  </si>
  <si>
    <t>8,334</t>
  </si>
  <si>
    <t>6,594</t>
  </si>
  <si>
    <t>6,497</t>
  </si>
  <si>
    <t>3,716</t>
  </si>
  <si>
    <t>328</t>
  </si>
  <si>
    <t>4,535</t>
  </si>
  <si>
    <t>8,960</t>
  </si>
  <si>
    <t>853,606</t>
  </si>
  <si>
    <t>148,388</t>
  </si>
  <si>
    <t>3,224</t>
  </si>
  <si>
    <t>8,352</t>
  </si>
  <si>
    <t>54,790</t>
  </si>
  <si>
    <t>879</t>
  </si>
  <si>
    <t>8,652</t>
  </si>
  <si>
    <t>11,832</t>
  </si>
  <si>
    <t>56,044</t>
  </si>
  <si>
    <t>431,376</t>
  </si>
  <si>
    <t>283,126</t>
  </si>
  <si>
    <t>33,829</t>
  </si>
  <si>
    <t>18,224</t>
  </si>
  <si>
    <t>4,960</t>
  </si>
  <si>
    <t>1,965</t>
  </si>
  <si>
    <t>58,790</t>
  </si>
  <si>
    <t>12,205</t>
  </si>
  <si>
    <t>18,355</t>
  </si>
  <si>
    <t>30,417</t>
  </si>
  <si>
    <t>70,263</t>
  </si>
  <si>
    <t>9,671</t>
  </si>
  <si>
    <t>694</t>
  </si>
  <si>
    <t>7,956</t>
  </si>
  <si>
    <t>88,320</t>
  </si>
  <si>
    <t>3,206</t>
  </si>
  <si>
    <t>9,489</t>
  </si>
  <si>
    <t>36,553</t>
  </si>
  <si>
    <t>1,984</t>
  </si>
  <si>
    <t>75,870</t>
  </si>
  <si>
    <t>2,480</t>
  </si>
  <si>
    <t>186,921</t>
  </si>
  <si>
    <t>3,282</t>
  </si>
  <si>
    <t>246,765</t>
  </si>
  <si>
    <t>3,208</t>
  </si>
  <si>
    <t>90,000</t>
  </si>
  <si>
    <t>2,966</t>
  </si>
  <si>
    <t>66,570</t>
  </si>
  <si>
    <t>15,496</t>
  </si>
  <si>
    <t>7,272</t>
  </si>
  <si>
    <t>15,358</t>
  </si>
  <si>
    <t>196,134</t>
  </si>
  <si>
    <t>118,435</t>
  </si>
  <si>
    <t>49,926</t>
  </si>
  <si>
    <t>77,790</t>
  </si>
  <si>
    <t>21,201</t>
  </si>
  <si>
    <t>44,573</t>
  </si>
  <si>
    <t>10,639</t>
  </si>
  <si>
    <t>112,476</t>
  </si>
  <si>
    <t>8,129</t>
  </si>
  <si>
    <t>6,917</t>
  </si>
  <si>
    <t>7,102</t>
  </si>
  <si>
    <t>310,464</t>
  </si>
  <si>
    <t>146,004</t>
  </si>
  <si>
    <t>60,846</t>
  </si>
  <si>
    <t>79,790</t>
  </si>
  <si>
    <t>23,557</t>
  </si>
  <si>
    <t>8,232</t>
  </si>
  <si>
    <t>7,058</t>
  </si>
  <si>
    <t>37,950</t>
  </si>
  <si>
    <t>21,888</t>
  </si>
  <si>
    <t>1,355</t>
  </si>
  <si>
    <t>901,588</t>
  </si>
  <si>
    <t>50,548</t>
  </si>
  <si>
    <t>48,000</t>
  </si>
  <si>
    <t>3,925</t>
  </si>
  <si>
    <t>273,148</t>
  </si>
  <si>
    <t>5,356</t>
  </si>
  <si>
    <t>142,315</t>
  </si>
  <si>
    <t>101,000</t>
  </si>
  <si>
    <t>107,217</t>
  </si>
  <si>
    <t>7,696,736</t>
  </si>
  <si>
    <t>264,334</t>
  </si>
  <si>
    <t>33,886</t>
  </si>
  <si>
    <t>169,980</t>
  </si>
  <si>
    <t>750,700</t>
  </si>
  <si>
    <t>10,520</t>
  </si>
  <si>
    <t>8,196</t>
  </si>
  <si>
    <t>24,049</t>
  </si>
  <si>
    <t>12,625</t>
  </si>
  <si>
    <t>4,200</t>
  </si>
  <si>
    <t>1,563</t>
  </si>
  <si>
    <t>52,440</t>
  </si>
  <si>
    <t>899</t>
  </si>
  <si>
    <t>33,384</t>
  </si>
  <si>
    <t>678</t>
  </si>
  <si>
    <t>14,505</t>
  </si>
  <si>
    <t>57,543</t>
  </si>
  <si>
    <t>30,996</t>
  </si>
  <si>
    <t>17,646</t>
  </si>
  <si>
    <t>721</t>
  </si>
  <si>
    <t>15,570</t>
  </si>
  <si>
    <t>50,000</t>
  </si>
  <si>
    <t>117,426</t>
  </si>
  <si>
    <t>9,593</t>
  </si>
  <si>
    <t>256,000</t>
  </si>
  <si>
    <t>116,210</t>
  </si>
  <si>
    <t>14,950</t>
  </si>
  <si>
    <t>154,483</t>
  </si>
  <si>
    <t>62,330</t>
  </si>
  <si>
    <t>195,376</t>
  </si>
  <si>
    <t>15,885</t>
  </si>
  <si>
    <t>66</t>
  </si>
  <si>
    <t>3,129</t>
  </si>
  <si>
    <t>140,002</t>
  </si>
  <si>
    <t>131,548</t>
  </si>
  <si>
    <t>70,833</t>
  </si>
  <si>
    <t>100,794</t>
  </si>
  <si>
    <t>15,806</t>
  </si>
  <si>
    <t>10,895</t>
  </si>
  <si>
    <t>5,110</t>
  </si>
  <si>
    <t>7,177</t>
  </si>
  <si>
    <t>439,086</t>
  </si>
  <si>
    <t>29,992</t>
  </si>
  <si>
    <t>16,781</t>
  </si>
  <si>
    <t>42,063</t>
  </si>
  <si>
    <t>7,676</t>
  </si>
  <si>
    <t>34,110</t>
  </si>
  <si>
    <t>2,097</t>
  </si>
  <si>
    <t>8,595</t>
  </si>
  <si>
    <t>37,513</t>
  </si>
  <si>
    <t>88,556</t>
  </si>
  <si>
    <t>174,581</t>
  </si>
  <si>
    <t>64,524</t>
  </si>
  <si>
    <t>10,227</t>
  </si>
  <si>
    <t>174,134</t>
  </si>
  <si>
    <t>235,448</t>
  </si>
  <si>
    <t>140,000</t>
  </si>
  <si>
    <t>9,108</t>
  </si>
  <si>
    <t>12,974</t>
  </si>
  <si>
    <t>15,066</t>
  </si>
  <si>
    <t>150,782</t>
  </si>
  <si>
    <t>83,432</t>
  </si>
  <si>
    <t>4,226</t>
  </si>
  <si>
    <t>12,744</t>
  </si>
  <si>
    <t>327,491</t>
  </si>
  <si>
    <t>177,360</t>
  </si>
  <si>
    <t>33,861</t>
  </si>
  <si>
    <t>161,357</t>
  </si>
  <si>
    <t>37,497</t>
  </si>
  <si>
    <t>52,992</t>
  </si>
  <si>
    <t>53,380</t>
  </si>
  <si>
    <t>2,216</t>
  </si>
  <si>
    <t>40,500</t>
  </si>
  <si>
    <t>58,259</t>
  </si>
  <si>
    <t>122,912</t>
  </si>
  <si>
    <t>7,766</t>
  </si>
  <si>
    <t>39,600</t>
  </si>
  <si>
    <t>12,428</t>
  </si>
  <si>
    <t>6,377</t>
  </si>
  <si>
    <t>124,563</t>
  </si>
  <si>
    <t>37,278</t>
  </si>
  <si>
    <t>7,104</t>
  </si>
  <si>
    <t>8,764</t>
  </si>
  <si>
    <t>27,428</t>
  </si>
  <si>
    <t>7,566</t>
  </si>
  <si>
    <t>110,746</t>
  </si>
  <si>
    <t>56,346</t>
  </si>
  <si>
    <t>8,360</t>
  </si>
  <si>
    <t>1,973</t>
  </si>
  <si>
    <t>15,161</t>
  </si>
  <si>
    <t>100,183</t>
  </si>
  <si>
    <t>177,409</t>
  </si>
  <si>
    <t>321,430</t>
  </si>
  <si>
    <t>184,452</t>
  </si>
  <si>
    <t>310,990</t>
  </si>
  <si>
    <t>56,709</t>
  </si>
  <si>
    <t>84,019</t>
  </si>
  <si>
    <t>34,750</t>
  </si>
  <si>
    <t>16,000</t>
  </si>
  <si>
    <t>131,392</t>
  </si>
  <si>
    <t>24,058</t>
  </si>
  <si>
    <t>976</t>
  </si>
  <si>
    <t>20,153</t>
  </si>
  <si>
    <t>3,048</t>
  </si>
  <si>
    <t>15,000</t>
  </si>
  <si>
    <t>7,655</t>
  </si>
  <si>
    <t>1,839</t>
  </si>
  <si>
    <t>2,073</t>
  </si>
  <si>
    <t>28,229</t>
  </si>
  <si>
    <t>4,989</t>
  </si>
  <si>
    <t>50,033</t>
  </si>
  <si>
    <t>4,117</t>
  </si>
  <si>
    <t>512,038</t>
  </si>
  <si>
    <t>114,150</t>
  </si>
  <si>
    <t>48,160</t>
  </si>
  <si>
    <t>232,092</t>
  </si>
  <si>
    <t>6,375</t>
  </si>
  <si>
    <t>4,441</t>
  </si>
  <si>
    <t>50,701</t>
  </si>
  <si>
    <t>14,721</t>
  </si>
  <si>
    <t>40,805</t>
  </si>
  <si>
    <t>277,347</t>
  </si>
  <si>
    <t>9,076</t>
  </si>
  <si>
    <t>21,002</t>
  </si>
  <si>
    <t>22,059</t>
  </si>
  <si>
    <t>216</t>
  </si>
  <si>
    <t>61,630</t>
  </si>
  <si>
    <t>375,024</t>
  </si>
  <si>
    <t>5,867</t>
  </si>
  <si>
    <t>167,020</t>
  </si>
  <si>
    <t>20,172</t>
  </si>
  <si>
    <t>216,980</t>
  </si>
  <si>
    <t>299,638</t>
  </si>
  <si>
    <t>744</t>
  </si>
  <si>
    <t>8,745</t>
  </si>
  <si>
    <t>165,984</t>
  </si>
  <si>
    <t>24,422</t>
  </si>
  <si>
    <t>125,342</t>
  </si>
  <si>
    <t>11,152</t>
  </si>
  <si>
    <t>3,879</t>
  </si>
  <si>
    <t>36,000</t>
  </si>
  <si>
    <t>2,270</t>
  </si>
  <si>
    <t>79,862</t>
  </si>
  <si>
    <t>301</t>
  </si>
  <si>
    <t>23,878</t>
  </si>
  <si>
    <t>4,977</t>
  </si>
  <si>
    <t>92,040</t>
  </si>
  <si>
    <t>6,200</t>
  </si>
  <si>
    <t>146,144</t>
  </si>
  <si>
    <t>11,804</t>
  </si>
  <si>
    <t>13,201</t>
  </si>
  <si>
    <t>48,477</t>
  </si>
  <si>
    <t>19,627</t>
  </si>
  <si>
    <t>172,744</t>
  </si>
  <si>
    <t>144</t>
  </si>
  <si>
    <t>35,633</t>
  </si>
  <si>
    <t>5,593</t>
  </si>
  <si>
    <t>173,466</t>
  </si>
  <si>
    <t>1,305</t>
  </si>
  <si>
    <t>1,251</t>
  </si>
  <si>
    <t>69,964</t>
  </si>
  <si>
    <t>12,409</t>
  </si>
  <si>
    <t>111,439</t>
  </si>
  <si>
    <t>9,588</t>
  </si>
  <si>
    <t>2,009</t>
  </si>
  <si>
    <t>275,057</t>
  </si>
  <si>
    <t>68,776</t>
  </si>
  <si>
    <t>75,803</t>
  </si>
  <si>
    <t>7,286</t>
  </si>
  <si>
    <t>45,000</t>
  </si>
  <si>
    <t>4,867</t>
  </si>
  <si>
    <t>59,173</t>
  </si>
  <si>
    <t>369,980</t>
  </si>
  <si>
    <t>337,644</t>
  </si>
  <si>
    <t>276,016</t>
  </si>
  <si>
    <t>262,200</t>
  </si>
  <si>
    <t>59,953</t>
  </si>
  <si>
    <t>46,199</t>
  </si>
  <si>
    <t>65,043</t>
  </si>
  <si>
    <t>93,089</t>
  </si>
  <si>
    <t>188,676</t>
  </si>
  <si>
    <t>220,569</t>
  </si>
  <si>
    <t>15,006</t>
  </si>
  <si>
    <t>20,486</t>
  </si>
  <si>
    <t>211,886</t>
  </si>
  <si>
    <t>150,738</t>
  </si>
  <si>
    <t>34,307</t>
  </si>
  <si>
    <t>107</t>
  </si>
  <si>
    <t>31,008</t>
  </si>
  <si>
    <t>30,784</t>
  </si>
  <si>
    <t>142,812</t>
  </si>
  <si>
    <t>297,558</t>
  </si>
  <si>
    <t>384</t>
  </si>
  <si>
    <t>202,260</t>
  </si>
  <si>
    <t>152,000</t>
  </si>
  <si>
    <t>123,648</t>
  </si>
  <si>
    <t>376,528</t>
  </si>
  <si>
    <t>17,685</t>
  </si>
  <si>
    <t>454</t>
  </si>
  <si>
    <t>5,240</t>
  </si>
  <si>
    <t>16,381</t>
  </si>
  <si>
    <t>148,511</t>
  </si>
  <si>
    <t>5,230</t>
  </si>
  <si>
    <t>80,441</t>
  </si>
  <si>
    <t>225,070</t>
  </si>
  <si>
    <t>1,126</t>
  </si>
  <si>
    <t>171,861</t>
  </si>
  <si>
    <t>8,363</t>
  </si>
  <si>
    <t>3,960</t>
  </si>
  <si>
    <t>10,171</t>
  </si>
  <si>
    <t>10,194</t>
  </si>
  <si>
    <t>3,120</t>
  </si>
  <si>
    <t>5,510</t>
  </si>
  <si>
    <t>304,963</t>
  </si>
  <si>
    <t>90,231</t>
  </si>
  <si>
    <t>943</t>
  </si>
  <si>
    <t>57,675</t>
  </si>
  <si>
    <t>79,560</t>
  </si>
  <si>
    <t>96,289</t>
  </si>
  <si>
    <t>12,000</t>
  </si>
  <si>
    <t>610</t>
  </si>
  <si>
    <t>12,850</t>
  </si>
  <si>
    <t>2,945</t>
  </si>
  <si>
    <t>3,396</t>
  </si>
  <si>
    <t>32,721</t>
  </si>
  <si>
    <t>121,200</t>
  </si>
  <si>
    <t>100,232</t>
  </si>
  <si>
    <t>12,251</t>
  </si>
  <si>
    <t>35,924</t>
  </si>
  <si>
    <t>3,874</t>
  </si>
  <si>
    <t>4,836</t>
  </si>
  <si>
    <t>74,553</t>
  </si>
  <si>
    <t>282,374</t>
  </si>
  <si>
    <t>16,305</t>
  </si>
  <si>
    <t>48,333</t>
  </si>
  <si>
    <t>46,000</t>
  </si>
  <si>
    <t>7,135</t>
  </si>
  <si>
    <t>227,896</t>
  </si>
  <si>
    <t>74,809</t>
  </si>
  <si>
    <t>104,261</t>
  </si>
  <si>
    <t>55,589</t>
  </si>
  <si>
    <t>38,938</t>
  </si>
  <si>
    <t>11,834</t>
  </si>
  <si>
    <t>143,586</t>
  </si>
  <si>
    <t>325,743</t>
  </si>
  <si>
    <t>2,310</t>
  </si>
  <si>
    <t>204,063</t>
  </si>
  <si>
    <t>99,665</t>
  </si>
  <si>
    <t>81,254</t>
  </si>
  <si>
    <t>15,433</t>
  </si>
  <si>
    <t>2,975</t>
  </si>
  <si>
    <t>88,460</t>
  </si>
  <si>
    <t>91,344</t>
  </si>
  <si>
    <t>140,857</t>
  </si>
  <si>
    <t>4,653</t>
  </si>
  <si>
    <t>11,021</t>
  </si>
  <si>
    <t>11,873</t>
  </si>
  <si>
    <t>5,758</t>
  </si>
  <si>
    <t>8,150</t>
  </si>
  <si>
    <t>77,136</t>
  </si>
  <si>
    <t>43,794</t>
  </si>
  <si>
    <t>9,205</t>
  </si>
  <si>
    <t>287,311</t>
  </si>
  <si>
    <t>7,107</t>
  </si>
  <si>
    <t>67,793</t>
  </si>
  <si>
    <t>48,538</t>
  </si>
  <si>
    <t>38,434</t>
  </si>
  <si>
    <t>264,373</t>
  </si>
  <si>
    <t>37,885</t>
  </si>
  <si>
    <t>10,899</t>
  </si>
  <si>
    <t>905</t>
  </si>
  <si>
    <t>34,736</t>
  </si>
  <si>
    <t>11,388</t>
  </si>
  <si>
    <t>103,314</t>
  </si>
  <si>
    <t>36,600</t>
  </si>
  <si>
    <t>220,593</t>
  </si>
  <si>
    <t>86,717</t>
  </si>
  <si>
    <t>224,578</t>
  </si>
  <si>
    <t>75,263</t>
  </si>
  <si>
    <t>17,399</t>
  </si>
  <si>
    <t>22,703</t>
  </si>
  <si>
    <t>198,446</t>
  </si>
  <si>
    <t>4,987</t>
  </si>
  <si>
    <t>38,000</t>
  </si>
  <si>
    <t>5,848</t>
  </si>
  <si>
    <t>308,163</t>
  </si>
  <si>
    <t>2,589</t>
  </si>
  <si>
    <t>7,918</t>
  </si>
  <si>
    <t>73,176</t>
  </si>
  <si>
    <t>5,011</t>
  </si>
  <si>
    <t>145,068</t>
  </si>
  <si>
    <t>87,232</t>
  </si>
  <si>
    <t>7,822</t>
  </si>
  <si>
    <t>342,852</t>
  </si>
  <si>
    <t>235,496</t>
  </si>
  <si>
    <t>14,560</t>
  </si>
  <si>
    <t>1,320</t>
  </si>
  <si>
    <t>18,289</t>
  </si>
  <si>
    <t>11,755</t>
  </si>
  <si>
    <t>548</t>
  </si>
  <si>
    <t>94,290</t>
  </si>
  <si>
    <t>3,288</t>
  </si>
  <si>
    <t>30,567</t>
  </si>
  <si>
    <t>56,673</t>
  </si>
  <si>
    <t>17,896</t>
  </si>
  <si>
    <t>227,531</t>
  </si>
  <si>
    <t>65,893</t>
  </si>
  <si>
    <t>304,544</t>
  </si>
  <si>
    <t>168,723</t>
  </si>
  <si>
    <t>4,616</t>
  </si>
  <si>
    <t>201,047</t>
  </si>
  <si>
    <t>66,183</t>
  </si>
  <si>
    <t>10,186</t>
  </si>
  <si>
    <t>16,762</t>
  </si>
  <si>
    <t>135,228</t>
  </si>
  <si>
    <t>6,306</t>
  </si>
  <si>
    <t>10,173</t>
  </si>
  <si>
    <t>333,892</t>
  </si>
  <si>
    <t>86,231</t>
  </si>
  <si>
    <t>1,307</t>
  </si>
  <si>
    <t>360,189</t>
  </si>
  <si>
    <t>252,000</t>
  </si>
  <si>
    <t>37,312</t>
  </si>
  <si>
    <t>84,067</t>
  </si>
  <si>
    <t>1,566</t>
  </si>
  <si>
    <t>45,500</t>
  </si>
  <si>
    <t>212,149</t>
  </si>
  <si>
    <t>19,860</t>
  </si>
  <si>
    <t>346,425</t>
  </si>
  <si>
    <t>16,924</t>
  </si>
  <si>
    <t>34,500</t>
  </si>
  <si>
    <t>56,255</t>
  </si>
  <si>
    <t>18,096</t>
  </si>
  <si>
    <t>87,249</t>
  </si>
  <si>
    <t>304,021</t>
  </si>
  <si>
    <t>47,959</t>
  </si>
  <si>
    <t>9,113</t>
  </si>
  <si>
    <t>428</t>
  </si>
  <si>
    <t>19,355</t>
  </si>
  <si>
    <t>22,980</t>
  </si>
  <si>
    <t>8,695</t>
  </si>
  <si>
    <t>15,881</t>
  </si>
  <si>
    <t>191,984</t>
  </si>
  <si>
    <t>210,017</t>
  </si>
  <si>
    <t>177,042</t>
  </si>
  <si>
    <t>11,458</t>
  </si>
  <si>
    <t>149,176</t>
  </si>
  <si>
    <t>28,672</t>
  </si>
  <si>
    <t>10,424</t>
  </si>
  <si>
    <t>15,457</t>
  </si>
  <si>
    <t>141</t>
  </si>
  <si>
    <t>227,545</t>
  </si>
  <si>
    <t>112,320</t>
  </si>
  <si>
    <t>13,972</t>
  </si>
  <si>
    <t>80</t>
  </si>
  <si>
    <t>993,208</t>
  </si>
  <si>
    <t>7,838</t>
  </si>
  <si>
    <t>8,199</t>
  </si>
  <si>
    <t>232,905</t>
  </si>
  <si>
    <t>16,002,240</t>
  </si>
  <si>
    <t>121,559</t>
  </si>
  <si>
    <t>233,178</t>
  </si>
  <si>
    <t>32,774</t>
  </si>
  <si>
    <t>13,595</t>
  </si>
  <si>
    <t>21,101</t>
  </si>
  <si>
    <t>3,156</t>
  </si>
  <si>
    <t>202,483</t>
  </si>
  <si>
    <t>2,895</t>
  </si>
  <si>
    <t>145,877</t>
  </si>
  <si>
    <t>60,540</t>
  </si>
  <si>
    <t>148,953</t>
  </si>
  <si>
    <t>8,002</t>
  </si>
  <si>
    <t>31,525</t>
  </si>
  <si>
    <t>34,324</t>
  </si>
  <si>
    <t>120,573</t>
  </si>
  <si>
    <t>153,475</t>
  </si>
  <si>
    <t>7,633</t>
  </si>
  <si>
    <t>211,559</t>
  </si>
  <si>
    <t>6,273</t>
  </si>
  <si>
    <t>209,041</t>
  </si>
  <si>
    <t>402,448</t>
  </si>
  <si>
    <t>207,616</t>
  </si>
  <si>
    <t>218,400</t>
  </si>
  <si>
    <t>2,289</t>
  </si>
  <si>
    <t>45,384</t>
  </si>
  <si>
    <t>904</t>
  </si>
  <si>
    <t>18,250</t>
  </si>
  <si>
    <t>130,488</t>
  </si>
  <si>
    <t>79,055</t>
  </si>
  <si>
    <t>773,664</t>
  </si>
  <si>
    <t>6,676</t>
  </si>
  <si>
    <t>97,795</t>
  </si>
  <si>
    <t>45,593</t>
  </si>
  <si>
    <t>39,630</t>
  </si>
  <si>
    <t>166,887</t>
  </si>
  <si>
    <t>6,904</t>
  </si>
  <si>
    <t>3,380</t>
  </si>
  <si>
    <t>585</t>
  </si>
  <si>
    <t>231,405</t>
  </si>
  <si>
    <t>64,681</t>
  </si>
  <si>
    <t>18,408</t>
  </si>
  <si>
    <t>106,559</t>
  </si>
  <si>
    <t>9,832</t>
  </si>
  <si>
    <t>16,541</t>
  </si>
  <si>
    <t>41,226</t>
  </si>
  <si>
    <t>5,263</t>
  </si>
  <si>
    <t>44,255</t>
  </si>
  <si>
    <t>149</t>
  </si>
  <si>
    <t>308,596</t>
  </si>
  <si>
    <t>120,217</t>
  </si>
  <si>
    <t>71,380</t>
  </si>
  <si>
    <t>145,595</t>
  </si>
  <si>
    <t>22,510</t>
  </si>
  <si>
    <t>207,996</t>
  </si>
  <si>
    <t>177,478</t>
  </si>
  <si>
    <t>80,689</t>
  </si>
  <si>
    <t>25,130</t>
  </si>
  <si>
    <t>16,165</t>
  </si>
  <si>
    <t>26,748</t>
  </si>
  <si>
    <t>33,311</t>
  </si>
  <si>
    <t>23,243</t>
  </si>
  <si>
    <t>968</t>
  </si>
  <si>
    <t>1,504</t>
  </si>
  <si>
    <t>16,539</t>
  </si>
  <si>
    <t>21,250</t>
  </si>
  <si>
    <t>4,432</t>
  </si>
  <si>
    <t>10,090</t>
  </si>
  <si>
    <t>328,924</t>
  </si>
  <si>
    <t>88,096</t>
  </si>
  <si>
    <t>325,905</t>
  </si>
  <si>
    <t>31,942</t>
  </si>
  <si>
    <t>8,133</t>
  </si>
  <si>
    <t>111,464</t>
  </si>
  <si>
    <t>42,661</t>
  </si>
  <si>
    <t>9,221</t>
  </si>
  <si>
    <t>194,087</t>
  </si>
  <si>
    <t>4,725</t>
  </si>
  <si>
    <t>162,031</t>
  </si>
  <si>
    <t>66,556</t>
  </si>
  <si>
    <t>8,335</t>
  </si>
  <si>
    <t>423,857</t>
  </si>
  <si>
    <t>102,284</t>
  </si>
  <si>
    <t>13,240</t>
  </si>
  <si>
    <t>44,102</t>
  </si>
  <si>
    <t>4,047</t>
  </si>
  <si>
    <t>3,476</t>
  </si>
  <si>
    <t>9,661</t>
  </si>
  <si>
    <t>11,966</t>
  </si>
  <si>
    <t>34,817</t>
  </si>
  <si>
    <t>120,224</t>
  </si>
  <si>
    <t>10,669,925</t>
  </si>
  <si>
    <t>32,459</t>
  </si>
  <si>
    <t>949</t>
  </si>
  <si>
    <t>5,147</t>
  </si>
  <si>
    <t>662</t>
  </si>
  <si>
    <t>86,558</t>
  </si>
  <si>
    <t>25,185</t>
  </si>
  <si>
    <t>21,698</t>
  </si>
  <si>
    <t>233</t>
  </si>
  <si>
    <t>19,276</t>
  </si>
  <si>
    <t>12,289</t>
  </si>
  <si>
    <t>7,361</t>
  </si>
  <si>
    <t>142,053</t>
  </si>
  <si>
    <t>2,609</t>
  </si>
  <si>
    <t>227,438</t>
  </si>
  <si>
    <t>1,310,650</t>
  </si>
  <si>
    <t>296,842</t>
  </si>
  <si>
    <t>169,523</t>
  </si>
  <si>
    <t>62,808</t>
  </si>
  <si>
    <t>4,506</t>
  </si>
  <si>
    <t>35,375</t>
  </si>
  <si>
    <t>27,358</t>
  </si>
  <si>
    <t>7,746</t>
  </si>
  <si>
    <t>100,278</t>
  </si>
  <si>
    <t>9,247</t>
  </si>
  <si>
    <t>38,844</t>
  </si>
  <si>
    <t>22,099</t>
  </si>
  <si>
    <t>3,495</t>
  </si>
  <si>
    <t>22,500</t>
  </si>
  <si>
    <t>158,154</t>
  </si>
  <si>
    <t>664,286</t>
  </si>
  <si>
    <t>598</t>
  </si>
  <si>
    <t>24,960</t>
  </si>
  <si>
    <t>88,534</t>
  </si>
  <si>
    <t>814</t>
  </si>
  <si>
    <t>9,473</t>
  </si>
  <si>
    <t>12,245</t>
  </si>
  <si>
    <t>19,060</t>
  </si>
  <si>
    <t>55,264</t>
  </si>
  <si>
    <t>15,008</t>
  </si>
  <si>
    <t>375,784</t>
  </si>
  <si>
    <t>96,778</t>
  </si>
  <si>
    <t>4,784</t>
  </si>
  <si>
    <t>158,192</t>
  </si>
  <si>
    <t>84,000</t>
  </si>
  <si>
    <t>2,661</t>
  </si>
  <si>
    <t>663,882</t>
  </si>
  <si>
    <t>1,329</t>
  </si>
  <si>
    <t>11,960</t>
  </si>
  <si>
    <t>24,131</t>
  </si>
  <si>
    <t>41,481</t>
  </si>
  <si>
    <t>3,305</t>
  </si>
  <si>
    <t>424</t>
  </si>
  <si>
    <t>33,933</t>
  </si>
  <si>
    <t>62,114</t>
  </si>
  <si>
    <t>167,126</t>
  </si>
  <si>
    <t>62,106</t>
  </si>
  <si>
    <t>23,548</t>
  </si>
  <si>
    <t>99,198</t>
  </si>
  <si>
    <t>920</t>
  </si>
  <si>
    <t>89,412</t>
  </si>
  <si>
    <t>7,044</t>
  </si>
  <si>
    <t>91,034</t>
  </si>
  <si>
    <t>208,528</t>
  </si>
  <si>
    <t>379</t>
  </si>
  <si>
    <t>16,490</t>
  </si>
  <si>
    <t>4,303</t>
  </si>
  <si>
    <t>1,952</t>
  </si>
  <si>
    <t>54,123</t>
  </si>
  <si>
    <t>21,869</t>
  </si>
  <si>
    <t>18,389</t>
  </si>
  <si>
    <t>12,347</t>
  </si>
  <si>
    <t>67,218</t>
  </si>
  <si>
    <t>40,287</t>
  </si>
  <si>
    <t>105,772</t>
  </si>
  <si>
    <t>181,155</t>
  </si>
  <si>
    <t>325,198</t>
  </si>
  <si>
    <t>370,141</t>
  </si>
  <si>
    <t>63,971</t>
  </si>
  <si>
    <t>8,018</t>
  </si>
  <si>
    <t>194,114</t>
  </si>
  <si>
    <t>76,500</t>
  </si>
  <si>
    <t>42,061</t>
  </si>
  <si>
    <t>8,030</t>
  </si>
  <si>
    <t>4,941</t>
  </si>
  <si>
    <t>17,304</t>
  </si>
  <si>
    <t>15,263</t>
  </si>
  <si>
    <t>20,467</t>
  </si>
  <si>
    <t>98,868</t>
  </si>
  <si>
    <t>3,441</t>
  </si>
  <si>
    <t>247,656</t>
  </si>
  <si>
    <t>11,024</t>
  </si>
  <si>
    <t>71,606</t>
  </si>
  <si>
    <t>10,196</t>
  </si>
  <si>
    <t>26,824</t>
  </si>
  <si>
    <t>58,970</t>
  </si>
  <si>
    <t>1,691</t>
  </si>
  <si>
    <t>301,977</t>
  </si>
  <si>
    <t>109,823</t>
  </si>
  <si>
    <t>7,452</t>
  </si>
  <si>
    <t>110,762</t>
  </si>
  <si>
    <t>6,237</t>
  </si>
  <si>
    <t>323,126</t>
  </si>
  <si>
    <t>54,725</t>
  </si>
  <si>
    <t>5,250</t>
  </si>
  <si>
    <t>40,120</t>
  </si>
  <si>
    <t>57,687</t>
  </si>
  <si>
    <t>2,821</t>
  </si>
  <si>
    <t>135,815</t>
  </si>
  <si>
    <t>59,802</t>
  </si>
  <si>
    <t>472,488</t>
  </si>
  <si>
    <t>18,941</t>
  </si>
  <si>
    <t>2,381</t>
  </si>
  <si>
    <t>3,230</t>
  </si>
  <si>
    <t>462,649</t>
  </si>
  <si>
    <t>1,464</t>
  </si>
  <si>
    <t>34,328</t>
  </si>
  <si>
    <t>19,085</t>
  </si>
  <si>
    <t>9,545</t>
  </si>
  <si>
    <t>418,625</t>
  </si>
  <si>
    <t>11,600</t>
  </si>
  <si>
    <t>27,057</t>
  </si>
  <si>
    <t>34,420</t>
  </si>
  <si>
    <t>64,360</t>
  </si>
  <si>
    <t>5,361</t>
  </si>
  <si>
    <t>19,945</t>
  </si>
  <si>
    <t>12,867</t>
  </si>
  <si>
    <t>947</t>
  </si>
  <si>
    <t>11,158</t>
  </si>
  <si>
    <t>23,905</t>
  </si>
  <si>
    <t>15,290</t>
  </si>
  <si>
    <t>81,809</t>
  </si>
  <si>
    <t>181,547</t>
  </si>
  <si>
    <t>124,614</t>
  </si>
  <si>
    <t>8,176</t>
  </si>
  <si>
    <t>642</t>
  </si>
  <si>
    <t>74,867</t>
  </si>
  <si>
    <t>67,180</t>
  </si>
  <si>
    <t>54,652</t>
  </si>
  <si>
    <t>31,348</t>
  </si>
  <si>
    <t>1,911</t>
  </si>
  <si>
    <t>47,251</t>
  </si>
  <si>
    <t>194,693</t>
  </si>
  <si>
    <t>1,874</t>
  </si>
  <si>
    <t>164,865</t>
  </si>
  <si>
    <t>9,617</t>
  </si>
  <si>
    <t>128,572</t>
  </si>
  <si>
    <t>7,792</t>
  </si>
  <si>
    <t>5,798</t>
  </si>
  <si>
    <t>76,078</t>
  </si>
  <si>
    <t>1,243</t>
  </si>
  <si>
    <t>120,777</t>
  </si>
  <si>
    <t>21,468</t>
  </si>
  <si>
    <t>4,216</t>
  </si>
  <si>
    <t>55,735</t>
  </si>
  <si>
    <t>46,079</t>
  </si>
  <si>
    <t>38,714</t>
  </si>
  <si>
    <t>39,445</t>
  </si>
  <si>
    <t>107,569</t>
  </si>
  <si>
    <t>157,702</t>
  </si>
  <si>
    <t>21,898</t>
  </si>
  <si>
    <t>51,857</t>
  </si>
  <si>
    <t>1,324</t>
  </si>
  <si>
    <t>28,198</t>
  </si>
  <si>
    <t>29,000</t>
  </si>
  <si>
    <t>6,174</t>
  </si>
  <si>
    <t>35,901</t>
  </si>
  <si>
    <t>64,346</t>
  </si>
  <si>
    <t>16,295</t>
  </si>
  <si>
    <t>332</t>
  </si>
  <si>
    <t>245,657</t>
  </si>
  <si>
    <t>4,141</t>
  </si>
  <si>
    <t>147,930</t>
  </si>
  <si>
    <t>318,899</t>
  </si>
  <si>
    <t>18,202</t>
  </si>
  <si>
    <t>202,485</t>
  </si>
  <si>
    <t>74,164</t>
  </si>
  <si>
    <t>151,250</t>
  </si>
  <si>
    <t>506</t>
  </si>
  <si>
    <t>10,125</t>
  </si>
  <si>
    <t>5,143</t>
  </si>
  <si>
    <t>216,102</t>
  </si>
  <si>
    <t>44,918</t>
  </si>
  <si>
    <t>6,877</t>
  </si>
  <si>
    <t>3,160</t>
  </si>
  <si>
    <t>105,982</t>
  </si>
  <si>
    <t>531,313</t>
  </si>
  <si>
    <t>3,173</t>
  </si>
  <si>
    <t>20,657</t>
  </si>
  <si>
    <t>239,230</t>
  </si>
  <si>
    <t>37,118</t>
  </si>
  <si>
    <t>6,010</t>
  </si>
  <si>
    <t>4,918</t>
  </si>
  <si>
    <t>3,297</t>
  </si>
  <si>
    <t>32,295</t>
  </si>
  <si>
    <t>6,938</t>
  </si>
  <si>
    <t>21,294</t>
  </si>
  <si>
    <t>19,101</t>
  </si>
  <si>
    <t>1,038</t>
  </si>
  <si>
    <t>71,163</t>
  </si>
  <si>
    <t>147,787</t>
  </si>
  <si>
    <t>42,850</t>
  </si>
  <si>
    <t>2,925</t>
  </si>
  <si>
    <t>107,201</t>
  </si>
  <si>
    <t>688</t>
  </si>
  <si>
    <t>90,490</t>
  </si>
  <si>
    <t>36,574</t>
  </si>
  <si>
    <t>5,926</t>
  </si>
  <si>
    <t>9,618</t>
  </si>
  <si>
    <t>770,040</t>
  </si>
  <si>
    <t>25,177</t>
  </si>
  <si>
    <t>62,096</t>
  </si>
  <si>
    <t>7,999</t>
  </si>
  <si>
    <t>7,561</t>
  </si>
  <si>
    <t>4,596</t>
  </si>
  <si>
    <t>8,856</t>
  </si>
  <si>
    <t>7,255</t>
  </si>
  <si>
    <t>680,010</t>
  </si>
  <si>
    <t>279,547</t>
  </si>
  <si>
    <t>227,143</t>
  </si>
  <si>
    <t>130,186</t>
  </si>
  <si>
    <t>4,135</t>
  </si>
  <si>
    <t>14,784</t>
  </si>
  <si>
    <t>8,895</t>
  </si>
  <si>
    <t>33,698</t>
  </si>
  <si>
    <t>20,849</t>
  </si>
  <si>
    <t>3,628</t>
  </si>
  <si>
    <t>1,903</t>
  </si>
  <si>
    <t>32,057</t>
  </si>
  <si>
    <t>17,860</t>
  </si>
  <si>
    <t>21,115</t>
  </si>
  <si>
    <t>10,996</t>
  </si>
  <si>
    <t>757,828</t>
  </si>
  <si>
    <t>404,642</t>
  </si>
  <si>
    <t>187,014</t>
  </si>
  <si>
    <t>87,422</t>
  </si>
  <si>
    <t>39,927</t>
  </si>
  <si>
    <t>23,575</t>
  </si>
  <si>
    <t>19,953</t>
  </si>
  <si>
    <t>12,798</t>
  </si>
  <si>
    <t>5,564</t>
  </si>
  <si>
    <t>1,411</t>
  </si>
  <si>
    <t>6,255</t>
  </si>
  <si>
    <t>3,494</t>
  </si>
  <si>
    <t>32,564</t>
  </si>
  <si>
    <t>13,993</t>
  </si>
  <si>
    <t>18,704</t>
  </si>
  <si>
    <t>33,812</t>
  </si>
  <si>
    <t>25,746</t>
  </si>
  <si>
    <t>44,917</t>
  </si>
  <si>
    <t>27,402</t>
  </si>
  <si>
    <t>100,043</t>
  </si>
  <si>
    <t>84,880</t>
  </si>
  <si>
    <t>10,341</t>
  </si>
  <si>
    <t>6,272</t>
  </si>
  <si>
    <t>7,960</t>
  </si>
  <si>
    <t>3,728</t>
  </si>
  <si>
    <t>17,143</t>
  </si>
  <si>
    <t>11,865</t>
  </si>
  <si>
    <t>22,567</t>
  </si>
  <si>
    <t>13,364</t>
  </si>
  <si>
    <t>141,463</t>
  </si>
  <si>
    <t>74,341</t>
  </si>
  <si>
    <t>4,074</t>
  </si>
  <si>
    <t>64,579</t>
  </si>
  <si>
    <t>37,579</t>
  </si>
  <si>
    <t>1,242</t>
  </si>
  <si>
    <t>91,670</t>
  </si>
  <si>
    <t>45,695</t>
  </si>
  <si>
    <t>200,934</t>
  </si>
  <si>
    <t>122,863</t>
  </si>
  <si>
    <t>320,718</t>
  </si>
  <si>
    <t>175,090</t>
  </si>
  <si>
    <t>130,317</t>
  </si>
  <si>
    <t>90,620</t>
  </si>
  <si>
    <t>52,399</t>
  </si>
  <si>
    <t>31,171</t>
  </si>
  <si>
    <t>9,907</t>
  </si>
  <si>
    <t>6,194</t>
  </si>
  <si>
    <t>5,478</t>
  </si>
  <si>
    <t>4,101</t>
  </si>
  <si>
    <t>136,281</t>
  </si>
  <si>
    <t>63,759</t>
  </si>
  <si>
    <t>122,369</t>
  </si>
  <si>
    <t>53,061</t>
  </si>
  <si>
    <t>38,861</t>
  </si>
  <si>
    <t>24,649</t>
  </si>
  <si>
    <t>2,229</t>
  </si>
  <si>
    <t>2,156</t>
  </si>
  <si>
    <t>47,025</t>
  </si>
  <si>
    <t>28,696</t>
  </si>
  <si>
    <t>39,528</t>
  </si>
  <si>
    <t>77,454</t>
  </si>
  <si>
    <t>46,629</t>
  </si>
  <si>
    <t>2,164</t>
  </si>
  <si>
    <t>1,610</t>
  </si>
  <si>
    <t>7,337</t>
  </si>
  <si>
    <t>23,761</t>
  </si>
  <si>
    <t>13,265</t>
  </si>
  <si>
    <t>109,313</t>
  </si>
  <si>
    <t>69,759</t>
  </si>
  <si>
    <t>10,959</t>
  </si>
  <si>
    <t>5,864</t>
  </si>
  <si>
    <t>8,716</t>
  </si>
  <si>
    <t>5,303</t>
  </si>
  <si>
    <t>20,415</t>
  </si>
  <si>
    <t>8,789</t>
  </si>
  <si>
    <t>657,831</t>
  </si>
  <si>
    <t>388,999</t>
  </si>
  <si>
    <t>143,841</t>
  </si>
  <si>
    <t>84,955</t>
  </si>
  <si>
    <t>43,550</t>
  </si>
  <si>
    <t>30,643</t>
  </si>
  <si>
    <t>85,023</t>
  </si>
  <si>
    <t>58,863</t>
  </si>
  <si>
    <t>34,262</t>
  </si>
  <si>
    <t>8,733</t>
  </si>
  <si>
    <t>2,847</t>
  </si>
  <si>
    <t>2,281</t>
  </si>
  <si>
    <t>5,066</t>
  </si>
  <si>
    <t>2,516</t>
  </si>
  <si>
    <t>12,471</t>
  </si>
  <si>
    <t>38,259</t>
  </si>
  <si>
    <t>18,235</t>
  </si>
  <si>
    <t>8,835</t>
  </si>
  <si>
    <t>347,939</t>
  </si>
  <si>
    <t>159,905</t>
  </si>
  <si>
    <t>49,200</t>
  </si>
  <si>
    <t>24,775</t>
  </si>
  <si>
    <t>83,506</t>
  </si>
  <si>
    <t>52,580</t>
  </si>
  <si>
    <t>541,782</t>
  </si>
  <si>
    <t>246,594</t>
  </si>
  <si>
    <t>10,831</t>
  </si>
  <si>
    <t>5,600</t>
  </si>
  <si>
    <t>123,277</t>
  </si>
  <si>
    <t>90,075</t>
  </si>
  <si>
    <t>38,768</t>
  </si>
  <si>
    <t>20,175</t>
  </si>
  <si>
    <t>8,119,888</t>
  </si>
  <si>
    <t>5,008,638</t>
  </si>
  <si>
    <t>302,804</t>
  </si>
  <si>
    <t>176,684</t>
  </si>
  <si>
    <t>61,081</t>
  </si>
  <si>
    <t>31,451</t>
  </si>
  <si>
    <t>192,199</t>
  </si>
  <si>
    <t>124,036</t>
  </si>
  <si>
    <t>3,153,624</t>
  </si>
  <si>
    <t>1,067,809</t>
  </si>
  <si>
    <t>31,298</t>
  </si>
  <si>
    <t>21,801</t>
  </si>
  <si>
    <t>13,945</t>
  </si>
  <si>
    <t>7,772</t>
  </si>
  <si>
    <t>49,641</t>
  </si>
  <si>
    <t>16,720</t>
  </si>
  <si>
    <t>8,075</t>
  </si>
  <si>
    <t>17,850</t>
  </si>
  <si>
    <t>26,322</t>
  </si>
  <si>
    <t>13,343</t>
  </si>
  <si>
    <t>28,694</t>
  </si>
  <si>
    <t>17,770</t>
  </si>
  <si>
    <t>27,353</t>
  </si>
  <si>
    <t>16,771</t>
  </si>
  <si>
    <t>58,486</t>
  </si>
  <si>
    <t>31,774</t>
  </si>
  <si>
    <t>11,592</t>
  </si>
  <si>
    <t>15,436</t>
  </si>
  <si>
    <t>13,786</t>
  </si>
  <si>
    <t>44,833</t>
  </si>
  <si>
    <t>33,391</t>
  </si>
  <si>
    <t>13,471</t>
  </si>
  <si>
    <t>20,498</t>
  </si>
  <si>
    <t>14,441</t>
  </si>
  <si>
    <t>34,093</t>
  </si>
  <si>
    <t>19,239</t>
  </si>
  <si>
    <t>91,758</t>
  </si>
  <si>
    <t>31,889</t>
  </si>
  <si>
    <t>11,456</t>
  </si>
  <si>
    <t>5,290</t>
  </si>
  <si>
    <t>119,324</t>
  </si>
  <si>
    <t>176,937</t>
  </si>
  <si>
    <t>83,944</t>
  </si>
  <si>
    <t>124,080</t>
  </si>
  <si>
    <t>70,909</t>
  </si>
  <si>
    <t>16,839</t>
  </si>
  <si>
    <t>12,778</t>
  </si>
  <si>
    <t>2,434</t>
  </si>
  <si>
    <t>265,048</t>
  </si>
  <si>
    <t>176,431</t>
  </si>
  <si>
    <t>4,366</t>
  </si>
  <si>
    <t>3,002</t>
  </si>
  <si>
    <t>79,241</t>
  </si>
  <si>
    <t>49,876</t>
  </si>
  <si>
    <t>2,514</t>
  </si>
  <si>
    <t>345,155</t>
  </si>
  <si>
    <t>147,621</t>
  </si>
  <si>
    <t>26,838</t>
  </si>
  <si>
    <t>3,363</t>
  </si>
  <si>
    <t>71,213</t>
  </si>
  <si>
    <t>42,966</t>
  </si>
  <si>
    <t>256,258</t>
  </si>
  <si>
    <t>106,717</t>
  </si>
  <si>
    <t>90,255</t>
  </si>
  <si>
    <t>190,682</t>
  </si>
  <si>
    <t>103,550</t>
  </si>
  <si>
    <t>41,012</t>
  </si>
  <si>
    <t>30,102</t>
  </si>
  <si>
    <t>5,418</t>
  </si>
  <si>
    <t>3,653</t>
  </si>
  <si>
    <t>2,215</t>
  </si>
  <si>
    <t>727,516</t>
  </si>
  <si>
    <t>441,898</t>
  </si>
  <si>
    <t>41,470</t>
  </si>
  <si>
    <t>26,269</t>
  </si>
  <si>
    <t>17,610</t>
  </si>
  <si>
    <t>8,515</t>
  </si>
  <si>
    <t>31,495</t>
  </si>
  <si>
    <t>14,813</t>
  </si>
  <si>
    <t>23,268</t>
  </si>
  <si>
    <t>19,961</t>
  </si>
  <si>
    <t>34,122</t>
  </si>
  <si>
    <t>22,073</t>
  </si>
  <si>
    <t>5,910</t>
  </si>
  <si>
    <t>32,194</t>
  </si>
  <si>
    <t>60,796</t>
  </si>
  <si>
    <t>31,326</t>
  </si>
  <si>
    <t>9,717</t>
  </si>
  <si>
    <t>118,725</t>
  </si>
  <si>
    <t>62,492</t>
  </si>
  <si>
    <t>23,293</t>
  </si>
  <si>
    <t>17,137</t>
  </si>
  <si>
    <t>550,373</t>
  </si>
  <si>
    <t>260,935</t>
  </si>
  <si>
    <t>310,410</t>
  </si>
  <si>
    <t>137,252</t>
  </si>
  <si>
    <t>114,452</t>
  </si>
  <si>
    <t>44,205</t>
  </si>
  <si>
    <t>15,487</t>
  </si>
  <si>
    <t>9,631</t>
  </si>
  <si>
    <t>16,112</t>
  </si>
  <si>
    <t>9,716</t>
  </si>
  <si>
    <t>19,505</t>
  </si>
  <si>
    <t>11,943</t>
  </si>
  <si>
    <t>10,619</t>
  </si>
  <si>
    <t>5,459</t>
  </si>
  <si>
    <t>175,597</t>
  </si>
  <si>
    <t>118,304</t>
  </si>
  <si>
    <t>123,798</t>
  </si>
  <si>
    <t>80,514</t>
  </si>
  <si>
    <t>4,160</t>
  </si>
  <si>
    <t>539,234</t>
  </si>
  <si>
    <t>313,515</t>
  </si>
  <si>
    <t>18,478</t>
  </si>
  <si>
    <t>14,793</t>
  </si>
  <si>
    <t>1,445</t>
  </si>
  <si>
    <t>1,252</t>
  </si>
  <si>
    <t>113,392</t>
  </si>
  <si>
    <t>80,065</t>
  </si>
  <si>
    <t>42,433</t>
  </si>
  <si>
    <t>23,925</t>
  </si>
  <si>
    <t>135,047</t>
  </si>
  <si>
    <t>79,184</t>
  </si>
  <si>
    <t>39,472</t>
  </si>
  <si>
    <t>26,953</t>
  </si>
  <si>
    <t>54,904</t>
  </si>
  <si>
    <t>32,186</t>
  </si>
  <si>
    <t>79,685</t>
  </si>
  <si>
    <t>43,420</t>
  </si>
  <si>
    <t>58,775</t>
  </si>
  <si>
    <t>38,638</t>
  </si>
  <si>
    <t>73,445</t>
  </si>
  <si>
    <t>39,069</t>
  </si>
  <si>
    <t>116,275</t>
  </si>
  <si>
    <t>63,363</t>
  </si>
  <si>
    <t>16,366</t>
  </si>
  <si>
    <t>8,979</t>
  </si>
  <si>
    <t>47,192</t>
  </si>
  <si>
    <t>25,433</t>
  </si>
  <si>
    <t>16,812</t>
  </si>
  <si>
    <t>11,473</t>
  </si>
  <si>
    <t>12,508</t>
  </si>
  <si>
    <t>8,017</t>
  </si>
  <si>
    <t>278,623</t>
  </si>
  <si>
    <t>167,808</t>
  </si>
  <si>
    <t>9,728</t>
  </si>
  <si>
    <t>6,637</t>
  </si>
  <si>
    <t>59,289</t>
  </si>
  <si>
    <t>39,443</t>
  </si>
  <si>
    <t>7,567</t>
  </si>
  <si>
    <t>39,486</t>
  </si>
  <si>
    <t>19,818</t>
  </si>
  <si>
    <t>23,370</t>
  </si>
  <si>
    <t>17,233</t>
  </si>
  <si>
    <t>138,921</t>
  </si>
  <si>
    <t>72,607</t>
  </si>
  <si>
    <t>36,455</t>
  </si>
  <si>
    <t>24,188</t>
  </si>
  <si>
    <t>9,414</t>
  </si>
  <si>
    <t>6,119</t>
  </si>
  <si>
    <t>1,979</t>
  </si>
  <si>
    <t>18,959</t>
  </si>
  <si>
    <t>10,658</t>
  </si>
  <si>
    <t>199,687</t>
  </si>
  <si>
    <t>131,141</t>
  </si>
  <si>
    <t>394,383</t>
  </si>
  <si>
    <t>237,566</t>
  </si>
  <si>
    <t>184,316</t>
  </si>
  <si>
    <t>91,014</t>
  </si>
  <si>
    <t>159,859</t>
  </si>
  <si>
    <t>75,789</t>
  </si>
  <si>
    <t>359,145</t>
  </si>
  <si>
    <t>240,965</t>
  </si>
  <si>
    <t>53,660</t>
  </si>
  <si>
    <t>26,535</t>
  </si>
  <si>
    <t>90,773</t>
  </si>
  <si>
    <t>54,654</t>
  </si>
  <si>
    <t>87,423</t>
  </si>
  <si>
    <t>26,263</t>
  </si>
  <si>
    <t>25,905</t>
  </si>
  <si>
    <t>19,005</t>
  </si>
  <si>
    <t>175,161</t>
  </si>
  <si>
    <t>126,098</t>
  </si>
  <si>
    <t>5,235</t>
  </si>
  <si>
    <t>44,970</t>
  </si>
  <si>
    <t>23,967</t>
  </si>
  <si>
    <t>25,012</t>
  </si>
  <si>
    <t>14,435</t>
  </si>
  <si>
    <t>2,877</t>
  </si>
  <si>
    <t>18,642</t>
  </si>
  <si>
    <t>10,610</t>
  </si>
  <si>
    <t>11,324</t>
  </si>
  <si>
    <t>7,026</t>
  </si>
  <si>
    <t>2,361</t>
  </si>
  <si>
    <t>53,703</t>
  </si>
  <si>
    <t>30,302</t>
  </si>
  <si>
    <t>26,905</t>
  </si>
  <si>
    <t>13,219</t>
  </si>
  <si>
    <t>6,987</t>
  </si>
  <si>
    <t>80,526</t>
  </si>
  <si>
    <t>46,542</t>
  </si>
  <si>
    <t>183,711</t>
  </si>
  <si>
    <t>121,989</t>
  </si>
  <si>
    <t>101,463</t>
  </si>
  <si>
    <t>61,413</t>
  </si>
  <si>
    <t>78,196</t>
  </si>
  <si>
    <t>34,532</t>
  </si>
  <si>
    <t>735,002</t>
  </si>
  <si>
    <t>392,591</t>
  </si>
  <si>
    <t>12,696</t>
  </si>
  <si>
    <t>8,538</t>
  </si>
  <si>
    <t>2,352</t>
  </si>
  <si>
    <t>92,265</t>
  </si>
  <si>
    <t>55,813</t>
  </si>
  <si>
    <t>11,970</t>
  </si>
  <si>
    <t>91,883</t>
  </si>
  <si>
    <t>59,265</t>
  </si>
  <si>
    <t>721,447</t>
  </si>
  <si>
    <t>269,382</t>
  </si>
  <si>
    <t>11,057</t>
  </si>
  <si>
    <t>6,932</t>
  </si>
  <si>
    <t>31,410</t>
  </si>
  <si>
    <t>24,366</t>
  </si>
  <si>
    <t>31,906</t>
  </si>
  <si>
    <t>15,418</t>
  </si>
  <si>
    <t>6,851</t>
  </si>
  <si>
    <t>4,006</t>
  </si>
  <si>
    <t>116,200</t>
  </si>
  <si>
    <t>50,245</t>
  </si>
  <si>
    <t>216,785</t>
  </si>
  <si>
    <t>116,597</t>
  </si>
  <si>
    <t>252,993</t>
  </si>
  <si>
    <t>136,616</t>
  </si>
  <si>
    <t>26,297</t>
  </si>
  <si>
    <t>105,512</t>
  </si>
  <si>
    <t>64,325</t>
  </si>
  <si>
    <t>673,023</t>
  </si>
  <si>
    <t>522,124</t>
  </si>
  <si>
    <t>3,416</t>
  </si>
  <si>
    <t>88,233</t>
  </si>
  <si>
    <t>59,857</t>
  </si>
  <si>
    <t>33,976</t>
  </si>
  <si>
    <t>19,484</t>
  </si>
  <si>
    <t>59,021</t>
  </si>
  <si>
    <t>23,560</t>
  </si>
  <si>
    <t>4,342</t>
  </si>
  <si>
    <t>3,373</t>
  </si>
  <si>
    <t>1,407</t>
  </si>
  <si>
    <t>16,831</t>
  </si>
  <si>
    <t>10,495</t>
  </si>
  <si>
    <t>40,160</t>
  </si>
  <si>
    <t>18,773</t>
  </si>
  <si>
    <t>3,767</t>
  </si>
  <si>
    <t>143,711</t>
  </si>
  <si>
    <t>92,893</t>
  </si>
  <si>
    <t>6,910</t>
  </si>
  <si>
    <t>3,979</t>
  </si>
  <si>
    <t>122,960</t>
  </si>
  <si>
    <t>70,297</t>
  </si>
  <si>
    <t>2,107</t>
  </si>
  <si>
    <t>21,970</t>
  </si>
  <si>
    <t>15,956</t>
  </si>
  <si>
    <t>45,874</t>
  </si>
  <si>
    <t>33,188</t>
  </si>
  <si>
    <t>21,079</t>
  </si>
  <si>
    <t>11,822</t>
  </si>
  <si>
    <t>214,090</t>
  </si>
  <si>
    <t>143,448</t>
  </si>
  <si>
    <t>40,908</t>
  </si>
  <si>
    <t>25,694</t>
  </si>
  <si>
    <t>348,825</t>
  </si>
  <si>
    <t>130,615</t>
  </si>
  <si>
    <t>578</t>
  </si>
  <si>
    <t>104,135</t>
  </si>
  <si>
    <t>52,705</t>
  </si>
  <si>
    <t>145,187</t>
  </si>
  <si>
    <t>96,452</t>
  </si>
  <si>
    <t>8,022</t>
  </si>
  <si>
    <t>16,956</t>
  </si>
  <si>
    <t>9,815</t>
  </si>
  <si>
    <t>128,618</t>
  </si>
  <si>
    <t>71,270</t>
  </si>
  <si>
    <t>67,594</t>
  </si>
  <si>
    <t>38,964</t>
  </si>
  <si>
    <t>91,832</t>
  </si>
  <si>
    <t>41,188</t>
  </si>
  <si>
    <t>23,915</t>
  </si>
  <si>
    <t>17,139</t>
  </si>
  <si>
    <t>97,405</t>
  </si>
  <si>
    <t>57,334</t>
  </si>
  <si>
    <t>9,566</t>
  </si>
  <si>
    <t>2,756</t>
  </si>
  <si>
    <t>11,148</t>
  </si>
  <si>
    <t>5,859</t>
  </si>
  <si>
    <t>92,854</t>
  </si>
  <si>
    <t>54,873</t>
  </si>
  <si>
    <t>440,183</t>
  </si>
  <si>
    <t>236,405</t>
  </si>
  <si>
    <t>427,810</t>
  </si>
  <si>
    <t>217,549</t>
  </si>
  <si>
    <t>490,781</t>
  </si>
  <si>
    <t>276,698</t>
  </si>
  <si>
    <t>394,731</t>
  </si>
  <si>
    <t>235,606</t>
  </si>
  <si>
    <t>64,387</t>
  </si>
  <si>
    <t>35,080</t>
  </si>
  <si>
    <t>37,767</t>
  </si>
  <si>
    <t>24,419</t>
  </si>
  <si>
    <t>46,312</t>
  </si>
  <si>
    <t>19,770</t>
  </si>
  <si>
    <t>125,474</t>
  </si>
  <si>
    <t>65,726</t>
  </si>
  <si>
    <t>36,650</t>
  </si>
  <si>
    <t>20,684</t>
  </si>
  <si>
    <t>115,663</t>
  </si>
  <si>
    <t>66,232</t>
  </si>
  <si>
    <t>490,973</t>
  </si>
  <si>
    <t>271,511</t>
  </si>
  <si>
    <t>24,159</t>
  </si>
  <si>
    <t>17,194</t>
  </si>
  <si>
    <t>521,219</t>
  </si>
  <si>
    <t>259,933</t>
  </si>
  <si>
    <t>220,771</t>
  </si>
  <si>
    <t>125,128</t>
  </si>
  <si>
    <t>60,105</t>
  </si>
  <si>
    <t>36,893</t>
  </si>
  <si>
    <t>60,991</t>
  </si>
  <si>
    <t>22,945</t>
  </si>
  <si>
    <t>2,226</t>
  </si>
  <si>
    <t>25,932</t>
  </si>
  <si>
    <t>13,025</t>
  </si>
  <si>
    <t>117,915</t>
  </si>
  <si>
    <t>44,229</t>
  </si>
  <si>
    <t>7,953</t>
  </si>
  <si>
    <t>215,815</t>
  </si>
  <si>
    <t>110,504</t>
  </si>
  <si>
    <t>2,501</t>
  </si>
  <si>
    <t>196,612</t>
  </si>
  <si>
    <t>135,206</t>
  </si>
  <si>
    <t>2,772</t>
  </si>
  <si>
    <t>167,759</t>
  </si>
  <si>
    <t>117,670</t>
  </si>
  <si>
    <t>173,367</t>
  </si>
  <si>
    <t>78,430</t>
  </si>
  <si>
    <t>220,826</t>
  </si>
  <si>
    <t>126,156</t>
  </si>
  <si>
    <t>22,002</t>
  </si>
  <si>
    <t>16,532</t>
  </si>
  <si>
    <t>20,978</t>
  </si>
  <si>
    <t>16,038</t>
  </si>
  <si>
    <t>8,067</t>
  </si>
  <si>
    <t>14,228</t>
  </si>
  <si>
    <t>8,506</t>
  </si>
  <si>
    <t>11,815</t>
  </si>
  <si>
    <t>7,326</t>
  </si>
  <si>
    <t>40,362</t>
  </si>
  <si>
    <t>23,908</t>
  </si>
  <si>
    <t>62,772</t>
  </si>
  <si>
    <t>31,390</t>
  </si>
  <si>
    <t>11,482</t>
  </si>
  <si>
    <t>7,687</t>
  </si>
  <si>
    <t>138,735</t>
  </si>
  <si>
    <t>88,385</t>
  </si>
  <si>
    <t>410,401</t>
  </si>
  <si>
    <t>186,498</t>
  </si>
  <si>
    <t>106,174</t>
  </si>
  <si>
    <t>86,088</t>
  </si>
  <si>
    <t>16,478</t>
  </si>
  <si>
    <t>10,084</t>
  </si>
  <si>
    <t>1,458</t>
  </si>
  <si>
    <t>6,705</t>
  </si>
  <si>
    <t>4,872</t>
  </si>
  <si>
    <t>5,026</t>
  </si>
  <si>
    <t>5,635</t>
  </si>
  <si>
    <t>5,601</t>
  </si>
  <si>
    <t>3,200</t>
  </si>
  <si>
    <t>331,901</t>
  </si>
  <si>
    <t>227,713</t>
  </si>
  <si>
    <t>144,484</t>
  </si>
  <si>
    <t>81,778</t>
  </si>
  <si>
    <t>40,478</t>
  </si>
  <si>
    <t>76,161</t>
  </si>
  <si>
    <t>34,816</t>
  </si>
  <si>
    <t>109,260</t>
  </si>
  <si>
    <t>2,835</t>
  </si>
  <si>
    <t>16,397</t>
  </si>
  <si>
    <t>35,513</t>
  </si>
  <si>
    <t>18,979</t>
  </si>
  <si>
    <t>6,135</t>
  </si>
  <si>
    <t>41,784</t>
  </si>
  <si>
    <t>27,922</t>
  </si>
  <si>
    <t>97,846</t>
  </si>
  <si>
    <t>55,136</t>
  </si>
  <si>
    <t>47,875</t>
  </si>
  <si>
    <t>29,493</t>
  </si>
  <si>
    <t>15,368</t>
  </si>
  <si>
    <t>11,885</t>
  </si>
  <si>
    <t>47,494</t>
  </si>
  <si>
    <t>21,476</t>
  </si>
  <si>
    <t>3,020</t>
  </si>
  <si>
    <t>110,453</t>
  </si>
  <si>
    <t>69,627</t>
  </si>
  <si>
    <t>339,489</t>
  </si>
  <si>
    <t>163,306</t>
  </si>
  <si>
    <t>29,418</t>
  </si>
  <si>
    <t>18,318</t>
  </si>
  <si>
    <t>58,125</t>
  </si>
  <si>
    <t>28,385</t>
  </si>
  <si>
    <t>45,868</t>
  </si>
  <si>
    <t>28,151</t>
  </si>
  <si>
    <t>8,535</t>
  </si>
  <si>
    <t>5,664</t>
  </si>
  <si>
    <t>522,468</t>
  </si>
  <si>
    <t>225,652</t>
  </si>
  <si>
    <t>92,634</t>
  </si>
  <si>
    <t>69,028</t>
  </si>
  <si>
    <t>52,537</t>
  </si>
  <si>
    <t>34,085</t>
  </si>
  <si>
    <t>72,918</t>
  </si>
  <si>
    <t>43,478</t>
  </si>
  <si>
    <t>153,424</t>
  </si>
  <si>
    <t>66,369</t>
  </si>
  <si>
    <t>168,999</t>
  </si>
  <si>
    <t>78,691</t>
  </si>
  <si>
    <t>3,749</t>
  </si>
  <si>
    <t>334,444</t>
  </si>
  <si>
    <t>151,296</t>
  </si>
  <si>
    <t>369,051</t>
  </si>
  <si>
    <t>227,616</t>
  </si>
  <si>
    <t>105,295</t>
  </si>
  <si>
    <t>63,630</t>
  </si>
  <si>
    <t>73,573</t>
  </si>
  <si>
    <t>43,825</t>
  </si>
  <si>
    <t>26,573</t>
  </si>
  <si>
    <t>12,446</t>
  </si>
  <si>
    <t>1,790</t>
  </si>
  <si>
    <t>57,080</t>
  </si>
  <si>
    <t>50,923</t>
  </si>
  <si>
    <t>28,618</t>
  </si>
  <si>
    <t>114,167</t>
  </si>
  <si>
    <t>84,595</t>
  </si>
  <si>
    <t>3,959</t>
  </si>
  <si>
    <t>5,861</t>
  </si>
  <si>
    <t>9,865</t>
  </si>
  <si>
    <t>15,206</t>
  </si>
  <si>
    <t>7,324</t>
  </si>
  <si>
    <t>83,885</t>
  </si>
  <si>
    <t>50,813</t>
  </si>
  <si>
    <t>60,136</t>
  </si>
  <si>
    <t>40,005</t>
  </si>
  <si>
    <t>5,962</t>
  </si>
  <si>
    <t>3,254</t>
  </si>
  <si>
    <t>119,529</t>
  </si>
  <si>
    <t>64,659</t>
  </si>
  <si>
    <t>22,634</t>
  </si>
  <si>
    <t>98,968</t>
  </si>
  <si>
    <t>62,215</t>
  </si>
  <si>
    <t>47,188</t>
  </si>
  <si>
    <t>20,572</t>
  </si>
  <si>
    <t>31,940</t>
  </si>
  <si>
    <t>18,172</t>
  </si>
  <si>
    <t>126,449</t>
  </si>
  <si>
    <t>65,527</t>
  </si>
  <si>
    <t>21,553</t>
  </si>
  <si>
    <t>16,044</t>
  </si>
  <si>
    <t>16,432</t>
  </si>
  <si>
    <t>11,731</t>
  </si>
  <si>
    <t>35,992</t>
  </si>
  <si>
    <t>10,300</t>
  </si>
  <si>
    <t>6,374</t>
  </si>
  <si>
    <t>161,900</t>
  </si>
  <si>
    <t>90,354</t>
  </si>
  <si>
    <t>81,622</t>
  </si>
  <si>
    <t>56,158</t>
  </si>
  <si>
    <t>313,199</t>
  </si>
  <si>
    <t>207,953</t>
  </si>
  <si>
    <t>74,676</t>
  </si>
  <si>
    <t>41,104</t>
  </si>
  <si>
    <t>361,501</t>
  </si>
  <si>
    <t>160,926</t>
  </si>
  <si>
    <t>74,261</t>
  </si>
  <si>
    <t>47,420</t>
  </si>
  <si>
    <t>31,367</t>
  </si>
  <si>
    <t>13,708</t>
  </si>
  <si>
    <t>29,176</t>
  </si>
  <si>
    <t>17,538</t>
  </si>
  <si>
    <t>192,012</t>
  </si>
  <si>
    <t>83,018</t>
  </si>
  <si>
    <t>6,383</t>
  </si>
  <si>
    <t>4,967</t>
  </si>
  <si>
    <t>39,434</t>
  </si>
  <si>
    <t>20,611</t>
  </si>
  <si>
    <t>34,621</t>
  </si>
  <si>
    <t>21,006</t>
  </si>
  <si>
    <t>330,201</t>
  </si>
  <si>
    <t>164,129</t>
  </si>
  <si>
    <t>6,701</t>
  </si>
  <si>
    <t>8,344</t>
  </si>
  <si>
    <t>75,040</t>
  </si>
  <si>
    <t>257,318</t>
  </si>
  <si>
    <t>146,157</t>
  </si>
  <si>
    <t>47,762</t>
  </si>
  <si>
    <t>28,881</t>
  </si>
  <si>
    <t>12,417</t>
  </si>
  <si>
    <t>5,297</t>
  </si>
  <si>
    <t>215,139</t>
  </si>
  <si>
    <t>117,138</t>
  </si>
  <si>
    <t>402,771</t>
  </si>
  <si>
    <t>146,168</t>
  </si>
  <si>
    <t>15,761</t>
  </si>
  <si>
    <t>6,153</t>
  </si>
  <si>
    <t>23,812</t>
  </si>
  <si>
    <t>18,329</t>
  </si>
  <si>
    <t>16,173</t>
  </si>
  <si>
    <t>12,979</t>
  </si>
  <si>
    <t>108,239</t>
  </si>
  <si>
    <t>71,889</t>
  </si>
  <si>
    <t>2,587</t>
  </si>
  <si>
    <t>28,611</t>
  </si>
  <si>
    <t>17,899</t>
  </si>
  <si>
    <t>69,869</t>
  </si>
  <si>
    <t>42,333</t>
  </si>
  <si>
    <t>16,533</t>
  </si>
  <si>
    <t>9,662</t>
  </si>
  <si>
    <t>159,645</t>
  </si>
  <si>
    <t>102,094</t>
  </si>
  <si>
    <t>51,543</t>
  </si>
  <si>
    <t>33,673</t>
  </si>
  <si>
    <t>185,389</t>
  </si>
  <si>
    <t>125,018</t>
  </si>
  <si>
    <t>163,903</t>
  </si>
  <si>
    <t>98,331</t>
  </si>
  <si>
    <t>261,809</t>
  </si>
  <si>
    <t>155,824</t>
  </si>
  <si>
    <t>139,744</t>
  </si>
  <si>
    <t>82,755</t>
  </si>
  <si>
    <t>37,670</t>
  </si>
  <si>
    <t>17,707</t>
  </si>
  <si>
    <t>25,105</t>
  </si>
  <si>
    <t>13,541</t>
  </si>
  <si>
    <t>49,414</t>
  </si>
  <si>
    <t>25,209</t>
  </si>
  <si>
    <t>23,714</t>
  </si>
  <si>
    <t>314,316</t>
  </si>
  <si>
    <t>157,663</t>
  </si>
  <si>
    <t>63,655</t>
  </si>
  <si>
    <t>36,662</t>
  </si>
  <si>
    <t>452,687</t>
  </si>
  <si>
    <t>159,114</t>
  </si>
  <si>
    <t>73,834</t>
  </si>
  <si>
    <t>27,034</t>
  </si>
  <si>
    <t>79,474</t>
  </si>
  <si>
    <t>45,965</t>
  </si>
  <si>
    <t>26,726</t>
  </si>
  <si>
    <t>14,107</t>
  </si>
  <si>
    <t>46,866</t>
  </si>
  <si>
    <t>27,989</t>
  </si>
  <si>
    <t>7,491</t>
  </si>
  <si>
    <t>3,033</t>
  </si>
  <si>
    <t>19,718</t>
  </si>
  <si>
    <t>90,797</t>
  </si>
  <si>
    <t>41,396</t>
  </si>
  <si>
    <t>164,559</t>
  </si>
  <si>
    <t>100,074</t>
  </si>
  <si>
    <t>20,367</t>
  </si>
  <si>
    <t>16,241</t>
  </si>
  <si>
    <t>930,594</t>
  </si>
  <si>
    <t>376,918</t>
  </si>
  <si>
    <t>25,167</t>
  </si>
  <si>
    <t>13,110</t>
  </si>
  <si>
    <t>24,157</t>
  </si>
  <si>
    <t>3,374</t>
  </si>
  <si>
    <t>2,610</t>
  </si>
  <si>
    <t>46,462</t>
  </si>
  <si>
    <t>95,105</t>
  </si>
  <si>
    <t>55,359</t>
  </si>
  <si>
    <t>3,213</t>
  </si>
  <si>
    <t>1,829</t>
  </si>
  <si>
    <t>39,633</t>
  </si>
  <si>
    <t>21,559</t>
  </si>
  <si>
    <t>125,465</t>
  </si>
  <si>
    <t>74,376</t>
  </si>
  <si>
    <t>148,615</t>
  </si>
  <si>
    <t>87,836</t>
  </si>
  <si>
    <t>36,914</t>
  </si>
  <si>
    <t>17,509</t>
  </si>
  <si>
    <t>26,317</t>
  </si>
  <si>
    <t>18,485</t>
  </si>
  <si>
    <t>13,652</t>
  </si>
  <si>
    <t>7,194</t>
  </si>
  <si>
    <t>5,860</t>
  </si>
  <si>
    <t>34,372</t>
  </si>
  <si>
    <t>23,703</t>
  </si>
  <si>
    <t>5,245</t>
  </si>
  <si>
    <t>3,430</t>
  </si>
  <si>
    <t>25,900</t>
  </si>
  <si>
    <t>117,041</t>
  </si>
  <si>
    <t>66,855</t>
  </si>
  <si>
    <t>15,558</t>
  </si>
  <si>
    <t>9,656</t>
  </si>
  <si>
    <t>289,898</t>
  </si>
  <si>
    <t>180,515</t>
  </si>
  <si>
    <t>143,569</t>
  </si>
  <si>
    <t>85,366</t>
  </si>
  <si>
    <t>172,447</t>
  </si>
  <si>
    <t>109,078</t>
  </si>
  <si>
    <t>35,040</t>
  </si>
  <si>
    <t>19,090</t>
  </si>
  <si>
    <t>22,560</t>
  </si>
  <si>
    <t>9,966</t>
  </si>
  <si>
    <t>9,088</t>
  </si>
  <si>
    <t>419,646</t>
  </si>
  <si>
    <t>256,007</t>
  </si>
  <si>
    <t>124,305</t>
  </si>
  <si>
    <t>86,731</t>
  </si>
  <si>
    <t>25,776</t>
  </si>
  <si>
    <t>14,945</t>
  </si>
  <si>
    <t>266,111</t>
  </si>
  <si>
    <t>151,192</t>
  </si>
  <si>
    <t>18,781</t>
  </si>
  <si>
    <t>8,790</t>
  </si>
  <si>
    <t>19,253,491</t>
  </si>
  <si>
    <t>9,459,532</t>
  </si>
  <si>
    <t>79,845</t>
  </si>
  <si>
    <t>43,801</t>
  </si>
  <si>
    <t>200,077</t>
  </si>
  <si>
    <t>116,785</t>
  </si>
  <si>
    <t>34,675</t>
  </si>
  <si>
    <t>22,738</t>
  </si>
  <si>
    <t>30,205</t>
  </si>
  <si>
    <t>16,522</t>
  </si>
  <si>
    <t>34,491</t>
  </si>
  <si>
    <t>13,399</t>
  </si>
  <si>
    <t>2,684</t>
  </si>
  <si>
    <t>175,148</t>
  </si>
  <si>
    <t>68,333</t>
  </si>
  <si>
    <t>1,955</t>
  </si>
  <si>
    <t>208,443</t>
  </si>
  <si>
    <t>112,927</t>
  </si>
  <si>
    <t>88,323</t>
  </si>
  <si>
    <t>49,215</t>
  </si>
  <si>
    <t>114,390</t>
  </si>
  <si>
    <t>58,787</t>
  </si>
  <si>
    <t>15,745</t>
  </si>
  <si>
    <t>9,744</t>
  </si>
  <si>
    <t>23,628</t>
  </si>
  <si>
    <t>13,726</t>
  </si>
  <si>
    <t>86,080</t>
  </si>
  <si>
    <t>44,744</t>
  </si>
  <si>
    <t>96,020</t>
  </si>
  <si>
    <t>56,656</t>
  </si>
  <si>
    <t>214,213</t>
  </si>
  <si>
    <t>94,066</t>
  </si>
  <si>
    <t>410,507</t>
  </si>
  <si>
    <t>180,856</t>
  </si>
  <si>
    <t>564,769</t>
  </si>
  <si>
    <t>307,031</t>
  </si>
  <si>
    <t>346,599</t>
  </si>
  <si>
    <t>152,512</t>
  </si>
  <si>
    <t>19,026</t>
  </si>
  <si>
    <t>11,823</t>
  </si>
  <si>
    <t>9,727</t>
  </si>
  <si>
    <t>6,882</t>
  </si>
  <si>
    <t>154,248</t>
  </si>
  <si>
    <t>89,305</t>
  </si>
  <si>
    <t>292,216</t>
  </si>
  <si>
    <t>185,100</t>
  </si>
  <si>
    <t>34,752</t>
  </si>
  <si>
    <t>17,718</t>
  </si>
  <si>
    <t>16,830</t>
  </si>
  <si>
    <t>9,953</t>
  </si>
  <si>
    <t>172,995</t>
  </si>
  <si>
    <t>97,237</t>
  </si>
  <si>
    <t>28,473</t>
  </si>
  <si>
    <t>15,035</t>
  </si>
  <si>
    <t>53,326</t>
  </si>
  <si>
    <t>26,920</t>
  </si>
  <si>
    <t>620,131</t>
  </si>
  <si>
    <t>273,973</t>
  </si>
  <si>
    <t>228,350</t>
  </si>
  <si>
    <t>153,924</t>
  </si>
  <si>
    <t>84,003</t>
  </si>
  <si>
    <t>51,892</t>
  </si>
  <si>
    <t>53,616</t>
  </si>
  <si>
    <t>28,430</t>
  </si>
  <si>
    <t>214,937</t>
  </si>
  <si>
    <t>127,666</t>
  </si>
  <si>
    <t>213,341</t>
  </si>
  <si>
    <t>71,210</t>
  </si>
  <si>
    <t>47,173</t>
  </si>
  <si>
    <t>15,860</t>
  </si>
  <si>
    <t>82,518</t>
  </si>
  <si>
    <t>48,468</t>
  </si>
  <si>
    <t>24,730</t>
  </si>
  <si>
    <t>12,911</t>
  </si>
  <si>
    <t>54,268</t>
  </si>
  <si>
    <t>5,012</t>
  </si>
  <si>
    <t>4,136</t>
  </si>
  <si>
    <t>89,398</t>
  </si>
  <si>
    <t>37,624</t>
  </si>
  <si>
    <t>462,331</t>
  </si>
  <si>
    <t>196,144</t>
  </si>
  <si>
    <t>35,851</t>
  </si>
  <si>
    <t>18,656</t>
  </si>
  <si>
    <t>18,160</t>
  </si>
  <si>
    <t>12,654</t>
  </si>
  <si>
    <t>48,576</t>
  </si>
  <si>
    <t>29,633</t>
  </si>
  <si>
    <t>152,950</t>
  </si>
  <si>
    <t>104,262</t>
  </si>
  <si>
    <t>10,184</t>
  </si>
  <si>
    <t>19,110</t>
  </si>
  <si>
    <t>11,560</t>
  </si>
  <si>
    <t>423,131</t>
  </si>
  <si>
    <t>187,109</t>
  </si>
  <si>
    <t>345,470</t>
  </si>
  <si>
    <t>294,583</t>
  </si>
  <si>
    <t>97,057</t>
  </si>
  <si>
    <t>53,721</t>
  </si>
  <si>
    <t>37,104</t>
  </si>
  <si>
    <t>23,416</t>
  </si>
  <si>
    <t>15,184</t>
  </si>
  <si>
    <t>10,961</t>
  </si>
  <si>
    <t>15,637</t>
  </si>
  <si>
    <t>9,322</t>
  </si>
  <si>
    <t>22,578</t>
  </si>
  <si>
    <t>12,865</t>
  </si>
  <si>
    <t>44,593</t>
  </si>
  <si>
    <t>31,647</t>
  </si>
  <si>
    <t>29,732</t>
  </si>
  <si>
    <t>16,260</t>
  </si>
  <si>
    <t>910</t>
  </si>
  <si>
    <t>27,779</t>
  </si>
  <si>
    <t>14,275</t>
  </si>
  <si>
    <t>12,226</t>
  </si>
  <si>
    <t>18,111</t>
  </si>
  <si>
    <t>11,987</t>
  </si>
  <si>
    <t>5,842</t>
  </si>
  <si>
    <t>3,571</t>
  </si>
  <si>
    <t>16,133</t>
  </si>
  <si>
    <t>8,911</t>
  </si>
  <si>
    <t>509,995</t>
  </si>
  <si>
    <t>221,841</t>
  </si>
  <si>
    <t>85,024</t>
  </si>
  <si>
    <t>54,553</t>
  </si>
  <si>
    <t>309,679</t>
  </si>
  <si>
    <t>194,017</t>
  </si>
  <si>
    <t>23,094</t>
  </si>
  <si>
    <t>15,359</t>
  </si>
  <si>
    <t>124,535</t>
  </si>
  <si>
    <t>86,004</t>
  </si>
  <si>
    <t>70,292</t>
  </si>
  <si>
    <t>40,222</t>
  </si>
  <si>
    <t>18,258</t>
  </si>
  <si>
    <t>10,045</t>
  </si>
  <si>
    <t>24,354</t>
  </si>
  <si>
    <t>20,478</t>
  </si>
  <si>
    <t>17,287</t>
  </si>
  <si>
    <t>12,379</t>
  </si>
  <si>
    <t>133,061</t>
  </si>
  <si>
    <t>102,109</t>
  </si>
  <si>
    <t>353,132</t>
  </si>
  <si>
    <t>191,146</t>
  </si>
  <si>
    <t>63,183</t>
  </si>
  <si>
    <t>32,161</t>
  </si>
  <si>
    <t>311,546</t>
  </si>
  <si>
    <t>169,447</t>
  </si>
  <si>
    <t>91,315</t>
  </si>
  <si>
    <t>60,341</t>
  </si>
  <si>
    <t>34,365</t>
  </si>
  <si>
    <t>16,554</t>
  </si>
  <si>
    <t>24,936</t>
  </si>
  <si>
    <t>8,910</t>
  </si>
  <si>
    <t>4,687</t>
  </si>
  <si>
    <t>19,723</t>
  </si>
  <si>
    <t>10,780</t>
  </si>
  <si>
    <t>38,052</t>
  </si>
  <si>
    <t>26,606</t>
  </si>
  <si>
    <t>10,102,314</t>
  </si>
  <si>
    <t>7,072,641</t>
  </si>
  <si>
    <t>28,071</t>
  </si>
  <si>
    <t>10,321</t>
  </si>
  <si>
    <t>15,193</t>
  </si>
  <si>
    <t>9,530</t>
  </si>
  <si>
    <t>22,571</t>
  </si>
  <si>
    <t>18,840</t>
  </si>
  <si>
    <t>4,903</t>
  </si>
  <si>
    <t>11,539</t>
  </si>
  <si>
    <t>8,658</t>
  </si>
  <si>
    <t>7,311</t>
  </si>
  <si>
    <t>4,669</t>
  </si>
  <si>
    <t>94,389</t>
  </si>
  <si>
    <t>53,805</t>
  </si>
  <si>
    <t>14,247</t>
  </si>
  <si>
    <t>7,333</t>
  </si>
  <si>
    <t>23,363</t>
  </si>
  <si>
    <t>22,994</t>
  </si>
  <si>
    <t>12,187</t>
  </si>
  <si>
    <t>165,900</t>
  </si>
  <si>
    <t>101,421</t>
  </si>
  <si>
    <t>3,190</t>
  </si>
  <si>
    <t>173,259</t>
  </si>
  <si>
    <t>77,710</t>
  </si>
  <si>
    <t>1,182,953</t>
  </si>
  <si>
    <t>406,661</t>
  </si>
  <si>
    <t>234,012</t>
  </si>
  <si>
    <t>149,968</t>
  </si>
  <si>
    <t>2,019</t>
  </si>
  <si>
    <t>40,561</t>
  </si>
  <si>
    <t>20,751</t>
  </si>
  <si>
    <t>169,155</t>
  </si>
  <si>
    <t>72,243</t>
  </si>
  <si>
    <t>31,907</t>
  </si>
  <si>
    <t>17,996</t>
  </si>
  <si>
    <t>5,883</t>
  </si>
  <si>
    <t>3,165</t>
  </si>
  <si>
    <t>6,126</t>
  </si>
  <si>
    <t>57,168</t>
  </si>
  <si>
    <t>35,848</t>
  </si>
  <si>
    <t>41,599</t>
  </si>
  <si>
    <t>131,537</t>
  </si>
  <si>
    <t>82,239</t>
  </si>
  <si>
    <t>5,888</t>
  </si>
  <si>
    <t>68,449</t>
  </si>
  <si>
    <t>35,749</t>
  </si>
  <si>
    <t>40,321</t>
  </si>
  <si>
    <t>15,976</t>
  </si>
  <si>
    <t>5,678</t>
  </si>
  <si>
    <t>35,530</t>
  </si>
  <si>
    <t>19,962</t>
  </si>
  <si>
    <t>164,255</t>
  </si>
  <si>
    <t>99,103</t>
  </si>
  <si>
    <t>829,986</t>
  </si>
  <si>
    <t>387,249</t>
  </si>
  <si>
    <t>22,419</t>
  </si>
  <si>
    <t>13,189</t>
  </si>
  <si>
    <t>109,584</t>
  </si>
  <si>
    <t>57,210</t>
  </si>
  <si>
    <t>15,834</t>
  </si>
  <si>
    <t>11,125</t>
  </si>
  <si>
    <t>25,071</t>
  </si>
  <si>
    <t>18,985</t>
  </si>
  <si>
    <t>47,479</t>
  </si>
  <si>
    <t>24,914</t>
  </si>
  <si>
    <t>10,531</t>
  </si>
  <si>
    <t>5,099</t>
  </si>
  <si>
    <t>58,133</t>
  </si>
  <si>
    <t>29,558</t>
  </si>
  <si>
    <t>710,546</t>
  </si>
  <si>
    <t>420,107</t>
  </si>
  <si>
    <t>129,768</t>
  </si>
  <si>
    <t>78,906</t>
  </si>
  <si>
    <t>10,466</t>
  </si>
  <si>
    <t>4,201</t>
  </si>
  <si>
    <t>305,819</t>
  </si>
  <si>
    <t>146,303</t>
  </si>
  <si>
    <t>156,491</t>
  </si>
  <si>
    <t>100,399</t>
  </si>
  <si>
    <t>985,419</t>
  </si>
  <si>
    <t>503,663</t>
  </si>
  <si>
    <t>28,548</t>
  </si>
  <si>
    <t>16,896</t>
  </si>
  <si>
    <t>47,486</t>
  </si>
  <si>
    <t>26,965</t>
  </si>
  <si>
    <t>2,582</t>
  </si>
  <si>
    <t>1,864</t>
  </si>
  <si>
    <t>51,150</t>
  </si>
  <si>
    <t>33,247</t>
  </si>
  <si>
    <t>19,007</t>
  </si>
  <si>
    <t>88,966</t>
  </si>
  <si>
    <t>52,479</t>
  </si>
  <si>
    <t>60,086</t>
  </si>
  <si>
    <t>36,483</t>
  </si>
  <si>
    <t>17,482</t>
  </si>
  <si>
    <t>133,007</t>
  </si>
  <si>
    <t>56,270</t>
  </si>
  <si>
    <t>161,788</t>
  </si>
  <si>
    <t>104,484</t>
  </si>
  <si>
    <t>11,853</t>
  </si>
  <si>
    <t>41,908</t>
  </si>
  <si>
    <t>16,352</t>
  </si>
  <si>
    <t>236,884</t>
  </si>
  <si>
    <t>162,387</t>
  </si>
  <si>
    <t>22,462</t>
  </si>
  <si>
    <t>16,556</t>
  </si>
  <si>
    <t>4,429</t>
  </si>
  <si>
    <t>32,562</t>
  </si>
  <si>
    <t>20,604</t>
  </si>
  <si>
    <t>71,730</t>
  </si>
  <si>
    <t>46,051</t>
  </si>
  <si>
    <t>19,748</t>
  </si>
  <si>
    <t>9,177</t>
  </si>
  <si>
    <t>29,522</t>
  </si>
  <si>
    <t>14,609</t>
  </si>
  <si>
    <t>33,023</t>
  </si>
  <si>
    <t>19,774</t>
  </si>
  <si>
    <t>36,329</t>
  </si>
  <si>
    <t>21,140</t>
  </si>
  <si>
    <t>73,886</t>
  </si>
  <si>
    <t>36,994</t>
  </si>
  <si>
    <t>116,019</t>
  </si>
  <si>
    <t>71,291</t>
  </si>
  <si>
    <t>153,255</t>
  </si>
  <si>
    <t>61,990</t>
  </si>
  <si>
    <t>291,181</t>
  </si>
  <si>
    <t>132,006</t>
  </si>
  <si>
    <t>5,114</t>
  </si>
  <si>
    <t>84,687</t>
  </si>
  <si>
    <t>48,998</t>
  </si>
  <si>
    <t>235,605</t>
  </si>
  <si>
    <t>118,935</t>
  </si>
  <si>
    <t>52,634</t>
  </si>
  <si>
    <t>100,254</t>
  </si>
  <si>
    <t>65,786</t>
  </si>
  <si>
    <t>14,687</t>
  </si>
  <si>
    <t>2,710</t>
  </si>
  <si>
    <t>25,083</t>
  </si>
  <si>
    <t>16,607</t>
  </si>
  <si>
    <t>27,634</t>
  </si>
  <si>
    <t>16,082</t>
  </si>
  <si>
    <t>27,088</t>
  </si>
  <si>
    <t>16,513</t>
  </si>
  <si>
    <t>88,264</t>
  </si>
  <si>
    <t>55,311</t>
  </si>
  <si>
    <t>428,678</t>
  </si>
  <si>
    <t>207,726</t>
  </si>
  <si>
    <t>6,782</t>
  </si>
  <si>
    <t>44,377</t>
  </si>
  <si>
    <t>25,508</t>
  </si>
  <si>
    <t>20,278</t>
  </si>
  <si>
    <t>13,444</t>
  </si>
  <si>
    <t>29,987</t>
  </si>
  <si>
    <t>17,636</t>
  </si>
  <si>
    <t>74,995</t>
  </si>
  <si>
    <t>37,949</t>
  </si>
  <si>
    <t>883</t>
  </si>
  <si>
    <t>338,579</t>
  </si>
  <si>
    <t>227,312</t>
  </si>
  <si>
    <t>68,867</t>
  </si>
  <si>
    <t>38,521</t>
  </si>
  <si>
    <t>14,886</t>
  </si>
  <si>
    <t>9,224</t>
  </si>
  <si>
    <t>75,463</t>
  </si>
  <si>
    <t>42,001</t>
  </si>
  <si>
    <t>359,914</t>
  </si>
  <si>
    <t>215,872</t>
  </si>
  <si>
    <t>50,306</t>
  </si>
  <si>
    <t>31,606</t>
  </si>
  <si>
    <t>14,168</t>
  </si>
  <si>
    <t>9,235</t>
  </si>
  <si>
    <t>44,670</t>
  </si>
  <si>
    <t>22,546</t>
  </si>
  <si>
    <t>36,450</t>
  </si>
  <si>
    <t>16,245</t>
  </si>
  <si>
    <t>232,290</t>
  </si>
  <si>
    <t>155,667</t>
  </si>
  <si>
    <t>69,320</t>
  </si>
  <si>
    <t>39,816</t>
  </si>
  <si>
    <t>688,773</t>
  </si>
  <si>
    <t>359,157</t>
  </si>
  <si>
    <t>33,756</t>
  </si>
  <si>
    <t>28,658</t>
  </si>
  <si>
    <t>2,426</t>
  </si>
  <si>
    <t>1,944</t>
  </si>
  <si>
    <t>224,573</t>
  </si>
  <si>
    <t>130,540</t>
  </si>
  <si>
    <t>22,300</t>
  </si>
  <si>
    <t>15,765</t>
  </si>
  <si>
    <t>11,334</t>
  </si>
  <si>
    <t>9,895</t>
  </si>
  <si>
    <t>4,912</t>
  </si>
  <si>
    <t>777,980</t>
  </si>
  <si>
    <t>471,948</t>
  </si>
  <si>
    <t>20,376</t>
  </si>
  <si>
    <t>10,801</t>
  </si>
  <si>
    <t>44,396</t>
  </si>
  <si>
    <t>15,437</t>
  </si>
  <si>
    <t>51,466</t>
  </si>
  <si>
    <t>30,767</t>
  </si>
  <si>
    <t>63,217</t>
  </si>
  <si>
    <t>33,000</t>
  </si>
  <si>
    <t>10,408</t>
  </si>
  <si>
    <t>6,122</t>
  </si>
  <si>
    <t>18,420</t>
  </si>
  <si>
    <t>9,992</t>
  </si>
  <si>
    <t>4,576</t>
  </si>
  <si>
    <t>3,014</t>
  </si>
  <si>
    <t>20,300</t>
  </si>
  <si>
    <t>11,297</t>
  </si>
  <si>
    <t>13,377</t>
  </si>
  <si>
    <t>7,672</t>
  </si>
  <si>
    <t>30,688</t>
  </si>
  <si>
    <t>19,241</t>
  </si>
  <si>
    <t>19,357</t>
  </si>
  <si>
    <t>8,037</t>
  </si>
  <si>
    <t>81,126</t>
  </si>
  <si>
    <t>52,256</t>
  </si>
  <si>
    <t>292,390</t>
  </si>
  <si>
    <t>158,286</t>
  </si>
  <si>
    <t>73,087</t>
  </si>
  <si>
    <t>37,049</t>
  </si>
  <si>
    <t>18,291</t>
  </si>
  <si>
    <t>5,797</t>
  </si>
  <si>
    <t>171,975</t>
  </si>
  <si>
    <t>95,083</t>
  </si>
  <si>
    <t>47,724</t>
  </si>
  <si>
    <t>29,454</t>
  </si>
  <si>
    <t>44,350</t>
  </si>
  <si>
    <t>25,084</t>
  </si>
  <si>
    <t>18,783</t>
  </si>
  <si>
    <t>41,713</t>
  </si>
  <si>
    <t>20,446</t>
  </si>
  <si>
    <t>74,582</t>
  </si>
  <si>
    <t>54,017</t>
  </si>
  <si>
    <t>4,641</t>
  </si>
  <si>
    <t>83,253</t>
  </si>
  <si>
    <t>54,088</t>
  </si>
  <si>
    <t>96,583</t>
  </si>
  <si>
    <t>44,155</t>
  </si>
  <si>
    <t>26,304</t>
  </si>
  <si>
    <t>16,018</t>
  </si>
  <si>
    <t>147,782</t>
  </si>
  <si>
    <t>86,068</t>
  </si>
  <si>
    <t>14,024</t>
  </si>
  <si>
    <t>8,380</t>
  </si>
  <si>
    <t>6,039</t>
  </si>
  <si>
    <t>134,067</t>
  </si>
  <si>
    <t>104,526</t>
  </si>
  <si>
    <t>194,051</t>
  </si>
  <si>
    <t>131,023</t>
  </si>
  <si>
    <t>4,097</t>
  </si>
  <si>
    <t>4,231</t>
  </si>
  <si>
    <t>101,862</t>
  </si>
  <si>
    <t>58,811</t>
  </si>
  <si>
    <t>2,524</t>
  </si>
  <si>
    <t>80,584</t>
  </si>
  <si>
    <t>46,576</t>
  </si>
  <si>
    <t>42,214</t>
  </si>
  <si>
    <t>27,859</t>
  </si>
  <si>
    <t>61,923</t>
  </si>
  <si>
    <t>34,601</t>
  </si>
  <si>
    <t>129,264</t>
  </si>
  <si>
    <t>84,583</t>
  </si>
  <si>
    <t>179,775</t>
  </si>
  <si>
    <t>122,288</t>
  </si>
  <si>
    <t>41,407</t>
  </si>
  <si>
    <t>24,378</t>
  </si>
  <si>
    <t>27,392</t>
  </si>
  <si>
    <t>14,975</t>
  </si>
  <si>
    <t>31,556</t>
  </si>
  <si>
    <t>18,654</t>
  </si>
  <si>
    <t>31,442</t>
  </si>
  <si>
    <t>19,636</t>
  </si>
  <si>
    <t>23,033</t>
  </si>
  <si>
    <t>11,004</t>
  </si>
  <si>
    <t>40,315</t>
  </si>
  <si>
    <t>23,502</t>
  </si>
  <si>
    <t>31,653</t>
  </si>
  <si>
    <t>17,773</t>
  </si>
  <si>
    <t>26,475</t>
  </si>
  <si>
    <t>683,533</t>
  </si>
  <si>
    <t>202,206</t>
  </si>
  <si>
    <t>19,803</t>
  </si>
  <si>
    <t>14,315</t>
  </si>
  <si>
    <t>4,760</t>
  </si>
  <si>
    <t>3,076</t>
  </si>
  <si>
    <t>3,445</t>
  </si>
  <si>
    <t>239,970</t>
  </si>
  <si>
    <t>114,509</t>
  </si>
  <si>
    <t>211,686</t>
  </si>
  <si>
    <t>153,835</t>
  </si>
  <si>
    <t>38,813</t>
  </si>
  <si>
    <t>22,538</t>
  </si>
  <si>
    <t>137,674</t>
  </si>
  <si>
    <t>70,730</t>
  </si>
  <si>
    <t>76,849</t>
  </si>
  <si>
    <t>47,418</t>
  </si>
  <si>
    <t>176,245</t>
  </si>
  <si>
    <t>105,338</t>
  </si>
  <si>
    <t>16,913</t>
  </si>
  <si>
    <t>140,441</t>
  </si>
  <si>
    <t>88,280</t>
  </si>
  <si>
    <t>73,475</t>
  </si>
  <si>
    <t>37,839</t>
  </si>
  <si>
    <t>7,586</t>
  </si>
  <si>
    <t>5,162</t>
  </si>
  <si>
    <t>222,950</t>
  </si>
  <si>
    <t>57,692</t>
  </si>
  <si>
    <t>3,852</t>
  </si>
  <si>
    <t>3,248</t>
  </si>
  <si>
    <t>564,674</t>
  </si>
  <si>
    <t>323,329</t>
  </si>
  <si>
    <t>4,878</t>
  </si>
  <si>
    <t>3,386</t>
  </si>
  <si>
    <t>3,997</t>
  </si>
  <si>
    <t>44,843</t>
  </si>
  <si>
    <t>27,609</t>
  </si>
  <si>
    <t>14,869</t>
  </si>
  <si>
    <t>9,349</t>
  </si>
  <si>
    <t>8,644</t>
  </si>
  <si>
    <t>6,070</t>
  </si>
  <si>
    <t>534,467</t>
  </si>
  <si>
    <t>325,361</t>
  </si>
  <si>
    <t>72,285</t>
  </si>
  <si>
    <t>38,664</t>
  </si>
  <si>
    <t>4,492</t>
  </si>
  <si>
    <t>38,590</t>
  </si>
  <si>
    <t>28,273</t>
  </si>
  <si>
    <t>21,589</t>
  </si>
  <si>
    <t>15,378</t>
  </si>
  <si>
    <t>9,330</t>
  </si>
  <si>
    <t>5,902</t>
  </si>
  <si>
    <t>22,909</t>
  </si>
  <si>
    <t>11,864</t>
  </si>
  <si>
    <t>27,773</t>
  </si>
  <si>
    <t>12,925</t>
  </si>
  <si>
    <t>57,430</t>
  </si>
  <si>
    <t>234,252</t>
  </si>
  <si>
    <t>139,077</t>
  </si>
  <si>
    <t>46,613</t>
  </si>
  <si>
    <t>28,674</t>
  </si>
  <si>
    <t>91,808</t>
  </si>
  <si>
    <t>46,618</t>
  </si>
  <si>
    <t>63,950</t>
  </si>
  <si>
    <t>40,263</t>
  </si>
  <si>
    <t>9,516</t>
  </si>
  <si>
    <t>18,120</t>
  </si>
  <si>
    <t>8,333</t>
  </si>
  <si>
    <t>3,830</t>
  </si>
  <si>
    <t>9,290</t>
  </si>
  <si>
    <t>671,293</t>
  </si>
  <si>
    <t>385,352</t>
  </si>
  <si>
    <t>27,846</t>
  </si>
  <si>
    <t>71,376</t>
  </si>
  <si>
    <t>49,213</t>
  </si>
  <si>
    <r>
      <rPr>
        <b/>
        <sz val="11"/>
        <color theme="1"/>
        <rFont val="Calibri"/>
        <family val="2"/>
        <scheme val="minor"/>
      </rPr>
      <t>Data source:</t>
    </r>
    <r>
      <rPr>
        <sz val="11"/>
        <color theme="1"/>
        <rFont val="Calibri"/>
        <family val="2"/>
        <scheme val="minor"/>
      </rPr>
      <t xml:space="preserve"> Bibliostat Connect</t>
    </r>
  </si>
  <si>
    <r>
      <rPr>
        <b/>
        <sz val="11"/>
        <color theme="1"/>
        <rFont val="Calibri"/>
        <family val="2"/>
        <scheme val="minor"/>
      </rPr>
      <t>Url:</t>
    </r>
    <r>
      <rPr>
        <sz val="11"/>
        <color theme="1"/>
        <rFont val="Calibri"/>
        <family val="2"/>
        <scheme val="minor"/>
      </rPr>
      <t xml:space="preserve"> https://collectconnect.baker-taylor.com:8880/login.aspx</t>
    </r>
  </si>
  <si>
    <t>Assumptions</t>
  </si>
  <si>
    <t>1. All data is provided by libraries in New York State</t>
  </si>
  <si>
    <t xml:space="preserve">2. All data reflects totals over the entire year </t>
  </si>
  <si>
    <t>Grand Total</t>
  </si>
  <si>
    <t>Average # of Visits</t>
  </si>
  <si>
    <t>Average # of Total Paid Staff</t>
  </si>
  <si>
    <t>Average Total Circulation</t>
  </si>
  <si>
    <t>Average Population of The Legal Service Area</t>
  </si>
  <si>
    <t>Average # of Registered Borrowers</t>
  </si>
  <si>
    <t>N</t>
  </si>
  <si>
    <t>Median # of Registered Borrowers</t>
  </si>
  <si>
    <t>Median Total Circulation</t>
  </si>
  <si>
    <t>Median Population of The Legal Service Area</t>
  </si>
  <si>
    <t>Median # of Visits</t>
  </si>
  <si>
    <t>Median # of Total Paid Staff</t>
  </si>
  <si>
    <t>Median # of Electronic Books</t>
  </si>
  <si>
    <t>Average # of Electronic Books</t>
  </si>
  <si>
    <t>Average # of Registered Nonresident Borrowers</t>
  </si>
  <si>
    <t>Median # of Registered Nonresident Borrowers</t>
  </si>
  <si>
    <t>Median Total # of Cataloged Books</t>
  </si>
  <si>
    <t>Average Total # of Cataloged Books</t>
  </si>
  <si>
    <t>Average Total Operating Revenue</t>
  </si>
  <si>
    <t>Median Total Operating Revenue</t>
  </si>
  <si>
    <t>Top 10 Libraries by # of Registered Borrowers</t>
  </si>
  <si>
    <t>AVERAGES</t>
  </si>
  <si>
    <t>MEDIANS</t>
  </si>
  <si>
    <t># of Registered Borrowers (2019)</t>
  </si>
  <si>
    <t>*Denotes a change from the previous year</t>
  </si>
  <si>
    <t>Finkelstein Memorial Library *</t>
  </si>
  <si>
    <t>Albany Public Library *</t>
  </si>
  <si>
    <t># of Registered Borrowers (2020)</t>
  </si>
  <si>
    <t>Top 10 Libraries by # of Visits</t>
  </si>
  <si>
    <t># of Visits (2019)</t>
  </si>
  <si>
    <t># of Visits (2020)</t>
  </si>
  <si>
    <t>Brentwood Public Library *</t>
  </si>
  <si>
    <t>Elmont Public Library *</t>
  </si>
  <si>
    <t>* Denotes a change from the previous year</t>
  </si>
  <si>
    <t>Sachem Public Library *</t>
  </si>
  <si>
    <t>Hewlett Woodmere Public Library *</t>
  </si>
  <si>
    <t>Syosset Public Library *</t>
  </si>
  <si>
    <t>Liverpool Public Library *</t>
  </si>
  <si>
    <t>Top 10 Libraries by Operating Revenue</t>
  </si>
  <si>
    <t>Operating Revenue</t>
  </si>
  <si>
    <t>Total Operating Revenue (2019)</t>
  </si>
  <si>
    <t>Total Operating Revenue (2020)</t>
  </si>
  <si>
    <t>Brooklyn Public Library *</t>
  </si>
  <si>
    <t>Queens Borough Public Library *</t>
  </si>
  <si>
    <t>Middle Country Public Library *</t>
  </si>
  <si>
    <t>Rochester Public Library *</t>
  </si>
  <si>
    <t>0-99999</t>
  </si>
  <si>
    <t>100000-199999</t>
  </si>
  <si>
    <t>1400000-1499999</t>
  </si>
  <si>
    <t>1600000-1699999</t>
  </si>
  <si>
    <t>2500000-2599999</t>
  </si>
  <si>
    <t>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</si>
  <si>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</si>
  <si>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</si>
  <si>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</si>
  <si>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</si>
  <si>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</si>
  <si>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</si>
  <si>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</si>
  <si>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</si>
  <si>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</si>
  <si>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50000-54999</t>
  </si>
  <si>
    <t>55000-59999</t>
  </si>
  <si>
    <t>60000-64999</t>
  </si>
  <si>
    <t>65000-69999</t>
  </si>
  <si>
    <t>85000-89999</t>
  </si>
  <si>
    <t>90000-94999</t>
  </si>
  <si>
    <t># of Libraries</t>
  </si>
  <si>
    <t>70000-74999</t>
  </si>
  <si>
    <t>75000-79999</t>
  </si>
  <si>
    <t>110000-114999</t>
  </si>
  <si>
    <t>135000-139999</t>
  </si>
  <si>
    <t>1455000-1459999</t>
  </si>
  <si>
    <t>1630000-1634999</t>
  </si>
  <si>
    <t>2550000-2554999</t>
  </si>
  <si>
    <t>200000-299999</t>
  </si>
  <si>
    <t>300000-399999</t>
  </si>
  <si>
    <t>400000-499999</t>
  </si>
  <si>
    <t>500000-599999</t>
  </si>
  <si>
    <t>600000-699999</t>
  </si>
  <si>
    <t>700000-799999</t>
  </si>
  <si>
    <t>800000-899999</t>
  </si>
  <si>
    <t>900000-999999</t>
  </si>
  <si>
    <t>1000000-1099999</t>
  </si>
  <si>
    <t>1100000-1199999</t>
  </si>
  <si>
    <t>1200000-1299999</t>
  </si>
  <si>
    <t>1300000-1399999</t>
  </si>
  <si>
    <t>1500000-1599999</t>
  </si>
  <si>
    <t>1700000-1799999</t>
  </si>
  <si>
    <t>1800000-1899999</t>
  </si>
  <si>
    <t>1900000-1999999</t>
  </si>
  <si>
    <t>2000000-2099999</t>
  </si>
  <si>
    <t>2100000-2199999</t>
  </si>
  <si>
    <t>2200000-2299999</t>
  </si>
  <si>
    <t>2300000-2399999</t>
  </si>
  <si>
    <t>2400000-2499999</t>
  </si>
  <si>
    <t>2600000-2699999</t>
  </si>
  <si>
    <t>2700000-2799999</t>
  </si>
  <si>
    <t>2800000-2899999</t>
  </si>
  <si>
    <t>2900000-2999999</t>
  </si>
  <si>
    <t>3000000-3099999</t>
  </si>
  <si>
    <t>3100000-3199999</t>
  </si>
  <si>
    <t>3200000-3299999</t>
  </si>
  <si>
    <t>3300000-3399999</t>
  </si>
  <si>
    <t>3400000-3499999</t>
  </si>
  <si>
    <t>3600000-3699999</t>
  </si>
  <si>
    <t>3700000-3799999</t>
  </si>
  <si>
    <t>3800000-3899999</t>
  </si>
  <si>
    <t>3900000-3999999</t>
  </si>
  <si>
    <t>4000000-4099999</t>
  </si>
  <si>
    <t>4100000-4199999</t>
  </si>
  <si>
    <t>4200000-4299999</t>
  </si>
  <si>
    <t>4400000-4499999</t>
  </si>
  <si>
    <t>4500000-4599999</t>
  </si>
  <si>
    <t>4600000-4699999</t>
  </si>
  <si>
    <t>4700000-4799999</t>
  </si>
  <si>
    <t>4900000-4999999</t>
  </si>
  <si>
    <t>5100000-5199999</t>
  </si>
  <si>
    <t>5300000-5399999</t>
  </si>
  <si>
    <t>5400000-5499999</t>
  </si>
  <si>
    <t>5600000-5699999</t>
  </si>
  <si>
    <t>5700000-5799999</t>
  </si>
  <si>
    <t>5900000-5999999</t>
  </si>
  <si>
    <t>6100000-6199999</t>
  </si>
  <si>
    <t>6200000-6299999</t>
  </si>
  <si>
    <t>6300000-6399999</t>
  </si>
  <si>
    <t>6500000-6599999</t>
  </si>
  <si>
    <t>7000000-7099999</t>
  </si>
  <si>
    <t>7100000-7199999</t>
  </si>
  <si>
    <t>7600000-7699999</t>
  </si>
  <si>
    <t>7700000-7799999</t>
  </si>
  <si>
    <t>7800000-7899999</t>
  </si>
  <si>
    <t>7900000-7999999</t>
  </si>
  <si>
    <t>8000000-8099999</t>
  </si>
  <si>
    <t>8100000-8199999</t>
  </si>
  <si>
    <t>8400000-8499999</t>
  </si>
  <si>
    <t>9000000-9099999</t>
  </si>
  <si>
    <t>9100000-9199999</t>
  </si>
  <si>
    <t>9700000-9799999</t>
  </si>
  <si>
    <t>9800000-9899999</t>
  </si>
  <si>
    <t>10100000-10199999</t>
  </si>
  <si>
    <t>10300000-10399999</t>
  </si>
  <si>
    <t>12900000-12999999</t>
  </si>
  <si>
    <t>15200000-15299999</t>
  </si>
  <si>
    <t>15800000-15899999</t>
  </si>
  <si>
    <t>16100000-16199999</t>
  </si>
  <si>
    <t>30700000-30799999</t>
  </si>
  <si>
    <t>153500000-153599999</t>
  </si>
  <si>
    <t>164600000-164699999</t>
  </si>
  <si>
    <t>338200000-338299999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</si>
  <si>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</si>
  <si>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</si>
  <si>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</si>
  <si>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</si>
  <si>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</si>
  <si>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</si>
  <si>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</si>
  <si>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</si>
  <si>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</si>
  <si>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</si>
  <si>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110-120</t>
  </si>
  <si>
    <t>130-140</t>
  </si>
  <si>
    <t>150-160</t>
  </si>
  <si>
    <t>180-190</t>
  </si>
  <si>
    <t>230-240</t>
  </si>
  <si>
    <t>1090-1100</t>
  </si>
  <si>
    <t>1320-1330</t>
  </si>
  <si>
    <t>2190-2200</t>
  </si>
  <si>
    <t># of Paid Staff</t>
  </si>
  <si>
    <t>Total # of Registered Borrowers</t>
  </si>
  <si>
    <t>NYC (Y/N)</t>
  </si>
  <si>
    <t>Y</t>
  </si>
  <si>
    <t>State</t>
  </si>
  <si>
    <t>Mattituck</t>
  </si>
  <si>
    <t>Camillus</t>
  </si>
  <si>
    <t>Mayville</t>
  </si>
  <si>
    <t>Mechanicville</t>
  </si>
  <si>
    <t>Little Valley</t>
  </si>
  <si>
    <t>Menands</t>
  </si>
  <si>
    <t>Honeoye Falls</t>
  </si>
  <si>
    <t>Merrick</t>
  </si>
  <si>
    <t>Mexico</t>
  </si>
  <si>
    <t>Centereach</t>
  </si>
  <si>
    <t>Middleburgh</t>
  </si>
  <si>
    <t>Middleport</t>
  </si>
  <si>
    <t>Middleville</t>
  </si>
  <si>
    <t>Milford</t>
  </si>
  <si>
    <t>Millbrook</t>
  </si>
  <si>
    <t>Mineola</t>
  </si>
  <si>
    <t>Sherman</t>
  </si>
  <si>
    <t>Minoa</t>
  </si>
  <si>
    <t>Washingtonville</t>
  </si>
  <si>
    <t>Montauk</t>
  </si>
  <si>
    <t>Montour Falls</t>
  </si>
  <si>
    <t>Mooers</t>
  </si>
  <si>
    <t>Morristown</t>
  </si>
  <si>
    <t>Morrisville</t>
  </si>
  <si>
    <t>Pine Hill</t>
  </si>
  <si>
    <t>Rhinecliff</t>
  </si>
  <si>
    <t>Mount Kisco</t>
  </si>
  <si>
    <t>Mount Morris</t>
  </si>
  <si>
    <t>Pleasantville</t>
  </si>
  <si>
    <t>Mount Vernon *</t>
  </si>
  <si>
    <t>Frewsburg</t>
  </si>
  <si>
    <t>Nanuet</t>
  </si>
  <si>
    <t>Naples</t>
  </si>
  <si>
    <t>New Berlin</t>
  </si>
  <si>
    <t>New City</t>
  </si>
  <si>
    <t>New Hartford</t>
  </si>
  <si>
    <t>New Lebanon</t>
  </si>
  <si>
    <t>New Rochelle</t>
  </si>
  <si>
    <t>New Woodstock</t>
  </si>
  <si>
    <t>New York Mills</t>
  </si>
  <si>
    <t>New York City *</t>
  </si>
  <si>
    <t>Newark</t>
  </si>
  <si>
    <t>Newburgh *</t>
  </si>
  <si>
    <t>Newfane</t>
  </si>
  <si>
    <t>Newfield</t>
  </si>
  <si>
    <t>Churchville</t>
  </si>
  <si>
    <t>Newport</t>
  </si>
  <si>
    <t>Niagara Falls *</t>
  </si>
  <si>
    <t>Nineveh</t>
  </si>
  <si>
    <t>North Babylon</t>
  </si>
  <si>
    <t>North Bellmore</t>
  </si>
  <si>
    <t>Armonk</t>
  </si>
  <si>
    <t>North Chatham</t>
  </si>
  <si>
    <t>Millerton</t>
  </si>
  <si>
    <t>Wynantskill</t>
  </si>
  <si>
    <t>North Merrick</t>
  </si>
  <si>
    <t>Shoreham</t>
  </si>
  <si>
    <t>North Tonawanda</t>
  </si>
  <si>
    <t>Cicero</t>
  </si>
  <si>
    <t>Northport</t>
  </si>
  <si>
    <t>Northville</t>
  </si>
  <si>
    <t>Norwood</t>
  </si>
  <si>
    <t>Nyack</t>
  </si>
  <si>
    <t>Oceanside</t>
  </si>
  <si>
    <t>Ogdensburg *</t>
  </si>
  <si>
    <t>Old Forge</t>
  </si>
  <si>
    <t>Olean *</t>
  </si>
  <si>
    <t>West Shokan</t>
  </si>
  <si>
    <t>Syracuse *</t>
  </si>
  <si>
    <t>Orangeburg</t>
  </si>
  <si>
    <t>Orchard Park</t>
  </si>
  <si>
    <t>Oriskany</t>
  </si>
  <si>
    <t>LaFargeville</t>
  </si>
  <si>
    <t>Osceola</t>
  </si>
  <si>
    <t>Ossining</t>
  </si>
  <si>
    <t>Oxford</t>
  </si>
  <si>
    <t>Oyster Bay</t>
  </si>
  <si>
    <t>Willsboro</t>
  </si>
  <si>
    <t>Palisades</t>
  </si>
  <si>
    <t>Palmyra</t>
  </si>
  <si>
    <t>Parish</t>
  </si>
  <si>
    <t>Hilton</t>
  </si>
  <si>
    <t>Patchogue *</t>
  </si>
  <si>
    <t>Westfield</t>
  </si>
  <si>
    <t>Pavilion</t>
  </si>
  <si>
    <t>Pawling</t>
  </si>
  <si>
    <t>Pearl River</t>
  </si>
  <si>
    <t>Marathon</t>
  </si>
  <si>
    <t>Granville</t>
  </si>
  <si>
    <t>Penfield</t>
  </si>
  <si>
    <t>Lawrence</t>
  </si>
  <si>
    <t>Penn Yan</t>
  </si>
  <si>
    <t>Perry</t>
  </si>
  <si>
    <t>Peru</t>
  </si>
  <si>
    <t>Petersburg</t>
  </si>
  <si>
    <t>Phelps</t>
  </si>
  <si>
    <t>Homer</t>
  </si>
  <si>
    <t>Philmont</t>
  </si>
  <si>
    <t>Belleville</t>
  </si>
  <si>
    <t>Phoenicia</t>
  </si>
  <si>
    <t>Phoenix</t>
  </si>
  <si>
    <t>Piermont</t>
  </si>
  <si>
    <t>Pike</t>
  </si>
  <si>
    <t>Pine Plains</t>
  </si>
  <si>
    <t>Pittsford</t>
  </si>
  <si>
    <t>Plainedge</t>
  </si>
  <si>
    <t>Plainview-Old Bethpage</t>
  </si>
  <si>
    <t>Plattekill</t>
  </si>
  <si>
    <t>Plattsburgh *</t>
  </si>
  <si>
    <t>Pleasant Valley</t>
  </si>
  <si>
    <t>Poestenkill</t>
  </si>
  <si>
    <t>Poland</t>
  </si>
  <si>
    <t>Port Byron</t>
  </si>
  <si>
    <t>Port Chester</t>
  </si>
  <si>
    <t>Port Jefferson</t>
  </si>
  <si>
    <t>Port Jervis</t>
  </si>
  <si>
    <t>Port Leyden</t>
  </si>
  <si>
    <t>Port Washington</t>
  </si>
  <si>
    <t>Portville</t>
  </si>
  <si>
    <t>Potsdam</t>
  </si>
  <si>
    <t>Pound Ridge</t>
  </si>
  <si>
    <t>Moravia</t>
  </si>
  <si>
    <t>Prattsburgh</t>
  </si>
  <si>
    <t>Prospect</t>
  </si>
  <si>
    <t>Pulaski</t>
  </si>
  <si>
    <t>Pulteney</t>
  </si>
  <si>
    <t>Purchase</t>
  </si>
  <si>
    <t>Putnam Valley</t>
  </si>
  <si>
    <t>Jamaica *</t>
  </si>
  <si>
    <t>Quogue</t>
  </si>
  <si>
    <t>Randolph</t>
  </si>
  <si>
    <t>Ransomville</t>
  </si>
  <si>
    <t>Raquette Lake</t>
  </si>
  <si>
    <t>Gouverneur</t>
  </si>
  <si>
    <t>Red Creek</t>
  </si>
  <si>
    <t>Red Hook</t>
  </si>
  <si>
    <t>Shortsville</t>
  </si>
  <si>
    <t>Rensselaerville</t>
  </si>
  <si>
    <t>Warrensburg</t>
  </si>
  <si>
    <t>Richfield Springs</t>
  </si>
  <si>
    <t>Batavia</t>
  </si>
  <si>
    <t>Richville</t>
  </si>
  <si>
    <t>Ripley</t>
  </si>
  <si>
    <t>Riverhead</t>
  </si>
  <si>
    <t>Rochester *</t>
  </si>
  <si>
    <t>Rockville Centre</t>
  </si>
  <si>
    <t>Rodman</t>
  </si>
  <si>
    <t>Hillsdale</t>
  </si>
  <si>
    <t>Southampton</t>
  </si>
  <si>
    <t>Roosevelt</t>
  </si>
  <si>
    <t>Roscoe</t>
  </si>
  <si>
    <t>Rose</t>
  </si>
  <si>
    <t>Stony Point</t>
  </si>
  <si>
    <t>Rosendale</t>
  </si>
  <si>
    <t>Watertown *</t>
  </si>
  <si>
    <t>Roxbury</t>
  </si>
  <si>
    <t>Ravena</t>
  </si>
  <si>
    <t>Rush</t>
  </si>
  <si>
    <t>Rushford</t>
  </si>
  <si>
    <t>Russell</t>
  </si>
  <si>
    <t>North Salem</t>
  </si>
  <si>
    <t>Rye</t>
  </si>
  <si>
    <t>Holbrook</t>
  </si>
  <si>
    <t>Salamanca</t>
  </si>
  <si>
    <t>Mattydale</t>
  </si>
  <si>
    <t>Black River</t>
  </si>
  <si>
    <t>Sanborn</t>
  </si>
  <si>
    <t>Averill Park</t>
  </si>
  <si>
    <t>Milton</t>
  </si>
  <si>
    <t>Saranac Lake</t>
  </si>
  <si>
    <t>Saratoga Springs</t>
  </si>
  <si>
    <t>Saugerties</t>
  </si>
  <si>
    <t>Savona</t>
  </si>
  <si>
    <t>Sayville</t>
  </si>
  <si>
    <t>Scarsdale</t>
  </si>
  <si>
    <t>Schenectady *</t>
  </si>
  <si>
    <t>Schroon Lake</t>
  </si>
  <si>
    <t>Schuylerville</t>
  </si>
  <si>
    <t>Scio</t>
  </si>
  <si>
    <t>Scottsville</t>
  </si>
  <si>
    <t>Sea Cliff</t>
  </si>
  <si>
    <t>Seaford</t>
  </si>
  <si>
    <t>Seneca Falls</t>
  </si>
  <si>
    <t>Salamanca-Irving</t>
  </si>
  <si>
    <t>Brockport</t>
  </si>
  <si>
    <t>Auburn</t>
  </si>
  <si>
    <t>Sharon Springs</t>
  </si>
  <si>
    <t>Shelter Island</t>
  </si>
  <si>
    <t>Albertson</t>
  </si>
  <si>
    <t>Sherburne</t>
  </si>
  <si>
    <t>Port Henry</t>
  </si>
  <si>
    <t>Sherrill</t>
  </si>
  <si>
    <t>Sidney</t>
  </si>
  <si>
    <t>Sinclairville</t>
  </si>
  <si>
    <t>Fleischmanns</t>
  </si>
  <si>
    <t>Sloatsburg</t>
  </si>
  <si>
    <t>Smyrna</t>
  </si>
  <si>
    <t>Sodus</t>
  </si>
  <si>
    <t>Solvay</t>
  </si>
  <si>
    <t>Somers</t>
  </si>
  <si>
    <t>Bellport</t>
  </si>
  <si>
    <t>Huntington Station</t>
  </si>
  <si>
    <t>South New Berlin</t>
  </si>
  <si>
    <t>South Salem</t>
  </si>
  <si>
    <t>Corning</t>
  </si>
  <si>
    <t>Southold</t>
  </si>
  <si>
    <t>Dryden</t>
  </si>
  <si>
    <t>Spencer</t>
  </si>
  <si>
    <t>Springfield Center</t>
  </si>
  <si>
    <t>Union Springs</t>
  </si>
  <si>
    <t>Staatsburg</t>
  </si>
  <si>
    <t>Stamford</t>
  </si>
  <si>
    <t>Stanfordville</t>
  </si>
  <si>
    <t>Rhinebeck</t>
  </si>
  <si>
    <t>Elmira *</t>
  </si>
  <si>
    <t>Stephentown</t>
  </si>
  <si>
    <t>Attica</t>
  </si>
  <si>
    <t>Cato</t>
  </si>
  <si>
    <t>Stillwater</t>
  </si>
  <si>
    <t>Stone Ridge</t>
  </si>
  <si>
    <t>Stony Creek</t>
  </si>
  <si>
    <t>Suffern</t>
  </si>
  <si>
    <t>Chittenango</t>
  </si>
  <si>
    <t>Eldred</t>
  </si>
  <si>
    <t>Albion</t>
  </si>
  <si>
    <t>Syosset</t>
  </si>
  <si>
    <t>Tappan</t>
  </si>
  <si>
    <t>Newark Valley</t>
  </si>
  <si>
    <t>Cobleskill</t>
  </si>
  <si>
    <t>Bridgehampton</t>
  </si>
  <si>
    <t>Rome</t>
  </si>
  <si>
    <t>Skaneateles</t>
  </si>
  <si>
    <t>Smithtown</t>
  </si>
  <si>
    <t>Malone</t>
  </si>
  <si>
    <t>Theresa</t>
  </si>
  <si>
    <t>Thousand Island Park</t>
  </si>
  <si>
    <t>Middletown</t>
  </si>
  <si>
    <t>Ticonderoga</t>
  </si>
  <si>
    <t>Tivoli</t>
  </si>
  <si>
    <t>Tomkins Cove</t>
  </si>
  <si>
    <t>Ithaca *</t>
  </si>
  <si>
    <t>Chester</t>
  </si>
  <si>
    <t>Collins</t>
  </si>
  <si>
    <t>Pine Bush</t>
  </si>
  <si>
    <t>Esopus</t>
  </si>
  <si>
    <t>Silver Springs</t>
  </si>
  <si>
    <t>Indian Lake</t>
  </si>
  <si>
    <t>Inlet</t>
  </si>
  <si>
    <t>North Creek</t>
  </si>
  <si>
    <t>Lake Pleasant</t>
  </si>
  <si>
    <t>Wurtsboro</t>
  </si>
  <si>
    <t>North Collins</t>
  </si>
  <si>
    <t>Pelham</t>
  </si>
  <si>
    <t>Kenmore</t>
  </si>
  <si>
    <t>Westerlo</t>
  </si>
  <si>
    <t>Troy</t>
  </si>
  <si>
    <t>Tuckahoe</t>
  </si>
  <si>
    <t>Tully</t>
  </si>
  <si>
    <t>Tupper Lake</t>
  </si>
  <si>
    <t>Narrowsburg</t>
  </si>
  <si>
    <t>Tuxedo Park</t>
  </si>
  <si>
    <t>Trumansburg</t>
  </si>
  <si>
    <t>Unadilla</t>
  </si>
  <si>
    <t>Uniondale</t>
  </si>
  <si>
    <t>Utica *</t>
  </si>
  <si>
    <t>Valatie</t>
  </si>
  <si>
    <t>Valley Cottage</t>
  </si>
  <si>
    <t>Valley Falls</t>
  </si>
  <si>
    <t>Vernon</t>
  </si>
  <si>
    <t>Vestal</t>
  </si>
  <si>
    <t>Victor</t>
  </si>
  <si>
    <t>Cooperstown</t>
  </si>
  <si>
    <t>Morris</t>
  </si>
  <si>
    <t>Fair Haven</t>
  </si>
  <si>
    <t>Voorheesville</t>
  </si>
  <si>
    <t>Wadhams</t>
  </si>
  <si>
    <t>Geneseo</t>
  </si>
  <si>
    <t>Wallkill</t>
  </si>
  <si>
    <t>Walworth</t>
  </si>
  <si>
    <t>Wantagh</t>
  </si>
  <si>
    <t>Tarrytown</t>
  </si>
  <si>
    <t>Warsaw</t>
  </si>
  <si>
    <t>Waterford</t>
  </si>
  <si>
    <t>Waterloo</t>
  </si>
  <si>
    <t>Waterville</t>
  </si>
  <si>
    <t>Watervliet</t>
  </si>
  <si>
    <t>Watkins Glen</t>
  </si>
  <si>
    <t>Waverly</t>
  </si>
  <si>
    <t>Wayland</t>
  </si>
  <si>
    <t>Webster</t>
  </si>
  <si>
    <t>Weedsport</t>
  </si>
  <si>
    <t>Mohawk</t>
  </si>
  <si>
    <t>Upper Jay</t>
  </si>
  <si>
    <t>West Babylon</t>
  </si>
  <si>
    <t>West Hempstead</t>
  </si>
  <si>
    <t>West Hurley</t>
  </si>
  <si>
    <t>West Islip</t>
  </si>
  <si>
    <t>West Nyack</t>
  </si>
  <si>
    <t>West Seneca</t>
  </si>
  <si>
    <t>West Winfield</t>
  </si>
  <si>
    <t>Westbury</t>
  </si>
  <si>
    <t>Jeffersonville</t>
  </si>
  <si>
    <t>Westernville</t>
  </si>
  <si>
    <t>Westhampton Beach</t>
  </si>
  <si>
    <t>Westport</t>
  </si>
  <si>
    <t>White Plains</t>
  </si>
  <si>
    <t>Whitehall</t>
  </si>
  <si>
    <t>Whitesville</t>
  </si>
  <si>
    <t>Fillmore</t>
  </si>
  <si>
    <t>Walton</t>
  </si>
  <si>
    <t>Martinsburg</t>
  </si>
  <si>
    <t>Colonie</t>
  </si>
  <si>
    <t>Williamson</t>
  </si>
  <si>
    <t>Williamstown</t>
  </si>
  <si>
    <t>Williston Park</t>
  </si>
  <si>
    <t>Wilmington</t>
  </si>
  <si>
    <t>Wilson</t>
  </si>
  <si>
    <t>Canisteo</t>
  </si>
  <si>
    <t>Windham</t>
  </si>
  <si>
    <t>Wolcott</t>
  </si>
  <si>
    <t>Round Lake</t>
  </si>
  <si>
    <t>Canandaigua</t>
  </si>
  <si>
    <t>Highland Mills</t>
  </si>
  <si>
    <t>Woodgate</t>
  </si>
  <si>
    <t>Woodstock</t>
  </si>
  <si>
    <t>Leroy</t>
  </si>
  <si>
    <t>Worcester</t>
  </si>
  <si>
    <t>Wynadanch</t>
  </si>
  <si>
    <t>Lyndonville</t>
  </si>
  <si>
    <t>Yonkers</t>
  </si>
  <si>
    <t>Youngstown</t>
  </si>
  <si>
    <t>Johnson City</t>
  </si>
  <si>
    <t>West Winfield Library</t>
  </si>
  <si>
    <t>Almond</t>
  </si>
  <si>
    <t>Adams Center</t>
  </si>
  <si>
    <t>Adams</t>
  </si>
  <si>
    <t>Addison</t>
  </si>
  <si>
    <t>Afton</t>
  </si>
  <si>
    <t>Brocton</t>
  </si>
  <si>
    <t>Hogansburg</t>
  </si>
  <si>
    <t>Albany *</t>
  </si>
  <si>
    <t>Warwick</t>
  </si>
  <si>
    <t>Findley Lake</t>
  </si>
  <si>
    <t>Alfred</t>
  </si>
  <si>
    <t>Garrison</t>
  </si>
  <si>
    <t>Allens Hill</t>
  </si>
  <si>
    <t>Altamont</t>
  </si>
  <si>
    <t>Amagansett</t>
  </si>
  <si>
    <t>Amenia</t>
  </si>
  <si>
    <t>Amherst</t>
  </si>
  <si>
    <t>Amityville</t>
  </si>
  <si>
    <t>Amsterdam</t>
  </si>
  <si>
    <t>Silver Creek</t>
  </si>
  <si>
    <t>Andes</t>
  </si>
  <si>
    <t>Andover</t>
  </si>
  <si>
    <t>Angelica</t>
  </si>
  <si>
    <t>Angola</t>
  </si>
  <si>
    <t>Sandy Creek</t>
  </si>
  <si>
    <t>Apalachin</t>
  </si>
  <si>
    <t>Arcade</t>
  </si>
  <si>
    <t>Ardsley</t>
  </si>
  <si>
    <t>Argyle</t>
  </si>
  <si>
    <t>Schaghticoke</t>
  </si>
  <si>
    <t>Ashville</t>
  </si>
  <si>
    <t>Aurora</t>
  </si>
  <si>
    <t>East Aurora</t>
  </si>
  <si>
    <t>Ausable Forks</t>
  </si>
  <si>
    <t>Avoca</t>
  </si>
  <si>
    <t>Avon</t>
  </si>
  <si>
    <t>Turin</t>
  </si>
  <si>
    <t>Babylon</t>
  </si>
  <si>
    <t>Bainbridge</t>
  </si>
  <si>
    <t>Calverton</t>
  </si>
  <si>
    <t>Baldwin</t>
  </si>
  <si>
    <t>Baldwinsville</t>
  </si>
  <si>
    <t>Burnt Hills</t>
  </si>
  <si>
    <t>Ballston Spa</t>
  </si>
  <si>
    <t>Salem</t>
  </si>
  <si>
    <t>Barker</t>
  </si>
  <si>
    <t>Barneveld</t>
  </si>
  <si>
    <t>Brightwaters</t>
  </si>
  <si>
    <t>Blue Point</t>
  </si>
  <si>
    <t>Bayville</t>
  </si>
  <si>
    <t>Beaver Falls</t>
  </si>
  <si>
    <t>Bedford</t>
  </si>
  <si>
    <t>Bedford Hills</t>
  </si>
  <si>
    <t>Poughquag</t>
  </si>
  <si>
    <t>Belfast</t>
  </si>
  <si>
    <t>Nunda</t>
  </si>
  <si>
    <t>Bellmore</t>
  </si>
  <si>
    <t>Bemus Point</t>
  </si>
  <si>
    <t>Berkshire</t>
  </si>
  <si>
    <t>Berlin</t>
  </si>
  <si>
    <t>Berne</t>
  </si>
  <si>
    <t>Delmar</t>
  </si>
  <si>
    <t>Bethpage</t>
  </si>
  <si>
    <t>Blauvelt</t>
  </si>
  <si>
    <t>Fishkill</t>
  </si>
  <si>
    <t>East Bloomfield</t>
  </si>
  <si>
    <t>Franklinville</t>
  </si>
  <si>
    <t>Philadelphia</t>
  </si>
  <si>
    <t>Bolivar</t>
  </si>
  <si>
    <t>Bolton Landing</t>
  </si>
  <si>
    <t>Boston</t>
  </si>
  <si>
    <t>Bovina Center</t>
  </si>
  <si>
    <t>Branchport</t>
  </si>
  <si>
    <t>Brentwood</t>
  </si>
  <si>
    <t>Southeast</t>
  </si>
  <si>
    <t>Briarcliff Manor</t>
  </si>
  <si>
    <t>Bridgewater</t>
  </si>
  <si>
    <t>Brighton</t>
  </si>
  <si>
    <t>Bristol</t>
  </si>
  <si>
    <t>Bronxville</t>
  </si>
  <si>
    <t>Brookhaven</t>
  </si>
  <si>
    <t>Brooklyn *</t>
  </si>
  <si>
    <t>Binghamton *</t>
  </si>
  <si>
    <t>Brownville</t>
  </si>
  <si>
    <t>Brunswick</t>
  </si>
  <si>
    <t>Roslyn</t>
  </si>
  <si>
    <t>Buffalo *</t>
  </si>
  <si>
    <t>Bergen</t>
  </si>
  <si>
    <t>Oriskany Falls</t>
  </si>
  <si>
    <t>Cairo</t>
  </si>
  <si>
    <t>Lake George</t>
  </si>
  <si>
    <t>Caledonia</t>
  </si>
  <si>
    <t>Cambridge</t>
  </si>
  <si>
    <t>Camden</t>
  </si>
  <si>
    <t>Canajoharie</t>
  </si>
  <si>
    <t>Canastota</t>
  </si>
  <si>
    <t>Candor</t>
  </si>
  <si>
    <t>Delhi</t>
  </si>
  <si>
    <t>Canton</t>
  </si>
  <si>
    <t>Cape Vincent</t>
  </si>
  <si>
    <t>Carthage</t>
  </si>
  <si>
    <t>Castleton On Hudson</t>
  </si>
  <si>
    <t>Catskill</t>
  </si>
  <si>
    <t>Cazenovia</t>
  </si>
  <si>
    <t>Center Moriches</t>
  </si>
  <si>
    <t>Central Islip</t>
  </si>
  <si>
    <t>Central Square</t>
  </si>
  <si>
    <t>Champlain</t>
  </si>
  <si>
    <t>Chappaqua</t>
  </si>
  <si>
    <t>Chateaugay</t>
  </si>
  <si>
    <t>Chatham</t>
  </si>
  <si>
    <t>Chazy</t>
  </si>
  <si>
    <t>Cheektowaga</t>
  </si>
  <si>
    <t>Hoosick Falls</t>
  </si>
  <si>
    <t>Cherry Valley</t>
  </si>
  <si>
    <t>Chili</t>
  </si>
  <si>
    <t>Tonawanda</t>
  </si>
  <si>
    <t>Clarence</t>
  </si>
  <si>
    <t>Claverack</t>
  </si>
  <si>
    <t>Clayville</t>
  </si>
  <si>
    <t>Cranberry Lake</t>
  </si>
  <si>
    <t>Clifton Park</t>
  </si>
  <si>
    <t>Clifton Springs</t>
  </si>
  <si>
    <t>Clinton Corners</t>
  </si>
  <si>
    <t>Clyde</t>
  </si>
  <si>
    <t>Clymer</t>
  </si>
  <si>
    <t>Owego</t>
  </si>
  <si>
    <t>Orwell</t>
  </si>
  <si>
    <t>Cohocton</t>
  </si>
  <si>
    <t>Cohoes</t>
  </si>
  <si>
    <t>Cold Spring Harbor</t>
  </si>
  <si>
    <t>Richburg</t>
  </si>
  <si>
    <t>Commack</t>
  </si>
  <si>
    <t>Holley</t>
  </si>
  <si>
    <t>Port Jefferson Station</t>
  </si>
  <si>
    <t>Bohemia</t>
  </si>
  <si>
    <t>Constableville</t>
  </si>
  <si>
    <t>Copiague</t>
  </si>
  <si>
    <t>Castile</t>
  </si>
  <si>
    <t>Corfu</t>
  </si>
  <si>
    <t>Corinth</t>
  </si>
  <si>
    <t>Long Lake</t>
  </si>
  <si>
    <t>Cornwall</t>
  </si>
  <si>
    <t>Cragsmoor</t>
  </si>
  <si>
    <t>Glens Falls *</t>
  </si>
  <si>
    <t>Croghan</t>
  </si>
  <si>
    <t>Antwerp</t>
  </si>
  <si>
    <t>Croton-On-Hudson</t>
  </si>
  <si>
    <t>Cuba</t>
  </si>
  <si>
    <t>Cutchogue</t>
  </si>
  <si>
    <t>Grahamsville</t>
  </si>
  <si>
    <t>Dannemora</t>
  </si>
  <si>
    <t>Dansville</t>
  </si>
  <si>
    <t>Fredonia</t>
  </si>
  <si>
    <t>Bath</t>
  </si>
  <si>
    <t>Wellsville</t>
  </si>
  <si>
    <t>Deer Park</t>
  </si>
  <si>
    <t>Delevan</t>
  </si>
  <si>
    <t>Newstead</t>
  </si>
  <si>
    <t>Depauville</t>
  </si>
  <si>
    <t>Deposit</t>
  </si>
  <si>
    <t>DeRuyter</t>
  </si>
  <si>
    <t>Dewitt</t>
  </si>
  <si>
    <t>Dexter</t>
  </si>
  <si>
    <t>Remsen</t>
  </si>
  <si>
    <t>Dobbs Ferry</t>
  </si>
  <si>
    <t>West Chazy</t>
  </si>
  <si>
    <t>Rouses Point</t>
  </si>
  <si>
    <t>Dolgeville</t>
  </si>
  <si>
    <t>Dover Plains</t>
  </si>
  <si>
    <t>Dundee</t>
  </si>
  <si>
    <t>Whitesboro</t>
  </si>
  <si>
    <t>Dunkirk</t>
  </si>
  <si>
    <t>Odessa</t>
  </si>
  <si>
    <t>Atlanta</t>
  </si>
  <si>
    <t>Bliss</t>
  </si>
  <si>
    <t>Earlville</t>
  </si>
  <si>
    <t>Hopewell Junction</t>
  </si>
  <si>
    <t>East Greenbush</t>
  </si>
  <si>
    <t>East Hampton</t>
  </si>
  <si>
    <t>East Hounsfield</t>
  </si>
  <si>
    <t>East Islip</t>
  </si>
  <si>
    <t>East Meadow *</t>
  </si>
  <si>
    <t>East Rochester</t>
  </si>
  <si>
    <t>East Rockaway</t>
  </si>
  <si>
    <t>East Syracuse</t>
  </si>
  <si>
    <t>East Williston</t>
  </si>
  <si>
    <t>Eastchester</t>
  </si>
  <si>
    <t>Easton</t>
  </si>
  <si>
    <t>Eden</t>
  </si>
  <si>
    <t>Ovid</t>
  </si>
  <si>
    <t>Edmeston</t>
  </si>
  <si>
    <t>Elbridge</t>
  </si>
  <si>
    <t>Elizabethtown</t>
  </si>
  <si>
    <t>Ellenburg</t>
  </si>
  <si>
    <t>Ellenville</t>
  </si>
  <si>
    <t>Ellicottville</t>
  </si>
  <si>
    <t>Ellisburg</t>
  </si>
  <si>
    <t>Elma</t>
  </si>
  <si>
    <t>Elmont</t>
  </si>
  <si>
    <t>New Paltz</t>
  </si>
  <si>
    <t>Elwood</t>
  </si>
  <si>
    <t>Setauket</t>
  </si>
  <si>
    <t>Boonville</t>
  </si>
  <si>
    <t>Canaseraga</t>
  </si>
  <si>
    <t>Monticello</t>
  </si>
  <si>
    <t>Evans Mills</t>
  </si>
  <si>
    <t>Alden</t>
  </si>
  <si>
    <t>Fairmount</t>
  </si>
  <si>
    <t>Fairport</t>
  </si>
  <si>
    <t>Margaretville</t>
  </si>
  <si>
    <t>Falconer</t>
  </si>
  <si>
    <t>South Fallsburg</t>
  </si>
  <si>
    <t>Ellington</t>
  </si>
  <si>
    <t>Spencerport</t>
  </si>
  <si>
    <t>Farmingdale</t>
  </si>
  <si>
    <t>Fayetteville</t>
  </si>
  <si>
    <t>Fenton</t>
  </si>
  <si>
    <t>Peekskill</t>
  </si>
  <si>
    <t>Spring Valley</t>
  </si>
  <si>
    <t>Fishers Island</t>
  </si>
  <si>
    <t>Floral Park</t>
  </si>
  <si>
    <t>Florida</t>
  </si>
  <si>
    <t>Greenport</t>
  </si>
  <si>
    <t>Fluvanna</t>
  </si>
  <si>
    <t>Fort Edward</t>
  </si>
  <si>
    <t>Fort Hunter</t>
  </si>
  <si>
    <t>Fort Plain</t>
  </si>
  <si>
    <t>Frankfort</t>
  </si>
  <si>
    <t>Franklin Square</t>
  </si>
  <si>
    <t>Belmont</t>
  </si>
  <si>
    <t>Freeport</t>
  </si>
  <si>
    <t>Friendship</t>
  </si>
  <si>
    <t>Fonda</t>
  </si>
  <si>
    <t>Galway</t>
  </si>
  <si>
    <t>Garden City</t>
  </si>
  <si>
    <t>Gardiner</t>
  </si>
  <si>
    <t>Gates</t>
  </si>
  <si>
    <t>Little Genesee</t>
  </si>
  <si>
    <t>Geneva *</t>
  </si>
  <si>
    <t>Endicott</t>
  </si>
  <si>
    <t>Nichols</t>
  </si>
  <si>
    <t>Germantown</t>
  </si>
  <si>
    <t>Gilbertsville</t>
  </si>
  <si>
    <t>Glen Cove</t>
  </si>
  <si>
    <t>Gloversville</t>
  </si>
  <si>
    <t>Glen Head</t>
  </si>
  <si>
    <t>Gorham</t>
  </si>
  <si>
    <t>Goshen</t>
  </si>
  <si>
    <t>Gowanda</t>
  </si>
  <si>
    <t>Grafton</t>
  </si>
  <si>
    <t>Grand Island</t>
  </si>
  <si>
    <t>Great Neck</t>
  </si>
  <si>
    <t>Poughkeepsie *</t>
  </si>
  <si>
    <t>Greece</t>
  </si>
  <si>
    <t>Greenburgh</t>
  </si>
  <si>
    <t>Greenville</t>
  </si>
  <si>
    <t>Greenwich</t>
  </si>
  <si>
    <t>Greenwood Lake</t>
  </si>
  <si>
    <t>Wappingers Falls</t>
  </si>
  <si>
    <t>Groton</t>
  </si>
  <si>
    <t>Norwich</t>
  </si>
  <si>
    <t>Guilderland</t>
  </si>
  <si>
    <t>Lake Luzerne</t>
  </si>
  <si>
    <t>Tannersville</t>
  </si>
  <si>
    <t>Dix Hills</t>
  </si>
  <si>
    <t>Hamburg</t>
  </si>
  <si>
    <t>Hamlin</t>
  </si>
  <si>
    <t>Hammond</t>
  </si>
  <si>
    <t>Crown Point</t>
  </si>
  <si>
    <t>Hammondsport</t>
  </si>
  <si>
    <t>Hampton Bays</t>
  </si>
  <si>
    <t>Hannibal</t>
  </si>
  <si>
    <t>Greenlawn</t>
  </si>
  <si>
    <t>Otego</t>
  </si>
  <si>
    <t>Harrison</t>
  </si>
  <si>
    <t>Harrisville</t>
  </si>
  <si>
    <t>Hastings-On-Hudson</t>
  </si>
  <si>
    <t>Hauppauge</t>
  </si>
  <si>
    <t>Haverstraw</t>
  </si>
  <si>
    <t>Clayton</t>
  </si>
  <si>
    <t>Oakfield</t>
  </si>
  <si>
    <t>Sackets Harbor</t>
  </si>
  <si>
    <t>Poplar Ridge</t>
  </si>
  <si>
    <t>Busti</t>
  </si>
  <si>
    <t>Coxsackie</t>
  </si>
  <si>
    <t>Hempstead</t>
  </si>
  <si>
    <t>Henderson</t>
  </si>
  <si>
    <t>Montrose</t>
  </si>
  <si>
    <t>Henrietta</t>
  </si>
  <si>
    <t>Valley Stream</t>
  </si>
  <si>
    <t>Colton</t>
  </si>
  <si>
    <t>Hermon</t>
  </si>
  <si>
    <t>Lisbon</t>
  </si>
  <si>
    <t>Madrid</t>
  </si>
  <si>
    <t>Norfolk</t>
  </si>
  <si>
    <t>Waddington</t>
  </si>
  <si>
    <t>Edwards</t>
  </si>
  <si>
    <t>Heuvelton</t>
  </si>
  <si>
    <t>Hewlett</t>
  </si>
  <si>
    <t>Hicksville</t>
  </si>
  <si>
    <t>Highland Falls</t>
  </si>
  <si>
    <t>Highland</t>
  </si>
  <si>
    <t>New Hyde Park</t>
  </si>
  <si>
    <t>Diamond Point</t>
  </si>
  <si>
    <t>Holland Patent</t>
  </si>
  <si>
    <t>Honeoye</t>
  </si>
  <si>
    <t>Brant Lake</t>
  </si>
  <si>
    <t>Hornell</t>
  </si>
  <si>
    <t>Howard</t>
  </si>
  <si>
    <t>Beacon</t>
  </si>
  <si>
    <t>Hudson</t>
  </si>
  <si>
    <t>Hudson Falls</t>
  </si>
  <si>
    <t>Springville</t>
  </si>
  <si>
    <t>Hunter</t>
  </si>
  <si>
    <t>Oneonta</t>
  </si>
  <si>
    <t>Huntington</t>
  </si>
  <si>
    <t>Hurley</t>
  </si>
  <si>
    <t>Hyde Park</t>
  </si>
  <si>
    <t>Ilion</t>
  </si>
  <si>
    <t>Interlaken</t>
  </si>
  <si>
    <t>Irondequoit</t>
  </si>
  <si>
    <t>Irvington</t>
  </si>
  <si>
    <t>Island Park</t>
  </si>
  <si>
    <t>Island Trees</t>
  </si>
  <si>
    <t>Islip</t>
  </si>
  <si>
    <t>Jamestown *</t>
  </si>
  <si>
    <t>Jasper</t>
  </si>
  <si>
    <t>Jericho</t>
  </si>
  <si>
    <t>Shrub Oak</t>
  </si>
  <si>
    <t>Sag Harbor</t>
  </si>
  <si>
    <t>Johnstown</t>
  </si>
  <si>
    <t>Jordan</t>
  </si>
  <si>
    <t>Jordanville</t>
  </si>
  <si>
    <t>Walden</t>
  </si>
  <si>
    <t>Cold Spring</t>
  </si>
  <si>
    <t>Katonah</t>
  </si>
  <si>
    <t>Keene</t>
  </si>
  <si>
    <t>Keene Valley</t>
  </si>
  <si>
    <t>Keeseville</t>
  </si>
  <si>
    <t>Cincinnatus</t>
  </si>
  <si>
    <t>Kennedy</t>
  </si>
  <si>
    <t>Carmel</t>
  </si>
  <si>
    <t>Kinderhook</t>
  </si>
  <si>
    <t>Machias</t>
  </si>
  <si>
    <t>Kingston</t>
  </si>
  <si>
    <t>Hartwick</t>
  </si>
  <si>
    <t>Salisbury Center</t>
  </si>
  <si>
    <t>Lackawanna</t>
  </si>
  <si>
    <t>LaFayette</t>
  </si>
  <si>
    <t>LaGrangeville</t>
  </si>
  <si>
    <t>Lake Placid</t>
  </si>
  <si>
    <t>Lakeview</t>
  </si>
  <si>
    <t>Lakewood</t>
  </si>
  <si>
    <t>McGraw</t>
  </si>
  <si>
    <t>Lancaster</t>
  </si>
  <si>
    <t>Lansing</t>
  </si>
  <si>
    <t>Larchmont</t>
  </si>
  <si>
    <t>Medina</t>
  </si>
  <si>
    <t>Levittown *</t>
  </si>
  <si>
    <t>Lewiston</t>
  </si>
  <si>
    <t>Liberty</t>
  </si>
  <si>
    <t>Lima</t>
  </si>
  <si>
    <t>Lindenhurst</t>
  </si>
  <si>
    <t>Lisle</t>
  </si>
  <si>
    <t>Little Falls</t>
  </si>
  <si>
    <t>Liverpool</t>
  </si>
  <si>
    <t>Livingston Manor</t>
  </si>
  <si>
    <t>Livonia</t>
  </si>
  <si>
    <t>Lockport</t>
  </si>
  <si>
    <t>Locust Valley</t>
  </si>
  <si>
    <t>Lodi</t>
  </si>
  <si>
    <t>Long Beach</t>
  </si>
  <si>
    <t>Middle Island</t>
  </si>
  <si>
    <t>Hancock</t>
  </si>
  <si>
    <t>Lowville</t>
  </si>
  <si>
    <t>Chaumont</t>
  </si>
  <si>
    <t>Lynbrook</t>
  </si>
  <si>
    <t>Lyons Falls</t>
  </si>
  <si>
    <t>Lyons</t>
  </si>
  <si>
    <t>Macedon</t>
  </si>
  <si>
    <t>Alexandria Bay</t>
  </si>
  <si>
    <t>Mahopac</t>
  </si>
  <si>
    <t>Malverne</t>
  </si>
  <si>
    <t>Mamaroneck</t>
  </si>
  <si>
    <t>Manhasset</t>
  </si>
  <si>
    <t>Manlius</t>
  </si>
  <si>
    <t>Mannsville</t>
  </si>
  <si>
    <t>Marcellus</t>
  </si>
  <si>
    <t>St. Johnsville</t>
  </si>
  <si>
    <t>Marilla</t>
  </si>
  <si>
    <t>Marion</t>
  </si>
  <si>
    <t>Marlboro</t>
  </si>
  <si>
    <t>Stockton</t>
  </si>
  <si>
    <t>Whitney Point</t>
  </si>
  <si>
    <t>Massapequa</t>
  </si>
  <si>
    <t>Massena</t>
  </si>
  <si>
    <t>Shirley</t>
  </si>
  <si>
    <t>Town/City</t>
  </si>
  <si>
    <t>Net ILLs (Received  - Provided)</t>
  </si>
  <si>
    <t>Change in Operating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</si>
</sst>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C5581"/>
      <name val="Robot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medium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FFFFFF"/>
      </top>
      <bottom style="thin">
        <color rgb="FF000000"/>
      </bottom>
      <diagonal/>
    </border>
    <border>
      <left style="thin">
        <color rgb="FF000000"/>
      </left>
      <right style="medium">
        <color rgb="FFFFFFFF"/>
      </right>
      <top style="medium">
        <color rgb="FFFFFFFF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FFFFF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44" fontId="0" fillId="0" borderId="0" xfId="1" applyFont="1"/>
    <xf numFmtId="0" fontId="0" fillId="0" borderId="0" xfId="0"/>
    <xf numFmtId="6" fontId="0" fillId="0" borderId="0" xfId="1" applyNumberFormat="1" applyFont="1"/>
    <xf numFmtId="167" fontId="0" fillId="0" borderId="0" xfId="1" applyNumberFormat="1" applyFont="1"/>
    <xf numFmtId="0" fontId="0" fillId="0" borderId="0" xfId="0" applyNumberFormat="1"/>
    <xf numFmtId="3" fontId="0" fillId="0" borderId="0" xfId="0" applyNumberFormat="1"/>
    <xf numFmtId="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2" borderId="0" xfId="0" applyFont="1" applyFill="1" applyBorder="1" applyAlignment="1">
      <alignment wrapText="1" readingOrder="1"/>
    </xf>
    <xf numFmtId="0" fontId="2" fillId="2" borderId="0" xfId="0" applyFont="1" applyFill="1" applyBorder="1"/>
    <xf numFmtId="164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2" borderId="0" xfId="0" applyFont="1" applyFill="1" applyAlignment="1">
      <alignment horizontal="left"/>
    </xf>
    <xf numFmtId="0" fontId="2" fillId="4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2"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0-4999</c:v>
              </c:pt>
              <c:pt idx="1">
                <c:v>5000-9999</c:v>
              </c:pt>
              <c:pt idx="2">
                <c:v>10000-14999</c:v>
              </c:pt>
              <c:pt idx="3">
                <c:v>15000-19999</c:v>
              </c:pt>
              <c:pt idx="4">
                <c:v>20000-24999</c:v>
              </c:pt>
              <c:pt idx="5">
                <c:v>25000-29999</c:v>
              </c:pt>
              <c:pt idx="6">
                <c:v>30000-34999</c:v>
              </c:pt>
              <c:pt idx="7">
                <c:v>35000-39999</c:v>
              </c:pt>
              <c:pt idx="8">
                <c:v>40000-44999</c:v>
              </c:pt>
              <c:pt idx="9">
                <c:v>45000-49999</c:v>
              </c:pt>
              <c:pt idx="10">
                <c:v>50000-54999</c:v>
              </c:pt>
              <c:pt idx="11">
                <c:v>55000-59999</c:v>
              </c:pt>
              <c:pt idx="12">
                <c:v>60000-64999</c:v>
              </c:pt>
              <c:pt idx="13">
                <c:v>65000-69999</c:v>
              </c:pt>
              <c:pt idx="14">
                <c:v>70000-74999</c:v>
              </c:pt>
              <c:pt idx="15">
                <c:v>75000-79999</c:v>
              </c:pt>
              <c:pt idx="16">
                <c:v>85000-89999</c:v>
              </c:pt>
              <c:pt idx="17">
                <c:v>90000-94999</c:v>
              </c:pt>
              <c:pt idx="18">
                <c:v>110000-114999</c:v>
              </c:pt>
              <c:pt idx="19">
                <c:v>135000-139999</c:v>
              </c:pt>
              <c:pt idx="20">
                <c:v>1455000-1459999</c:v>
              </c:pt>
              <c:pt idx="21">
                <c:v>1630000-1634999</c:v>
              </c:pt>
              <c:pt idx="22">
                <c:v>2550000-2554999</c:v>
              </c:pt>
            </c:strLit>
          </c:cat>
          <c:val>
            <c:numLit>
              <c:formatCode>General</c:formatCode>
              <c:ptCount val="23"/>
              <c:pt idx="0">
                <c:v>475</c:v>
              </c:pt>
              <c:pt idx="1">
                <c:v>113</c:v>
              </c:pt>
              <c:pt idx="2">
                <c:v>56</c:v>
              </c:pt>
              <c:pt idx="3">
                <c:v>32</c:v>
              </c:pt>
              <c:pt idx="4">
                <c:v>27</c:v>
              </c:pt>
              <c:pt idx="5">
                <c:v>14</c:v>
              </c:pt>
              <c:pt idx="6">
                <c:v>9</c:v>
              </c:pt>
              <c:pt idx="7">
                <c:v>7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710F-412D-9B52-F25377165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48384"/>
        <c:axId val="1409248712"/>
      </c:barChart>
      <c:catAx>
        <c:axId val="14092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48712"/>
        <c:crosses val="autoZero"/>
        <c:auto val="1"/>
        <c:lblAlgn val="ctr"/>
        <c:lblOffset val="100"/>
        <c:noMultiLvlLbl val="0"/>
      </c:catAx>
      <c:valAx>
        <c:axId val="140924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[NYLibrary Data.xlsx]Summary Statistics!PivotTable13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Most Registered borrowers go to a Library with &gt;1000 paid staff</a:t>
            </a:r>
          </a:p>
        </c:rich>
      </c:tx>
      <c:layout>
        <c:manualLayout>
          <c:xMode val="edge"/>
          <c:yMode val="edge"/>
          <c:x val="0.16609218436873743"/>
          <c:y val="0.12519170397817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Statistics'!$B$122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Statistics'!$A$123:$A$141</c:f>
              <c:strCache>
                <c:ptCount val="1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  <c:pt idx="10">
                  <c:v>110-120</c:v>
                </c:pt>
                <c:pt idx="11">
                  <c:v>130-140</c:v>
                </c:pt>
                <c:pt idx="12">
                  <c:v>150-160</c:v>
                </c:pt>
                <c:pt idx="13">
                  <c:v>180-190</c:v>
                </c:pt>
                <c:pt idx="14">
                  <c:v>230-240</c:v>
                </c:pt>
                <c:pt idx="15">
                  <c:v>1090-1100</c:v>
                </c:pt>
                <c:pt idx="16">
                  <c:v>1320-1330</c:v>
                </c:pt>
                <c:pt idx="17">
                  <c:v>2190-2200</c:v>
                </c:pt>
              </c:strCache>
            </c:strRef>
          </c:cat>
          <c:val>
            <c:numRef>
              <c:f>'Summary Statistics'!$B$123:$B$141</c:f>
              <c:numCache>
                <c:formatCode>General</c:formatCode>
                <c:ptCount val="18"/>
                <c:pt idx="0">
                  <c:v>1313688</c:v>
                </c:pt>
                <c:pt idx="1">
                  <c:v>975756</c:v>
                </c:pt>
                <c:pt idx="2">
                  <c:v>775243</c:v>
                </c:pt>
                <c:pt idx="3">
                  <c:v>661012</c:v>
                </c:pt>
                <c:pt idx="4">
                  <c:v>489479</c:v>
                </c:pt>
                <c:pt idx="5">
                  <c:v>360746</c:v>
                </c:pt>
                <c:pt idx="6">
                  <c:v>80040</c:v>
                </c:pt>
                <c:pt idx="7">
                  <c:v>229649</c:v>
                </c:pt>
                <c:pt idx="8">
                  <c:v>125065</c:v>
                </c:pt>
                <c:pt idx="9">
                  <c:v>101123</c:v>
                </c:pt>
                <c:pt idx="10">
                  <c:v>177444</c:v>
                </c:pt>
                <c:pt idx="11">
                  <c:v>60563</c:v>
                </c:pt>
                <c:pt idx="12">
                  <c:v>53911</c:v>
                </c:pt>
                <c:pt idx="13">
                  <c:v>136045</c:v>
                </c:pt>
                <c:pt idx="14">
                  <c:v>111247</c:v>
                </c:pt>
                <c:pt idx="15">
                  <c:v>1633433</c:v>
                </c:pt>
                <c:pt idx="16">
                  <c:v>1455250</c:v>
                </c:pt>
                <c:pt idx="17">
                  <c:v>2552760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4-48BB-A96B-C431B96E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65479432"/>
        <c:axId val="565480088"/>
      </c:barChart>
      <c:catAx>
        <c:axId val="56547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Paid staff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677607182869677"/>
              <c:y val="0.8646677988780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80088"/>
        <c:crosses val="autoZero"/>
        <c:auto val="1"/>
        <c:lblAlgn val="ctr"/>
        <c:lblOffset val="100"/>
        <c:noMultiLvlLbl val="0"/>
      </c:catAx>
      <c:valAx>
        <c:axId val="5654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registerd Borrowers</a:t>
                </a:r>
              </a:p>
            </c:rich>
          </c:tx>
          <c:layout>
            <c:manualLayout>
              <c:xMode val="edge"/>
              <c:yMode val="edge"/>
              <c:x val="1.5753712148706862E-2"/>
              <c:y val="0.2920271730739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7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[NYLibrary Data.xlsx]Summary Statistics!PivotTable9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</a:t>
            </a:r>
            <a:r>
              <a:rPr lang="en-US" baseline="0"/>
              <a:t> all NY libraries have &lt; 10,00 registered borrowers</a:t>
            </a:r>
            <a:endParaRPr lang="en-US"/>
          </a:p>
        </c:rich>
      </c:tx>
      <c:layout>
        <c:manualLayout>
          <c:xMode val="edge"/>
          <c:yMode val="edge"/>
          <c:x val="0.15762752482026707"/>
          <c:y val="9.8646971885672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Statistics'!$B$68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Statistics'!$A$69:$A$92</c:f>
              <c:strCache>
                <c:ptCount val="23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45000-49999</c:v>
                </c:pt>
                <c:pt idx="10">
                  <c:v>50000-54999</c:v>
                </c:pt>
                <c:pt idx="11">
                  <c:v>55000-59999</c:v>
                </c:pt>
                <c:pt idx="12">
                  <c:v>60000-64999</c:v>
                </c:pt>
                <c:pt idx="13">
                  <c:v>65000-69999</c:v>
                </c:pt>
                <c:pt idx="14">
                  <c:v>70000-74999</c:v>
                </c:pt>
                <c:pt idx="15">
                  <c:v>75000-79999</c:v>
                </c:pt>
                <c:pt idx="16">
                  <c:v>85000-89999</c:v>
                </c:pt>
                <c:pt idx="17">
                  <c:v>90000-94999</c:v>
                </c:pt>
                <c:pt idx="18">
                  <c:v>110000-114999</c:v>
                </c:pt>
                <c:pt idx="19">
                  <c:v>135000-139999</c:v>
                </c:pt>
                <c:pt idx="20">
                  <c:v>1455000-1459999</c:v>
                </c:pt>
                <c:pt idx="21">
                  <c:v>1630000-1634999</c:v>
                </c:pt>
                <c:pt idx="22">
                  <c:v>2550000-2554999</c:v>
                </c:pt>
              </c:strCache>
            </c:strRef>
          </c:cat>
          <c:val>
            <c:numRef>
              <c:f>'Summary Statistics'!$B$69:$B$92</c:f>
              <c:numCache>
                <c:formatCode>General</c:formatCode>
                <c:ptCount val="23"/>
                <c:pt idx="0">
                  <c:v>475</c:v>
                </c:pt>
                <c:pt idx="1">
                  <c:v>113</c:v>
                </c:pt>
                <c:pt idx="2">
                  <c:v>56</c:v>
                </c:pt>
                <c:pt idx="3">
                  <c:v>32</c:v>
                </c:pt>
                <c:pt idx="4">
                  <c:v>27</c:v>
                </c:pt>
                <c:pt idx="5">
                  <c:v>14</c:v>
                </c:pt>
                <c:pt idx="6">
                  <c:v>9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6-499D-AC71-D9E72F08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146352"/>
        <c:axId val="1402148320"/>
      </c:barChart>
      <c:catAx>
        <c:axId val="14021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registered borrowers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48320"/>
        <c:crosses val="autoZero"/>
        <c:auto val="1"/>
        <c:lblAlgn val="ctr"/>
        <c:lblOffset val="100"/>
        <c:noMultiLvlLbl val="0"/>
      </c:catAx>
      <c:valAx>
        <c:axId val="1402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Libraries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463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[NYLibrary Data.xlsx]Summary Statistics!PivotTable11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libraries have a Total Operating Revenue &lt;</a:t>
            </a:r>
            <a:r>
              <a:rPr lang="en-US" baseline="0"/>
              <a:t> $50,000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Statistics'!$E$68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Statistics'!$D$69:$D$149</c:f>
              <c:strCache>
                <c:ptCount val="80"/>
                <c:pt idx="0">
                  <c:v>0-99999</c:v>
                </c:pt>
                <c:pt idx="1">
                  <c:v>100000-199999</c:v>
                </c:pt>
                <c:pt idx="2">
                  <c:v>200000-299999</c:v>
                </c:pt>
                <c:pt idx="3">
                  <c:v>300000-399999</c:v>
                </c:pt>
                <c:pt idx="4">
                  <c:v>400000-499999</c:v>
                </c:pt>
                <c:pt idx="5">
                  <c:v>500000-599999</c:v>
                </c:pt>
                <c:pt idx="6">
                  <c:v>600000-699999</c:v>
                </c:pt>
                <c:pt idx="7">
                  <c:v>700000-799999</c:v>
                </c:pt>
                <c:pt idx="8">
                  <c:v>800000-899999</c:v>
                </c:pt>
                <c:pt idx="9">
                  <c:v>900000-999999</c:v>
                </c:pt>
                <c:pt idx="10">
                  <c:v>1000000-1099999</c:v>
                </c:pt>
                <c:pt idx="11">
                  <c:v>1100000-1199999</c:v>
                </c:pt>
                <c:pt idx="12">
                  <c:v>1200000-1299999</c:v>
                </c:pt>
                <c:pt idx="13">
                  <c:v>1300000-1399999</c:v>
                </c:pt>
                <c:pt idx="14">
                  <c:v>1400000-1499999</c:v>
                </c:pt>
                <c:pt idx="15">
                  <c:v>1500000-1599999</c:v>
                </c:pt>
                <c:pt idx="16">
                  <c:v>1600000-1699999</c:v>
                </c:pt>
                <c:pt idx="17">
                  <c:v>1700000-1799999</c:v>
                </c:pt>
                <c:pt idx="18">
                  <c:v>1800000-1899999</c:v>
                </c:pt>
                <c:pt idx="19">
                  <c:v>1900000-1999999</c:v>
                </c:pt>
                <c:pt idx="20">
                  <c:v>2000000-2099999</c:v>
                </c:pt>
                <c:pt idx="21">
                  <c:v>2100000-2199999</c:v>
                </c:pt>
                <c:pt idx="22">
                  <c:v>2200000-2299999</c:v>
                </c:pt>
                <c:pt idx="23">
                  <c:v>2300000-2399999</c:v>
                </c:pt>
                <c:pt idx="24">
                  <c:v>2400000-2499999</c:v>
                </c:pt>
                <c:pt idx="25">
                  <c:v>2500000-2599999</c:v>
                </c:pt>
                <c:pt idx="26">
                  <c:v>2600000-2699999</c:v>
                </c:pt>
                <c:pt idx="27">
                  <c:v>2700000-2799999</c:v>
                </c:pt>
                <c:pt idx="28">
                  <c:v>2800000-2899999</c:v>
                </c:pt>
                <c:pt idx="29">
                  <c:v>2900000-2999999</c:v>
                </c:pt>
                <c:pt idx="30">
                  <c:v>3000000-3099999</c:v>
                </c:pt>
                <c:pt idx="31">
                  <c:v>3100000-3199999</c:v>
                </c:pt>
                <c:pt idx="32">
                  <c:v>3200000-3299999</c:v>
                </c:pt>
                <c:pt idx="33">
                  <c:v>3300000-3399999</c:v>
                </c:pt>
                <c:pt idx="34">
                  <c:v>3400000-3499999</c:v>
                </c:pt>
                <c:pt idx="35">
                  <c:v>3600000-3699999</c:v>
                </c:pt>
                <c:pt idx="36">
                  <c:v>3700000-3799999</c:v>
                </c:pt>
                <c:pt idx="37">
                  <c:v>3800000-3899999</c:v>
                </c:pt>
                <c:pt idx="38">
                  <c:v>3900000-3999999</c:v>
                </c:pt>
                <c:pt idx="39">
                  <c:v>4000000-4099999</c:v>
                </c:pt>
                <c:pt idx="40">
                  <c:v>4100000-4199999</c:v>
                </c:pt>
                <c:pt idx="41">
                  <c:v>4200000-4299999</c:v>
                </c:pt>
                <c:pt idx="42">
                  <c:v>4400000-4499999</c:v>
                </c:pt>
                <c:pt idx="43">
                  <c:v>4500000-4599999</c:v>
                </c:pt>
                <c:pt idx="44">
                  <c:v>4600000-4699999</c:v>
                </c:pt>
                <c:pt idx="45">
                  <c:v>4700000-4799999</c:v>
                </c:pt>
                <c:pt idx="46">
                  <c:v>4900000-4999999</c:v>
                </c:pt>
                <c:pt idx="47">
                  <c:v>5100000-5199999</c:v>
                </c:pt>
                <c:pt idx="48">
                  <c:v>5300000-5399999</c:v>
                </c:pt>
                <c:pt idx="49">
                  <c:v>5400000-5499999</c:v>
                </c:pt>
                <c:pt idx="50">
                  <c:v>5600000-5699999</c:v>
                </c:pt>
                <c:pt idx="51">
                  <c:v>5700000-5799999</c:v>
                </c:pt>
                <c:pt idx="52">
                  <c:v>5900000-5999999</c:v>
                </c:pt>
                <c:pt idx="53">
                  <c:v>6100000-6199999</c:v>
                </c:pt>
                <c:pt idx="54">
                  <c:v>6200000-6299999</c:v>
                </c:pt>
                <c:pt idx="55">
                  <c:v>6300000-6399999</c:v>
                </c:pt>
                <c:pt idx="56">
                  <c:v>6500000-6599999</c:v>
                </c:pt>
                <c:pt idx="57">
                  <c:v>7000000-7099999</c:v>
                </c:pt>
                <c:pt idx="58">
                  <c:v>7100000-7199999</c:v>
                </c:pt>
                <c:pt idx="59">
                  <c:v>7600000-7699999</c:v>
                </c:pt>
                <c:pt idx="60">
                  <c:v>7700000-7799999</c:v>
                </c:pt>
                <c:pt idx="61">
                  <c:v>7800000-7899999</c:v>
                </c:pt>
                <c:pt idx="62">
                  <c:v>7900000-7999999</c:v>
                </c:pt>
                <c:pt idx="63">
                  <c:v>8000000-8099999</c:v>
                </c:pt>
                <c:pt idx="64">
                  <c:v>8100000-8199999</c:v>
                </c:pt>
                <c:pt idx="65">
                  <c:v>8400000-8499999</c:v>
                </c:pt>
                <c:pt idx="66">
                  <c:v>9000000-9099999</c:v>
                </c:pt>
                <c:pt idx="67">
                  <c:v>9100000-9199999</c:v>
                </c:pt>
                <c:pt idx="68">
                  <c:v>9700000-9799999</c:v>
                </c:pt>
                <c:pt idx="69">
                  <c:v>9800000-9899999</c:v>
                </c:pt>
                <c:pt idx="70">
                  <c:v>10100000-10199999</c:v>
                </c:pt>
                <c:pt idx="71">
                  <c:v>10300000-10399999</c:v>
                </c:pt>
                <c:pt idx="72">
                  <c:v>12900000-12999999</c:v>
                </c:pt>
                <c:pt idx="73">
                  <c:v>15200000-15299999</c:v>
                </c:pt>
                <c:pt idx="74">
                  <c:v>15800000-15899999</c:v>
                </c:pt>
                <c:pt idx="75">
                  <c:v>16100000-16199999</c:v>
                </c:pt>
                <c:pt idx="76">
                  <c:v>30700000-30799999</c:v>
                </c:pt>
                <c:pt idx="77">
                  <c:v>153500000-153599999</c:v>
                </c:pt>
                <c:pt idx="78">
                  <c:v>164600000-164699999</c:v>
                </c:pt>
                <c:pt idx="79">
                  <c:v>338200000-338299999</c:v>
                </c:pt>
              </c:strCache>
            </c:strRef>
          </c:cat>
          <c:val>
            <c:numRef>
              <c:f>'Summary Statistics'!$E$69:$E$149</c:f>
              <c:numCache>
                <c:formatCode>General</c:formatCode>
                <c:ptCount val="80"/>
                <c:pt idx="0">
                  <c:v>198</c:v>
                </c:pt>
                <c:pt idx="1">
                  <c:v>132</c:v>
                </c:pt>
                <c:pt idx="2">
                  <c:v>59</c:v>
                </c:pt>
                <c:pt idx="3">
                  <c:v>44</c:v>
                </c:pt>
                <c:pt idx="4">
                  <c:v>32</c:v>
                </c:pt>
                <c:pt idx="5">
                  <c:v>26</c:v>
                </c:pt>
                <c:pt idx="6">
                  <c:v>25</c:v>
                </c:pt>
                <c:pt idx="7">
                  <c:v>13</c:v>
                </c:pt>
                <c:pt idx="8">
                  <c:v>14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8</c:v>
                </c:pt>
                <c:pt idx="30">
                  <c:v>3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6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A-41B8-841D-F49CE120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106816"/>
        <c:axId val="1671099600"/>
      </c:barChart>
      <c:catAx>
        <c:axId val="167110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Operating Revenue</a:t>
                </a:r>
              </a:p>
            </c:rich>
          </c:tx>
          <c:layout>
            <c:manualLayout>
              <c:xMode val="edge"/>
              <c:yMode val="edge"/>
              <c:x val="0.38855394434391355"/>
              <c:y val="0.87812897843502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9600"/>
        <c:crosses val="autoZero"/>
        <c:auto val="1"/>
        <c:lblAlgn val="ctr"/>
        <c:lblOffset val="100"/>
        <c:noMultiLvlLbl val="0"/>
      </c:catAx>
      <c:valAx>
        <c:axId val="16710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Libraries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3263900</xdr:colOff>
      <xdr:row>738</xdr:row>
      <xdr:rowOff>117475</xdr:rowOff>
    </xdr:from>
    <xdr:to>
      <xdr:col>2</xdr:col>
      <xdr:colOff>1822450</xdr:colOff>
      <xdr:row>753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460689-275A-789D-EE0F-A09B65248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1</xdr:row>
      <xdr:rowOff>44450</xdr:rowOff>
    </xdr:from>
    <xdr:to>
      <xdr:col>6</xdr:col>
      <xdr:colOff>990600</xdr:colOff>
      <xdr:row>27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1DB8E3-8D15-4A5C-AB66-A86805C2B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742950</xdr:colOff>
      <xdr:row>29</xdr:row>
      <xdr:rowOff>44450</xdr:rowOff>
    </xdr:from>
    <xdr:to>
      <xdr:col>5</xdr:col>
      <xdr:colOff>1219200</xdr:colOff>
      <xdr:row>53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920D6-801E-40B1-97CF-50D197AA5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755650</xdr:colOff>
      <xdr:row>54</xdr:row>
      <xdr:rowOff>12700</xdr:rowOff>
    </xdr:from>
    <xdr:to>
      <xdr:col>6</xdr:col>
      <xdr:colOff>387350</xdr:colOff>
      <xdr:row>77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F3AC13-09CC-45FA-A5D4-8B11058CB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Flanagan" refreshedDate="44755.695292824072" createdVersion="8" refreshedVersion="8" minRefreshableVersion="3" recordCount="1603" xr:uid="{263BB0E3-1247-4256-91CD-9C157F619818}">
  <cacheSource type="worksheet">
    <worksheetSource ref="A1:R1048576" sheet="Cleaned Library Data"/>
  </cacheSource>
  <cacheFields count="18">
    <cacheField name="Libraries" numFmtId="0">
      <sharedItems containsBlank="1" count="755">
        <s v="20th Century Club Library"/>
        <s v="Adams Center Free Library"/>
        <s v="Adams Free Library"/>
        <s v="Addison Public Library"/>
        <s v="Afton Free Library"/>
        <s v="Ahira Hall Memorial Library"/>
        <s v="Akwesasne Cultural Center Inc."/>
        <s v="Albany Public Library"/>
        <s v="Albert Wisner Public Library"/>
        <s v="Alexander Findley Community Library"/>
        <s v="Alfred Box of Books Library"/>
        <s v="Alice Curtis Desmond And Hamilton Fish Library"/>
        <s v="Allegany Public Library"/>
        <s v="Allens Hill Free Library"/>
        <s v="Altamont Free Library"/>
        <s v="Amagansett Free Library"/>
        <s v="Amenia Free Library"/>
        <s v="Amherst Public Library"/>
        <s v="Amityville Public Library"/>
        <s v="Amsterdam Free Library"/>
        <s v="Anderson Lee Library"/>
        <s v="Andes Public Library"/>
        <s v="Andover Free Library"/>
        <s v="Angelica Free Library"/>
        <s v="Angola Public Library"/>
        <s v="Annie Porter Ainsworth Memorial Library"/>
        <s v="Apalachin Library Association"/>
        <s v="Arcade Free Library"/>
        <s v="Ardsley Public Library"/>
        <s v="Argyle Free Library"/>
        <s v="Arvilla E. Diver Memorial Library"/>
        <s v="Ashville Free Library"/>
        <s v="Aurora Free Library"/>
        <s v="Aurora Town Public Library"/>
        <s v="Ausable Forks Free Library"/>
        <s v="Avoca Free Library"/>
        <s v="Avon Free Library"/>
        <s v="B. Elizabeth Strong Memorial Library"/>
        <s v="Babylon Public Library"/>
        <s v="Bainbridge Free Library"/>
        <s v="Baiting Hollow Free Library"/>
        <s v="Baldwin Public Library"/>
        <s v="Baldwinsville Public Library"/>
        <s v="Ballston Community Public Library"/>
        <s v="Ballston Spa Public Library"/>
        <s v="Bancroft Public Library"/>
        <s v="Barker Free Library"/>
        <s v="Barneveld Free Library Association"/>
        <s v="Bay Shore Brightwaters Public Library"/>
        <s v="Bayport Blue Point Public Library"/>
        <s v="Bayville Free Library"/>
        <s v="Beaver Falls Library"/>
        <s v="Bedford Free Library"/>
        <s v="Bedford Hills Free Library"/>
        <s v="Beekman Library"/>
        <s v="Belden Noble Memorial Library Of Essex"/>
        <s v="Belfast Public Library"/>
        <s v="Bell Memorial Library"/>
        <s v="Bellmore Memorial Library"/>
        <s v="Bemus Point Public Library"/>
        <s v="Berkshire Free Library"/>
        <s v="Berlin Free Town Library"/>
        <s v="Berne Public Library"/>
        <s v="Bethlehem Public Library"/>
        <s v="Bethpage Public Library"/>
        <s v="Blauvelt Free Library"/>
        <s v="Blodgett Memorial Library District Of Fishkill"/>
        <s v="Bloomfield Public Library"/>
        <s v="Blount Library Inc."/>
        <s v="Bodman Memorial Library"/>
        <s v="Bolivar Free Library"/>
        <s v="Bolton Free Library"/>
        <s v="Boston Free Library"/>
        <s v="Bovina Public Library"/>
        <s v="Branchport Free Library"/>
        <s v="Brentwood Public Library"/>
        <s v="Brewster Public Library"/>
        <s v="Briarcliff Manor Public Library"/>
        <s v="Bridgewater Free Library"/>
        <s v="Brighton Memorial Library"/>
        <s v="Bristol Library"/>
        <s v="Bronxville Public Library"/>
        <s v="Brookhaven Free Library"/>
        <s v="Brooklyn Public Library"/>
        <s v="Broome County Public Library"/>
        <s v="Brownville Glen Park Library"/>
        <s v="Brunswick Community Library"/>
        <s v="Bryant Library"/>
        <s v="Buffalo And Erie County Public Library"/>
        <s v="Byron Bergen Public Library"/>
        <s v="C. W. Clark Memorial Library"/>
        <s v="Cairo Public Library"/>
        <s v="Caldwell Lake George Library"/>
        <s v="Caledonia Library"/>
        <s v="Cambridge Public Library"/>
        <s v="Camden Library Association"/>
        <s v="Canajoharie Library And Art Gallery"/>
        <s v="Canastota Public Library"/>
        <s v="Candor Free Library"/>
        <s v="Cannon Free Library"/>
        <s v="Canton Free Library"/>
        <s v="Cape Vincent Community Library"/>
        <s v="Carthage Free Library"/>
        <s v="Castleton Public Library"/>
        <s v="Catskill Public Library"/>
        <s v="Cattaraugus Free Library"/>
        <s v="Cazenovia Public Library Society"/>
        <s v="Center Moriches Free Public Library"/>
        <s v="Central Islip Public Library"/>
        <s v="Central Square Library"/>
        <s v="Champlain Memorial Library"/>
        <s v="Chappaqua Central School District Public Library"/>
        <s v="Chateaugay Memorial Library"/>
        <s v="Chatham Public Library"/>
        <s v="Chazy Public Library"/>
        <s v="Cheektowaga Public Library"/>
        <s v="Cheney Library"/>
        <s v="Cherry Valley Memorial Library"/>
        <s v="Chester Public Library"/>
        <s v="Chili Public Library"/>
        <s v="City Of Tonawanda Public Library"/>
        <s v="Clarence  Public Library"/>
        <s v="Claverack Free Library And Reading Room Association"/>
        <s v="Clayville Library Association"/>
        <s v="Clifton Community Library"/>
        <s v="Clifton Park - Halfmoon Public Library"/>
        <s v="Clifton Springs Library"/>
        <s v="Clinton Community Library"/>
        <s v="Clyde Savannah Public Library"/>
        <s v="Clymer French Creek Free Library"/>
        <s v="Coburn Free Library"/>
        <s v="Cogswell Free Library"/>
        <s v="Cohocton Public Library"/>
        <s v="Cohoes Public Library"/>
        <s v="Cold Spring Harbor Village Improvement Society Library"/>
        <s v="Colonial Library"/>
        <s v="Commack Public Library District"/>
        <s v="Community Free Library"/>
        <s v="Comsewogue Public Library"/>
        <s v="Connetquot Public Library"/>
        <s v="Constableville Library"/>
        <s v="Copiague Memorial Public Library"/>
        <s v="Cordelia A. Greene Library"/>
        <s v="Corfu Free Library"/>
        <s v="Corinth Free Library"/>
        <s v="Cornelius Vanderbilt Whitney Long Lake Library"/>
        <s v="Cornwall Public Library"/>
        <s v="Cortland Free Library"/>
        <s v="Cragsmoor Free Library"/>
        <s v="Crandall Public Library"/>
        <s v="Croghan Free Library"/>
        <s v="Crosby Public Library"/>
        <s v="Croton Free Library"/>
        <s v="Cuba Circulating Library Association"/>
        <s v="Cutchogue New Suffolk Free Library"/>
        <s v="Daniel Pierce Library"/>
        <s v="Dannemora Free Library"/>
        <s v="Dansville Public Library"/>
        <s v="Darwin R. Barker Library Association"/>
        <s v="Davenport Library"/>
        <s v="David A Howe Public Library"/>
        <s v="Deer Park Public Library"/>
        <s v="Delevan Yorkshire Public Library"/>
        <s v="Denio Memorial Library"/>
        <s v="Depauville Free Library"/>
        <s v="Deposit Free Library"/>
        <s v="Deruyter Free Library"/>
        <s v="Dewitt Community Library Association Inc"/>
        <s v="Dexter Free Library"/>
        <s v="Didymus Thomas Library"/>
        <s v="Dobbs Ferry Public Library"/>
        <s v="Dodge Library"/>
        <s v="Dodge Memorial Library"/>
        <s v="Dolgeville Manheim Public Library"/>
        <s v="Dover Plains Library"/>
        <s v="Dundee Library"/>
        <s v="Dunham Public Library"/>
        <s v="Dunkirk Free Library"/>
        <s v="Dutton S Peterson Memorial Library"/>
        <s v="E J Cottrell Memorial Library"/>
        <s v="Eagle Free Library"/>
        <s v="Earlville Free Library"/>
        <s v="East Fishkill Public Library District"/>
        <s v="East Greenbush Community Library"/>
        <s v="East Hampton Library"/>
        <s v="East Hounsfield Free Library"/>
        <s v="East Islip Public Library"/>
        <s v="East Meadow Public Library"/>
        <s v="East Rochester Public Library"/>
        <s v="East Rockaway Public Library"/>
        <s v="East Syracuse Free Library"/>
        <s v="East Williston Public Library"/>
        <s v="Eastchester Public Library"/>
        <s v="Easton Library"/>
        <s v="Eden Library"/>
        <s v="Edith B. Ford Memorial Library of Ovid, NY"/>
        <s v="Edmeston Free Library"/>
        <s v="Elbridge Free Library"/>
        <s v="Elizabethtown Library Association"/>
        <s v="Ellenburg Sarah A. Munsil Free Library"/>
        <s v="Ellenville Public Library And Museum"/>
        <s v="Ellicottville Memorial Library"/>
        <s v="Ellisburg Free Library"/>
        <s v="Elma Public Library"/>
        <s v="Elmont Public Library"/>
        <s v="Elting Memorial Library"/>
        <s v="Elwood Public Library"/>
        <s v="Emma S. Clark Memorial Library"/>
        <s v="Erwin Library And Institute"/>
        <s v="Essential Club Free Library"/>
        <s v="Ethelbert B. Crawford Public Library"/>
        <s v="Evans Mills Public Library"/>
        <s v="Ewell Free Library"/>
        <s v="Fairmount Community Library Association"/>
        <s v="Fairport Public Library"/>
        <s v="Fairview Public Library"/>
        <s v="Falconer Public Library"/>
        <s v="Fallsburg Library"/>
        <s v="Farman Free Library"/>
        <s v="Farmers Library Company Of Ogden"/>
        <s v="Farmingdale Public Library"/>
        <s v="Fayetteville Free Library"/>
        <s v="Fenton Free Library"/>
        <s v="Field Library Inc."/>
        <s v="Finkelstein Memorial Library"/>
        <s v="Fishers Island Library Association"/>
        <s v="Floral Park Public Library"/>
        <s v="Florida Public Library"/>
        <s v="Floyd Memorial Library"/>
        <s v="Fluvanna Free Library"/>
        <s v="Fort Edward Free Library"/>
        <s v="Fort Hunter Free Library"/>
        <s v="Fort Plain Free Library"/>
        <s v="Frank J. Basloe Library Of Herkimer New York"/>
        <s v="Frankfort Free Library"/>
        <s v="Franklin Free Library"/>
        <s v="Franklin Square Public Library"/>
        <s v="Free Library Of The Belmont Literary And Historical Society"/>
        <s v="Freeport Memorial Library"/>
        <s v="Friendship Free Library"/>
        <s v="Frothingham Free Library"/>
        <s v="Fulton Public Library"/>
        <s v="Galway Public Library"/>
        <s v="Garden City Public Library"/>
        <s v="Gardiner Library"/>
        <s v="Gates Public Library"/>
        <s v="Genesee Library"/>
        <s v="Geneva Free Library"/>
        <s v="George F. Johnson Memorial Library"/>
        <s v="George P. And Susan Platt Cady Library"/>
        <s v="Germantown Library"/>
        <s v="Gilbertsville Free Library"/>
        <s v="Glen Cove Public Library"/>
        <s v="Gloversville Free Library"/>
        <s v="Gold Coast Public Library District"/>
        <s v="Gorham Free Library"/>
        <s v="Goshen Public Library And Historical Society"/>
        <s v="Gowanda Free Library"/>
        <s v="Grafton Community Library"/>
        <s v="Grand Island Memorial Library"/>
        <s v="Great Neck Library"/>
        <s v="Greater Poughkeepsie Library District"/>
        <s v="Greece Public Library"/>
        <s v="Greenburgh Public Library"/>
        <s v="Greenville Public Library"/>
        <s v="Greenwich Free Library"/>
        <s v="Greenwood Lake Public Library"/>
        <s v="Grinnell Library Association"/>
        <s v="Groton Public Library"/>
        <s v="Guernsey Memorial Library"/>
        <s v="Guilderland Public Library"/>
        <s v="Hadley Luzerne Public Library"/>
        <s v="Haines Falls Free Library"/>
        <s v="Half Hollow Hills Community Library"/>
        <s v="Hamburg Public Library"/>
        <s v="Hamilton Public Library"/>
        <s v="Hamlin Public Library"/>
        <s v="Hammond Free Library"/>
        <s v="Hammond Library Of Crown Point"/>
        <s v="Hammondsport Public Library"/>
        <s v="Hampton Bays Public Library"/>
        <s v="Hannibal Free Library"/>
        <s v="Harborfields Public Library"/>
        <s v="Harris Memorial Library"/>
        <s v="Harrison Public Library"/>
        <s v="Harrisville Free Library"/>
        <s v="Hastings On Hudson Public Library"/>
        <s v="Hauppauge Public Library"/>
        <s v="Haverstraw Kings Daughters Public Library"/>
        <s v="Hawn Memorial Library"/>
        <s v="Haxton Memorial Library"/>
        <s v="Hay Memorial Library"/>
        <s v="Hazard Library Association"/>
        <s v="Hazeltine Public Library"/>
        <s v="Heermance Memorial Library"/>
        <s v="Hempstead Public Library"/>
        <s v="Henderson Free Library"/>
        <s v="Hendrick Hudson Free Library"/>
        <s v="Henrietta Public Library"/>
        <s v="Henry Waldinger Memorial Library"/>
        <s v="Hepburn Library"/>
        <s v="Hepburn Library of Hermon"/>
        <s v="Hepburn Library of Lisbon"/>
        <s v="Hepburn Library of Madrid"/>
        <s v="Hepburn Library of Norfolk"/>
        <s v="Hepburn Library of Waddington"/>
        <s v="Hepburn Libraryof Edwards"/>
        <s v="Heuvelton Free Library"/>
        <s v="Hewlett Woodmere Public Library"/>
        <s v="Hicksville Free Public Library"/>
        <s v="Highland Falls Library"/>
        <s v="Highland Public Library"/>
        <s v="Hillside Public Library"/>
        <s v="Hillview Free Library"/>
        <s v="Holland Patent Free Library"/>
        <s v="Honeoye Public Library"/>
        <s v="Horicon Free Public Library"/>
        <s v="Hornell Public Library"/>
        <s v="Howard Public Library"/>
        <s v="Howland Public Library"/>
        <s v="Hudson Area Association Library"/>
        <s v="Hudson Falls Free Library"/>
        <s v="Hulburt Library of the Town of Concord"/>
        <s v="Hunter Public Library"/>
        <s v="Huntington Memorial Library"/>
        <s v="Huntington Public Library"/>
        <s v="Hurley Library"/>
        <s v="Hyde Park Free Library"/>
        <s v="Ilion Free Public Library"/>
        <s v="Interlaken Public Library"/>
        <s v="Irondequoit Public Library"/>
        <s v="Irvington Public Library Guiteau Foundation"/>
        <s v="Island Park Public Library"/>
        <s v="Island Trees Public Library"/>
        <s v="Islip Public Library"/>
        <s v="James Prendergast Library Association"/>
        <s v="Jasper Free Library"/>
        <s v="Jericho Public Library"/>
        <s v="John C. Hart Memorial Library"/>
        <s v="John Jermain Memorial Library"/>
        <s v="Johnstown Public Library"/>
        <s v="Jordan Free Library"/>
        <s v="Jordanville Public Library"/>
        <s v="Josephine Louise Public Library"/>
        <s v="Julia L. Butterfield Memorial Library"/>
        <s v="Katonah Village Library"/>
        <s v="Keene Public Library"/>
        <s v="Keene Valley Public Library"/>
        <s v="Keeseville Free Library"/>
        <s v="Kellogg Free Library"/>
        <s v="Kennedy Free Library"/>
        <s v="Kent Public Library"/>
        <s v="Kinderhook Memorial Library"/>
        <s v="King Memorial Library"/>
        <s v="Kingston Library"/>
        <s v="Kinney Memorial Library"/>
        <s v="Kirby Free Library Of Salisbury"/>
        <s v="Kirkland Town Library"/>
        <s v="Lackawanna Public Library"/>
        <s v="Lafayette Public Library"/>
        <s v="Lagrange Association Library"/>
        <s v="Lake Placid Public Library"/>
        <s v="Lakeview Public Library"/>
        <s v="Lakewood Memorial Library"/>
        <s v="Lamont Memorial Free Library"/>
        <s v="Lancaster Public Library"/>
        <s v="Lansing Community Library"/>
        <s v="Larchmont Public Library"/>
        <s v="Lee Whedon Memorial Library"/>
        <s v="Levittown Public Library"/>
        <s v="Lewiston Public Library"/>
        <s v="Liberty Public Library"/>
        <s v="Lima Public Library"/>
        <s v="Lindenhurst Memorial Library"/>
        <s v="Lisle Free Library"/>
        <s v="Literary Union Library Of Carmel"/>
        <s v="Little Falls Public Library"/>
        <s v="Liverpool Public Library"/>
        <s v="Livingston Free Library"/>
        <s v="Livingston Manor Free Library"/>
        <s v="Livonia Public Library"/>
        <s v="Lockport Public Library"/>
        <s v="Locust Valley Library"/>
        <s v="Lodi Whittier Library"/>
        <s v="Long Beach Public Library"/>
        <s v="Longwood Public Library"/>
        <s v="Louise Adelia Read Memorial"/>
        <s v="Lowville Free Library"/>
        <s v="Lyme Free Library"/>
        <s v="Lynbrook Public Library"/>
        <s v="Lyons Falls Library"/>
        <s v="Lyons Public Library"/>
        <s v="Macedon Public Library"/>
        <s v="Macsherry Library"/>
        <s v="Mahopac Library"/>
        <s v="Malverne Public Library"/>
        <s v="Mamaroneck Public Library District"/>
        <s v="Manhasset Public Library"/>
        <s v="Manlius Library"/>
        <s v="Mannsville Free Library"/>
        <s v="Marcellus Free Library"/>
        <s v="Margaret Reaney Memorial Library"/>
        <s v="Marilla Free Library"/>
        <s v="Marion Public Library"/>
        <s v="Marlboro Free Library"/>
        <s v="Mary E. Seymour Memorial Free Library"/>
        <s v="Mary Wilcox Memorial Library"/>
        <s v="Massapequa Public Library"/>
        <s v="Massena Public Library"/>
        <s v="Mastics Moriches Shirley Community Library"/>
        <s v="Mattituck Laurel Library"/>
        <s v="Maxwell Memorial Library"/>
        <s v="Mayville Library"/>
        <s v="Mechanicville District Public Library"/>
        <s v="Memorial Library Of Little Valley"/>
        <s v="Menands Public Library"/>
        <s v="Mendon Public Library"/>
        <s v="Merrick Library"/>
        <s v="Mexico Public Library"/>
        <s v="Middle Country Public Library"/>
        <s v="Middleburgh Library"/>
        <s v="Middleport Free Library"/>
        <s v="Middleville Free Library"/>
        <s v="Milford Free Library"/>
        <s v="Millbrook Free Library"/>
        <s v="Mineola Memorial Library"/>
        <s v="Minerva Free Library"/>
        <s v="Minoa Library"/>
        <s v="Moffat Library Of Washingtonville"/>
        <s v="Monroe Free Library"/>
        <s v="Montauk Library"/>
        <s v="Montgomery Free Library"/>
        <s v="Montour Falls Memorial Library"/>
        <s v="Mooers Free Library"/>
        <s v="Moore Memorial Library"/>
        <s v="Morristown Public Library"/>
        <s v="Morrisville Library"/>
        <s v="Morton Memorial Library"/>
        <s v="Morton Memorial Library And Community House"/>
        <s v="Mount Kisco Public Library"/>
        <s v="Mount Morris Library"/>
        <s v="Mount Pleasant Public Library"/>
        <s v="Mount Vernon Public Library"/>
        <s v="Myers Memorial Library"/>
        <s v="Nanuet Public Library"/>
        <s v="Naples Library"/>
        <s v="Nassau Free Library"/>
        <s v="New Berlin Library"/>
        <s v="New City Free Library"/>
        <s v="New Hartford Public Library"/>
        <s v="New Lebanon Library"/>
        <s v="New Rochelle Public Library"/>
        <s v="New Woodstock Free Library"/>
        <s v="New York Mills Public Library"/>
        <s v="New York Public Library - The Branch Libraries"/>
        <s v="Newark Public Library"/>
        <s v="Newburgh Free Library"/>
        <s v="Newfane Free Library"/>
        <s v="Newfield Public Library"/>
        <s v="Newman Riga Library"/>
        <s v="Newport Free Library"/>
        <s v="Niagara Falls Public Library"/>
        <s v="Nineveh Public Library Of Colesville Township"/>
        <s v="North Babylon Public Library"/>
        <s v="North Bellmore Public Library"/>
        <s v="North Castle Public Library"/>
        <s v="North Chatham Free Library"/>
        <s v="North East Millerton Library"/>
        <s v="North Greenbush Public Library"/>
        <s v="North Merrick Public Library"/>
        <s v="North Shore Public Library District"/>
        <s v="North Tonawanda Public Library"/>
        <s v="Northern Onondaga Public Library"/>
        <s v="Northport Public Library"/>
        <s v="Northville Public Library"/>
        <s v="Norwood Library"/>
        <s v="Nyack Library"/>
        <s v="Oceanside Library"/>
        <s v="Ogdensburg Public Library"/>
        <s v="Old Forge Library"/>
        <s v="Olean Public Library"/>
        <s v="Olive Free Library Association"/>
        <s v="Oneida Public Library"/>
        <s v="Onondaga County Public Library"/>
        <s v="Onondaga Free Library"/>
        <s v="Ontario Public Library"/>
        <s v="Orangeburg Library"/>
        <s v="Orchard Park Public Library"/>
        <s v="Oriskany Public Library"/>
        <s v="Orleans Public Library"/>
        <s v="Osceola Public Library"/>
        <s v="Ossining Public Library"/>
        <s v="Oswego School District Public Library"/>
        <s v="Oxford Memorial Library"/>
        <s v="Oyster Bay East Norwich Public Library"/>
        <s v="Paine Memorial Library"/>
        <s v="Palisades Free Library"/>
        <s v="Palmyra Kings Daughters Free Library"/>
        <s v="Parish Public Library"/>
        <s v="Parma Public Library"/>
        <s v="Patchogue Medford Library"/>
        <s v="Patterson Library (CCLS)"/>
        <s v="Pavilion Public Library"/>
        <s v="Pawling Free Library"/>
        <s v="Pearl River Public Library"/>
        <s v="Peck Memorial Library"/>
        <s v="Pember Library And Museum"/>
        <s v="Penfield Public Library"/>
        <s v="Peninsula Public Library"/>
        <s v="Penn Yan Public Library"/>
        <s v="Perry Public Library"/>
        <s v="Peru Free Library"/>
        <s v="Petersburg Public Library"/>
        <s v="Phelps Community Memorial Library"/>
        <s v="Phillips Free Library"/>
        <s v="Philmont Public Library"/>
        <s v="Philomathean Free Library"/>
        <s v="Phoenicia Library"/>
        <s v="Phoenix Public Library"/>
        <s v="Piermont Public Library"/>
        <s v="Pike Library"/>
        <s v="Pine Plains Free Library"/>
        <s v="Pittsford Community Library"/>
        <s v="Plainedge Public Library"/>
        <s v="Plainview Old Bethpage Public Library"/>
        <s v="Plattekill Library"/>
        <s v="Plattsburgh Public Library"/>
        <s v="Pleasant Valley Free Library"/>
        <s v="Poestenkill Library"/>
        <s v="Poland District Public Library"/>
        <s v="Port Byron Library"/>
        <s v="Port Chester Public Library"/>
        <s v="Port Jefferson Free Library"/>
        <s v="Port Jervis Free Library"/>
        <s v="Port Leyden Community Library"/>
        <s v="Port Washington Public Library"/>
        <s v="Portville Free Library"/>
        <s v="Potsdam Public Library"/>
        <s v="Pound Ridge Library District"/>
        <s v="Powers Library Association"/>
        <s v="Prattsburg Free Library"/>
        <s v="Prospect Free Library"/>
        <s v="Pulaski Public Library"/>
        <s v="Pulteney Free Library"/>
        <s v="Purchase Free Library"/>
        <s v="Putnam Valley Free Library"/>
        <s v="Queens Borough Public Library"/>
        <s v="Quogue Library"/>
        <s v="Randolph Free Library"/>
        <s v="Ransomville Free Library"/>
        <s v="Raquette Lake Free Library"/>
        <s v="Reading Room Association Of Gouverneur"/>
        <s v="Red Creek Free Library"/>
        <s v="Red Hook Public Library"/>
        <s v="Red Jacket Community Library"/>
        <s v="Rensselaer City Library"/>
        <s v="Rensselaerville Public Library"/>
        <s v="Richards Library"/>
        <s v="Richfield Springs Public Library"/>
        <s v="Richmond Memorial Library"/>
        <s v="Richville Free Library"/>
        <s v="Ripley Free Library"/>
        <s v="Riverhead Free Library"/>
        <s v="Rochester Public Library"/>
        <s v="Rockville Centre Public Library"/>
        <s v="Rodman Public Library"/>
        <s v="Roeliff Jansen Community Library"/>
        <s v="Rogers Memorial Library"/>
        <s v="Roosevelt Public Library"/>
        <s v="Roscoe Free Library"/>
        <s v="Rose Free Library"/>
        <s v="Rose Memorial Library Association"/>
        <s v="Rosendale Library"/>
        <s v="Roswell P. Flower Memorial Library"/>
        <s v="Roxbury Library Association"/>
        <s v="RSC Community Library"/>
        <s v="Rush Public Library"/>
        <s v="Rushford Free Library"/>
        <s v="Russell Public Library"/>
        <s v="Ruth Keeler Memorial Library"/>
        <s v="Rye Free Reading Room"/>
        <s v="Sachem Public Library"/>
        <s v="Salamanca Public Library"/>
        <s v="Salina Free Library"/>
        <s v="Sally Ploof Hunter Memorial Library"/>
        <s v="Sanborn Pekin Free Library"/>
        <s v="Sand Lake Town Library"/>
        <s v="Sarah Hull Hallock Free Library"/>
        <s v="Saranac Lake Free Library"/>
        <s v="Saratoga Springs Public Library"/>
        <s v="Saugerties Public Library"/>
        <s v="Savona Free Library"/>
        <s v="Sayville Library"/>
        <s v="Scarsdale Public Library"/>
        <s v="Schenectady County Public Library"/>
        <s v="Schoharie Free Library Association"/>
        <s v="Schroon Lake Public Library"/>
        <s v="Schuylerville Public Library"/>
        <s v="Scio Free Library"/>
        <s v="Scottsville Free Library"/>
        <s v="Sea Cliff Village Library"/>
        <s v="Seaford Public Library"/>
        <s v="Seneca Falls Library"/>
        <s v="Seneca Nation Library"/>
        <s v="Seymour Library"/>
        <s v="Seymour Public Library District"/>
        <s v="Sharon Springs Free Library"/>
        <s v="Shelter Island Public Library Society"/>
        <s v="Shelter Rock Public Library"/>
        <s v="Sherburne Public Library"/>
        <s v="Sherman Free Library"/>
        <s v="Sherrill Kenwood Free Library"/>
        <s v="Sidney Memorial Public Library"/>
        <s v="Sinclairville Free Library"/>
        <s v="Skene Memorial Library"/>
        <s v="Sloatsburg Public Library"/>
        <s v="Smith Memorial Library"/>
        <s v="Smyrna Public Library"/>
        <s v="Sodus Free Library"/>
        <s v="Solvay Public Library"/>
        <s v="Somers Library"/>
        <s v="South Country Library"/>
        <s v="South Huntington Public Library"/>
        <s v="South New Berlin Free Library"/>
        <s v="South Salem Library"/>
        <s v="Southeast Steuben County Library"/>
        <s v="Southold Free Library"/>
        <s v="Southworth Library Association"/>
        <s v="Spencer Library"/>
        <s v="Springfield Library"/>
        <s v="Springport Free Library"/>
        <s v="Staatsburg Library Society"/>
        <s v="Stamford Village Library"/>
        <s v="Stanford Free Library"/>
        <s v="Starr Library"/>
        <s v="Steele Memorial Library"/>
        <s v="Stephentown Memorial Library"/>
        <s v="Stevens Memorial Library"/>
        <s v="Stewart B. Lang Memorial Library"/>
        <s v="Stillwater Free Library"/>
        <s v="Stone Ridge Library"/>
        <s v="Stony Creek Free Library"/>
        <s v="Suffern Free Library"/>
        <s v="Sullivan Free Library"/>
        <s v="Sunshine Hall Free Library"/>
        <s v="Swan Library"/>
        <s v="Syosset Public Library"/>
        <s v="Tappan Library"/>
        <s v="Tappan Spaulding Memorial Library"/>
        <s v="The Community Library"/>
        <s v="The Hampton Library"/>
        <s v="The Jervis Public Library Association"/>
        <s v="The Skaneateles Library Association"/>
        <s v="The Smithtown Library"/>
        <s v="The Wead Library The Malone Central School District Public Library"/>
        <s v="Theresa Free Library"/>
        <s v="Thousand Island Park Library"/>
        <s v="Thrall Public Library District of Middletown and Wallkill"/>
        <s v="Ticonderoga Public Library"/>
        <s v="Tivoli Free Library"/>
        <s v="Tomkins Cove Public Library"/>
        <s v="Tompkins County Public Library"/>
        <s v="Town of Chester Public Library"/>
        <s v="Town of Collins Public Library"/>
        <s v="Town of Crawford Free Library"/>
        <s v="Town of Esopus Port Ewen Library"/>
        <s v="Town of Gainesville Public Library"/>
        <s v="Town of Indian Lake Public Library"/>
        <s v="Town of Inlet Public Library"/>
        <s v="Town of Johnsburg Library"/>
        <s v="Town of Lake Pleasant Public Library"/>
        <s v="Town of Mamakating Library District"/>
        <s v="Town of North Collins Public Library"/>
        <s v="Town of Pelham Public Library"/>
        <s v="Town of Tonawanda Public Library"/>
        <s v="Town of Ulster Public Library"/>
        <s v="Town of Westerlo Public Library"/>
        <s v="Troy Public Library"/>
        <s v="Tuckahoe Public Library"/>
        <s v="Tully Free Library"/>
        <s v="Tupper Lake Public Library"/>
        <s v="Tuxedo Park Library"/>
        <s v="Ulysses Philomathic Library"/>
        <s v="Unadilla Public Library"/>
        <s v="Uniondale Public Library"/>
        <s v="Utica Public Library"/>
        <s v="Valatie Free Library"/>
        <s v="Valley Cottage Free Library"/>
        <s v="Vally Falls Free Library"/>
        <s v="Vernon Public Library"/>
        <s v="Vestal Public Library"/>
        <s v="Victor Free Library"/>
        <s v="Village Library Of Cooperstown"/>
        <s v="Village Library Of Morris"/>
        <s v="Village Of Fair Haven Public Library"/>
        <s v="Voorheesville Central School District Public Library"/>
        <s v="Wadhams Free Library"/>
        <s v="Wadsworth Library"/>
        <s v="Wallkill Public Library"/>
        <s v="Walworth Seely Public Library"/>
        <s v="Wantagh Public Library"/>
        <s v="Warner Library"/>
        <s v="Warsaw Public Library"/>
        <s v="Waterford Public Library"/>
        <s v="Waterloo Library And Historical Society"/>
        <s v="Waterville Public Library"/>
        <s v="Watervliet Public Library"/>
        <s v="Watkins Glen Central School District Free Public Library"/>
        <s v="Waverly Free Library"/>
        <s v="Wayland Free Library"/>
        <s v="Webster Public Library"/>
        <s v="Weedsport Free Library"/>
        <s v="Weller Library"/>
        <s v="Wells Memorial Library"/>
        <s v="West Babylon Public Library"/>
        <s v="West Hempstead Public Library"/>
        <s v="West Hurley Public Library"/>
        <s v="West Islip Public Library"/>
        <s v="West Nyack Free Library"/>
        <s v="West Seneca Public Library"/>
        <s v="West Winfieldlibrary"/>
        <s v="Westbury Memorial Public Library"/>
        <s v="Western Sullivan Public Library"/>
        <s v="Western Town Library"/>
        <s v="Westhampton Free Library"/>
        <s v="Westport Library Association"/>
        <s v="White Plains Public Library"/>
        <s v="Whitehall Free Library"/>
        <s v="Whitesville Public Library"/>
        <s v="Wide Awake Club Library"/>
        <s v="William B. Ogden Free Library"/>
        <s v="William H. Bush Memorial Library"/>
        <s v="William K Sanford Town Library"/>
        <s v="Williamson Free Public Library"/>
        <s v="Williamstown Library"/>
        <s v="Williston Park Public Library"/>
        <s v="Wilmington E.m. Cooper Memorial Public Library"/>
        <s v="Wilson Free Library"/>
        <s v="Wimodaughsian Free Library"/>
        <s v="Windham Public Library"/>
        <s v="Wolcott Civic Free Library"/>
        <s v="Womens Round Lake Improvement Society Library"/>
        <s v="Wood Library Association"/>
        <s v="Woodbury Public Library"/>
        <s v="Woodgate Free Library"/>
        <s v="Woodstock Public Library District"/>
        <s v="Woodward Memorial Library"/>
        <s v="Worcester Free Library"/>
        <s v="Wyandanch Public Library"/>
        <s v="Wyoming Free Circulating Library Association"/>
        <s v="Yates Community Library"/>
        <s v="Yonkers Public Library"/>
        <s v="Youngstown Free Library"/>
        <s v="Your Home Public Library"/>
        <m/>
      </sharedItems>
    </cacheField>
    <cacheField name="# of Registered Borrowers" numFmtId="0">
      <sharedItems containsString="0" containsBlank="1" containsNumber="1" containsInteger="1" minValue="22" maxValue="2552760" count="1399">
        <n v="739"/>
        <n v="695"/>
        <n v="1382"/>
        <n v="2970"/>
        <n v="997"/>
        <n v="1219"/>
        <n v="1513"/>
        <n v="67922"/>
        <n v="14852"/>
        <n v="532"/>
        <n v="1357"/>
        <n v="2689"/>
        <n v="1335"/>
        <n v="180"/>
        <n v="2072"/>
        <n v="1895"/>
        <n v="990"/>
        <n v="60222"/>
        <n v="12126"/>
        <n v="8361"/>
        <n v="1967"/>
        <n v="748"/>
        <n v="765"/>
        <n v="494"/>
        <n v="4397"/>
        <n v="2203"/>
        <n v="1512"/>
        <n v="2907"/>
        <n v="3905"/>
        <n v="792"/>
        <n v="616"/>
        <n v="1278"/>
        <n v="652"/>
        <n v="10605"/>
        <n v="185"/>
        <n v="1130"/>
        <n v="2711"/>
        <n v="230"/>
        <n v="9794"/>
        <n v="2152"/>
        <n v="395"/>
        <n v="16392"/>
        <n v="20792"/>
        <n v="6279"/>
        <n v="4098"/>
        <n v="1641"/>
        <n v="2080"/>
        <n v="903"/>
        <n v="17149"/>
        <n v="10331"/>
        <n v="2887"/>
        <n v="22"/>
        <n v="2341"/>
        <n v="2456"/>
        <n v="7121"/>
        <n v="358"/>
        <n v="1124"/>
        <n v="1001"/>
        <n v="6539"/>
        <n v="863"/>
        <n v="456"/>
        <n v="563"/>
        <n v="1766"/>
        <n v="22409"/>
        <n v="10946"/>
        <n v="2792"/>
        <n v="5400"/>
        <n v="1833"/>
        <n v="1951"/>
        <n v="1214"/>
        <n v="1336"/>
        <n v="1723"/>
        <n v="2462"/>
        <n v="211"/>
        <n v="1280"/>
        <n v="48643"/>
        <n v="6810"/>
        <n v="3371"/>
        <n v="473"/>
        <n v="23907"/>
        <n v="677"/>
        <n v="3600"/>
        <n v="4139"/>
        <n v="857836"/>
        <n v="33079"/>
        <n v="1268"/>
        <n v="4064"/>
        <n v="9950"/>
        <n v="115649"/>
        <n v="1655"/>
        <n v="1108"/>
        <n v="4440"/>
        <n v="760"/>
        <n v="1176"/>
        <n v="2179"/>
        <n v="3734"/>
        <n v="2716"/>
        <n v="6248"/>
        <n v="738"/>
        <n v="1787"/>
        <n v="6905"/>
        <n v="1430"/>
        <n v="4975"/>
        <n v="1416"/>
        <n v="6441"/>
        <n v="547"/>
        <n v="7892"/>
        <n v="13753"/>
        <n v="13804"/>
        <n v="3169"/>
        <n v="9549"/>
        <n v="876"/>
        <n v="5108"/>
        <n v="772"/>
        <n v="26736"/>
        <n v="1709"/>
        <n v="354"/>
        <n v="4909"/>
        <n v="17565"/>
        <n v="7476"/>
        <n v="16174"/>
        <n v="1584"/>
        <n v="1637"/>
        <n v="798"/>
        <n v="40760"/>
        <n v="2193"/>
        <n v="1638"/>
        <n v="2030"/>
        <n v="1032"/>
        <n v="3413"/>
        <n v="226"/>
        <n v="1143"/>
        <n v="3961"/>
        <n v="5893"/>
        <n v="805"/>
        <n v="10248"/>
        <n v="3358"/>
        <n v="23042"/>
        <n v="20837"/>
        <n v="156"/>
        <n v="15385"/>
        <n v="815"/>
        <n v="1290"/>
        <n v="1931"/>
        <n v="1272"/>
        <n v="8660"/>
        <n v="8048"/>
        <n v="266"/>
        <n v="36226"/>
        <n v="1050"/>
        <n v="174"/>
        <n v="5857"/>
        <n v="4798"/>
        <n v="2885"/>
        <n v="2992"/>
        <n v="565"/>
        <n v="3574"/>
        <n v="10367"/>
        <n v="17358"/>
        <n v="10386"/>
        <n v="11632"/>
        <n v="2786"/>
        <n v="4660"/>
        <n v="140"/>
        <n v="1136"/>
        <n v="1322"/>
        <n v="15758"/>
        <n v="732"/>
        <n v="862"/>
        <n v="5464"/>
        <n v="227"/>
        <n v="1478"/>
        <n v="1985"/>
        <n v="4821"/>
        <n v="3387"/>
        <n v="8466"/>
        <n v="7422"/>
        <n v="1426"/>
        <n v="735"/>
        <n v="344"/>
        <n v="2007"/>
        <n v="11470"/>
        <n v="10548"/>
        <n v="12142"/>
        <n v="56"/>
        <n v="19392"/>
        <n v="22608"/>
        <n v="4014"/>
        <n v="5125"/>
        <n v="4634"/>
        <n v="1202"/>
        <n v="8713"/>
        <n v="322"/>
        <n v="3733"/>
        <n v="2255"/>
        <n v="163"/>
        <n v="188"/>
        <n v="5242"/>
        <n v="4052"/>
        <n v="240"/>
        <n v="6030"/>
        <n v="28778"/>
        <n v="7771"/>
        <n v="8218"/>
        <n v="22373"/>
        <n v="2074"/>
        <n v="895"/>
        <n v="8444"/>
        <n v="469"/>
        <n v="2596"/>
        <n v="5264"/>
        <n v="29636"/>
        <n v="1128"/>
        <n v="1328"/>
        <n v="2893"/>
        <n v="505"/>
        <n v="9118"/>
        <n v="23225"/>
        <n v="11949"/>
        <n v="11718"/>
        <n v="60562"/>
        <n v="894"/>
        <n v="7896"/>
        <n v="3030"/>
        <n v="4175"/>
        <n v="601"/>
        <n v="182"/>
        <n v="1886"/>
        <n v="5786"/>
        <n v="2096"/>
        <n v="463"/>
        <n v="8768"/>
        <n v="1006"/>
        <n v="19673"/>
        <n v="1149"/>
        <n v="1163"/>
        <n v="8325"/>
        <n v="1929"/>
        <n v="12862"/>
        <n v="4104"/>
        <n v="20251"/>
        <n v="126"/>
        <n v="5705"/>
        <n v="22288"/>
        <n v="612"/>
        <n v="1353"/>
        <n v="337"/>
        <n v="8461"/>
        <n v="6901"/>
        <n v="5805"/>
        <n v="1457"/>
        <n v="8300"/>
        <n v="1195"/>
        <n v="924"/>
        <n v="10442"/>
        <n v="32869"/>
        <n v="37496"/>
        <n v="50105"/>
        <n v="18964"/>
        <n v="4331"/>
        <n v="3217"/>
        <n v="3713"/>
        <n v="12834"/>
        <n v="1711"/>
        <n v="8391"/>
        <n v="14907"/>
        <n v="1473"/>
        <n v="1496"/>
        <n v="26191"/>
        <n v="23469"/>
        <n v="3229"/>
        <n v="1405"/>
        <n v="72"/>
        <n v="524"/>
        <n v="4096"/>
        <n v="12986"/>
        <n v="1957"/>
        <n v="13154"/>
        <n v="1004"/>
        <n v="10913"/>
        <n v="745"/>
        <n v="5133"/>
        <n v="8104"/>
        <n v="20024"/>
        <n v="3561"/>
        <n v="1461"/>
        <n v="1080"/>
        <n v="478"/>
        <n v="649"/>
        <n v="2346"/>
        <n v="16990"/>
        <n v="829"/>
        <n v="6658"/>
        <n v="22683"/>
        <n v="12893"/>
        <n v="1023"/>
        <n v="362"/>
        <n v="503"/>
        <n v="507"/>
        <n v="3356"/>
        <n v="743"/>
        <n v="79"/>
        <n v="602"/>
        <n v="11745"/>
        <n v="15522"/>
        <n v="3348"/>
        <n v="5972"/>
        <n v="10165"/>
        <n v="633"/>
        <n v="1099"/>
        <n v="1601"/>
        <n v="475"/>
        <n v="11684"/>
        <n v="9538"/>
        <n v="1806"/>
        <n v="4593"/>
        <n v="8262"/>
        <n v="23208"/>
        <n v="1808"/>
        <n v="6117"/>
        <n v="5784"/>
        <n v="446"/>
        <n v="34988"/>
        <n v="3689"/>
        <n v="4297"/>
        <n v="7549"/>
        <n v="12324"/>
        <n v="27747"/>
        <n v="496"/>
        <n v="18399"/>
        <n v="18196"/>
        <n v="5220"/>
        <n v="5425"/>
        <n v="1798"/>
        <n v="567"/>
        <n v="4804"/>
        <n v="3367"/>
        <n v="3102"/>
        <n v="217"/>
        <n v="1753"/>
        <n v="1631"/>
        <n v="875"/>
        <n v="733"/>
        <n v="6739"/>
        <n v="3838"/>
        <n v="1850"/>
        <n v="13644"/>
        <n v="564"/>
        <n v="665"/>
        <n v="7408"/>
        <n v="6577"/>
        <n v="2183"/>
        <n v="7618"/>
        <n v="2321"/>
        <n v="2853"/>
        <n v="2594"/>
        <n v="597"/>
        <n v="17500"/>
        <n v="2122"/>
        <n v="11322"/>
        <n v="7968"/>
        <n v="22706"/>
        <n v="7285"/>
        <n v="4640"/>
        <n v="1265"/>
        <n v="18072"/>
        <n v="261"/>
        <n v="4152"/>
        <n v="4841"/>
        <n v="32930"/>
        <n v="573"/>
        <n v="1291"/>
        <n v="3500"/>
        <n v="32555"/>
        <n v="2862"/>
        <n v="491"/>
        <n v="24169"/>
        <n v="45163"/>
        <n v="1398"/>
        <n v="3822"/>
        <n v="1481"/>
        <n v="8956"/>
        <n v="414"/>
        <n v="2328"/>
        <n v="3517"/>
        <n v="2173"/>
        <n v="16333"/>
        <n v="3468"/>
        <n v="9827"/>
        <n v="8284"/>
        <n v="14341"/>
        <n v="168"/>
        <n v="6554"/>
        <n v="1077"/>
        <n v="1930"/>
        <n v="1685"/>
        <n v="5323"/>
        <n v="525"/>
        <n v="2103"/>
        <n v="24098"/>
        <n v="29911"/>
        <n v="3513"/>
        <n v="5672"/>
        <n v="2157"/>
        <n v="5262"/>
        <n v="781"/>
        <n v="6495"/>
        <n v="9698"/>
        <n v="4251"/>
        <n v="57787"/>
        <n v="2296"/>
        <n v="3111"/>
        <n v="1182"/>
        <n v="3974"/>
        <n v="7157"/>
        <n v="191"/>
        <n v="3921"/>
        <n v="11703"/>
        <n v="10124"/>
        <n v="3805"/>
        <n v="2737"/>
        <n v="1569"/>
        <n v="499"/>
        <n v="2444"/>
        <n v="811"/>
        <n v="2921"/>
        <n v="442"/>
        <n v="420"/>
        <n v="4991"/>
        <n v="14663"/>
        <n v="24179"/>
        <n v="1362"/>
        <n v="8003"/>
        <n v="2023"/>
        <n v="1561"/>
        <n v="956"/>
        <n v="23395"/>
        <n v="13095"/>
        <n v="2200"/>
        <n v="28357"/>
        <n v="1264"/>
        <n v="1854"/>
        <n v="2429816"/>
        <n v="5318"/>
        <n v="32523"/>
        <n v="4373"/>
        <n v="992"/>
        <n v="1733"/>
        <n v="656"/>
        <n v="26600"/>
        <n v="3338"/>
        <n v="15036"/>
        <n v="11150"/>
        <n v="4302"/>
        <n v="768"/>
        <n v="1835"/>
        <n v="4016"/>
        <n v="6752"/>
        <n v="14292"/>
        <n v="24937"/>
        <n v="29887"/>
        <n v="21838"/>
        <n v="1528"/>
        <n v="1002"/>
        <n v="11983"/>
        <n v="19590"/>
        <n v="8101"/>
        <n v="1370"/>
        <n v="22222"/>
        <n v="2450"/>
        <n v="10061"/>
        <n v="88261"/>
        <n v="13229"/>
        <n v="3901"/>
        <n v="17597"/>
        <n v="1051"/>
        <n v="1210"/>
        <n v="54"/>
        <n v="18699"/>
        <n v="11945"/>
        <n v="5801"/>
        <n v="1488"/>
        <n v="1125"/>
        <n v="3466"/>
        <n v="851"/>
        <n v="8823"/>
        <n v="25253"/>
        <n v="1033"/>
        <n v="5179"/>
        <n v="9371"/>
        <n v="756"/>
        <n v="2687"/>
        <n v="22429"/>
        <n v="13587"/>
        <n v="8816"/>
        <n v="1809"/>
        <n v="2241"/>
        <n v="874"/>
        <n v="1650"/>
        <n v="3182"/>
        <n v="1294"/>
        <n v="124"/>
        <n v="1848"/>
        <n v="3117"/>
        <n v="1683"/>
        <n v="237"/>
        <n v="23594"/>
        <n v="8849"/>
        <n v="18577"/>
        <n v="2712"/>
        <n v="38287"/>
        <n v="5481"/>
        <n v="1179"/>
        <n v="866"/>
        <n v="696"/>
        <n v="13900"/>
        <n v="9402"/>
        <n v="23435"/>
        <n v="868"/>
        <n v="7235"/>
        <n v="2569"/>
        <n v="444"/>
        <n v="4071"/>
        <n v="892"/>
        <n v="1613"/>
        <n v="5516"/>
        <n v="1483034"/>
        <n v="2472"/>
        <n v="2292"/>
        <n v="1907"/>
        <n v="722"/>
        <n v="3471"/>
        <n v="663"/>
        <n v="5132"/>
        <n v="1436"/>
        <n v="4449"/>
        <n v="793"/>
        <n v="1862"/>
        <n v="1044"/>
        <n v="21776"/>
        <n v="125"/>
        <n v="736"/>
        <n v="21949"/>
        <n v="128083"/>
        <n v="12407"/>
        <n v="90"/>
        <n v="4311"/>
        <n v="10266"/>
        <n v="7213"/>
        <n v="758"/>
        <n v="596"/>
        <n v="5657"/>
        <n v="2980"/>
        <n v="22091"/>
        <n v="3530"/>
        <n v="5830"/>
        <n v="2032"/>
        <n v="1421"/>
        <n v="228"/>
        <n v="2817"/>
        <n v="10318"/>
        <n v="48265"/>
        <n v="6333"/>
        <n v="1414"/>
        <n v="2363"/>
        <n v="3035"/>
        <n v="886"/>
        <n v="6751"/>
        <n v="43489"/>
        <n v="10576"/>
        <n v="1259"/>
        <n v="11347"/>
        <n v="9119"/>
        <n v="68609"/>
        <n v="1599"/>
        <n v="1992"/>
        <n v="2433"/>
        <n v="470"/>
        <n v="2904"/>
        <n v="2523"/>
        <n v="7375"/>
        <n v="4833"/>
        <n v="1754"/>
        <n v="10271"/>
        <n v="11476"/>
        <n v="2833"/>
        <n v="12199"/>
        <n v="1147"/>
        <n v="2562"/>
        <n v="4446"/>
        <n v="1253"/>
        <n v="651"/>
        <n v="1852"/>
        <n v="13213"/>
        <n v="103"/>
        <n v="2718"/>
        <n v="6675"/>
        <n v="11162"/>
        <n v="13422"/>
        <n v="17985"/>
        <n v="264"/>
        <n v="5615"/>
        <n v="37598"/>
        <n v="4129"/>
        <n v="3400"/>
        <n v="667"/>
        <n v="816"/>
        <n v="1412"/>
        <n v="1617"/>
        <n v="4942"/>
        <n v="50985"/>
        <n v="1062"/>
        <n v="1990"/>
        <n v="999"/>
        <n v="1710"/>
        <n v="4361"/>
        <n v="311"/>
        <n v="16865"/>
        <n v="9028"/>
        <n v="1529"/>
        <n v="9074"/>
        <n v="31043"/>
        <n v="3682"/>
        <n v="806"/>
        <n v="4269"/>
        <n v="2452"/>
        <n v="23936"/>
        <n v="5244"/>
        <n v="47014"/>
        <n v="7923"/>
        <n v="431"/>
        <n v="369"/>
        <n v="20195"/>
        <n v="4308"/>
        <n v="1440"/>
        <n v="773"/>
        <n v="35210"/>
        <n v="1582"/>
        <n v="2793"/>
        <n v="5703"/>
        <n v="4274"/>
        <n v="554"/>
        <n v="1333"/>
        <n v="857"/>
        <n v="1431"/>
        <n v="1514"/>
        <n v="3273"/>
        <n v="1560"/>
        <n v="6079"/>
        <n v="26347"/>
        <n v="3411"/>
        <n v="934"/>
        <n v="25820"/>
        <n v="3022"/>
        <n v="3504"/>
        <n v="3402"/>
        <n v="2504"/>
        <n v="2592"/>
        <n v="1249"/>
        <n v="18157"/>
        <n v="31855"/>
        <n v="6191"/>
        <n v="587"/>
        <n v="636"/>
        <n v="10852"/>
        <n v="9418"/>
        <n v="2830"/>
        <n v="457"/>
        <n v="490"/>
        <n v="3941"/>
        <n v="277"/>
        <n v="3440"/>
        <n v="3197"/>
        <n v="2985"/>
        <n v="8943"/>
        <n v="11341"/>
        <n v="1937"/>
        <n v="2603"/>
        <n v="2250"/>
        <n v="2948"/>
        <n v="8341"/>
        <n v="2303"/>
        <n v="6569"/>
        <n v="34253"/>
        <n v="1728"/>
        <n v="1011"/>
        <n v="327"/>
        <n v="14433"/>
        <n v="9726"/>
        <n v="1121"/>
        <n v="14652"/>
        <n v="6546"/>
        <n v="20821"/>
        <n v="1688"/>
        <n v="21062"/>
        <n v="4418"/>
        <n v="608"/>
        <n v="13677"/>
        <n v="804"/>
        <n v="30665"/>
        <n v="838"/>
        <n v="592"/>
        <n v="3721"/>
        <n v="1471"/>
        <n v="294"/>
        <n v="35377"/>
        <n v="3317"/>
        <n v="3175"/>
        <n v="1425"/>
        <n v="2237"/>
        <n v="2420"/>
        <n v="1716"/>
        <n v="1385"/>
        <n v="3914"/>
        <n v="11959"/>
        <n v="4517"/>
        <n v="406"/>
        <n v="5448"/>
        <n v="4876"/>
        <n v="954"/>
        <n v="6867"/>
        <n v="515"/>
        <n v="94232"/>
        <n v="1961"/>
        <n v="7302"/>
        <n v="727"/>
        <n v="692"/>
        <n v="1346"/>
        <n v="2947"/>
        <n v="1240"/>
        <n v="1150"/>
        <n v="67141"/>
        <n v="14198"/>
        <n v="1317"/>
        <n v="2542"/>
        <n v="1239"/>
        <n v="199"/>
        <n v="2053"/>
        <n v="1312"/>
        <n v="58016"/>
        <n v="12438"/>
        <n v="9154"/>
        <n v="2379"/>
        <n v="752"/>
        <n v="4275"/>
        <n v="2153"/>
        <n v="1654"/>
        <n v="3955"/>
        <n v="867"/>
        <n v="411"/>
        <n v="1241"/>
        <n v="691"/>
        <n v="10287"/>
        <n v="1564"/>
        <n v="1114"/>
        <n v="2928"/>
        <n v="224"/>
        <n v="10414"/>
        <n v="2092"/>
        <n v="16510"/>
        <n v="20419"/>
        <n v="6745"/>
        <n v="4582"/>
        <n v="1706"/>
        <n v="2324"/>
        <n v="930"/>
        <n v="20074"/>
        <n v="16923"/>
        <n v="2881"/>
        <n v="575"/>
        <n v="2232"/>
        <n v="2372"/>
        <n v="6852"/>
        <n v="339"/>
        <n v="1116"/>
        <n v="6690"/>
        <n v="837"/>
        <n v="451"/>
        <n v="402"/>
        <n v="1492"/>
        <n v="21401"/>
        <n v="10827"/>
        <n v="2873"/>
        <n v="5165"/>
        <n v="2029"/>
        <n v="1882"/>
        <n v="1196"/>
        <n v="1323"/>
        <n v="2376"/>
        <n v="1263"/>
        <n v="46974"/>
        <n v="6527"/>
        <n v="3140"/>
        <n v="467"/>
        <n v="24701"/>
        <n v="3292"/>
        <n v="5457"/>
        <n v="1633433"/>
        <n v="39715"/>
        <n v="1269"/>
        <n v="3976"/>
        <n v="9860"/>
        <n v="111247"/>
        <n v="1885"/>
        <n v="1380"/>
        <n v="4281"/>
        <n v="830"/>
        <n v="2354"/>
        <n v="3757"/>
        <n v="2941"/>
        <n v="7587"/>
        <n v="951"/>
        <n v="2117"/>
        <n v="6669"/>
        <n v="1410"/>
        <n v="4880"/>
        <n v="1261"/>
        <n v="6158"/>
        <n v="388"/>
        <n v="7974"/>
        <n v="15594"/>
        <n v="11300"/>
        <n v="3089"/>
        <n v="571"/>
        <n v="9048"/>
        <n v="4897"/>
        <n v="25939"/>
        <n v="1266"/>
        <n v="412"/>
        <n v="5354"/>
        <n v="18340"/>
        <n v="7082"/>
        <n v="15663"/>
        <n v="1540"/>
        <n v="1653"/>
        <n v="791"/>
        <n v="43503"/>
        <n v="2388"/>
        <n v="1550"/>
        <n v="2279"/>
        <n v="940"/>
        <n v="3949"/>
        <n v="3056"/>
        <n v="5843"/>
        <n v="11216"/>
        <n v="4459"/>
        <n v="23394"/>
        <n v="24047"/>
        <n v="157"/>
        <n v="16083"/>
        <n v="914"/>
        <n v="1364"/>
        <n v="2154"/>
        <n v="1282"/>
        <n v="9149"/>
        <n v="8688"/>
        <n v="289"/>
        <n v="40365"/>
        <n v="1026"/>
        <n v="373"/>
        <n v="5364"/>
        <n v="4729"/>
        <n v="3163"/>
        <n v="2940"/>
        <n v="501"/>
        <n v="3985"/>
        <n v="6880"/>
        <n v="17280"/>
        <n v="10555"/>
        <n v="13012"/>
        <n v="2698"/>
        <n v="4537"/>
        <n v="1200"/>
        <n v="1231"/>
        <n v="15498"/>
        <n v="723"/>
        <n v="847"/>
        <n v="4921"/>
        <n v="1476"/>
        <n v="4750"/>
        <n v="8452"/>
        <n v="6949"/>
        <n v="1404"/>
        <n v="712"/>
        <n v="387"/>
        <n v="2054"/>
        <n v="11536"/>
        <n v="8364"/>
        <n v="12337"/>
        <n v="52"/>
        <n v="19616"/>
        <n v="22863"/>
        <n v="4240"/>
        <n v="5136"/>
        <n v="4520"/>
        <n v="1184"/>
        <n v="8276"/>
        <n v="348"/>
        <n v="3639"/>
        <n v="2235"/>
        <n v="105"/>
        <n v="2427"/>
        <n v="6055"/>
        <n v="3945"/>
        <n v="255"/>
        <n v="5849"/>
        <n v="28166"/>
        <n v="7525"/>
        <n v="8715"/>
        <n v="26046"/>
        <n v="2098"/>
        <n v="884"/>
        <n v="8420"/>
        <n v="448"/>
        <n v="2502"/>
        <n v="5150"/>
        <n v="30591"/>
        <n v="1158"/>
        <n v="3266"/>
        <n v="485"/>
        <n v="9433"/>
        <n v="23117"/>
        <n v="11811"/>
        <n v="1073"/>
        <n v="11225"/>
        <n v="70611"/>
        <n v="7921"/>
        <n v="2952"/>
        <n v="4150"/>
        <n v="584"/>
        <n v="391"/>
        <n v="186"/>
        <n v="2085"/>
        <n v="6058"/>
        <n v="2146"/>
        <n v="447"/>
        <n v="9020"/>
        <n v="21579"/>
        <n v="1137"/>
        <n v="1308"/>
        <n v="7957"/>
        <n v="1783"/>
        <n v="12784"/>
        <n v="3989"/>
        <n v="21509"/>
        <n v="96"/>
        <n v="6386"/>
        <n v="25650"/>
        <n v="1257"/>
        <n v="8721"/>
        <n v="7765"/>
        <n v="5959"/>
        <n v="7383"/>
        <n v="1713"/>
        <n v="913"/>
        <n v="9979"/>
        <n v="32836"/>
        <n v="35983"/>
        <n v="52727"/>
        <n v="18554"/>
        <n v="4196"/>
        <n v="3442"/>
        <n v="3542"/>
        <n v="12259"/>
        <n v="1889"/>
        <n v="11106"/>
        <n v="11995"/>
        <n v="1586"/>
        <n v="1415"/>
        <n v="28346"/>
        <n v="22604"/>
        <n v="3294"/>
        <n v="1522"/>
        <n v="62"/>
        <n v="3647"/>
        <n v="4086"/>
        <n v="12840"/>
        <n v="13151"/>
        <n v="10188"/>
        <n v="4675"/>
        <n v="8112"/>
        <n v="19231"/>
        <n v="3539"/>
        <n v="1605"/>
        <n v="1060"/>
        <n v="577"/>
        <n v="619"/>
        <n v="2301"/>
        <n v="17258"/>
        <n v="809"/>
        <n v="6227"/>
        <n v="23414"/>
        <n v="13056"/>
        <n v="1024"/>
        <n v="459"/>
        <n v="504"/>
        <n v="76"/>
        <n v="579"/>
        <n v="11479"/>
        <n v="15710"/>
        <n v="3250"/>
        <n v="5996"/>
        <n v="10315"/>
        <n v="615"/>
        <n v="1100"/>
        <n v="535"/>
        <n v="11280"/>
        <n v="10672"/>
        <n v="6177"/>
        <n v="2051"/>
        <n v="4474"/>
        <n v="826"/>
        <n v="8759"/>
        <n v="22411"/>
        <n v="1679"/>
        <n v="5929"/>
        <n v="6154"/>
        <n v="458"/>
        <n v="36302"/>
        <n v="3454"/>
        <n v="4247"/>
        <n v="7889"/>
        <n v="12235"/>
        <n v="28238"/>
        <n v="474"/>
        <n v="18052"/>
        <n v="17502"/>
        <n v="5858"/>
        <n v="5844"/>
        <n v="1568"/>
        <n v="574"/>
        <n v="4586"/>
        <n v="3391"/>
        <n v="197"/>
        <n v="2410"/>
        <n v="1467"/>
        <n v="986"/>
        <n v="731"/>
        <n v="6538"/>
        <n v="3645"/>
        <n v="1785"/>
        <n v="13029"/>
        <n v="539"/>
        <n v="660"/>
        <n v="7537"/>
        <n v="6379"/>
        <n v="2136"/>
        <n v="7423"/>
        <n v="2272"/>
        <n v="3128"/>
        <n v="2457"/>
        <n v="681"/>
        <n v="16894"/>
        <n v="2304"/>
        <n v="11235"/>
        <n v="8498"/>
        <n v="22771"/>
        <n v="4541"/>
        <n v="1432"/>
        <n v="18073"/>
        <n v="314"/>
        <n v="4050"/>
        <n v="5485"/>
        <n v="32558"/>
        <n v="550"/>
        <n v="1427"/>
        <n v="3672"/>
        <n v="32578"/>
        <n v="2856"/>
        <n v="24221"/>
        <n v="42919"/>
        <n v="1600"/>
        <n v="3703"/>
        <n v="9173"/>
        <n v="2631"/>
        <n v="3922"/>
        <n v="2150"/>
        <n v="16090"/>
        <n v="3568"/>
        <n v="9043"/>
        <n v="8455"/>
        <n v="13931"/>
        <n v="153"/>
        <n v="6442"/>
        <n v="1111"/>
        <n v="1896"/>
        <n v="1863"/>
        <n v="5341"/>
        <n v="426"/>
        <n v="2028"/>
        <n v="24607"/>
        <n v="9639"/>
        <n v="33982"/>
        <n v="5597"/>
        <n v="5383"/>
        <n v="693"/>
        <n v="1418"/>
        <n v="6694"/>
        <n v="9902"/>
        <n v="4207"/>
        <n v="60563"/>
        <n v="2477"/>
        <n v="3534"/>
        <n v="1164"/>
        <n v="3860"/>
        <n v="7210"/>
        <n v="179"/>
        <n v="3851"/>
        <n v="10998"/>
        <n v="3678"/>
        <n v="2680"/>
        <n v="1517"/>
        <n v="2727"/>
        <n v="801"/>
        <n v="3055"/>
        <n v="423"/>
        <n v="4649"/>
        <n v="977"/>
        <n v="14102"/>
        <n v="23959"/>
        <n v="7693"/>
        <n v="2217"/>
        <n v="1157"/>
        <n v="22527"/>
        <n v="13165"/>
        <n v="2127"/>
        <n v="29460"/>
        <n v="1262"/>
        <n v="1962"/>
        <n v="2552760"/>
        <n v="6064"/>
        <n v="29914"/>
        <n v="5251"/>
        <n v="969"/>
        <n v="647"/>
        <n v="32347"/>
        <n v="3253"/>
        <n v="16189"/>
        <n v="10660"/>
        <n v="4102"/>
        <n v="728"/>
        <n v="1744"/>
        <n v="3134"/>
        <n v="7489"/>
        <n v="18776"/>
        <n v="26072"/>
        <n v="29373"/>
        <n v="22341"/>
        <n v="1500"/>
        <n v="908"/>
        <n v="11518"/>
        <n v="19555"/>
        <n v="8033"/>
        <n v="1830"/>
        <n v="20075"/>
        <n v="10977"/>
        <n v="87167"/>
        <n v="12698"/>
        <n v="4444"/>
        <n v="17178"/>
        <n v="1091"/>
        <n v="30"/>
        <n v="16736"/>
        <n v="11312"/>
        <n v="1927"/>
        <n v="5841"/>
        <n v="1515"/>
        <n v="1097"/>
        <n v="3787"/>
        <n v="10097"/>
        <n v="27404"/>
        <n v="5055"/>
        <n v="1031"/>
        <n v="5177"/>
        <n v="9073"/>
        <n v="828"/>
        <n v="2848"/>
        <n v="22947"/>
        <n v="13944"/>
        <n v="8459"/>
        <n v="2201"/>
        <n v="859"/>
        <n v="1819"/>
        <n v="1485"/>
        <n v="113"/>
        <n v="1775"/>
        <n v="1620"/>
        <n v="262"/>
        <n v="24319"/>
        <n v="9485"/>
        <n v="17978"/>
        <n v="2745"/>
        <n v="37730"/>
        <n v="5333"/>
        <n v="900"/>
        <n v="881"/>
        <n v="1194"/>
        <n v="12722"/>
        <n v="9961"/>
        <n v="6713"/>
        <n v="495"/>
        <n v="22907"/>
        <n v="823"/>
        <n v="6812"/>
        <n v="2432"/>
        <n v="1589"/>
        <n v="1207"/>
        <n v="3947"/>
        <n v="877"/>
        <n v="1483"/>
        <n v="5254"/>
        <n v="1455250"/>
        <n v="3460"/>
        <n v="2227"/>
        <n v="2268"/>
        <n v="840"/>
        <n v="3562"/>
        <n v="820"/>
        <n v="4890"/>
        <n v="2613"/>
        <n v="1970"/>
        <n v="1167"/>
        <n v="21900"/>
        <n v="378"/>
        <n v="581"/>
        <n v="19296"/>
        <n v="136045"/>
        <n v="12512"/>
        <n v="69"/>
        <n v="4028"/>
        <n v="10288"/>
        <n v="7950"/>
        <n v="742"/>
        <n v="655"/>
        <n v="5587"/>
        <n v="2766"/>
        <n v="20777"/>
        <n v="3511"/>
        <n v="4301"/>
        <n v="2123"/>
        <n v="1413"/>
        <n v="1541"/>
        <n v="2666"/>
        <n v="9851"/>
        <n v="47300"/>
        <n v="1531"/>
        <n v="6241"/>
        <n v="1360"/>
        <n v="3209"/>
        <n v="2295"/>
        <n v="841"/>
        <n v="6530"/>
        <n v="47203"/>
        <n v="9982"/>
        <n v="1237"/>
        <n v="12248"/>
        <n v="8327"/>
        <n v="76827"/>
        <n v="1694"/>
        <n v="2128"/>
        <n v="2471"/>
        <n v="455"/>
        <n v="3047"/>
        <n v="2511"/>
        <n v="7535"/>
        <n v="5275"/>
        <n v="1534"/>
        <n v="12318"/>
        <n v="12372"/>
        <n v="848"/>
        <n v="3032"/>
        <n v="12768"/>
        <n v="1793"/>
        <n v="1052"/>
        <n v="5441"/>
        <n v="13026"/>
        <n v="101"/>
        <n v="3036"/>
        <n v="6631"/>
        <n v="10861"/>
        <n v="14524"/>
        <n v="19474"/>
        <n v="5325"/>
        <n v="37297"/>
        <n v="4592"/>
        <n v="4626"/>
        <n v="786"/>
        <n v="210"/>
        <n v="880"/>
        <n v="1325"/>
        <n v="1608"/>
        <n v="4776"/>
        <n v="50351"/>
        <n v="931"/>
        <n v="1135"/>
        <n v="1729"/>
        <n v="4290"/>
        <n v="16261"/>
        <n v="9700"/>
        <n v="1674"/>
        <n v="9962"/>
        <n v="33447"/>
        <n v="3607"/>
        <n v="1162"/>
        <n v="4714"/>
        <n v="24160"/>
        <n v="5098"/>
        <n v="53911"/>
        <n v="8230"/>
        <n v="326"/>
        <n v="19888"/>
        <n v="4087"/>
        <n v="1388"/>
        <n v="741"/>
        <n v="38633"/>
        <n v="1778"/>
        <n v="2731"/>
        <n v="4172"/>
        <n v="618"/>
        <n v="1422"/>
        <n v="909"/>
        <n v="1562"/>
        <n v="1618"/>
        <n v="3193"/>
        <n v="1494"/>
        <n v="5742"/>
        <n v="25367"/>
        <n v="3350"/>
        <n v="775"/>
        <n v="25124"/>
        <n v="2741"/>
        <n v="3447"/>
        <n v="3376"/>
        <n v="2442"/>
        <n v="2837"/>
        <n v="1218"/>
        <n v="19899"/>
        <n v="33931"/>
        <n v="1924"/>
        <n v="6092"/>
        <n v="443"/>
        <n v="599"/>
        <n v="15038"/>
        <n v="10291"/>
        <n v="3212"/>
        <n v="3199"/>
        <n v="272"/>
        <n v="3686"/>
        <n v="3112"/>
        <n v="3279"/>
        <n v="9169"/>
        <n v="10256"/>
        <n v="2194"/>
        <n v="2984"/>
        <n v="2473"/>
        <n v="3098"/>
        <n v="2278"/>
        <n v="10591"/>
        <n v="2708"/>
        <n v="6505"/>
        <n v="35439"/>
        <n v="1926"/>
        <n v="1074"/>
        <n v="14678"/>
        <n v="10004"/>
        <n v="6456"/>
        <n v="19868"/>
        <n v="20877"/>
        <n v="4724"/>
        <n v="654"/>
        <n v="11401"/>
        <n v="787"/>
        <n v="28441"/>
        <n v="965"/>
        <n v="583"/>
        <n v="3627"/>
        <n v="1604"/>
        <n v="279"/>
        <n v="34119"/>
        <n v="3660"/>
        <n v="915"/>
        <n v="1466"/>
        <n v="3070"/>
        <n v="2404"/>
        <n v="1661"/>
        <n v="1632"/>
        <n v="4203"/>
        <n v="12941"/>
        <n v="4958"/>
        <n v="404"/>
        <n v="5299"/>
        <n v="5732"/>
        <n v="974"/>
        <n v="6896"/>
        <n v="1834"/>
        <n v="90277"/>
        <n v="2133"/>
        <n v="8558"/>
        <m/>
      </sharedItems>
      <fieldGroup base="1">
        <rangePr autoStart="0" startNum="0" endNum="2552760" groupInterval="5000"/>
        <groupItems count="513">
          <s v="&lt;0 or (blank)"/>
          <s v="0-4999"/>
          <s v="5000-9999"/>
          <s v="10000-14999"/>
          <s v="15000-19999"/>
          <s v="20000-24999"/>
          <s v="25000-29999"/>
          <s v="30000-34999"/>
          <s v="35000-39999"/>
          <s v="40000-44999"/>
          <s v="45000-49999"/>
          <s v="50000-54999"/>
          <s v="55000-59999"/>
          <s v="60000-64999"/>
          <s v="65000-69999"/>
          <s v="70000-74999"/>
          <s v="75000-79999"/>
          <s v="80000-84999"/>
          <s v="85000-89999"/>
          <s v="90000-94999"/>
          <s v="95000-99999"/>
          <s v="100000-104999"/>
          <s v="105000-109999"/>
          <s v="110000-114999"/>
          <s v="115000-119999"/>
          <s v="120000-124999"/>
          <s v="125000-129999"/>
          <s v="130000-134999"/>
          <s v="135000-139999"/>
          <s v="140000-144999"/>
          <s v="145000-149999"/>
          <s v="150000-154999"/>
          <s v="155000-159999"/>
          <s v="160000-164999"/>
          <s v="165000-169999"/>
          <s v="170000-174999"/>
          <s v="175000-179999"/>
          <s v="180000-184999"/>
          <s v="185000-189999"/>
          <s v="190000-194999"/>
          <s v="195000-199999"/>
          <s v="200000-204999"/>
          <s v="205000-209999"/>
          <s v="210000-214999"/>
          <s v="215000-219999"/>
          <s v="220000-224999"/>
          <s v="225000-229999"/>
          <s v="230000-234999"/>
          <s v="235000-239999"/>
          <s v="240000-244999"/>
          <s v="245000-249999"/>
          <s v="250000-254999"/>
          <s v="255000-259999"/>
          <s v="260000-264999"/>
          <s v="265000-269999"/>
          <s v="270000-274999"/>
          <s v="275000-279999"/>
          <s v="280000-284999"/>
          <s v="285000-289999"/>
          <s v="290000-294999"/>
          <s v="295000-299999"/>
          <s v="300000-304999"/>
          <s v="305000-309999"/>
          <s v="310000-314999"/>
          <s v="315000-319999"/>
          <s v="320000-324999"/>
          <s v="325000-329999"/>
          <s v="330000-334999"/>
          <s v="335000-339999"/>
          <s v="340000-344999"/>
          <s v="345000-349999"/>
          <s v="350000-354999"/>
          <s v="355000-359999"/>
          <s v="360000-364999"/>
          <s v="365000-369999"/>
          <s v="370000-374999"/>
          <s v="375000-379999"/>
          <s v="380000-384999"/>
          <s v="385000-389999"/>
          <s v="390000-394999"/>
          <s v="395000-399999"/>
          <s v="400000-404999"/>
          <s v="405000-409999"/>
          <s v="410000-414999"/>
          <s v="415000-419999"/>
          <s v="420000-424999"/>
          <s v="425000-429999"/>
          <s v="430000-434999"/>
          <s v="435000-439999"/>
          <s v="440000-444999"/>
          <s v="445000-449999"/>
          <s v="450000-454999"/>
          <s v="455000-459999"/>
          <s v="460000-464999"/>
          <s v="465000-469999"/>
          <s v="470000-474999"/>
          <s v="475000-479999"/>
          <s v="480000-484999"/>
          <s v="485000-489999"/>
          <s v="490000-494999"/>
          <s v="495000-499999"/>
          <s v="500000-504999"/>
          <s v="505000-509999"/>
          <s v="510000-514999"/>
          <s v="515000-519999"/>
          <s v="520000-524999"/>
          <s v="525000-529999"/>
          <s v="530000-534999"/>
          <s v="535000-539999"/>
          <s v="540000-544999"/>
          <s v="545000-549999"/>
          <s v="550000-554999"/>
          <s v="555000-559999"/>
          <s v="560000-564999"/>
          <s v="565000-569999"/>
          <s v="570000-574999"/>
          <s v="575000-579999"/>
          <s v="580000-584999"/>
          <s v="585000-589999"/>
          <s v="590000-594999"/>
          <s v="595000-599999"/>
          <s v="600000-604999"/>
          <s v="605000-609999"/>
          <s v="610000-614999"/>
          <s v="615000-619999"/>
          <s v="620000-624999"/>
          <s v="625000-629999"/>
          <s v="630000-634999"/>
          <s v="635000-639999"/>
          <s v="640000-644999"/>
          <s v="645000-649999"/>
          <s v="650000-654999"/>
          <s v="655000-659999"/>
          <s v="660000-664999"/>
          <s v="665000-669999"/>
          <s v="670000-674999"/>
          <s v="675000-679999"/>
          <s v="680000-684999"/>
          <s v="685000-689999"/>
          <s v="690000-694999"/>
          <s v="695000-699999"/>
          <s v="700000-704999"/>
          <s v="705000-709999"/>
          <s v="710000-714999"/>
          <s v="715000-719999"/>
          <s v="720000-724999"/>
          <s v="725000-729999"/>
          <s v="730000-734999"/>
          <s v="735000-739999"/>
          <s v="740000-744999"/>
          <s v="745000-749999"/>
          <s v="750000-754999"/>
          <s v="755000-759999"/>
          <s v="760000-764999"/>
          <s v="765000-769999"/>
          <s v="770000-774999"/>
          <s v="775000-779999"/>
          <s v="780000-784999"/>
          <s v="785000-789999"/>
          <s v="790000-794999"/>
          <s v="795000-799999"/>
          <s v="800000-804999"/>
          <s v="805000-809999"/>
          <s v="810000-814999"/>
          <s v="815000-819999"/>
          <s v="820000-824999"/>
          <s v="825000-829999"/>
          <s v="830000-834999"/>
          <s v="835000-839999"/>
          <s v="840000-844999"/>
          <s v="845000-849999"/>
          <s v="850000-854999"/>
          <s v="855000-859999"/>
          <s v="860000-864999"/>
          <s v="865000-869999"/>
          <s v="870000-874999"/>
          <s v="875000-879999"/>
          <s v="880000-884999"/>
          <s v="885000-889999"/>
          <s v="890000-894999"/>
          <s v="895000-899999"/>
          <s v="900000-904999"/>
          <s v="905000-909999"/>
          <s v="910000-914999"/>
          <s v="915000-919999"/>
          <s v="920000-924999"/>
          <s v="925000-929999"/>
          <s v="930000-934999"/>
          <s v="935000-939999"/>
          <s v="940000-944999"/>
          <s v="945000-949999"/>
          <s v="950000-954999"/>
          <s v="955000-959999"/>
          <s v="960000-964999"/>
          <s v="965000-969999"/>
          <s v="970000-974999"/>
          <s v="975000-979999"/>
          <s v="980000-984999"/>
          <s v="985000-989999"/>
          <s v="990000-994999"/>
          <s v="995000-999999"/>
          <s v="1000000-1004999"/>
          <s v="1005000-1009999"/>
          <s v="1010000-1014999"/>
          <s v="1015000-1019999"/>
          <s v="1020000-1024999"/>
          <s v="1025000-1029999"/>
          <s v="1030000-1034999"/>
          <s v="1035000-1039999"/>
          <s v="1040000-1044999"/>
          <s v="1045000-1049999"/>
          <s v="1050000-1054999"/>
          <s v="1055000-1059999"/>
          <s v="1060000-1064999"/>
          <s v="1065000-1069999"/>
          <s v="1070000-1074999"/>
          <s v="1075000-1079999"/>
          <s v="1080000-1084999"/>
          <s v="1085000-1089999"/>
          <s v="1090000-1094999"/>
          <s v="1095000-1099999"/>
          <s v="1100000-1104999"/>
          <s v="1105000-1109999"/>
          <s v="1110000-1114999"/>
          <s v="1115000-1119999"/>
          <s v="1120000-1124999"/>
          <s v="1125000-1129999"/>
          <s v="1130000-1134999"/>
          <s v="1135000-1139999"/>
          <s v="1140000-1144999"/>
          <s v="1145000-1149999"/>
          <s v="1150000-1154999"/>
          <s v="1155000-1159999"/>
          <s v="1160000-1164999"/>
          <s v="1165000-1169999"/>
          <s v="1170000-1174999"/>
          <s v="1175000-1179999"/>
          <s v="1180000-1184999"/>
          <s v="1185000-1189999"/>
          <s v="1190000-1194999"/>
          <s v="1195000-1199999"/>
          <s v="1200000-1204999"/>
          <s v="1205000-1209999"/>
          <s v="1210000-1214999"/>
          <s v="1215000-1219999"/>
          <s v="1220000-1224999"/>
          <s v="1225000-1229999"/>
          <s v="1230000-1234999"/>
          <s v="1235000-1239999"/>
          <s v="1240000-1244999"/>
          <s v="1245000-1249999"/>
          <s v="1250000-1254999"/>
          <s v="1255000-1259999"/>
          <s v="1260000-1264999"/>
          <s v="1265000-1269999"/>
          <s v="1270000-1274999"/>
          <s v="1275000-1279999"/>
          <s v="1280000-1284999"/>
          <s v="1285000-1289999"/>
          <s v="1290000-1294999"/>
          <s v="1295000-1299999"/>
          <s v="1300000-1304999"/>
          <s v="1305000-1309999"/>
          <s v="1310000-1314999"/>
          <s v="1315000-1319999"/>
          <s v="1320000-1324999"/>
          <s v="1325000-1329999"/>
          <s v="1330000-1334999"/>
          <s v="1335000-1339999"/>
          <s v="1340000-1344999"/>
          <s v="1345000-1349999"/>
          <s v="1350000-1354999"/>
          <s v="1355000-1359999"/>
          <s v="1360000-1364999"/>
          <s v="1365000-1369999"/>
          <s v="1370000-1374999"/>
          <s v="1375000-1379999"/>
          <s v="1380000-1384999"/>
          <s v="1385000-1389999"/>
          <s v="1390000-1394999"/>
          <s v="1395000-1399999"/>
          <s v="1400000-1404999"/>
          <s v="1405000-1409999"/>
          <s v="1410000-1414999"/>
          <s v="1415000-1419999"/>
          <s v="1420000-1424999"/>
          <s v="1425000-1429999"/>
          <s v="1430000-1434999"/>
          <s v="1435000-1439999"/>
          <s v="1440000-1444999"/>
          <s v="1445000-1449999"/>
          <s v="1450000-1454999"/>
          <s v="1455000-1459999"/>
          <s v="1460000-1464999"/>
          <s v="1465000-1469999"/>
          <s v="1470000-1474999"/>
          <s v="1475000-1479999"/>
          <s v="1480000-1484999"/>
          <s v="1485000-1489999"/>
          <s v="1490000-1494999"/>
          <s v="1495000-1499999"/>
          <s v="1500000-1504999"/>
          <s v="1505000-1509999"/>
          <s v="1510000-1514999"/>
          <s v="1515000-1519999"/>
          <s v="1520000-1524999"/>
          <s v="1525000-1529999"/>
          <s v="1530000-1534999"/>
          <s v="1535000-1539999"/>
          <s v="1540000-1544999"/>
          <s v="1545000-1549999"/>
          <s v="1550000-1554999"/>
          <s v="1555000-1559999"/>
          <s v="1560000-1564999"/>
          <s v="1565000-1569999"/>
          <s v="1570000-1574999"/>
          <s v="1575000-1579999"/>
          <s v="1580000-1584999"/>
          <s v="1585000-1589999"/>
          <s v="1590000-1594999"/>
          <s v="1595000-1599999"/>
          <s v="1600000-1604999"/>
          <s v="1605000-1609999"/>
          <s v="1610000-1614999"/>
          <s v="1615000-1619999"/>
          <s v="1620000-1624999"/>
          <s v="1625000-1629999"/>
          <s v="1630000-1634999"/>
          <s v="1635000-1639999"/>
          <s v="1640000-1644999"/>
          <s v="1645000-1649999"/>
          <s v="1650000-1654999"/>
          <s v="1655000-1659999"/>
          <s v="1660000-1664999"/>
          <s v="1665000-1669999"/>
          <s v="1670000-1674999"/>
          <s v="1675000-1679999"/>
          <s v="1680000-1684999"/>
          <s v="1685000-1689999"/>
          <s v="1690000-1694999"/>
          <s v="1695000-1699999"/>
          <s v="1700000-1704999"/>
          <s v="1705000-1709999"/>
          <s v="1710000-1714999"/>
          <s v="1715000-1719999"/>
          <s v="1720000-1724999"/>
          <s v="1725000-1729999"/>
          <s v="1730000-1734999"/>
          <s v="1735000-1739999"/>
          <s v="1740000-1744999"/>
          <s v="1745000-1749999"/>
          <s v="1750000-1754999"/>
          <s v="1755000-1759999"/>
          <s v="1760000-1764999"/>
          <s v="1765000-1769999"/>
          <s v="1770000-1774999"/>
          <s v="1775000-1779999"/>
          <s v="1780000-1784999"/>
          <s v="1785000-1789999"/>
          <s v="1790000-1794999"/>
          <s v="1795000-1799999"/>
          <s v="1800000-1804999"/>
          <s v="1805000-1809999"/>
          <s v="1810000-1814999"/>
          <s v="1815000-1819999"/>
          <s v="1820000-1824999"/>
          <s v="1825000-1829999"/>
          <s v="1830000-1834999"/>
          <s v="1835000-1839999"/>
          <s v="1840000-1844999"/>
          <s v="1845000-1849999"/>
          <s v="1850000-1854999"/>
          <s v="1855000-1859999"/>
          <s v="1860000-1864999"/>
          <s v="1865000-1869999"/>
          <s v="1870000-1874999"/>
          <s v="1875000-1879999"/>
          <s v="1880000-1884999"/>
          <s v="1885000-1889999"/>
          <s v="1890000-1894999"/>
          <s v="1895000-1899999"/>
          <s v="1900000-1904999"/>
          <s v="1905000-1909999"/>
          <s v="1910000-1914999"/>
          <s v="1915000-1919999"/>
          <s v="1920000-1924999"/>
          <s v="1925000-1929999"/>
          <s v="1930000-1934999"/>
          <s v="1935000-1939999"/>
          <s v="1940000-1944999"/>
          <s v="1945000-1949999"/>
          <s v="1950000-1954999"/>
          <s v="1955000-1959999"/>
          <s v="1960000-1964999"/>
          <s v="1965000-1969999"/>
          <s v="1970000-1974999"/>
          <s v="1975000-1979999"/>
          <s v="1980000-1984999"/>
          <s v="1985000-1989999"/>
          <s v="1990000-1994999"/>
          <s v="1995000-1999999"/>
          <s v="2000000-2004999"/>
          <s v="2005000-2009999"/>
          <s v="2010000-2014999"/>
          <s v="2015000-2019999"/>
          <s v="2020000-2024999"/>
          <s v="2025000-2029999"/>
          <s v="2030000-2034999"/>
          <s v="2035000-2039999"/>
          <s v="2040000-2044999"/>
          <s v="2045000-2049999"/>
          <s v="2050000-2054999"/>
          <s v="2055000-2059999"/>
          <s v="2060000-2064999"/>
          <s v="2065000-2069999"/>
          <s v="2070000-2074999"/>
          <s v="2075000-2079999"/>
          <s v="2080000-2084999"/>
          <s v="2085000-2089999"/>
          <s v="2090000-2094999"/>
          <s v="2095000-2099999"/>
          <s v="2100000-2104999"/>
          <s v="2105000-2109999"/>
          <s v="2110000-2114999"/>
          <s v="2115000-2119999"/>
          <s v="2120000-2124999"/>
          <s v="2125000-2129999"/>
          <s v="2130000-2134999"/>
          <s v="2135000-2139999"/>
          <s v="2140000-2144999"/>
          <s v="2145000-2149999"/>
          <s v="2150000-2154999"/>
          <s v="2155000-2159999"/>
          <s v="2160000-2164999"/>
          <s v="2165000-2169999"/>
          <s v="2170000-2174999"/>
          <s v="2175000-2179999"/>
          <s v="2180000-2184999"/>
          <s v="2185000-2189999"/>
          <s v="2190000-2194999"/>
          <s v="2195000-2199999"/>
          <s v="2200000-2204999"/>
          <s v="2205000-2209999"/>
          <s v="2210000-2214999"/>
          <s v="2215000-2219999"/>
          <s v="2220000-2224999"/>
          <s v="2225000-2229999"/>
          <s v="2230000-2234999"/>
          <s v="2235000-2239999"/>
          <s v="2240000-2244999"/>
          <s v="2245000-2249999"/>
          <s v="2250000-2254999"/>
          <s v="2255000-2259999"/>
          <s v="2260000-2264999"/>
          <s v="2265000-2269999"/>
          <s v="2270000-2274999"/>
          <s v="2275000-2279999"/>
          <s v="2280000-2284999"/>
          <s v="2285000-2289999"/>
          <s v="2290000-2294999"/>
          <s v="2295000-2299999"/>
          <s v="2300000-2304999"/>
          <s v="2305000-2309999"/>
          <s v="2310000-2314999"/>
          <s v="2315000-2319999"/>
          <s v="2320000-2324999"/>
          <s v="2325000-2329999"/>
          <s v="2330000-2334999"/>
          <s v="2335000-2339999"/>
          <s v="2340000-2344999"/>
          <s v="2345000-2349999"/>
          <s v="2350000-2354999"/>
          <s v="2355000-2359999"/>
          <s v="2360000-2364999"/>
          <s v="2365000-2369999"/>
          <s v="2370000-2374999"/>
          <s v="2375000-2379999"/>
          <s v="2380000-2384999"/>
          <s v="2385000-2389999"/>
          <s v="2390000-2394999"/>
          <s v="2395000-2399999"/>
          <s v="2400000-2404999"/>
          <s v="2405000-2409999"/>
          <s v="2410000-2414999"/>
          <s v="2415000-2419999"/>
          <s v="2420000-2424999"/>
          <s v="2425000-2429999"/>
          <s v="2430000-2434999"/>
          <s v="2435000-2439999"/>
          <s v="2440000-2444999"/>
          <s v="2445000-2449999"/>
          <s v="2450000-2454999"/>
          <s v="2455000-2459999"/>
          <s v="2460000-2464999"/>
          <s v="2465000-2469999"/>
          <s v="2470000-2474999"/>
          <s v="2475000-2479999"/>
          <s v="2480000-2484999"/>
          <s v="2485000-2489999"/>
          <s v="2490000-2494999"/>
          <s v="2495000-2499999"/>
          <s v="2500000-2504999"/>
          <s v="2505000-2509999"/>
          <s v="2510000-2514999"/>
          <s v="2515000-2519999"/>
          <s v="2520000-2524999"/>
          <s v="2525000-2529999"/>
          <s v="2530000-2534999"/>
          <s v="2535000-2539999"/>
          <s v="2540000-2544999"/>
          <s v="2545000-2549999"/>
          <s v="2550000-2554999"/>
          <s v="&gt;2555000"/>
        </groupItems>
      </fieldGroup>
    </cacheField>
    <cacheField name="# of Registered Nonresident Borrowers" numFmtId="0">
      <sharedItems containsString="0" containsBlank="1" containsNumber="1" containsInteger="1" minValue="0" maxValue="232905"/>
    </cacheField>
    <cacheField name="Area" numFmtId="0">
      <sharedItems containsBlank="1"/>
    </cacheField>
    <cacheField name="County" numFmtId="0">
      <sharedItems containsBlank="1" count="61">
        <s v="Allegany"/>
        <s v="Jefferson"/>
        <s v="Steuben"/>
        <s v="Chenango"/>
        <s v="Chautauqua"/>
        <s v="Franklin"/>
        <s v="Albany"/>
        <s v="Orange"/>
        <s v="Putnam"/>
        <s v="Cattaraugus"/>
        <s v="Ontario"/>
        <s v="Suffolk"/>
        <s v="Dutchess"/>
        <s v="Erie"/>
        <s v="Montgomery"/>
        <s v="Delaware"/>
        <s v="Oswego"/>
        <s v="Tioga"/>
        <s v="Wyoming"/>
        <s v="Westchester"/>
        <s v="Washington"/>
        <s v="Rensselaer"/>
        <s v="Cayuga"/>
        <s v="Essex"/>
        <s v="Livingston"/>
        <s v="Lewis"/>
        <s v="Nassau"/>
        <s v="Onondaga"/>
        <s v="Saratoga"/>
        <s v="Niagara"/>
        <s v="Oneida"/>
        <s v="Rockland"/>
        <s v="Warren"/>
        <s v="Yates"/>
        <s v="Monroe"/>
        <s v="Kings"/>
        <s v="Broome"/>
        <s v="Genesee"/>
        <s v="Greene"/>
        <s v="Madison"/>
        <s v="St. Lawrence"/>
        <s v="Clinton"/>
        <s v="Columbia"/>
        <s v="Otsego"/>
        <s v="Wayne"/>
        <s v="Orleans"/>
        <s v="Hamilton"/>
        <s v="Cortland"/>
        <s v="Ulster"/>
        <s v="Sullivan"/>
        <s v="Herkimer"/>
        <s v="Schuyler"/>
        <s v="Seneca"/>
        <s v="Fulton"/>
        <s v="Tompkins"/>
        <s v="Schoharie"/>
        <s v="New York"/>
        <s v="Queens"/>
        <s v="Schenectady"/>
        <s v="Chemung"/>
        <m/>
      </sharedItems>
    </cacheField>
    <cacheField name="Population of The Legal Service Area" numFmtId="0">
      <sharedItems containsString="0" containsBlank="1" containsNumber="1" containsInteger="1" minValue="114" maxValue="3439711"/>
    </cacheField>
    <cacheField name="Registered Borrowers Per Capita" numFmtId="0">
      <sharedItems containsString="0" containsBlank="1" containsNumber="1" minValue="0.02" maxValue="11.74"/>
    </cacheField>
    <cacheField name="Total Circulation of Cataloged Books" numFmtId="0">
      <sharedItems containsString="0" containsBlank="1" containsNumber="1" containsInteger="1" minValue="58" maxValue="9459532"/>
    </cacheField>
    <cacheField name="Total Operating Revenue" numFmtId="0">
      <sharedItems containsString="0" containsBlank="1" containsNumber="1" containsInteger="1" minValue="1090" maxValue="338269117" count="1509">
        <n v="190841"/>
        <n v="83147"/>
        <n v="53203"/>
        <n v="42879"/>
        <n v="78361"/>
        <n v="87449"/>
        <n v="319191"/>
        <n v="9041985"/>
        <n v="1791006"/>
        <n v="43842"/>
        <n v="115772"/>
        <n v="790135"/>
        <n v="89960"/>
        <n v="26340"/>
        <n v="184533"/>
        <n v="1169080"/>
        <n v="131259"/>
        <n v="1989348"/>
        <n v="3039966"/>
        <n v="303822"/>
        <n v="141986"/>
        <n v="65858"/>
        <n v="50741"/>
        <n v="66979"/>
        <n v="130033"/>
        <n v="404307"/>
        <n v="316700"/>
        <n v="177131"/>
        <n v="613282"/>
        <n v="94502"/>
        <n v="63055"/>
        <n v="43834"/>
        <n v="162267"/>
        <n v="437724"/>
        <n v="39450"/>
        <n v="61015"/>
        <n v="293134"/>
        <n v="26928"/>
        <n v="2356254"/>
        <n v="20763"/>
        <n v="19187"/>
        <n v="4346619"/>
        <n v="1571770"/>
        <n v="650857"/>
        <n v="199344"/>
        <n v="246853"/>
        <n v="15361"/>
        <n v="26530"/>
        <n v="4527567"/>
        <n v="2768702"/>
        <n v="580950"/>
        <n v="30488"/>
        <n v="543135"/>
        <n v="509950"/>
        <n v="524002"/>
        <n v="81077"/>
        <n v="51974"/>
        <n v="157803"/>
        <n v="3017880"/>
        <n v="91390"/>
        <n v="69179"/>
        <n v="47878"/>
        <n v="62539"/>
        <n v="4372531"/>
        <n v="2920325"/>
        <n v="980271"/>
        <n v="680012"/>
        <n v="179009"/>
        <n v="100420"/>
        <n v="89437"/>
        <n v="61154"/>
        <n v="131764"/>
        <n v="154912"/>
        <n v="28499"/>
        <n v="83815"/>
        <n v="7063338"/>
        <n v="452890"/>
        <n v="628787"/>
        <n v="19704"/>
        <n v="2066103"/>
        <n v="79859"/>
        <n v="1293326"/>
        <n v="1006966"/>
        <n v="147746555"/>
        <n v="2043489"/>
        <n v="27370"/>
        <n v="193457"/>
        <n v="5281268"/>
        <n v="30207751"/>
        <n v="113040"/>
        <n v="113932"/>
        <n v="227591"/>
        <n v="112606"/>
        <n v="132702"/>
        <n v="277508"/>
        <n v="128788"/>
        <n v="277574"/>
        <n v="454969"/>
        <n v="21275"/>
        <n v="234479"/>
        <n v="473268"/>
        <n v="141591"/>
        <n v="208302"/>
        <n v="175451"/>
        <n v="958919"/>
        <n v="111587"/>
        <n v="506605"/>
        <n v="4108650"/>
        <n v="3756656"/>
        <n v="90826"/>
        <n v="30411"/>
        <n v="3215562"/>
        <n v="46735"/>
        <n v="424109"/>
        <n v="45276"/>
        <n v="1097583"/>
        <n v="135611"/>
        <n v="20052"/>
        <n v="689503"/>
        <n v="1156901"/>
        <n v="401581"/>
        <n v="581283"/>
        <n v="272269"/>
        <n v="81501"/>
        <n v="58973"/>
        <n v="4672575"/>
        <n v="161907"/>
        <n v="206048"/>
        <n v="293295"/>
        <n v="38160"/>
        <n v="255429"/>
        <n v="27737"/>
        <n v="213970"/>
        <n v="183227"/>
        <n v="3081981"/>
        <n v="66291"/>
        <n v="4218508"/>
        <n v="246093"/>
        <n v="5875264"/>
        <n v="6576028"/>
        <n v="25963"/>
        <n v="4059954"/>
        <n v="88902"/>
        <n v="104906"/>
        <n v="106946"/>
        <n v="193188"/>
        <n v="1304596"/>
        <n v="580313"/>
        <n v="65901"/>
        <n v="4401908"/>
        <n v="63814"/>
        <n v="109980"/>
        <n v="1065018"/>
        <n v="256578"/>
        <n v="1653806"/>
        <n v="467694"/>
        <n v="28440"/>
        <n v="578272"/>
        <n v="341117"/>
        <n v="354274"/>
        <n v="478500"/>
        <n v="3406580"/>
        <n v="101313"/>
        <n v="178845"/>
        <n v="77966"/>
        <n v="70800"/>
        <n v="51835"/>
        <n v="1502069"/>
        <n v="57814"/>
        <n v="119399"/>
        <n v="731737"/>
        <n v="21947"/>
        <n v="78735"/>
        <n v="53266"/>
        <n v="280365"/>
        <n v="175173"/>
        <n v="1596585"/>
        <n v="408595"/>
        <n v="75118"/>
        <n v="57622"/>
        <n v="49743"/>
        <n v="128934"/>
        <n v="1012115"/>
        <n v="2109555"/>
        <n v="2697949"/>
        <n v="13530"/>
        <n v="4237042"/>
        <n v="7846057"/>
        <n v="258326"/>
        <n v="876686"/>
        <n v="339037"/>
        <n v="139624"/>
        <n v="2072754"/>
        <n v="84554"/>
        <n v="171264"/>
        <n v="299084"/>
        <n v="191231"/>
        <n v="108784"/>
        <n v="33637"/>
        <n v="1090"/>
        <n v="1027768"/>
        <n v="144034"/>
        <n v="25076"/>
        <n v="354429"/>
        <n v="3133528"/>
        <n v="738472"/>
        <n v="1633277"/>
        <n v="5556523"/>
        <n v="224657"/>
        <n v="37559"/>
        <n v="1285617"/>
        <n v="52512"/>
        <n v="198256"/>
        <n v="403211"/>
        <n v="2668126"/>
        <n v="73848"/>
        <n v="82388"/>
        <n v="452439"/>
        <n v="59251"/>
        <n v="568325"/>
        <n v="4104663"/>
        <n v="1951781"/>
        <n v="429859"/>
        <n v="1457450"/>
        <n v="8046297"/>
        <n v="193156"/>
        <n v="1418452"/>
        <n v="494678"/>
        <n v="1585652"/>
        <n v="47076"/>
        <n v="66192"/>
        <n v="43743"/>
        <n v="126869"/>
        <n v="343655"/>
        <n v="129921"/>
        <n v="57478"/>
        <n v="2554302"/>
        <n v="80784"/>
        <n v="6466390"/>
        <n v="69385"/>
        <n v="98964"/>
        <n v="512832"/>
        <n v="205621"/>
        <n v="3333725"/>
        <n v="347137"/>
        <n v="2027936"/>
        <n v="44104"/>
        <n v="965264"/>
        <n v="1328698"/>
        <n v="44182"/>
        <n v="166013"/>
        <n v="31248"/>
        <n v="3129135"/>
        <n v="600391"/>
        <n v="1596443"/>
        <n v="138914"/>
        <n v="2163310"/>
        <n v="90254"/>
        <n v="59421"/>
        <n v="448584"/>
        <n v="9792257"/>
        <n v="8236308"/>
        <n v="2968791"/>
        <n v="4034270"/>
        <n v="173283"/>
        <n v="230570"/>
        <n v="822049"/>
        <n v="1011501"/>
        <n v="301237"/>
        <n v="1469190"/>
        <n v="4006513"/>
        <n v="407517"/>
        <n v="171175"/>
        <n v="8054571"/>
        <n v="795018"/>
        <n v="263395"/>
        <n v="229830"/>
        <n v="17960"/>
        <n v="61045"/>
        <n v="197898"/>
        <n v="2453849"/>
        <n v="110513"/>
        <n v="5166132"/>
        <n v="84619"/>
        <n v="2644284"/>
        <n v="70473"/>
        <n v="962789"/>
        <n v="2946672"/>
        <n v="5883928"/>
        <n v="136254"/>
        <n v="118666"/>
        <n v="84218"/>
        <n v="111443"/>
        <n v="87509"/>
        <n v="285661"/>
        <n v="2805852"/>
        <n v="78502"/>
        <n v="1785141"/>
        <n v="2371911"/>
        <n v="1780618"/>
        <n v="163055"/>
        <n v="29691"/>
        <n v="77187"/>
        <n v="88932"/>
        <n v="116043"/>
        <n v="60626"/>
        <n v="33058"/>
        <n v="31806"/>
        <n v="6599150"/>
        <n v="4712303"/>
        <n v="309034"/>
        <n v="871581"/>
        <n v="3030639"/>
        <n v="52737"/>
        <n v="70587"/>
        <n v="135137"/>
        <n v="8352"/>
        <n v="351842"/>
        <n v="45723"/>
        <n v="1150985"/>
        <n v="618277"/>
        <n v="117528"/>
        <n v="176061"/>
        <n v="68975"/>
        <n v="851984"/>
        <n v="9074892"/>
        <n v="194404"/>
        <n v="479794"/>
        <n v="207643"/>
        <n v="105067"/>
        <n v="2615614"/>
        <n v="973783"/>
        <n v="1401068"/>
        <n v="1144201"/>
        <n v="3976708"/>
        <n v="1056903"/>
        <n v="23930"/>
        <n v="5466300"/>
        <n v="2546947"/>
        <n v="2972157"/>
        <n v="450774"/>
        <n v="141362"/>
        <n v="65362"/>
        <n v="608612"/>
        <n v="401437"/>
        <n v="953746"/>
        <n v="52744"/>
        <n v="143430"/>
        <n v="72384"/>
        <n v="156101"/>
        <n v="90410"/>
        <n v="635071"/>
        <n v="366607"/>
        <n v="76427"/>
        <n v="1027539"/>
        <n v="81817"/>
        <n v="17380"/>
        <n v="514047"/>
        <n v="368641"/>
        <n v="183613"/>
        <n v="878538"/>
        <n v="285936"/>
        <n v="1519954"/>
        <n v="212876"/>
        <n v="86248"/>
        <n v="516212"/>
        <n v="321667"/>
        <n v="2297373"/>
        <n v="601073"/>
        <n v="7933195"/>
        <n v="394608"/>
        <n v="523773"/>
        <n v="171312"/>
        <n v="4680328"/>
        <n v="83177"/>
        <n v="370318"/>
        <n v="194455"/>
        <n v="4235017"/>
        <n v="32378"/>
        <n v="206139"/>
        <n v="472038"/>
        <n v="1713433"/>
        <n v="1775871"/>
        <n v="122541"/>
        <n v="3596947"/>
        <n v="7971895"/>
        <n v="105549"/>
        <n v="129239"/>
        <n v="130823"/>
        <n v="1737272"/>
        <n v="27385"/>
        <n v="359797"/>
        <n v="329106"/>
        <n v="123025"/>
        <n v="3052137"/>
        <n v="763385"/>
        <n v="2863141"/>
        <n v="5497049"/>
        <n v="1389170"/>
        <n v="38662"/>
        <n v="759620"/>
        <n v="169372"/>
        <n v="176180"/>
        <n v="170454"/>
        <n v="1031981"/>
        <n v="48178"/>
        <n v="106469"/>
        <n v="6323896"/>
        <n v="707111"/>
        <n v="9929294"/>
        <n v="1542151"/>
        <n v="407979"/>
        <n v="122310"/>
        <n v="363497"/>
        <n v="108158"/>
        <n v="143635"/>
        <n v="303280"/>
        <n v="3895851"/>
        <n v="108477"/>
        <n v="15832852"/>
        <n v="178760"/>
        <n v="152833"/>
        <n v="55954"/>
        <n v="32333"/>
        <n v="619283"/>
        <n v="2132881"/>
        <n v="47532"/>
        <n v="245500"/>
        <n v="2083843"/>
        <n v="1438335"/>
        <n v="1054095"/>
        <n v="76124"/>
        <n v="199466"/>
        <n v="28520"/>
        <n v="188123"/>
        <n v="66369"/>
        <n v="156358"/>
        <n v="49243"/>
        <n v="158120"/>
        <n v="1801156"/>
        <n v="129775"/>
        <n v="2953815"/>
        <n v="3859982"/>
        <n v="65241"/>
        <n v="3048759"/>
        <n v="215220"/>
        <n v="127020"/>
        <n v="97759"/>
        <n v="5464903"/>
        <n v="338783"/>
        <n v="188581"/>
        <n v="6139145"/>
        <n v="199339"/>
        <n v="61848"/>
        <n v="336330504"/>
        <n v="668305"/>
        <n v="5612685"/>
        <n v="145176"/>
        <n v="160321"/>
        <n v="646687"/>
        <n v="96295"/>
        <n v="2056769"/>
        <n v="55716"/>
        <n v="3173649"/>
        <n v="3704444"/>
        <n v="1871248"/>
        <n v="97860"/>
        <n v="223158"/>
        <n v="327625"/>
        <n v="2483947"/>
        <n v="3664551"/>
        <n v="1702230"/>
        <n v="2612356"/>
        <n v="10366278"/>
        <n v="148653"/>
        <n v="96547"/>
        <n v="3272612"/>
        <n v="4804378"/>
        <n v="583732"/>
        <n v="235131"/>
        <n v="1257475"/>
        <n v="236482"/>
        <n v="480176"/>
        <n v="12501389"/>
        <n v="1116920"/>
        <n v="527585"/>
        <n v="670079"/>
        <n v="693717"/>
        <n v="46366"/>
        <n v="60218"/>
        <n v="12663"/>
        <n v="4647705"/>
        <n v="1375184"/>
        <n v="161287"/>
        <n v="1995692"/>
        <n v="182560"/>
        <n v="557525"/>
        <n v="374840"/>
        <n v="40770"/>
        <n v="524191"/>
        <n v="9191476"/>
        <n v="330235"/>
        <n v="95917"/>
        <n v="514151"/>
        <n v="2933622"/>
        <n v="92231"/>
        <n v="225759"/>
        <n v="1845602"/>
        <n v="3158814"/>
        <n v="857645"/>
        <n v="209007"/>
        <n v="110652"/>
        <n v="74394"/>
        <n v="180942"/>
        <n v="235579"/>
        <n v="77578"/>
        <n v="29563"/>
        <n v="200036"/>
        <n v="99638"/>
        <n v="381152"/>
        <n v="45911"/>
        <n v="118042"/>
        <n v="1391826"/>
        <n v="2700049"/>
        <n v="7057567"/>
        <n v="579730"/>
        <n v="792949"/>
        <n v="526447"/>
        <n v="113211"/>
        <n v="53907"/>
        <n v="98600"/>
        <n v="1743861"/>
        <n v="4706083"/>
        <n v="1232391"/>
        <n v="27245"/>
        <n v="7384361"/>
        <n v="138728"/>
        <n v="881633"/>
        <n v="837978"/>
        <n v="120609"/>
        <n v="88462"/>
        <n v="21917"/>
        <n v="128926"/>
        <n v="64489"/>
        <n v="241977"/>
        <n v="463988"/>
        <n v="112753935"/>
        <n v="1012255"/>
        <n v="57534"/>
        <n v="131418"/>
        <n v="55330"/>
        <n v="113803"/>
        <n v="56596"/>
        <n v="456065"/>
        <n v="236922"/>
        <n v="130064"/>
        <n v="134616"/>
        <n v="192777"/>
        <n v="81876"/>
        <n v="1713925"/>
        <n v="11934"/>
        <n v="128407"/>
        <n v="3967877"/>
        <n v="15721097"/>
        <n v="3701152"/>
        <n v="35479"/>
        <n v="421324"/>
        <n v="4914851"/>
        <n v="3321529"/>
        <n v="90787"/>
        <n v="98147"/>
        <n v="542404"/>
        <n v="335408"/>
        <n v="1458303"/>
        <n v="43287"/>
        <n v="621799"/>
        <n v="208351"/>
        <n v="53748"/>
        <n v="38255"/>
        <n v="530844"/>
        <n v="1427010"/>
        <n v="10427838"/>
        <n v="237582"/>
        <n v="685683"/>
        <n v="144769"/>
        <n v="139839"/>
        <n v="171288"/>
        <n v="165412"/>
        <n v="421400"/>
        <n v="5748995"/>
        <n v="641333"/>
        <n v="69810"/>
        <n v="4077400"/>
        <n v="3742839"/>
        <n v="5183469"/>
        <n v="185330"/>
        <n v="98758"/>
        <n v="366336"/>
        <n v="82202"/>
        <n v="202698"/>
        <n v="347136"/>
        <n v="2238013"/>
        <n v="411455"/>
        <n v="19195"/>
        <n v="747275"/>
        <n v="913890"/>
        <n v="55532"/>
        <n v="869443"/>
        <n v="4233810"/>
        <n v="252929"/>
        <n v="27424"/>
        <n v="107859"/>
        <n v="599810"/>
        <n v="59475"/>
        <n v="27100"/>
        <n v="404815"/>
        <n v="43878"/>
        <n v="27065"/>
        <n v="332686"/>
        <n v="358253"/>
        <n v="1132834"/>
        <n v="3221008"/>
        <n v="6157603"/>
        <n v="248599"/>
        <n v="665939"/>
        <n v="1229153"/>
        <n v="1103514"/>
        <n v="187501"/>
        <n v="41447"/>
        <n v="24916"/>
        <n v="97127"/>
        <n v="176937"/>
        <n v="146105"/>
        <n v="472218"/>
        <n v="520661"/>
        <n v="3966159"/>
        <n v="123568"/>
        <n v="214885"/>
        <n v="154710"/>
        <n v="310370"/>
        <n v="311012"/>
        <n v="49170"/>
        <n v="3326618"/>
        <n v="782986"/>
        <n v="72881"/>
        <n v="760841"/>
        <n v="7457771"/>
        <n v="884501"/>
        <n v="56647"/>
        <n v="289145"/>
        <n v="1622119"/>
        <n v="1576916"/>
        <n v="435076"/>
        <n v="15547694"/>
        <n v="584707"/>
        <n v="47917"/>
        <n v="8824"/>
        <n v="3695325"/>
        <n v="124950"/>
        <n v="223253"/>
        <n v="200599"/>
        <n v="4277585"/>
        <n v="83057"/>
        <n v="220071"/>
        <n v="336469"/>
        <n v="438838"/>
        <n v="63582"/>
        <n v="239220"/>
        <n v="49000"/>
        <n v="82870"/>
        <n v="106599"/>
        <n v="323760"/>
        <n v="158175"/>
        <n v="744419"/>
        <n v="1058226"/>
        <n v="342305"/>
        <n v="114992"/>
        <n v="1518525"/>
        <n v="498956"/>
        <n v="202567"/>
        <n v="280507"/>
        <n v="597650"/>
        <n v="255393"/>
        <n v="43582"/>
        <n v="4353171"/>
        <n v="1608306"/>
        <n v="100443"/>
        <n v="2548792"/>
        <n v="71715"/>
        <n v="6045"/>
        <n v="809730"/>
        <n v="792101"/>
        <n v="145885"/>
        <n v="63070"/>
        <n v="51071"/>
        <n v="1179277"/>
        <n v="29760"/>
        <n v="1001082"/>
        <n v="465581"/>
        <n v="295670"/>
        <n v="2672079"/>
        <n v="1773116"/>
        <n v="256305"/>
        <n v="332456"/>
        <n v="314531"/>
        <n v="223467"/>
        <n v="166620"/>
        <n v="216344"/>
        <n v="88203"/>
        <n v="184638"/>
        <n v="2224134"/>
        <n v="152881"/>
        <n v="42175"/>
        <n v="36571"/>
        <n v="3813755"/>
        <n v="3881011"/>
        <n v="234958"/>
        <n v="4489773"/>
        <n v="1303140"/>
        <n v="515483"/>
        <n v="50975"/>
        <n v="3117516"/>
        <n v="920438"/>
        <n v="80943"/>
        <n v="3277246"/>
        <n v="47902"/>
        <n v="6356189"/>
        <n v="58019"/>
        <n v="73070"/>
        <n v="92982"/>
        <n v="312782"/>
        <n v="40585"/>
        <n v="2931698"/>
        <n v="467150"/>
        <n v="53553"/>
        <n v="458091"/>
        <n v="43001"/>
        <n v="332364"/>
        <n v="91505"/>
        <n v="122573"/>
        <n v="132570"/>
        <n v="400185"/>
        <n v="1009511"/>
        <n v="696093"/>
        <n v="72061"/>
        <n v="614367"/>
        <n v="442881"/>
        <n v="59639"/>
        <n v="1961383"/>
        <n v="52747"/>
        <n v="149453"/>
        <n v="9567572"/>
        <n v="188498"/>
        <n v="785874"/>
        <n v="103296"/>
        <n v="79905"/>
        <n v="60506"/>
        <n v="51193"/>
        <n v="31371"/>
        <n v="89215"/>
        <n v="30296"/>
        <n v="9881956"/>
        <n v="1846266"/>
        <n v="45583"/>
        <n v="129532"/>
        <n v="990086"/>
        <n v="96010"/>
        <n v="27366"/>
        <n v="180281"/>
        <n v="1134080"/>
        <n v="140344"/>
        <n v="2193317"/>
        <n v="2966585"/>
        <n v="407095"/>
        <n v="146235"/>
        <n v="59751"/>
        <n v="48523"/>
        <n v="72438"/>
        <n v="165091"/>
        <n v="191461"/>
        <n v="52133"/>
        <n v="215969"/>
        <n v="545653"/>
        <n v="98637"/>
        <n v="59520"/>
        <n v="69901"/>
        <n v="157729"/>
        <n v="517572"/>
        <n v="37446"/>
        <n v="58568"/>
        <n v="570868"/>
        <n v="28773"/>
        <n v="2301614"/>
        <n v="26575"/>
        <n v="18652"/>
        <n v="4258711"/>
        <n v="1586342"/>
        <n v="656381"/>
        <n v="206599"/>
        <n v="73436"/>
        <n v="321023"/>
        <n v="29731"/>
        <n v="4162951"/>
        <n v="2498349"/>
        <n v="597052"/>
        <n v="31796"/>
        <n v="512489"/>
        <n v="528909"/>
        <n v="515672"/>
        <n v="45687"/>
        <n v="50004"/>
        <n v="163400"/>
        <n v="3036875"/>
        <n v="116691"/>
        <n v="55052"/>
        <n v="45552"/>
        <n v="57433"/>
        <n v="4251105"/>
        <n v="2999693"/>
        <n v="866720"/>
        <n v="627515"/>
        <n v="207166"/>
        <n v="117086"/>
        <n v="22510"/>
        <n v="65929"/>
        <n v="140625"/>
        <n v="159017"/>
        <n v="31557"/>
        <n v="89040"/>
        <n v="7611467"/>
        <n v="441955"/>
        <n v="674556"/>
        <n v="20306"/>
        <n v="2125879"/>
        <n v="76063"/>
        <n v="1329382"/>
        <n v="975338"/>
        <n v="153512307"/>
        <n v="2024086"/>
        <n v="30052"/>
        <n v="197943"/>
        <n v="5310281"/>
        <n v="30783040"/>
        <n v="126056"/>
        <n v="114128"/>
        <n v="227034"/>
        <n v="110915"/>
        <n v="122218"/>
        <n v="97031"/>
        <n v="109662"/>
        <n v="301123"/>
        <n v="385076"/>
        <n v="52307"/>
        <n v="249993"/>
        <n v="489552"/>
        <n v="271719"/>
        <n v="196052"/>
        <n v="181219"/>
        <n v="896273"/>
        <n v="105550"/>
        <n v="664398"/>
        <n v="3827042"/>
        <n v="3671970"/>
        <n v="97833"/>
        <n v="23634"/>
        <n v="3162690"/>
        <n v="50294"/>
        <n v="420009"/>
        <n v="73419"/>
        <n v="1330708"/>
        <n v="134883"/>
        <n v="77510"/>
        <n v="664811"/>
        <n v="1231039"/>
        <n v="426008"/>
        <n v="643793"/>
        <n v="136387"/>
        <n v="90000"/>
        <n v="61380"/>
        <n v="4674188"/>
        <n v="284110"/>
        <n v="198098"/>
        <n v="321674"/>
        <n v="61180"/>
        <n v="58348"/>
        <n v="15432"/>
        <n v="174424"/>
        <n v="215741"/>
        <n v="2975942"/>
        <n v="87661"/>
        <n v="4183687"/>
        <n v="222681"/>
        <n v="5931795"/>
        <n v="6326717"/>
        <n v="31234"/>
        <n v="3979528"/>
        <n v="86091"/>
        <n v="121662"/>
        <n v="101469"/>
        <n v="226336"/>
        <n v="1255413"/>
        <n v="539059"/>
        <n v="78645"/>
        <n v="4414847"/>
        <n v="69347"/>
        <n v="20089"/>
        <n v="967841"/>
        <n v="211910"/>
        <n v="1682667"/>
        <n v="532722"/>
        <n v="45292"/>
        <n v="597023"/>
        <n v="302400"/>
        <n v="530602"/>
        <n v="654188"/>
        <n v="3382373"/>
        <n v="107100"/>
        <n v="201200"/>
        <n v="83227"/>
        <n v="69591"/>
        <n v="68148"/>
        <n v="1526036"/>
        <n v="64678"/>
        <n v="56871"/>
        <n v="693155"/>
        <n v="22775"/>
        <n v="82376"/>
        <n v="56391"/>
        <n v="291936"/>
        <n v="161734"/>
        <n v="1163103"/>
        <n v="375087"/>
        <n v="80876"/>
        <n v="56488"/>
        <n v="51881"/>
        <n v="115682"/>
        <n v="1017530"/>
        <n v="2093953"/>
        <n v="2633065"/>
        <n v="21428"/>
        <n v="4247387"/>
        <n v="7722365"/>
        <n v="259175"/>
        <n v="1024253"/>
        <n v="344311"/>
        <n v="118238"/>
        <n v="1976303"/>
        <n v="84962"/>
        <n v="195294"/>
        <n v="286333"/>
        <n v="212492"/>
        <n v="108455"/>
        <n v="34356"/>
        <n v="3152"/>
        <n v="1081945"/>
        <n v="107450"/>
        <n v="25849"/>
        <n v="381144"/>
        <n v="3396866"/>
        <n v="681527"/>
        <n v="1634395"/>
        <n v="5379924"/>
        <n v="193975"/>
        <n v="47227"/>
        <n v="1232011"/>
        <n v="25559"/>
        <n v="200304"/>
        <n v="356012"/>
        <n v="2651585"/>
        <n v="56683"/>
        <n v="126104"/>
        <n v="439627"/>
        <n v="69362"/>
        <n v="578338"/>
        <n v="4106169"/>
        <n v="1967224"/>
        <n v="146793"/>
        <n v="1254765"/>
        <n v="8163287"/>
        <n v="192129"/>
        <n v="1302830"/>
        <n v="496051"/>
        <n v="1037701"/>
        <n v="35882"/>
        <n v="70085"/>
        <n v="50030"/>
        <n v="144145"/>
        <n v="342194"/>
        <n v="189904"/>
        <n v="68998"/>
        <n v="2528348"/>
        <n v="63649"/>
        <n v="6306076"/>
        <n v="68848"/>
        <n v="76232"/>
        <n v="438952"/>
        <n v="176163"/>
        <n v="3250460"/>
        <n v="367575"/>
        <n v="2079838"/>
        <n v="50045"/>
        <n v="1151067"/>
        <n v="1228810"/>
        <n v="53387"/>
        <n v="170957"/>
        <n v="26501"/>
        <n v="3239063"/>
        <n v="506499"/>
        <n v="1657155"/>
        <n v="154211"/>
        <n v="2055620"/>
        <n v="115977"/>
        <n v="108898"/>
        <n v="490049"/>
        <n v="9793416"/>
        <n v="8437727"/>
        <n v="2956971"/>
        <n v="3886718"/>
        <n v="184167"/>
        <n v="254135"/>
        <n v="842853"/>
        <n v="942681"/>
        <n v="411616"/>
        <n v="880003"/>
        <n v="3928201"/>
        <n v="105451"/>
        <n v="154947"/>
        <n v="7864530"/>
        <n v="937398"/>
        <n v="270068"/>
        <n v="230071"/>
        <n v="19599"/>
        <n v="63205"/>
        <n v="187126"/>
        <n v="2450097"/>
        <n v="103541"/>
        <n v="5135368"/>
        <n v="74555"/>
        <n v="2709206"/>
        <n v="72749"/>
        <n v="933548"/>
        <n v="2788361"/>
        <n v="5769418"/>
        <n v="133859"/>
        <n v="172135"/>
        <n v="82102"/>
        <n v="111687"/>
        <n v="126848"/>
        <n v="270465"/>
        <n v="2973377"/>
        <n v="89542"/>
        <n v="1766791"/>
        <n v="2389767"/>
        <n v="1750839"/>
        <n v="117263"/>
        <n v="36282"/>
        <n v="74706"/>
        <n v="77412"/>
        <n v="116980"/>
        <n v="64432"/>
        <n v="40354"/>
        <n v="25381"/>
        <n v="6570835"/>
        <n v="4907463"/>
        <n v="280819"/>
        <n v="878568"/>
        <n v="3112346"/>
        <n v="51852"/>
        <n v="49872"/>
        <n v="133064"/>
        <n v="11719"/>
        <n v="344219"/>
        <n v="52641"/>
        <n v="1147611"/>
        <n v="638249"/>
        <n v="108498"/>
        <n v="209372"/>
        <n v="67110"/>
        <n v="884163"/>
        <n v="9072363"/>
        <n v="209630"/>
        <n v="502516"/>
        <n v="223314"/>
        <n v="99427"/>
        <n v="2484243"/>
        <n v="947282"/>
        <n v="1424725"/>
        <n v="1261316"/>
        <n v="3930371"/>
        <n v="885167"/>
        <n v="23368"/>
        <n v="5390437"/>
        <n v="2527319"/>
        <n v="3223006"/>
        <n v="446279"/>
        <n v="127155"/>
        <n v="40051"/>
        <n v="560122"/>
        <n v="408349"/>
        <n v="892805"/>
        <n v="57247"/>
        <n v="135183"/>
        <n v="96114"/>
        <n v="155058"/>
        <n v="59349"/>
        <n v="612943"/>
        <n v="384496"/>
        <n v="77901"/>
        <n v="1056426"/>
        <n v="76286"/>
        <n v="21071"/>
        <n v="675884"/>
        <n v="384251"/>
        <n v="175994"/>
        <n v="739113"/>
        <n v="282283"/>
        <n v="1503038"/>
        <n v="206006"/>
        <n v="85959"/>
        <n v="684512"/>
        <n v="295212"/>
        <n v="2229358"/>
        <n v="616204"/>
        <n v="7908174"/>
        <n v="415037"/>
        <n v="413956"/>
        <n v="239810"/>
        <n v="4576123"/>
        <n v="87274"/>
        <n v="382706"/>
        <n v="233104"/>
        <n v="4058369"/>
        <n v="28498"/>
        <n v="196122"/>
        <n v="407275"/>
        <n v="1692219"/>
        <n v="1562109"/>
        <n v="104700"/>
        <n v="3481107"/>
        <n v="7725198"/>
        <n v="90026"/>
        <n v="127258"/>
        <n v="115922"/>
        <n v="1644063"/>
        <n v="30651"/>
        <n v="398020"/>
        <n v="326753"/>
        <n v="148784"/>
        <n v="3048260"/>
        <n v="745013"/>
        <n v="2868463"/>
        <n v="5405006"/>
        <n v="1422069"/>
        <n v="41380"/>
        <n v="637857"/>
        <n v="159203"/>
        <n v="196384"/>
        <n v="170634"/>
        <n v="1052549"/>
        <n v="60048"/>
        <n v="101595"/>
        <n v="6239137"/>
        <n v="711667"/>
        <n v="9769075"/>
        <n v="1511373"/>
        <n v="363419"/>
        <n v="124308"/>
        <n v="366354"/>
        <n v="153319"/>
        <n v="142954"/>
        <n v="304266"/>
        <n v="3802440"/>
        <n v="121768"/>
        <n v="15829119"/>
        <n v="184260"/>
        <n v="251430"/>
        <n v="55656"/>
        <n v="33014"/>
        <n v="489597"/>
        <n v="2140512"/>
        <n v="51406"/>
        <n v="242377"/>
        <n v="2085431"/>
        <n v="1433140"/>
        <n v="997076"/>
        <n v="72595"/>
        <n v="277813"/>
        <n v="27668"/>
        <n v="219407"/>
        <n v="82470"/>
        <n v="143775"/>
        <n v="51277"/>
        <n v="156990"/>
        <n v="1839204"/>
        <n v="180807"/>
        <n v="2948542"/>
        <n v="4685342"/>
        <n v="66500"/>
        <n v="2990206"/>
        <n v="216340"/>
        <n v="149698"/>
        <n v="101159"/>
        <n v="5353886"/>
        <n v="369910"/>
        <n v="178273"/>
        <n v="6108832"/>
        <n v="186187"/>
        <n v="77704"/>
        <n v="338269117"/>
        <n v="651945"/>
        <n v="5450292"/>
        <n v="154019"/>
        <n v="166413"/>
        <n v="448810"/>
        <n v="81587"/>
        <n v="2349898"/>
        <n v="48504"/>
        <n v="3141895"/>
        <n v="3668448"/>
        <n v="1824722"/>
        <n v="102935"/>
        <n v="214349"/>
        <n v="334785"/>
        <n v="2651416"/>
        <n v="3655376"/>
        <n v="1731781"/>
        <n v="2588056"/>
        <n v="10126034"/>
        <n v="151793"/>
        <n v="97172"/>
        <n v="3378146"/>
        <n v="4700021"/>
        <n v="665178"/>
        <n v="235381"/>
        <n v="1196236"/>
        <n v="243501"/>
        <n v="493935"/>
        <n v="12998166"/>
        <n v="1074777"/>
        <n v="544366"/>
        <n v="665973"/>
        <n v="758765"/>
        <n v="33324"/>
        <n v="35006"/>
        <n v="5899"/>
        <n v="4273450"/>
        <n v="1354391"/>
        <n v="170987"/>
        <n v="2019218"/>
        <n v="254159"/>
        <n v="472879"/>
        <n v="322541"/>
        <n v="77349"/>
        <n v="592984"/>
        <n v="9148529"/>
        <n v="336568"/>
        <n v="95210"/>
        <n v="520870"/>
        <n v="2704856"/>
        <n v="121839"/>
        <n v="177298"/>
        <n v="1889302"/>
        <n v="3100062"/>
        <n v="746360"/>
        <n v="206847"/>
        <n v="100222"/>
        <n v="72973"/>
        <n v="186634"/>
        <n v="294564"/>
        <n v="77438"/>
        <n v="32296"/>
        <n v="206229"/>
        <n v="98913"/>
        <n v="376940"/>
        <n v="45198"/>
        <n v="121107"/>
        <n v="1357546"/>
        <n v="2685356"/>
        <n v="7045377"/>
        <n v="461895"/>
        <n v="897127"/>
        <n v="728350"/>
        <n v="110800"/>
        <n v="360877"/>
        <n v="102106"/>
        <n v="1698020"/>
        <n v="4621859"/>
        <n v="1256319"/>
        <n v="28709"/>
        <n v="8064206"/>
        <n v="225334"/>
        <n v="616006"/>
        <n v="825980"/>
        <n v="94457"/>
        <n v="95413"/>
        <n v="23716"/>
        <n v="72999"/>
        <n v="63657"/>
        <n v="234759"/>
        <n v="416283"/>
        <n v="164631372"/>
        <n v="1005754"/>
        <n v="75183"/>
        <n v="128236"/>
        <n v="60553"/>
        <n v="105829"/>
        <n v="101773"/>
        <n v="440117"/>
        <n v="207081"/>
        <n v="121182"/>
        <n v="148033"/>
        <n v="168372"/>
        <n v="84408"/>
        <n v="1571420"/>
        <n v="18184"/>
        <n v="205443"/>
        <n v="4019868"/>
        <n v="16104174"/>
        <n v="3632467"/>
        <n v="25790"/>
        <n v="387080"/>
        <n v="4737824"/>
        <n v="3346288"/>
        <n v="102811"/>
        <n v="83880"/>
        <n v="534695"/>
        <n v="320050"/>
        <n v="1604654"/>
        <n v="47382"/>
        <n v="626374"/>
        <n v="208003"/>
        <n v="61321"/>
        <n v="40060"/>
        <n v="494847"/>
        <n v="1588982"/>
        <n v="10334714"/>
        <n v="303560"/>
        <n v="669011"/>
        <n v="152032"/>
        <n v="138384"/>
        <n v="172261"/>
        <n v="170580"/>
        <n v="390454"/>
        <n v="5344971"/>
        <n v="640875"/>
        <n v="74338"/>
        <n v="3980509"/>
        <n v="3640723"/>
        <n v="5698921"/>
        <n v="48372"/>
        <n v="102722"/>
        <n v="583447"/>
        <n v="51243"/>
        <n v="191971"/>
        <n v="349458"/>
        <n v="2208574"/>
        <n v="553476"/>
        <n v="19686"/>
        <n v="731588"/>
        <n v="1607674"/>
        <n v="56320"/>
        <n v="805324"/>
        <n v="4135983"/>
        <n v="214241"/>
        <n v="49298"/>
        <n v="126394"/>
        <n v="702192"/>
        <n v="50289"/>
        <n v="30985"/>
        <n v="415939"/>
        <n v="47986"/>
        <n v="30456"/>
        <n v="354125"/>
        <n v="350773"/>
        <n v="1118886"/>
        <n v="3213725"/>
        <n v="6142259"/>
        <n v="58310"/>
        <n v="581858"/>
        <n v="1323590"/>
        <n v="1087552"/>
        <n v="167607"/>
        <n v="51955"/>
        <n v="26572"/>
        <n v="109606"/>
        <n v="174893"/>
        <n v="124157"/>
        <n v="193203"/>
        <n v="466091"/>
        <n v="3666095"/>
        <n v="126452"/>
        <n v="374618"/>
        <n v="109440"/>
        <n v="302336"/>
        <n v="337106"/>
        <n v="51501"/>
        <n v="3146954"/>
        <n v="718256"/>
        <n v="88572"/>
        <n v="878584"/>
        <n v="7169541"/>
        <n v="859016"/>
        <n v="32509"/>
        <n v="335787"/>
        <n v="1506810"/>
        <n v="1484961"/>
        <n v="459108"/>
        <n v="15285884"/>
        <n v="581027"/>
        <n v="50722"/>
        <n v="15580"/>
        <n v="3768622"/>
        <n v="118224"/>
        <n v="218944"/>
        <n v="298971"/>
        <n v="4414435"/>
        <n v="108486"/>
        <n v="224470"/>
        <n v="342761"/>
        <n v="447254"/>
        <n v="66888"/>
        <n v="239735"/>
        <n v="51860"/>
        <n v="85263"/>
        <n v="90854"/>
        <n v="307070"/>
        <n v="151178"/>
        <n v="761889"/>
        <n v="1283685"/>
        <n v="343251"/>
        <n v="89722"/>
        <n v="1612924"/>
        <n v="524576"/>
        <n v="434613"/>
        <n v="248395"/>
        <n v="649088"/>
        <n v="250251"/>
        <n v="28334"/>
        <n v="4095273"/>
        <n v="1255382"/>
        <n v="108849"/>
        <n v="2462254"/>
        <n v="64146"/>
        <n v="16271"/>
        <n v="770609"/>
        <n v="698226"/>
        <n v="154396"/>
        <n v="63581"/>
        <n v="60090"/>
        <n v="1180347"/>
        <n v="30467"/>
        <n v="451127"/>
        <n v="537462"/>
        <n v="312906"/>
        <n v="2591697"/>
        <n v="1709029"/>
        <n v="266069"/>
        <n v="294762"/>
        <n v="263975"/>
        <n v="236568"/>
        <n v="185039"/>
        <n v="191076"/>
        <n v="113124"/>
        <n v="198428"/>
        <n v="2310455"/>
        <n v="140410"/>
        <n v="43771"/>
        <n v="31435"/>
        <n v="3759970"/>
        <n v="3822884"/>
        <n v="241998"/>
        <n v="4411418"/>
        <n v="1277176"/>
        <n v="570866"/>
        <n v="42466"/>
        <n v="3104717"/>
        <n v="852582"/>
        <n v="61724"/>
        <n v="3077303"/>
        <n v="51690"/>
        <n v="6518685"/>
        <n v="41826"/>
        <n v="73141"/>
        <n v="115918"/>
        <n v="337185"/>
        <n v="40315"/>
        <n v="2903804"/>
        <n v="478229"/>
        <n v="48264"/>
        <n v="466355"/>
        <n v="41780"/>
        <n v="343921"/>
        <n v="95392"/>
        <n v="127372"/>
        <n v="130893"/>
        <n v="389485"/>
        <n v="929328"/>
        <n v="769843"/>
        <n v="73045"/>
        <n v="636900"/>
        <n v="487031"/>
        <n v="49269"/>
        <n v="2239754"/>
        <n v="66411"/>
        <n v="124647"/>
        <n v="9814766"/>
        <n v="136677"/>
        <n v="724986"/>
        <m/>
      </sharedItems>
      <fieldGroup base="8">
        <rangePr autoStart="0" startNum="0" endNum="338269117" groupInterval="100000"/>
        <groupItems count="3385">
          <s v="&lt;0 or (blank)"/>
          <s v="0-99999"/>
          <s v="100000-199999"/>
          <s v="200000-299999"/>
          <s v="300000-399999"/>
          <s v="400000-499999"/>
          <s v="500000-599999"/>
          <s v="600000-699999"/>
          <s v="700000-799999"/>
          <s v="800000-899999"/>
          <s v="900000-999999"/>
          <s v="1000000-1099999"/>
          <s v="1100000-1199999"/>
          <s v="1200000-1299999"/>
          <s v="1300000-1399999"/>
          <s v="1400000-1499999"/>
          <s v="1500000-1599999"/>
          <s v="1600000-1699999"/>
          <s v="1700000-1799999"/>
          <s v="1800000-1899999"/>
          <s v="1900000-1999999"/>
          <s v="2000000-2099999"/>
          <s v="2100000-2199999"/>
          <s v="2200000-2299999"/>
          <s v="2300000-2399999"/>
          <s v="2400000-2499999"/>
          <s v="2500000-2599999"/>
          <s v="2600000-2699999"/>
          <s v="2700000-2799999"/>
          <s v="2800000-2899999"/>
          <s v="2900000-2999999"/>
          <s v="3000000-3099999"/>
          <s v="3100000-3199999"/>
          <s v="3200000-3299999"/>
          <s v="3300000-3399999"/>
          <s v="3400000-3499999"/>
          <s v="3500000-3599999"/>
          <s v="3600000-3699999"/>
          <s v="3700000-3799999"/>
          <s v="3800000-3899999"/>
          <s v="3900000-3999999"/>
          <s v="4000000-4099999"/>
          <s v="4100000-4199999"/>
          <s v="4200000-4299999"/>
          <s v="4300000-4399999"/>
          <s v="4400000-4499999"/>
          <s v="4500000-4599999"/>
          <s v="4600000-4699999"/>
          <s v="4700000-4799999"/>
          <s v="4800000-4899999"/>
          <s v="4900000-4999999"/>
          <s v="5000000-5099999"/>
          <s v="5100000-5199999"/>
          <s v="5200000-5299999"/>
          <s v="5300000-5399999"/>
          <s v="5400000-5499999"/>
          <s v="5500000-5599999"/>
          <s v="5600000-5699999"/>
          <s v="5700000-5799999"/>
          <s v="5800000-5899999"/>
          <s v="5900000-5999999"/>
          <s v="6000000-6099999"/>
          <s v="6100000-6199999"/>
          <s v="6200000-6299999"/>
          <s v="6300000-6399999"/>
          <s v="6400000-6499999"/>
          <s v="6500000-6599999"/>
          <s v="6600000-6699999"/>
          <s v="6700000-6799999"/>
          <s v="6800000-6899999"/>
          <s v="6900000-6999999"/>
          <s v="7000000-7099999"/>
          <s v="7100000-7199999"/>
          <s v="7200000-7299999"/>
          <s v="7300000-7399999"/>
          <s v="7400000-7499999"/>
          <s v="7500000-7599999"/>
          <s v="7600000-7699999"/>
          <s v="7700000-7799999"/>
          <s v="7800000-7899999"/>
          <s v="7900000-7999999"/>
          <s v="8000000-8099999"/>
          <s v="8100000-8199999"/>
          <s v="8200000-8299999"/>
          <s v="8300000-8399999"/>
          <s v="8400000-8499999"/>
          <s v="8500000-8599999"/>
          <s v="8600000-8699999"/>
          <s v="8700000-8799999"/>
          <s v="8800000-8899999"/>
          <s v="8900000-8999999"/>
          <s v="9000000-9099999"/>
          <s v="9100000-9199999"/>
          <s v="9200000-9299999"/>
          <s v="9300000-9399999"/>
          <s v="9400000-9499999"/>
          <s v="9500000-9599999"/>
          <s v="9600000-9699999"/>
          <s v="9700000-9799999"/>
          <s v="9800000-9899999"/>
          <s v="9900000-9999999"/>
          <s v="10000000-10099999"/>
          <s v="10100000-10199999"/>
          <s v="10200000-10299999"/>
          <s v="10300000-10399999"/>
          <s v="10400000-10499999"/>
          <s v="10500000-10599999"/>
          <s v="10600000-10699999"/>
          <s v="10700000-10799999"/>
          <s v="10800000-10899999"/>
          <s v="10900000-10999999"/>
          <s v="11000000-11099999"/>
          <s v="11100000-11199999"/>
          <s v="11200000-11299999"/>
          <s v="11300000-11399999"/>
          <s v="11400000-11499999"/>
          <s v="11500000-11599999"/>
          <s v="11600000-11699999"/>
          <s v="11700000-11799999"/>
          <s v="11800000-11899999"/>
          <s v="11900000-11999999"/>
          <s v="12000000-12099999"/>
          <s v="12100000-12199999"/>
          <s v="12200000-12299999"/>
          <s v="12300000-12399999"/>
          <s v="12400000-12499999"/>
          <s v="12500000-12599999"/>
          <s v="12600000-12699999"/>
          <s v="12700000-12799999"/>
          <s v="12800000-12899999"/>
          <s v="12900000-12999999"/>
          <s v="13000000-13099999"/>
          <s v="13100000-13199999"/>
          <s v="13200000-13299999"/>
          <s v="13300000-13399999"/>
          <s v="13400000-13499999"/>
          <s v="13500000-13599999"/>
          <s v="13600000-13699999"/>
          <s v="13700000-13799999"/>
          <s v="13800000-13899999"/>
          <s v="13900000-13999999"/>
          <s v="14000000-14099999"/>
          <s v="14100000-14199999"/>
          <s v="14200000-14299999"/>
          <s v="14300000-14399999"/>
          <s v="14400000-14499999"/>
          <s v="14500000-14599999"/>
          <s v="14600000-14699999"/>
          <s v="14700000-14799999"/>
          <s v="14800000-14899999"/>
          <s v="14900000-14999999"/>
          <s v="15000000-15099999"/>
          <s v="15100000-15199999"/>
          <s v="15200000-15299999"/>
          <s v="15300000-15399999"/>
          <s v="15400000-15499999"/>
          <s v="15500000-15599999"/>
          <s v="15600000-15699999"/>
          <s v="15700000-15799999"/>
          <s v="15800000-15899999"/>
          <s v="15900000-15999999"/>
          <s v="16000000-16099999"/>
          <s v="16100000-16199999"/>
          <s v="16200000-16299999"/>
          <s v="16300000-16399999"/>
          <s v="16400000-16499999"/>
          <s v="16500000-16599999"/>
          <s v="16600000-16699999"/>
          <s v="16700000-16799999"/>
          <s v="16800000-16899999"/>
          <s v="16900000-16999999"/>
          <s v="17000000-17099999"/>
          <s v="17100000-17199999"/>
          <s v="17200000-17299999"/>
          <s v="17300000-17399999"/>
          <s v="17400000-17499999"/>
          <s v="17500000-17599999"/>
          <s v="17600000-17699999"/>
          <s v="17700000-17799999"/>
          <s v="17800000-17899999"/>
          <s v="17900000-17999999"/>
          <s v="18000000-18099999"/>
          <s v="18100000-18199999"/>
          <s v="18200000-18299999"/>
          <s v="18300000-18399999"/>
          <s v="18400000-18499999"/>
          <s v="18500000-18599999"/>
          <s v="18600000-18699999"/>
          <s v="18700000-18799999"/>
          <s v="18800000-18899999"/>
          <s v="18900000-18999999"/>
          <s v="19000000-19099999"/>
          <s v="19100000-19199999"/>
          <s v="19200000-19299999"/>
          <s v="19300000-19399999"/>
          <s v="19400000-19499999"/>
          <s v="19500000-19599999"/>
          <s v="19600000-19699999"/>
          <s v="19700000-19799999"/>
          <s v="19800000-19899999"/>
          <s v="19900000-19999999"/>
          <s v="20000000-20099999"/>
          <s v="20100000-20199999"/>
          <s v="20200000-20299999"/>
          <s v="20300000-20399999"/>
          <s v="20400000-20499999"/>
          <s v="20500000-20599999"/>
          <s v="20600000-20699999"/>
          <s v="20700000-20799999"/>
          <s v="20800000-20899999"/>
          <s v="20900000-20999999"/>
          <s v="21000000-21099999"/>
          <s v="21100000-21199999"/>
          <s v="21200000-21299999"/>
          <s v="21300000-21399999"/>
          <s v="21400000-21499999"/>
          <s v="21500000-21599999"/>
          <s v="21600000-21699999"/>
          <s v="21700000-21799999"/>
          <s v="21800000-21899999"/>
          <s v="21900000-21999999"/>
          <s v="22000000-22099999"/>
          <s v="22100000-22199999"/>
          <s v="22200000-22299999"/>
          <s v="22300000-22399999"/>
          <s v="22400000-22499999"/>
          <s v="22500000-22599999"/>
          <s v="22600000-22699999"/>
          <s v="22700000-22799999"/>
          <s v="22800000-22899999"/>
          <s v="22900000-22999999"/>
          <s v="23000000-23099999"/>
          <s v="23100000-23199999"/>
          <s v="23200000-23299999"/>
          <s v="23300000-23399999"/>
          <s v="23400000-23499999"/>
          <s v="23500000-23599999"/>
          <s v="23600000-23699999"/>
          <s v="23700000-23799999"/>
          <s v="23800000-23899999"/>
          <s v="23900000-23999999"/>
          <s v="24000000-24099999"/>
          <s v="24100000-24199999"/>
          <s v="24200000-24299999"/>
          <s v="24300000-24399999"/>
          <s v="24400000-24499999"/>
          <s v="24500000-24599999"/>
          <s v="24600000-24699999"/>
          <s v="24700000-24799999"/>
          <s v="24800000-24899999"/>
          <s v="24900000-24999999"/>
          <s v="25000000-25099999"/>
          <s v="25100000-25199999"/>
          <s v="25200000-25299999"/>
          <s v="25300000-25399999"/>
          <s v="25400000-25499999"/>
          <s v="25500000-25599999"/>
          <s v="25600000-25699999"/>
          <s v="25700000-25799999"/>
          <s v="25800000-25899999"/>
          <s v="25900000-25999999"/>
          <s v="26000000-26099999"/>
          <s v="26100000-26199999"/>
          <s v="26200000-26299999"/>
          <s v="26300000-26399999"/>
          <s v="26400000-26499999"/>
          <s v="26500000-26599999"/>
          <s v="26600000-26699999"/>
          <s v="26700000-26799999"/>
          <s v="26800000-26899999"/>
          <s v="26900000-26999999"/>
          <s v="27000000-27099999"/>
          <s v="27100000-27199999"/>
          <s v="27200000-27299999"/>
          <s v="27300000-27399999"/>
          <s v="27400000-27499999"/>
          <s v="27500000-27599999"/>
          <s v="27600000-27699999"/>
          <s v="27700000-27799999"/>
          <s v="27800000-27899999"/>
          <s v="27900000-27999999"/>
          <s v="28000000-28099999"/>
          <s v="28100000-28199999"/>
          <s v="28200000-28299999"/>
          <s v="28300000-28399999"/>
          <s v="28400000-28499999"/>
          <s v="28500000-28599999"/>
          <s v="28600000-28699999"/>
          <s v="28700000-28799999"/>
          <s v="28800000-28899999"/>
          <s v="28900000-28999999"/>
          <s v="29000000-29099999"/>
          <s v="29100000-29199999"/>
          <s v="29200000-29299999"/>
          <s v="29300000-29399999"/>
          <s v="29400000-29499999"/>
          <s v="29500000-29599999"/>
          <s v="29600000-29699999"/>
          <s v="29700000-29799999"/>
          <s v="29800000-29899999"/>
          <s v="29900000-29999999"/>
          <s v="30000000-30099999"/>
          <s v="30100000-30199999"/>
          <s v="30200000-30299999"/>
          <s v="30300000-30399999"/>
          <s v="30400000-30499999"/>
          <s v="30500000-30599999"/>
          <s v="30600000-30699999"/>
          <s v="30700000-30799999"/>
          <s v="30800000-30899999"/>
          <s v="30900000-30999999"/>
          <s v="31000000-31099999"/>
          <s v="31100000-31199999"/>
          <s v="31200000-31299999"/>
          <s v="31300000-31399999"/>
          <s v="31400000-31499999"/>
          <s v="31500000-31599999"/>
          <s v="31600000-31699999"/>
          <s v="31700000-31799999"/>
          <s v="31800000-31899999"/>
          <s v="31900000-31999999"/>
          <s v="32000000-32099999"/>
          <s v="32100000-32199999"/>
          <s v="32200000-32299999"/>
          <s v="32300000-32399999"/>
          <s v="32400000-32499999"/>
          <s v="32500000-32599999"/>
          <s v="32600000-32699999"/>
          <s v="32700000-32799999"/>
          <s v="32800000-32899999"/>
          <s v="32900000-32999999"/>
          <s v="33000000-33099999"/>
          <s v="33100000-33199999"/>
          <s v="33200000-33299999"/>
          <s v="33300000-33399999"/>
          <s v="33400000-33499999"/>
          <s v="33500000-33599999"/>
          <s v="33600000-33699999"/>
          <s v="33700000-33799999"/>
          <s v="33800000-33899999"/>
          <s v="33900000-33999999"/>
          <s v="34000000-34099999"/>
          <s v="34100000-34199999"/>
          <s v="34200000-34299999"/>
          <s v="34300000-34399999"/>
          <s v="34400000-34499999"/>
          <s v="34500000-34599999"/>
          <s v="34600000-34699999"/>
          <s v="34700000-34799999"/>
          <s v="34800000-34899999"/>
          <s v="34900000-34999999"/>
          <s v="35000000-35099999"/>
          <s v="35100000-35199999"/>
          <s v="35200000-35299999"/>
          <s v="35300000-35399999"/>
          <s v="35400000-35499999"/>
          <s v="35500000-35599999"/>
          <s v="35600000-35699999"/>
          <s v="35700000-35799999"/>
          <s v="35800000-35899999"/>
          <s v="35900000-35999999"/>
          <s v="36000000-36099999"/>
          <s v="36100000-36199999"/>
          <s v="36200000-36299999"/>
          <s v="36300000-36399999"/>
          <s v="36400000-36499999"/>
          <s v="36500000-36599999"/>
          <s v="36600000-36699999"/>
          <s v="36700000-36799999"/>
          <s v="36800000-36899999"/>
          <s v="36900000-36999999"/>
          <s v="37000000-37099999"/>
          <s v="37100000-37199999"/>
          <s v="37200000-37299999"/>
          <s v="37300000-37399999"/>
          <s v="37400000-37499999"/>
          <s v="37500000-37599999"/>
          <s v="37600000-37699999"/>
          <s v="37700000-37799999"/>
          <s v="37800000-37899999"/>
          <s v="37900000-37999999"/>
          <s v="38000000-38099999"/>
          <s v="38100000-38199999"/>
          <s v="38200000-38299999"/>
          <s v="38300000-38399999"/>
          <s v="38400000-38499999"/>
          <s v="38500000-38599999"/>
          <s v="38600000-38699999"/>
          <s v="38700000-38799999"/>
          <s v="38800000-38899999"/>
          <s v="38900000-38999999"/>
          <s v="39000000-39099999"/>
          <s v="39100000-39199999"/>
          <s v="39200000-39299999"/>
          <s v="39300000-39399999"/>
          <s v="39400000-39499999"/>
          <s v="39500000-39599999"/>
          <s v="39600000-39699999"/>
          <s v="39700000-39799999"/>
          <s v="39800000-39899999"/>
          <s v="39900000-39999999"/>
          <s v="40000000-40099999"/>
          <s v="40100000-40199999"/>
          <s v="40200000-40299999"/>
          <s v="40300000-40399999"/>
          <s v="40400000-40499999"/>
          <s v="40500000-40599999"/>
          <s v="40600000-40699999"/>
          <s v="40700000-40799999"/>
          <s v="40800000-40899999"/>
          <s v="40900000-40999999"/>
          <s v="41000000-41099999"/>
          <s v="41100000-41199999"/>
          <s v="41200000-41299999"/>
          <s v="41300000-41399999"/>
          <s v="41400000-41499999"/>
          <s v="41500000-41599999"/>
          <s v="41600000-41699999"/>
          <s v="41700000-41799999"/>
          <s v="41800000-41899999"/>
          <s v="41900000-41999999"/>
          <s v="42000000-42099999"/>
          <s v="42100000-42199999"/>
          <s v="42200000-42299999"/>
          <s v="42300000-42399999"/>
          <s v="42400000-42499999"/>
          <s v="42500000-42599999"/>
          <s v="42600000-42699999"/>
          <s v="42700000-42799999"/>
          <s v="42800000-42899999"/>
          <s v="42900000-42999999"/>
          <s v="43000000-43099999"/>
          <s v="43100000-43199999"/>
          <s v="43200000-43299999"/>
          <s v="43300000-43399999"/>
          <s v="43400000-43499999"/>
          <s v="43500000-43599999"/>
          <s v="43600000-43699999"/>
          <s v="43700000-43799999"/>
          <s v="43800000-43899999"/>
          <s v="43900000-43999999"/>
          <s v="44000000-44099999"/>
          <s v="44100000-44199999"/>
          <s v="44200000-44299999"/>
          <s v="44300000-44399999"/>
          <s v="44400000-44499999"/>
          <s v="44500000-44599999"/>
          <s v="44600000-44699999"/>
          <s v="44700000-44799999"/>
          <s v="44800000-44899999"/>
          <s v="44900000-44999999"/>
          <s v="45000000-45099999"/>
          <s v="45100000-45199999"/>
          <s v="45200000-45299999"/>
          <s v="45300000-45399999"/>
          <s v="45400000-45499999"/>
          <s v="45500000-45599999"/>
          <s v="45600000-45699999"/>
          <s v="45700000-45799999"/>
          <s v="45800000-45899999"/>
          <s v="45900000-45999999"/>
          <s v="46000000-46099999"/>
          <s v="46100000-46199999"/>
          <s v="46200000-46299999"/>
          <s v="46300000-46399999"/>
          <s v="46400000-46499999"/>
          <s v="46500000-46599999"/>
          <s v="46600000-46699999"/>
          <s v="46700000-46799999"/>
          <s v="46800000-46899999"/>
          <s v="46900000-46999999"/>
          <s v="47000000-47099999"/>
          <s v="47100000-47199999"/>
          <s v="47200000-47299999"/>
          <s v="47300000-47399999"/>
          <s v="47400000-47499999"/>
          <s v="47500000-47599999"/>
          <s v="47600000-47699999"/>
          <s v="47700000-47799999"/>
          <s v="47800000-47899999"/>
          <s v="47900000-47999999"/>
          <s v="48000000-48099999"/>
          <s v="48100000-48199999"/>
          <s v="48200000-48299999"/>
          <s v="48300000-48399999"/>
          <s v="48400000-48499999"/>
          <s v="48500000-48599999"/>
          <s v="48600000-48699999"/>
          <s v="48700000-48799999"/>
          <s v="48800000-48899999"/>
          <s v="48900000-48999999"/>
          <s v="49000000-49099999"/>
          <s v="49100000-49199999"/>
          <s v="49200000-49299999"/>
          <s v="49300000-49399999"/>
          <s v="49400000-49499999"/>
          <s v="49500000-49599999"/>
          <s v="49600000-49699999"/>
          <s v="49700000-49799999"/>
          <s v="49800000-49899999"/>
          <s v="49900000-49999999"/>
          <s v="50000000-50099999"/>
          <s v="50100000-50199999"/>
          <s v="50200000-50299999"/>
          <s v="50300000-50399999"/>
          <s v="50400000-50499999"/>
          <s v="50500000-50599999"/>
          <s v="50600000-50699999"/>
          <s v="50700000-50799999"/>
          <s v="50800000-50899999"/>
          <s v="50900000-50999999"/>
          <s v="51000000-51099999"/>
          <s v="51100000-51199999"/>
          <s v="51200000-51299999"/>
          <s v="51300000-51399999"/>
          <s v="51400000-51499999"/>
          <s v="51500000-51599999"/>
          <s v="51600000-51699999"/>
          <s v="51700000-51799999"/>
          <s v="51800000-51899999"/>
          <s v="51900000-51999999"/>
          <s v="52000000-52099999"/>
          <s v="52100000-52199999"/>
          <s v="52200000-52299999"/>
          <s v="52300000-52399999"/>
          <s v="52400000-52499999"/>
          <s v="52500000-52599999"/>
          <s v="52600000-52699999"/>
          <s v="52700000-52799999"/>
          <s v="52800000-52899999"/>
          <s v="52900000-52999999"/>
          <s v="53000000-53099999"/>
          <s v="53100000-53199999"/>
          <s v="53200000-53299999"/>
          <s v="53300000-53399999"/>
          <s v="53400000-53499999"/>
          <s v="53500000-53599999"/>
          <s v="53600000-53699999"/>
          <s v="53700000-53799999"/>
          <s v="53800000-53899999"/>
          <s v="53900000-53999999"/>
          <s v="54000000-54099999"/>
          <s v="54100000-54199999"/>
          <s v="54200000-54299999"/>
          <s v="54300000-54399999"/>
          <s v="54400000-54499999"/>
          <s v="54500000-54599999"/>
          <s v="54600000-54699999"/>
          <s v="54700000-54799999"/>
          <s v="54800000-54899999"/>
          <s v="54900000-54999999"/>
          <s v="55000000-55099999"/>
          <s v="55100000-55199999"/>
          <s v="55200000-55299999"/>
          <s v="55300000-55399999"/>
          <s v="55400000-55499999"/>
          <s v="55500000-55599999"/>
          <s v="55600000-55699999"/>
          <s v="55700000-55799999"/>
          <s v="55800000-55899999"/>
          <s v="55900000-55999999"/>
          <s v="56000000-56099999"/>
          <s v="56100000-56199999"/>
          <s v="56200000-56299999"/>
          <s v="56300000-56399999"/>
          <s v="56400000-56499999"/>
          <s v="56500000-56599999"/>
          <s v="56600000-56699999"/>
          <s v="56700000-56799999"/>
          <s v="56800000-56899999"/>
          <s v="56900000-56999999"/>
          <s v="57000000-57099999"/>
          <s v="57100000-57199999"/>
          <s v="57200000-57299999"/>
          <s v="57300000-57399999"/>
          <s v="57400000-57499999"/>
          <s v="57500000-57599999"/>
          <s v="57600000-57699999"/>
          <s v="57700000-57799999"/>
          <s v="57800000-57899999"/>
          <s v="57900000-57999999"/>
          <s v="58000000-58099999"/>
          <s v="58100000-58199999"/>
          <s v="58200000-58299999"/>
          <s v="58300000-58399999"/>
          <s v="58400000-58499999"/>
          <s v="58500000-58599999"/>
          <s v="58600000-58699999"/>
          <s v="58700000-58799999"/>
          <s v="58800000-58899999"/>
          <s v="58900000-58999999"/>
          <s v="59000000-59099999"/>
          <s v="59100000-59199999"/>
          <s v="59200000-59299999"/>
          <s v="59300000-59399999"/>
          <s v="59400000-59499999"/>
          <s v="59500000-59599999"/>
          <s v="59600000-59699999"/>
          <s v="59700000-59799999"/>
          <s v="59800000-59899999"/>
          <s v="59900000-59999999"/>
          <s v="60000000-60099999"/>
          <s v="60100000-60199999"/>
          <s v="60200000-60299999"/>
          <s v="60300000-60399999"/>
          <s v="60400000-60499999"/>
          <s v="60500000-60599999"/>
          <s v="60600000-60699999"/>
          <s v="60700000-60799999"/>
          <s v="60800000-60899999"/>
          <s v="60900000-60999999"/>
          <s v="61000000-61099999"/>
          <s v="61100000-61199999"/>
          <s v="61200000-61299999"/>
          <s v="61300000-61399999"/>
          <s v="61400000-61499999"/>
          <s v="61500000-61599999"/>
          <s v="61600000-61699999"/>
          <s v="61700000-61799999"/>
          <s v="61800000-61899999"/>
          <s v="61900000-61999999"/>
          <s v="62000000-62099999"/>
          <s v="62100000-62199999"/>
          <s v="62200000-62299999"/>
          <s v="62300000-62399999"/>
          <s v="62400000-62499999"/>
          <s v="62500000-62599999"/>
          <s v="62600000-62699999"/>
          <s v="62700000-62799999"/>
          <s v="62800000-62899999"/>
          <s v="62900000-62999999"/>
          <s v="63000000-63099999"/>
          <s v="63100000-63199999"/>
          <s v="63200000-63299999"/>
          <s v="63300000-63399999"/>
          <s v="63400000-63499999"/>
          <s v="63500000-63599999"/>
          <s v="63600000-63699999"/>
          <s v="63700000-63799999"/>
          <s v="63800000-63899999"/>
          <s v="63900000-63999999"/>
          <s v="64000000-64099999"/>
          <s v="64100000-64199999"/>
          <s v="64200000-64299999"/>
          <s v="64300000-64399999"/>
          <s v="64400000-64499999"/>
          <s v="64500000-64599999"/>
          <s v="64600000-64699999"/>
          <s v="64700000-64799999"/>
          <s v="64800000-64899999"/>
          <s v="64900000-64999999"/>
          <s v="65000000-65099999"/>
          <s v="65100000-65199999"/>
          <s v="65200000-65299999"/>
          <s v="65300000-65399999"/>
          <s v="65400000-65499999"/>
          <s v="65500000-65599999"/>
          <s v="65600000-65699999"/>
          <s v="65700000-65799999"/>
          <s v="65800000-65899999"/>
          <s v="65900000-65999999"/>
          <s v="66000000-66099999"/>
          <s v="66100000-66199999"/>
          <s v="66200000-66299999"/>
          <s v="66300000-66399999"/>
          <s v="66400000-66499999"/>
          <s v="66500000-66599999"/>
          <s v="66600000-66699999"/>
          <s v="66700000-66799999"/>
          <s v="66800000-66899999"/>
          <s v="66900000-66999999"/>
          <s v="67000000-67099999"/>
          <s v="67100000-67199999"/>
          <s v="67200000-67299999"/>
          <s v="67300000-67399999"/>
          <s v="67400000-67499999"/>
          <s v="67500000-67599999"/>
          <s v="67600000-67699999"/>
          <s v="67700000-67799999"/>
          <s v="67800000-67899999"/>
          <s v="67900000-67999999"/>
          <s v="68000000-68099999"/>
          <s v="68100000-68199999"/>
          <s v="68200000-68299999"/>
          <s v="68300000-68399999"/>
          <s v="68400000-68499999"/>
          <s v="68500000-68599999"/>
          <s v="68600000-68699999"/>
          <s v="68700000-68799999"/>
          <s v="68800000-68899999"/>
          <s v="68900000-68999999"/>
          <s v="69000000-69099999"/>
          <s v="69100000-69199999"/>
          <s v="69200000-69299999"/>
          <s v="69300000-69399999"/>
          <s v="69400000-69499999"/>
          <s v="69500000-69599999"/>
          <s v="69600000-69699999"/>
          <s v="69700000-69799999"/>
          <s v="69800000-69899999"/>
          <s v="69900000-69999999"/>
          <s v="70000000-70099999"/>
          <s v="70100000-70199999"/>
          <s v="70200000-70299999"/>
          <s v="70300000-70399999"/>
          <s v="70400000-70499999"/>
          <s v="70500000-70599999"/>
          <s v="70600000-70699999"/>
          <s v="70700000-70799999"/>
          <s v="70800000-70899999"/>
          <s v="70900000-70999999"/>
          <s v="71000000-71099999"/>
          <s v="71100000-71199999"/>
          <s v="71200000-71299999"/>
          <s v="71300000-71399999"/>
          <s v="71400000-71499999"/>
          <s v="71500000-71599999"/>
          <s v="71600000-71699999"/>
          <s v="71700000-71799999"/>
          <s v="71800000-71899999"/>
          <s v="71900000-71999999"/>
          <s v="72000000-72099999"/>
          <s v="72100000-72199999"/>
          <s v="72200000-72299999"/>
          <s v="72300000-72399999"/>
          <s v="72400000-72499999"/>
          <s v="72500000-72599999"/>
          <s v="72600000-72699999"/>
          <s v="72700000-72799999"/>
          <s v="72800000-72899999"/>
          <s v="72900000-72999999"/>
          <s v="73000000-73099999"/>
          <s v="73100000-73199999"/>
          <s v="73200000-73299999"/>
          <s v="73300000-73399999"/>
          <s v="73400000-73499999"/>
          <s v="73500000-73599999"/>
          <s v="73600000-73699999"/>
          <s v="73700000-73799999"/>
          <s v="73800000-73899999"/>
          <s v="73900000-73999999"/>
          <s v="74000000-74099999"/>
          <s v="74100000-74199999"/>
          <s v="74200000-74299999"/>
          <s v="74300000-74399999"/>
          <s v="74400000-74499999"/>
          <s v="74500000-74599999"/>
          <s v="74600000-74699999"/>
          <s v="74700000-74799999"/>
          <s v="74800000-74899999"/>
          <s v="74900000-74999999"/>
          <s v="75000000-75099999"/>
          <s v="75100000-75199999"/>
          <s v="75200000-75299999"/>
          <s v="75300000-75399999"/>
          <s v="75400000-75499999"/>
          <s v="75500000-75599999"/>
          <s v="75600000-75699999"/>
          <s v="75700000-75799999"/>
          <s v="75800000-75899999"/>
          <s v="75900000-75999999"/>
          <s v="76000000-76099999"/>
          <s v="76100000-76199999"/>
          <s v="76200000-76299999"/>
          <s v="76300000-76399999"/>
          <s v="76400000-76499999"/>
          <s v="76500000-76599999"/>
          <s v="76600000-76699999"/>
          <s v="76700000-76799999"/>
          <s v="76800000-76899999"/>
          <s v="76900000-76999999"/>
          <s v="77000000-77099999"/>
          <s v="77100000-77199999"/>
          <s v="77200000-77299999"/>
          <s v="77300000-77399999"/>
          <s v="77400000-77499999"/>
          <s v="77500000-77599999"/>
          <s v="77600000-77699999"/>
          <s v="77700000-77799999"/>
          <s v="77800000-77899999"/>
          <s v="77900000-77999999"/>
          <s v="78000000-78099999"/>
          <s v="78100000-78199999"/>
          <s v="78200000-78299999"/>
          <s v="78300000-78399999"/>
          <s v="78400000-78499999"/>
          <s v="78500000-78599999"/>
          <s v="78600000-78699999"/>
          <s v="78700000-78799999"/>
          <s v="78800000-78899999"/>
          <s v="78900000-78999999"/>
          <s v="79000000-79099999"/>
          <s v="79100000-79199999"/>
          <s v="79200000-79299999"/>
          <s v="79300000-79399999"/>
          <s v="79400000-79499999"/>
          <s v="79500000-79599999"/>
          <s v="79600000-79699999"/>
          <s v="79700000-79799999"/>
          <s v="79800000-79899999"/>
          <s v="79900000-79999999"/>
          <s v="80000000-80099999"/>
          <s v="80100000-80199999"/>
          <s v="80200000-80299999"/>
          <s v="80300000-80399999"/>
          <s v="80400000-80499999"/>
          <s v="80500000-80599999"/>
          <s v="80600000-80699999"/>
          <s v="80700000-80799999"/>
          <s v="80800000-80899999"/>
          <s v="80900000-80999999"/>
          <s v="81000000-81099999"/>
          <s v="81100000-81199999"/>
          <s v="81200000-81299999"/>
          <s v="81300000-81399999"/>
          <s v="81400000-81499999"/>
          <s v="81500000-81599999"/>
          <s v="81600000-81699999"/>
          <s v="81700000-81799999"/>
          <s v="81800000-81899999"/>
          <s v="81900000-81999999"/>
          <s v="82000000-82099999"/>
          <s v="82100000-82199999"/>
          <s v="82200000-82299999"/>
          <s v="82300000-82399999"/>
          <s v="82400000-82499999"/>
          <s v="82500000-82599999"/>
          <s v="82600000-82699999"/>
          <s v="82700000-82799999"/>
          <s v="82800000-82899999"/>
          <s v="82900000-82999999"/>
          <s v="83000000-83099999"/>
          <s v="83100000-83199999"/>
          <s v="83200000-83299999"/>
          <s v="83300000-83399999"/>
          <s v="83400000-83499999"/>
          <s v="83500000-83599999"/>
          <s v="83600000-83699999"/>
          <s v="83700000-83799999"/>
          <s v="83800000-83899999"/>
          <s v="83900000-83999999"/>
          <s v="84000000-84099999"/>
          <s v="84100000-84199999"/>
          <s v="84200000-84299999"/>
          <s v="84300000-84399999"/>
          <s v="84400000-84499999"/>
          <s v="84500000-84599999"/>
          <s v="84600000-84699999"/>
          <s v="84700000-84799999"/>
          <s v="84800000-84899999"/>
          <s v="84900000-84999999"/>
          <s v="85000000-85099999"/>
          <s v="85100000-85199999"/>
          <s v="85200000-85299999"/>
          <s v="85300000-85399999"/>
          <s v="85400000-85499999"/>
          <s v="85500000-85599999"/>
          <s v="85600000-85699999"/>
          <s v="85700000-85799999"/>
          <s v="85800000-85899999"/>
          <s v="85900000-85999999"/>
          <s v="86000000-86099999"/>
          <s v="86100000-86199999"/>
          <s v="86200000-86299999"/>
          <s v="86300000-86399999"/>
          <s v="86400000-86499999"/>
          <s v="86500000-86599999"/>
          <s v="86600000-86699999"/>
          <s v="86700000-86799999"/>
          <s v="86800000-86899999"/>
          <s v="86900000-86999999"/>
          <s v="87000000-87099999"/>
          <s v="87100000-87199999"/>
          <s v="87200000-87299999"/>
          <s v="87300000-87399999"/>
          <s v="87400000-87499999"/>
          <s v="87500000-87599999"/>
          <s v="87600000-87699999"/>
          <s v="87700000-87799999"/>
          <s v="87800000-87899999"/>
          <s v="87900000-87999999"/>
          <s v="88000000-88099999"/>
          <s v="88100000-88199999"/>
          <s v="88200000-88299999"/>
          <s v="88300000-88399999"/>
          <s v="88400000-88499999"/>
          <s v="88500000-88599999"/>
          <s v="88600000-88699999"/>
          <s v="88700000-88799999"/>
          <s v="88800000-88899999"/>
          <s v="88900000-88999999"/>
          <s v="89000000-89099999"/>
          <s v="89100000-89199999"/>
          <s v="89200000-89299999"/>
          <s v="89300000-89399999"/>
          <s v="89400000-89499999"/>
          <s v="89500000-89599999"/>
          <s v="89600000-89699999"/>
          <s v="89700000-89799999"/>
          <s v="89800000-89899999"/>
          <s v="89900000-89999999"/>
          <s v="90000000-90099999"/>
          <s v="90100000-90199999"/>
          <s v="90200000-90299999"/>
          <s v="90300000-90399999"/>
          <s v="90400000-90499999"/>
          <s v="90500000-90599999"/>
          <s v="90600000-90699999"/>
          <s v="90700000-90799999"/>
          <s v="90800000-90899999"/>
          <s v="90900000-90999999"/>
          <s v="91000000-91099999"/>
          <s v="91100000-91199999"/>
          <s v="91200000-91299999"/>
          <s v="91300000-91399999"/>
          <s v="91400000-91499999"/>
          <s v="91500000-91599999"/>
          <s v="91600000-91699999"/>
          <s v="91700000-91799999"/>
          <s v="91800000-91899999"/>
          <s v="91900000-91999999"/>
          <s v="92000000-92099999"/>
          <s v="92100000-92199999"/>
          <s v="92200000-92299999"/>
          <s v="92300000-92399999"/>
          <s v="92400000-92499999"/>
          <s v="92500000-92599999"/>
          <s v="92600000-92699999"/>
          <s v="92700000-92799999"/>
          <s v="92800000-92899999"/>
          <s v="92900000-92999999"/>
          <s v="93000000-93099999"/>
          <s v="93100000-93199999"/>
          <s v="93200000-93299999"/>
          <s v="93300000-93399999"/>
          <s v="93400000-93499999"/>
          <s v="93500000-93599999"/>
          <s v="93600000-93699999"/>
          <s v="93700000-93799999"/>
          <s v="93800000-93899999"/>
          <s v="93900000-93999999"/>
          <s v="94000000-94099999"/>
          <s v="94100000-94199999"/>
          <s v="94200000-94299999"/>
          <s v="94300000-94399999"/>
          <s v="94400000-94499999"/>
          <s v="94500000-94599999"/>
          <s v="94600000-94699999"/>
          <s v="94700000-94799999"/>
          <s v="94800000-94899999"/>
          <s v="94900000-94999999"/>
          <s v="95000000-95099999"/>
          <s v="95100000-95199999"/>
          <s v="95200000-95299999"/>
          <s v="95300000-95399999"/>
          <s v="95400000-95499999"/>
          <s v="95500000-95599999"/>
          <s v="95600000-95699999"/>
          <s v="95700000-95799999"/>
          <s v="95800000-95899999"/>
          <s v="95900000-95999999"/>
          <s v="96000000-96099999"/>
          <s v="96100000-96199999"/>
          <s v="96200000-96299999"/>
          <s v="96300000-96399999"/>
          <s v="96400000-96499999"/>
          <s v="96500000-96599999"/>
          <s v="96600000-96699999"/>
          <s v="96700000-96799999"/>
          <s v="96800000-96899999"/>
          <s v="96900000-96999999"/>
          <s v="97000000-97099999"/>
          <s v="97100000-97199999"/>
          <s v="97200000-97299999"/>
          <s v="97300000-97399999"/>
          <s v="97400000-97499999"/>
          <s v="97500000-97599999"/>
          <s v="97600000-97699999"/>
          <s v="97700000-97799999"/>
          <s v="97800000-97899999"/>
          <s v="97900000-97999999"/>
          <s v="98000000-98099999"/>
          <s v="98100000-98199999"/>
          <s v="98200000-98299999"/>
          <s v="98300000-98399999"/>
          <s v="98400000-98499999"/>
          <s v="98500000-98599999"/>
          <s v="98600000-98699999"/>
          <s v="98700000-98799999"/>
          <s v="98800000-98899999"/>
          <s v="98900000-98999999"/>
          <s v="99000000-99099999"/>
          <s v="99100000-99199999"/>
          <s v="99200000-99299999"/>
          <s v="99300000-99399999"/>
          <s v="99400000-99499999"/>
          <s v="99500000-99599999"/>
          <s v="99600000-99699999"/>
          <s v="99700000-99799999"/>
          <s v="99800000-99899999"/>
          <s v="99900000-99999999"/>
          <s v="100000000-100099999"/>
          <s v="100100000-100199999"/>
          <s v="100200000-100299999"/>
          <s v="100300000-100399999"/>
          <s v="100400000-100499999"/>
          <s v="100500000-100599999"/>
          <s v="100600000-100699999"/>
          <s v="100700000-100799999"/>
          <s v="100800000-100899999"/>
          <s v="100900000-100999999"/>
          <s v="101000000-101099999"/>
          <s v="101100000-101199999"/>
          <s v="101200000-101299999"/>
          <s v="101300000-101399999"/>
          <s v="101400000-101499999"/>
          <s v="101500000-101599999"/>
          <s v="101600000-101699999"/>
          <s v="101700000-101799999"/>
          <s v="101800000-101899999"/>
          <s v="101900000-101999999"/>
          <s v="102000000-102099999"/>
          <s v="102100000-102199999"/>
          <s v="102200000-102299999"/>
          <s v="102300000-102399999"/>
          <s v="102400000-102499999"/>
          <s v="102500000-102599999"/>
          <s v="102600000-102699999"/>
          <s v="102700000-102799999"/>
          <s v="102800000-102899999"/>
          <s v="102900000-102999999"/>
          <s v="103000000-103099999"/>
          <s v="103100000-103199999"/>
          <s v="103200000-103299999"/>
          <s v="103300000-103399999"/>
          <s v="103400000-103499999"/>
          <s v="103500000-103599999"/>
          <s v="103600000-103699999"/>
          <s v="103700000-103799999"/>
          <s v="103800000-103899999"/>
          <s v="103900000-103999999"/>
          <s v="104000000-104099999"/>
          <s v="104100000-104199999"/>
          <s v="104200000-104299999"/>
          <s v="104300000-104399999"/>
          <s v="104400000-104499999"/>
          <s v="104500000-104599999"/>
          <s v="104600000-104699999"/>
          <s v="104700000-104799999"/>
          <s v="104800000-104899999"/>
          <s v="104900000-104999999"/>
          <s v="105000000-105099999"/>
          <s v="105100000-105199999"/>
          <s v="105200000-105299999"/>
          <s v="105300000-105399999"/>
          <s v="105400000-105499999"/>
          <s v="105500000-105599999"/>
          <s v="105600000-105699999"/>
          <s v="105700000-105799999"/>
          <s v="105800000-105899999"/>
          <s v="105900000-105999999"/>
          <s v="106000000-106099999"/>
          <s v="106100000-106199999"/>
          <s v="106200000-106299999"/>
          <s v="106300000-106399999"/>
          <s v="106400000-106499999"/>
          <s v="106500000-106599999"/>
          <s v="106600000-106699999"/>
          <s v="106700000-106799999"/>
          <s v="106800000-106899999"/>
          <s v="106900000-106999999"/>
          <s v="107000000-107099999"/>
          <s v="107100000-107199999"/>
          <s v="107200000-107299999"/>
          <s v="107300000-107399999"/>
          <s v="107400000-107499999"/>
          <s v="107500000-107599999"/>
          <s v="107600000-107699999"/>
          <s v="107700000-107799999"/>
          <s v="107800000-107899999"/>
          <s v="107900000-107999999"/>
          <s v="108000000-108099999"/>
          <s v="108100000-108199999"/>
          <s v="108200000-108299999"/>
          <s v="108300000-108399999"/>
          <s v="108400000-108499999"/>
          <s v="108500000-108599999"/>
          <s v="108600000-108699999"/>
          <s v="108700000-108799999"/>
          <s v="108800000-108899999"/>
          <s v="108900000-108999999"/>
          <s v="109000000-109099999"/>
          <s v="109100000-109199999"/>
          <s v="109200000-109299999"/>
          <s v="109300000-109399999"/>
          <s v="109400000-109499999"/>
          <s v="109500000-109599999"/>
          <s v="109600000-109699999"/>
          <s v="109700000-109799999"/>
          <s v="109800000-109899999"/>
          <s v="109900000-109999999"/>
          <s v="110000000-110099999"/>
          <s v="110100000-110199999"/>
          <s v="110200000-110299999"/>
          <s v="110300000-110399999"/>
          <s v="110400000-110499999"/>
          <s v="110500000-110599999"/>
          <s v="110600000-110699999"/>
          <s v="110700000-110799999"/>
          <s v="110800000-110899999"/>
          <s v="110900000-110999999"/>
          <s v="111000000-111099999"/>
          <s v="111100000-111199999"/>
          <s v="111200000-111299999"/>
          <s v="111300000-111399999"/>
          <s v="111400000-111499999"/>
          <s v="111500000-111599999"/>
          <s v="111600000-111699999"/>
          <s v="111700000-111799999"/>
          <s v="111800000-111899999"/>
          <s v="111900000-111999999"/>
          <s v="112000000-112099999"/>
          <s v="112100000-112199999"/>
          <s v="112200000-112299999"/>
          <s v="112300000-112399999"/>
          <s v="112400000-112499999"/>
          <s v="112500000-112599999"/>
          <s v="112600000-112699999"/>
          <s v="112700000-112799999"/>
          <s v="112800000-112899999"/>
          <s v="112900000-112999999"/>
          <s v="113000000-113099999"/>
          <s v="113100000-113199999"/>
          <s v="113200000-113299999"/>
          <s v="113300000-113399999"/>
          <s v="113400000-113499999"/>
          <s v="113500000-113599999"/>
          <s v="113600000-113699999"/>
          <s v="113700000-113799999"/>
          <s v="113800000-113899999"/>
          <s v="113900000-113999999"/>
          <s v="114000000-114099999"/>
          <s v="114100000-114199999"/>
          <s v="114200000-114299999"/>
          <s v="114300000-114399999"/>
          <s v="114400000-114499999"/>
          <s v="114500000-114599999"/>
          <s v="114600000-114699999"/>
          <s v="114700000-114799999"/>
          <s v="114800000-114899999"/>
          <s v="114900000-114999999"/>
          <s v="115000000-115099999"/>
          <s v="115100000-115199999"/>
          <s v="115200000-115299999"/>
          <s v="115300000-115399999"/>
          <s v="115400000-115499999"/>
          <s v="115500000-115599999"/>
          <s v="115600000-115699999"/>
          <s v="115700000-115799999"/>
          <s v="115800000-115899999"/>
          <s v="115900000-115999999"/>
          <s v="116000000-116099999"/>
          <s v="116100000-116199999"/>
          <s v="116200000-116299999"/>
          <s v="116300000-116399999"/>
          <s v="116400000-116499999"/>
          <s v="116500000-116599999"/>
          <s v="116600000-116699999"/>
          <s v="116700000-116799999"/>
          <s v="116800000-116899999"/>
          <s v="116900000-116999999"/>
          <s v="117000000-117099999"/>
          <s v="117100000-117199999"/>
          <s v="117200000-117299999"/>
          <s v="117300000-117399999"/>
          <s v="117400000-117499999"/>
          <s v="117500000-117599999"/>
          <s v="117600000-117699999"/>
          <s v="117700000-117799999"/>
          <s v="117800000-117899999"/>
          <s v="117900000-117999999"/>
          <s v="118000000-118099999"/>
          <s v="118100000-118199999"/>
          <s v="118200000-118299999"/>
          <s v="118300000-118399999"/>
          <s v="118400000-118499999"/>
          <s v="118500000-118599999"/>
          <s v="118600000-118699999"/>
          <s v="118700000-118799999"/>
          <s v="118800000-118899999"/>
          <s v="118900000-118999999"/>
          <s v="119000000-119099999"/>
          <s v="119100000-119199999"/>
          <s v="119200000-119299999"/>
          <s v="119300000-119399999"/>
          <s v="119400000-119499999"/>
          <s v="119500000-119599999"/>
          <s v="119600000-119699999"/>
          <s v="119700000-119799999"/>
          <s v="119800000-119899999"/>
          <s v="119900000-119999999"/>
          <s v="120000000-120099999"/>
          <s v="120100000-120199999"/>
          <s v="120200000-120299999"/>
          <s v="120300000-120399999"/>
          <s v="120400000-120499999"/>
          <s v="120500000-120599999"/>
          <s v="120600000-120699999"/>
          <s v="120700000-120799999"/>
          <s v="120800000-120899999"/>
          <s v="120900000-120999999"/>
          <s v="121000000-121099999"/>
          <s v="121100000-121199999"/>
          <s v="121200000-121299999"/>
          <s v="121300000-121399999"/>
          <s v="121400000-121499999"/>
          <s v="121500000-121599999"/>
          <s v="121600000-121699999"/>
          <s v="121700000-121799999"/>
          <s v="121800000-121899999"/>
          <s v="121900000-121999999"/>
          <s v="122000000-122099999"/>
          <s v="122100000-122199999"/>
          <s v="122200000-122299999"/>
          <s v="122300000-122399999"/>
          <s v="122400000-122499999"/>
          <s v="122500000-122599999"/>
          <s v="122600000-122699999"/>
          <s v="122700000-122799999"/>
          <s v="122800000-122899999"/>
          <s v="122900000-122999999"/>
          <s v="123000000-123099999"/>
          <s v="123100000-123199999"/>
          <s v="123200000-123299999"/>
          <s v="123300000-123399999"/>
          <s v="123400000-123499999"/>
          <s v="123500000-123599999"/>
          <s v="123600000-123699999"/>
          <s v="123700000-123799999"/>
          <s v="123800000-123899999"/>
          <s v="123900000-123999999"/>
          <s v="124000000-124099999"/>
          <s v="124100000-124199999"/>
          <s v="124200000-124299999"/>
          <s v="124300000-124399999"/>
          <s v="124400000-124499999"/>
          <s v="124500000-124599999"/>
          <s v="124600000-124699999"/>
          <s v="124700000-124799999"/>
          <s v="124800000-124899999"/>
          <s v="124900000-124999999"/>
          <s v="125000000-125099999"/>
          <s v="125100000-125199999"/>
          <s v="125200000-125299999"/>
          <s v="125300000-125399999"/>
          <s v="125400000-125499999"/>
          <s v="125500000-125599999"/>
          <s v="125600000-125699999"/>
          <s v="125700000-125799999"/>
          <s v="125800000-125899999"/>
          <s v="125900000-125999999"/>
          <s v="126000000-126099999"/>
          <s v="126100000-126199999"/>
          <s v="126200000-126299999"/>
          <s v="126300000-126399999"/>
          <s v="126400000-126499999"/>
          <s v="126500000-126599999"/>
          <s v="126600000-126699999"/>
          <s v="126700000-126799999"/>
          <s v="126800000-126899999"/>
          <s v="126900000-126999999"/>
          <s v="127000000-127099999"/>
          <s v="127100000-127199999"/>
          <s v="127200000-127299999"/>
          <s v="127300000-127399999"/>
          <s v="127400000-127499999"/>
          <s v="127500000-127599999"/>
          <s v="127600000-127699999"/>
          <s v="127700000-127799999"/>
          <s v="127800000-127899999"/>
          <s v="127900000-127999999"/>
          <s v="128000000-128099999"/>
          <s v="128100000-128199999"/>
          <s v="128200000-128299999"/>
          <s v="128300000-128399999"/>
          <s v="128400000-128499999"/>
          <s v="128500000-128599999"/>
          <s v="128600000-128699999"/>
          <s v="128700000-128799999"/>
          <s v="128800000-128899999"/>
          <s v="128900000-128999999"/>
          <s v="129000000-129099999"/>
          <s v="129100000-129199999"/>
          <s v="129200000-129299999"/>
          <s v="129300000-129399999"/>
          <s v="129400000-129499999"/>
          <s v="129500000-129599999"/>
          <s v="129600000-129699999"/>
          <s v="129700000-129799999"/>
          <s v="129800000-129899999"/>
          <s v="129900000-129999999"/>
          <s v="130000000-130099999"/>
          <s v="130100000-130199999"/>
          <s v="130200000-130299999"/>
          <s v="130300000-130399999"/>
          <s v="130400000-130499999"/>
          <s v="130500000-130599999"/>
          <s v="130600000-130699999"/>
          <s v="130700000-130799999"/>
          <s v="130800000-130899999"/>
          <s v="130900000-130999999"/>
          <s v="131000000-131099999"/>
          <s v="131100000-131199999"/>
          <s v="131200000-131299999"/>
          <s v="131300000-131399999"/>
          <s v="131400000-131499999"/>
          <s v="131500000-131599999"/>
          <s v="131600000-131699999"/>
          <s v="131700000-131799999"/>
          <s v="131800000-131899999"/>
          <s v="131900000-131999999"/>
          <s v="132000000-132099999"/>
          <s v="132100000-132199999"/>
          <s v="132200000-132299999"/>
          <s v="132300000-132399999"/>
          <s v="132400000-132499999"/>
          <s v="132500000-132599999"/>
          <s v="132600000-132699999"/>
          <s v="132700000-132799999"/>
          <s v="132800000-132899999"/>
          <s v="132900000-132999999"/>
          <s v="133000000-133099999"/>
          <s v="133100000-133199999"/>
          <s v="133200000-133299999"/>
          <s v="133300000-133399999"/>
          <s v="133400000-133499999"/>
          <s v="133500000-133599999"/>
          <s v="133600000-133699999"/>
          <s v="133700000-133799999"/>
          <s v="133800000-133899999"/>
          <s v="133900000-133999999"/>
          <s v="134000000-134099999"/>
          <s v="134100000-134199999"/>
          <s v="134200000-134299999"/>
          <s v="134300000-134399999"/>
          <s v="134400000-134499999"/>
          <s v="134500000-134599999"/>
          <s v="134600000-134699999"/>
          <s v="134700000-134799999"/>
          <s v="134800000-134899999"/>
          <s v="134900000-134999999"/>
          <s v="135000000-135099999"/>
          <s v="135100000-135199999"/>
          <s v="135200000-135299999"/>
          <s v="135300000-135399999"/>
          <s v="135400000-135499999"/>
          <s v="135500000-135599999"/>
          <s v="135600000-135699999"/>
          <s v="135700000-135799999"/>
          <s v="135800000-135899999"/>
          <s v="135900000-135999999"/>
          <s v="136000000-136099999"/>
          <s v="136100000-136199999"/>
          <s v="136200000-136299999"/>
          <s v="136300000-136399999"/>
          <s v="136400000-136499999"/>
          <s v="136500000-136599999"/>
          <s v="136600000-136699999"/>
          <s v="136700000-136799999"/>
          <s v="136800000-136899999"/>
          <s v="136900000-136999999"/>
          <s v="137000000-137099999"/>
          <s v="137100000-137199999"/>
          <s v="137200000-137299999"/>
          <s v="137300000-137399999"/>
          <s v="137400000-137499999"/>
          <s v="137500000-137599999"/>
          <s v="137600000-137699999"/>
          <s v="137700000-137799999"/>
          <s v="137800000-137899999"/>
          <s v="137900000-137999999"/>
          <s v="138000000-138099999"/>
          <s v="138100000-138199999"/>
          <s v="138200000-138299999"/>
          <s v="138300000-138399999"/>
          <s v="138400000-138499999"/>
          <s v="138500000-138599999"/>
          <s v="138600000-138699999"/>
          <s v="138700000-138799999"/>
          <s v="138800000-138899999"/>
          <s v="138900000-138999999"/>
          <s v="139000000-139099999"/>
          <s v="139100000-139199999"/>
          <s v="139200000-139299999"/>
          <s v="139300000-139399999"/>
          <s v="139400000-139499999"/>
          <s v="139500000-139599999"/>
          <s v="139600000-139699999"/>
          <s v="139700000-139799999"/>
          <s v="139800000-139899999"/>
          <s v="139900000-139999999"/>
          <s v="140000000-140099999"/>
          <s v="140100000-140199999"/>
          <s v="140200000-140299999"/>
          <s v="140300000-140399999"/>
          <s v="140400000-140499999"/>
          <s v="140500000-140599999"/>
          <s v="140600000-140699999"/>
          <s v="140700000-140799999"/>
          <s v="140800000-140899999"/>
          <s v="140900000-140999999"/>
          <s v="141000000-141099999"/>
          <s v="141100000-141199999"/>
          <s v="141200000-141299999"/>
          <s v="141300000-141399999"/>
          <s v="141400000-141499999"/>
          <s v="141500000-141599999"/>
          <s v="141600000-141699999"/>
          <s v="141700000-141799999"/>
          <s v="141800000-141899999"/>
          <s v="141900000-141999999"/>
          <s v="142000000-142099999"/>
          <s v="142100000-142199999"/>
          <s v="142200000-142299999"/>
          <s v="142300000-142399999"/>
          <s v="142400000-142499999"/>
          <s v="142500000-142599999"/>
          <s v="142600000-142699999"/>
          <s v="142700000-142799999"/>
          <s v="142800000-142899999"/>
          <s v="142900000-142999999"/>
          <s v="143000000-143099999"/>
          <s v="143100000-143199999"/>
          <s v="143200000-143299999"/>
          <s v="143300000-143399999"/>
          <s v="143400000-143499999"/>
          <s v="143500000-143599999"/>
          <s v="143600000-143699999"/>
          <s v="143700000-143799999"/>
          <s v="143800000-143899999"/>
          <s v="143900000-143999999"/>
          <s v="144000000-144099999"/>
          <s v="144100000-144199999"/>
          <s v="144200000-144299999"/>
          <s v="144300000-144399999"/>
          <s v="144400000-144499999"/>
          <s v="144500000-144599999"/>
          <s v="144600000-144699999"/>
          <s v="144700000-144799999"/>
          <s v="144800000-144899999"/>
          <s v="144900000-144999999"/>
          <s v="145000000-145099999"/>
          <s v="145100000-145199999"/>
          <s v="145200000-145299999"/>
          <s v="145300000-145399999"/>
          <s v="145400000-145499999"/>
          <s v="145500000-145599999"/>
          <s v="145600000-145699999"/>
          <s v="145700000-145799999"/>
          <s v="145800000-145899999"/>
          <s v="145900000-145999999"/>
          <s v="146000000-146099999"/>
          <s v="146100000-146199999"/>
          <s v="146200000-146299999"/>
          <s v="146300000-146399999"/>
          <s v="146400000-146499999"/>
          <s v="146500000-146599999"/>
          <s v="146600000-146699999"/>
          <s v="146700000-146799999"/>
          <s v="146800000-146899999"/>
          <s v="146900000-146999999"/>
          <s v="147000000-147099999"/>
          <s v="147100000-147199999"/>
          <s v="147200000-147299999"/>
          <s v="147300000-147399999"/>
          <s v="147400000-147499999"/>
          <s v="147500000-147599999"/>
          <s v="147600000-147699999"/>
          <s v="147700000-147799999"/>
          <s v="147800000-147899999"/>
          <s v="147900000-147999999"/>
          <s v="148000000-148099999"/>
          <s v="148100000-148199999"/>
          <s v="148200000-148299999"/>
          <s v="148300000-148399999"/>
          <s v="148400000-148499999"/>
          <s v="148500000-148599999"/>
          <s v="148600000-148699999"/>
          <s v="148700000-148799999"/>
          <s v="148800000-148899999"/>
          <s v="148900000-148999999"/>
          <s v="149000000-149099999"/>
          <s v="149100000-149199999"/>
          <s v="149200000-149299999"/>
          <s v="149300000-149399999"/>
          <s v="149400000-149499999"/>
          <s v="149500000-149599999"/>
          <s v="149600000-149699999"/>
          <s v="149700000-149799999"/>
          <s v="149800000-149899999"/>
          <s v="149900000-149999999"/>
          <s v="150000000-150099999"/>
          <s v="150100000-150199999"/>
          <s v="150200000-150299999"/>
          <s v="150300000-150399999"/>
          <s v="150400000-150499999"/>
          <s v="150500000-150599999"/>
          <s v="150600000-150699999"/>
          <s v="150700000-150799999"/>
          <s v="150800000-150899999"/>
          <s v="150900000-150999999"/>
          <s v="151000000-151099999"/>
          <s v="151100000-151199999"/>
          <s v="151200000-151299999"/>
          <s v="151300000-151399999"/>
          <s v="151400000-151499999"/>
          <s v="151500000-151599999"/>
          <s v="151600000-151699999"/>
          <s v="151700000-151799999"/>
          <s v="151800000-151899999"/>
          <s v="151900000-151999999"/>
          <s v="152000000-152099999"/>
          <s v="152100000-152199999"/>
          <s v="152200000-152299999"/>
          <s v="152300000-152399999"/>
          <s v="152400000-152499999"/>
          <s v="152500000-152599999"/>
          <s v="152600000-152699999"/>
          <s v="152700000-152799999"/>
          <s v="152800000-152899999"/>
          <s v="152900000-152999999"/>
          <s v="153000000-153099999"/>
          <s v="153100000-153199999"/>
          <s v="153200000-153299999"/>
          <s v="153300000-153399999"/>
          <s v="153400000-153499999"/>
          <s v="153500000-153599999"/>
          <s v="153600000-153699999"/>
          <s v="153700000-153799999"/>
          <s v="153800000-153899999"/>
          <s v="153900000-153999999"/>
          <s v="154000000-154099999"/>
          <s v="154100000-154199999"/>
          <s v="154200000-154299999"/>
          <s v="154300000-154399999"/>
          <s v="154400000-154499999"/>
          <s v="154500000-154599999"/>
          <s v="154600000-154699999"/>
          <s v="154700000-154799999"/>
          <s v="154800000-154899999"/>
          <s v="154900000-154999999"/>
          <s v="155000000-155099999"/>
          <s v="155100000-155199999"/>
          <s v="155200000-155299999"/>
          <s v="155300000-155399999"/>
          <s v="155400000-155499999"/>
          <s v="155500000-155599999"/>
          <s v="155600000-155699999"/>
          <s v="155700000-155799999"/>
          <s v="155800000-155899999"/>
          <s v="155900000-155999999"/>
          <s v="156000000-156099999"/>
          <s v="156100000-156199999"/>
          <s v="156200000-156299999"/>
          <s v="156300000-156399999"/>
          <s v="156400000-156499999"/>
          <s v="156500000-156599999"/>
          <s v="156600000-156699999"/>
          <s v="156700000-156799999"/>
          <s v="156800000-156899999"/>
          <s v="156900000-156999999"/>
          <s v="157000000-157099999"/>
          <s v="157100000-157199999"/>
          <s v="157200000-157299999"/>
          <s v="157300000-157399999"/>
          <s v="157400000-157499999"/>
          <s v="157500000-157599999"/>
          <s v="157600000-157699999"/>
          <s v="157700000-157799999"/>
          <s v="157800000-157899999"/>
          <s v="157900000-157999999"/>
          <s v="158000000-158099999"/>
          <s v="158100000-158199999"/>
          <s v="158200000-158299999"/>
          <s v="158300000-158399999"/>
          <s v="158400000-158499999"/>
          <s v="158500000-158599999"/>
          <s v="158600000-158699999"/>
          <s v="158700000-158799999"/>
          <s v="158800000-158899999"/>
          <s v="158900000-158999999"/>
          <s v="159000000-159099999"/>
          <s v="159100000-159199999"/>
          <s v="159200000-159299999"/>
          <s v="159300000-159399999"/>
          <s v="159400000-159499999"/>
          <s v="159500000-159599999"/>
          <s v="159600000-159699999"/>
          <s v="159700000-159799999"/>
          <s v="159800000-159899999"/>
          <s v="159900000-159999999"/>
          <s v="160000000-160099999"/>
          <s v="160100000-160199999"/>
          <s v="160200000-160299999"/>
          <s v="160300000-160399999"/>
          <s v="160400000-160499999"/>
          <s v="160500000-160599999"/>
          <s v="160600000-160699999"/>
          <s v="160700000-160799999"/>
          <s v="160800000-160899999"/>
          <s v="160900000-160999999"/>
          <s v="161000000-161099999"/>
          <s v="161100000-161199999"/>
          <s v="161200000-161299999"/>
          <s v="161300000-161399999"/>
          <s v="161400000-161499999"/>
          <s v="161500000-161599999"/>
          <s v="161600000-161699999"/>
          <s v="161700000-161799999"/>
          <s v="161800000-161899999"/>
          <s v="161900000-161999999"/>
          <s v="162000000-162099999"/>
          <s v="162100000-162199999"/>
          <s v="162200000-162299999"/>
          <s v="162300000-162399999"/>
          <s v="162400000-162499999"/>
          <s v="162500000-162599999"/>
          <s v="162600000-162699999"/>
          <s v="162700000-162799999"/>
          <s v="162800000-162899999"/>
          <s v="162900000-162999999"/>
          <s v="163000000-163099999"/>
          <s v="163100000-163199999"/>
          <s v="163200000-163299999"/>
          <s v="163300000-163399999"/>
          <s v="163400000-163499999"/>
          <s v="163500000-163599999"/>
          <s v="163600000-163699999"/>
          <s v="163700000-163799999"/>
          <s v="163800000-163899999"/>
          <s v="163900000-163999999"/>
          <s v="164000000-164099999"/>
          <s v="164100000-164199999"/>
          <s v="164200000-164299999"/>
          <s v="164300000-164399999"/>
          <s v="164400000-164499999"/>
          <s v="164500000-164599999"/>
          <s v="164600000-164699999"/>
          <s v="164700000-164799999"/>
          <s v="164800000-164899999"/>
          <s v="164900000-164999999"/>
          <s v="165000000-165099999"/>
          <s v="165100000-165199999"/>
          <s v="165200000-165299999"/>
          <s v="165300000-165399999"/>
          <s v="165400000-165499999"/>
          <s v="165500000-165599999"/>
          <s v="165600000-165699999"/>
          <s v="165700000-165799999"/>
          <s v="165800000-165899999"/>
          <s v="165900000-165999999"/>
          <s v="166000000-166099999"/>
          <s v="166100000-166199999"/>
          <s v="166200000-166299999"/>
          <s v="166300000-166399999"/>
          <s v="166400000-166499999"/>
          <s v="166500000-166599999"/>
          <s v="166600000-166699999"/>
          <s v="166700000-166799999"/>
          <s v="166800000-166899999"/>
          <s v="166900000-166999999"/>
          <s v="167000000-167099999"/>
          <s v="167100000-167199999"/>
          <s v="167200000-167299999"/>
          <s v="167300000-167399999"/>
          <s v="167400000-167499999"/>
          <s v="167500000-167599999"/>
          <s v="167600000-167699999"/>
          <s v="167700000-167799999"/>
          <s v="167800000-167899999"/>
          <s v="167900000-167999999"/>
          <s v="168000000-168099999"/>
          <s v="168100000-168199999"/>
          <s v="168200000-168299999"/>
          <s v="168300000-168399999"/>
          <s v="168400000-168499999"/>
          <s v="168500000-168599999"/>
          <s v="168600000-168699999"/>
          <s v="168700000-168799999"/>
          <s v="168800000-168899999"/>
          <s v="168900000-168999999"/>
          <s v="169000000-169099999"/>
          <s v="169100000-169199999"/>
          <s v="169200000-169299999"/>
          <s v="169300000-169399999"/>
          <s v="169400000-169499999"/>
          <s v="169500000-169599999"/>
          <s v="169600000-169699999"/>
          <s v="169700000-169799999"/>
          <s v="169800000-169899999"/>
          <s v="169900000-169999999"/>
          <s v="170000000-170099999"/>
          <s v="170100000-170199999"/>
          <s v="170200000-170299999"/>
          <s v="170300000-170399999"/>
          <s v="170400000-170499999"/>
          <s v="170500000-170599999"/>
          <s v="170600000-170699999"/>
          <s v="170700000-170799999"/>
          <s v="170800000-170899999"/>
          <s v="170900000-170999999"/>
          <s v="171000000-171099999"/>
          <s v="171100000-171199999"/>
          <s v="171200000-171299999"/>
          <s v="171300000-171399999"/>
          <s v="171400000-171499999"/>
          <s v="171500000-171599999"/>
          <s v="171600000-171699999"/>
          <s v="171700000-171799999"/>
          <s v="171800000-171899999"/>
          <s v="171900000-171999999"/>
          <s v="172000000-172099999"/>
          <s v="172100000-172199999"/>
          <s v="172200000-172299999"/>
          <s v="172300000-172399999"/>
          <s v="172400000-172499999"/>
          <s v="172500000-172599999"/>
          <s v="172600000-172699999"/>
          <s v="172700000-172799999"/>
          <s v="172800000-172899999"/>
          <s v="172900000-172999999"/>
          <s v="173000000-173099999"/>
          <s v="173100000-173199999"/>
          <s v="173200000-173299999"/>
          <s v="173300000-173399999"/>
          <s v="173400000-173499999"/>
          <s v="173500000-173599999"/>
          <s v="173600000-173699999"/>
          <s v="173700000-173799999"/>
          <s v="173800000-173899999"/>
          <s v="173900000-173999999"/>
          <s v="174000000-174099999"/>
          <s v="174100000-174199999"/>
          <s v="174200000-174299999"/>
          <s v="174300000-174399999"/>
          <s v="174400000-174499999"/>
          <s v="174500000-174599999"/>
          <s v="174600000-174699999"/>
          <s v="174700000-174799999"/>
          <s v="174800000-174899999"/>
          <s v="174900000-174999999"/>
          <s v="175000000-175099999"/>
          <s v="175100000-175199999"/>
          <s v="175200000-175299999"/>
          <s v="175300000-175399999"/>
          <s v="175400000-175499999"/>
          <s v="175500000-175599999"/>
          <s v="175600000-175699999"/>
          <s v="175700000-175799999"/>
          <s v="175800000-175899999"/>
          <s v="175900000-175999999"/>
          <s v="176000000-176099999"/>
          <s v="176100000-176199999"/>
          <s v="176200000-176299999"/>
          <s v="176300000-176399999"/>
          <s v="176400000-176499999"/>
          <s v="176500000-176599999"/>
          <s v="176600000-176699999"/>
          <s v="176700000-176799999"/>
          <s v="176800000-176899999"/>
          <s v="176900000-176999999"/>
          <s v="177000000-177099999"/>
          <s v="177100000-177199999"/>
          <s v="177200000-177299999"/>
          <s v="177300000-177399999"/>
          <s v="177400000-177499999"/>
          <s v="177500000-177599999"/>
          <s v="177600000-177699999"/>
          <s v="177700000-177799999"/>
          <s v="177800000-177899999"/>
          <s v="177900000-177999999"/>
          <s v="178000000-178099999"/>
          <s v="178100000-178199999"/>
          <s v="178200000-178299999"/>
          <s v="178300000-178399999"/>
          <s v="178400000-178499999"/>
          <s v="178500000-178599999"/>
          <s v="178600000-178699999"/>
          <s v="178700000-178799999"/>
          <s v="178800000-178899999"/>
          <s v="178900000-178999999"/>
          <s v="179000000-179099999"/>
          <s v="179100000-179199999"/>
          <s v="179200000-179299999"/>
          <s v="179300000-179399999"/>
          <s v="179400000-179499999"/>
          <s v="179500000-179599999"/>
          <s v="179600000-179699999"/>
          <s v="179700000-179799999"/>
          <s v="179800000-179899999"/>
          <s v="179900000-179999999"/>
          <s v="180000000-180099999"/>
          <s v="180100000-180199999"/>
          <s v="180200000-180299999"/>
          <s v="180300000-180399999"/>
          <s v="180400000-180499999"/>
          <s v="180500000-180599999"/>
          <s v="180600000-180699999"/>
          <s v="180700000-180799999"/>
          <s v="180800000-180899999"/>
          <s v="180900000-180999999"/>
          <s v="181000000-181099999"/>
          <s v="181100000-181199999"/>
          <s v="181200000-181299999"/>
          <s v="181300000-181399999"/>
          <s v="181400000-181499999"/>
          <s v="181500000-181599999"/>
          <s v="181600000-181699999"/>
          <s v="181700000-181799999"/>
          <s v="181800000-181899999"/>
          <s v="181900000-181999999"/>
          <s v="182000000-182099999"/>
          <s v="182100000-182199999"/>
          <s v="182200000-182299999"/>
          <s v="182300000-182399999"/>
          <s v="182400000-182499999"/>
          <s v="182500000-182599999"/>
          <s v="182600000-182699999"/>
          <s v="182700000-182799999"/>
          <s v="182800000-182899999"/>
          <s v="182900000-182999999"/>
          <s v="183000000-183099999"/>
          <s v="183100000-183199999"/>
          <s v="183200000-183299999"/>
          <s v="183300000-183399999"/>
          <s v="183400000-183499999"/>
          <s v="183500000-183599999"/>
          <s v="183600000-183699999"/>
          <s v="183700000-183799999"/>
          <s v="183800000-183899999"/>
          <s v="183900000-183999999"/>
          <s v="184000000-184099999"/>
          <s v="184100000-184199999"/>
          <s v="184200000-184299999"/>
          <s v="184300000-184399999"/>
          <s v="184400000-184499999"/>
          <s v="184500000-184599999"/>
          <s v="184600000-184699999"/>
          <s v="184700000-184799999"/>
          <s v="184800000-184899999"/>
          <s v="184900000-184999999"/>
          <s v="185000000-185099999"/>
          <s v="185100000-185199999"/>
          <s v="185200000-185299999"/>
          <s v="185300000-185399999"/>
          <s v="185400000-185499999"/>
          <s v="185500000-185599999"/>
          <s v="185600000-185699999"/>
          <s v="185700000-185799999"/>
          <s v="185800000-185899999"/>
          <s v="185900000-185999999"/>
          <s v="186000000-186099999"/>
          <s v="186100000-186199999"/>
          <s v="186200000-186299999"/>
          <s v="186300000-186399999"/>
          <s v="186400000-186499999"/>
          <s v="186500000-186599999"/>
          <s v="186600000-186699999"/>
          <s v="186700000-186799999"/>
          <s v="186800000-186899999"/>
          <s v="186900000-186999999"/>
          <s v="187000000-187099999"/>
          <s v="187100000-187199999"/>
          <s v="187200000-187299999"/>
          <s v="187300000-187399999"/>
          <s v="187400000-187499999"/>
          <s v="187500000-187599999"/>
          <s v="187600000-187699999"/>
          <s v="187700000-187799999"/>
          <s v="187800000-187899999"/>
          <s v="187900000-187999999"/>
          <s v="188000000-188099999"/>
          <s v="188100000-188199999"/>
          <s v="188200000-188299999"/>
          <s v="188300000-188399999"/>
          <s v="188400000-188499999"/>
          <s v="188500000-188599999"/>
          <s v="188600000-188699999"/>
          <s v="188700000-188799999"/>
          <s v="188800000-188899999"/>
          <s v="188900000-188999999"/>
          <s v="189000000-189099999"/>
          <s v="189100000-189199999"/>
          <s v="189200000-189299999"/>
          <s v="189300000-189399999"/>
          <s v="189400000-189499999"/>
          <s v="189500000-189599999"/>
          <s v="189600000-189699999"/>
          <s v="189700000-189799999"/>
          <s v="189800000-189899999"/>
          <s v="189900000-189999999"/>
          <s v="190000000-190099999"/>
          <s v="190100000-190199999"/>
          <s v="190200000-190299999"/>
          <s v="190300000-190399999"/>
          <s v="190400000-190499999"/>
          <s v="190500000-190599999"/>
          <s v="190600000-190699999"/>
          <s v="190700000-190799999"/>
          <s v="190800000-190899999"/>
          <s v="190900000-190999999"/>
          <s v="191000000-191099999"/>
          <s v="191100000-191199999"/>
          <s v="191200000-191299999"/>
          <s v="191300000-191399999"/>
          <s v="191400000-191499999"/>
          <s v="191500000-191599999"/>
          <s v="191600000-191699999"/>
          <s v="191700000-191799999"/>
          <s v="191800000-191899999"/>
          <s v="191900000-191999999"/>
          <s v="192000000-192099999"/>
          <s v="192100000-192199999"/>
          <s v="192200000-192299999"/>
          <s v="192300000-192399999"/>
          <s v="192400000-192499999"/>
          <s v="192500000-192599999"/>
          <s v="192600000-192699999"/>
          <s v="192700000-192799999"/>
          <s v="192800000-192899999"/>
          <s v="192900000-192999999"/>
          <s v="193000000-193099999"/>
          <s v="193100000-193199999"/>
          <s v="193200000-193299999"/>
          <s v="193300000-193399999"/>
          <s v="193400000-193499999"/>
          <s v="193500000-193599999"/>
          <s v="193600000-193699999"/>
          <s v="193700000-193799999"/>
          <s v="193800000-193899999"/>
          <s v="193900000-193999999"/>
          <s v="194000000-194099999"/>
          <s v="194100000-194199999"/>
          <s v="194200000-194299999"/>
          <s v="194300000-194399999"/>
          <s v="194400000-194499999"/>
          <s v="194500000-194599999"/>
          <s v="194600000-194699999"/>
          <s v="194700000-194799999"/>
          <s v="194800000-194899999"/>
          <s v="194900000-194999999"/>
          <s v="195000000-195099999"/>
          <s v="195100000-195199999"/>
          <s v="195200000-195299999"/>
          <s v="195300000-195399999"/>
          <s v="195400000-195499999"/>
          <s v="195500000-195599999"/>
          <s v="195600000-195699999"/>
          <s v="195700000-195799999"/>
          <s v="195800000-195899999"/>
          <s v="195900000-195999999"/>
          <s v="196000000-196099999"/>
          <s v="196100000-196199999"/>
          <s v="196200000-196299999"/>
          <s v="196300000-196399999"/>
          <s v="196400000-196499999"/>
          <s v="196500000-196599999"/>
          <s v="196600000-196699999"/>
          <s v="196700000-196799999"/>
          <s v="196800000-196899999"/>
          <s v="196900000-196999999"/>
          <s v="197000000-197099999"/>
          <s v="197100000-197199999"/>
          <s v="197200000-197299999"/>
          <s v="197300000-197399999"/>
          <s v="197400000-197499999"/>
          <s v="197500000-197599999"/>
          <s v="197600000-197699999"/>
          <s v="197700000-197799999"/>
          <s v="197800000-197899999"/>
          <s v="197900000-197999999"/>
          <s v="198000000-198099999"/>
          <s v="198100000-198199999"/>
          <s v="198200000-198299999"/>
          <s v="198300000-198399999"/>
          <s v="198400000-198499999"/>
          <s v="198500000-198599999"/>
          <s v="198600000-198699999"/>
          <s v="198700000-198799999"/>
          <s v="198800000-198899999"/>
          <s v="198900000-198999999"/>
          <s v="199000000-199099999"/>
          <s v="199100000-199199999"/>
          <s v="199200000-199299999"/>
          <s v="199300000-199399999"/>
          <s v="199400000-199499999"/>
          <s v="199500000-199599999"/>
          <s v="199600000-199699999"/>
          <s v="199700000-199799999"/>
          <s v="199800000-199899999"/>
          <s v="199900000-199999999"/>
          <s v="200000000-200099999"/>
          <s v="200100000-200199999"/>
          <s v="200200000-200299999"/>
          <s v="200300000-200399999"/>
          <s v="200400000-200499999"/>
          <s v="200500000-200599999"/>
          <s v="200600000-200699999"/>
          <s v="200700000-200799999"/>
          <s v="200800000-200899999"/>
          <s v="200900000-200999999"/>
          <s v="201000000-201099999"/>
          <s v="201100000-201199999"/>
          <s v="201200000-201299999"/>
          <s v="201300000-201399999"/>
          <s v="201400000-201499999"/>
          <s v="201500000-201599999"/>
          <s v="201600000-201699999"/>
          <s v="201700000-201799999"/>
          <s v="201800000-201899999"/>
          <s v="201900000-201999999"/>
          <s v="202000000-202099999"/>
          <s v="202100000-202199999"/>
          <s v="202200000-202299999"/>
          <s v="202300000-202399999"/>
          <s v="202400000-202499999"/>
          <s v="202500000-202599999"/>
          <s v="202600000-202699999"/>
          <s v="202700000-202799999"/>
          <s v="202800000-202899999"/>
          <s v="202900000-202999999"/>
          <s v="203000000-203099999"/>
          <s v="203100000-203199999"/>
          <s v="203200000-203299999"/>
          <s v="203300000-203399999"/>
          <s v="203400000-203499999"/>
          <s v="203500000-203599999"/>
          <s v="203600000-203699999"/>
          <s v="203700000-203799999"/>
          <s v="203800000-203899999"/>
          <s v="203900000-203999999"/>
          <s v="204000000-204099999"/>
          <s v="204100000-204199999"/>
          <s v="204200000-204299999"/>
          <s v="204300000-204399999"/>
          <s v="204400000-204499999"/>
          <s v="204500000-204599999"/>
          <s v="204600000-204699999"/>
          <s v="204700000-204799999"/>
          <s v="204800000-204899999"/>
          <s v="204900000-204999999"/>
          <s v="205000000-205099999"/>
          <s v="205100000-205199999"/>
          <s v="205200000-205299999"/>
          <s v="205300000-205399999"/>
          <s v="205400000-205499999"/>
          <s v="205500000-205599999"/>
          <s v="205600000-205699999"/>
          <s v="205700000-205799999"/>
          <s v="205800000-205899999"/>
          <s v="205900000-205999999"/>
          <s v="206000000-206099999"/>
          <s v="206100000-206199999"/>
          <s v="206200000-206299999"/>
          <s v="206300000-206399999"/>
          <s v="206400000-206499999"/>
          <s v="206500000-206599999"/>
          <s v="206600000-206699999"/>
          <s v="206700000-206799999"/>
          <s v="206800000-206899999"/>
          <s v="206900000-206999999"/>
          <s v="207000000-207099999"/>
          <s v="207100000-207199999"/>
          <s v="207200000-207299999"/>
          <s v="207300000-207399999"/>
          <s v="207400000-207499999"/>
          <s v="207500000-207599999"/>
          <s v="207600000-207699999"/>
          <s v="207700000-207799999"/>
          <s v="207800000-207899999"/>
          <s v="207900000-207999999"/>
          <s v="208000000-208099999"/>
          <s v="208100000-208199999"/>
          <s v="208200000-208299999"/>
          <s v="208300000-208399999"/>
          <s v="208400000-208499999"/>
          <s v="208500000-208599999"/>
          <s v="208600000-208699999"/>
          <s v="208700000-208799999"/>
          <s v="208800000-208899999"/>
          <s v="208900000-208999999"/>
          <s v="209000000-209099999"/>
          <s v="209100000-209199999"/>
          <s v="209200000-209299999"/>
          <s v="209300000-209399999"/>
          <s v="209400000-209499999"/>
          <s v="209500000-209599999"/>
          <s v="209600000-209699999"/>
          <s v="209700000-209799999"/>
          <s v="209800000-209899999"/>
          <s v="209900000-209999999"/>
          <s v="210000000-210099999"/>
          <s v="210100000-210199999"/>
          <s v="210200000-210299999"/>
          <s v="210300000-210399999"/>
          <s v="210400000-210499999"/>
          <s v="210500000-210599999"/>
          <s v="210600000-210699999"/>
          <s v="210700000-210799999"/>
          <s v="210800000-210899999"/>
          <s v="210900000-210999999"/>
          <s v="211000000-211099999"/>
          <s v="211100000-211199999"/>
          <s v="211200000-211299999"/>
          <s v="211300000-211399999"/>
          <s v="211400000-211499999"/>
          <s v="211500000-211599999"/>
          <s v="211600000-211699999"/>
          <s v="211700000-211799999"/>
          <s v="211800000-211899999"/>
          <s v="211900000-211999999"/>
          <s v="212000000-212099999"/>
          <s v="212100000-212199999"/>
          <s v="212200000-212299999"/>
          <s v="212300000-212399999"/>
          <s v="212400000-212499999"/>
          <s v="212500000-212599999"/>
          <s v="212600000-212699999"/>
          <s v="212700000-212799999"/>
          <s v="212800000-212899999"/>
          <s v="212900000-212999999"/>
          <s v="213000000-213099999"/>
          <s v="213100000-213199999"/>
          <s v="213200000-213299999"/>
          <s v="213300000-213399999"/>
          <s v="213400000-213499999"/>
          <s v="213500000-213599999"/>
          <s v="213600000-213699999"/>
          <s v="213700000-213799999"/>
          <s v="213800000-213899999"/>
          <s v="213900000-213999999"/>
          <s v="214000000-214099999"/>
          <s v="214100000-214199999"/>
          <s v="214200000-214299999"/>
          <s v="214300000-214399999"/>
          <s v="214400000-214499999"/>
          <s v="214500000-214599999"/>
          <s v="214600000-214699999"/>
          <s v="214700000-214799999"/>
          <s v="214800000-214899999"/>
          <s v="214900000-214999999"/>
          <s v="215000000-215099999"/>
          <s v="215100000-215199999"/>
          <s v="215200000-215299999"/>
          <s v="215300000-215399999"/>
          <s v="215400000-215499999"/>
          <s v="215500000-215599999"/>
          <s v="215600000-215699999"/>
          <s v="215700000-215799999"/>
          <s v="215800000-215899999"/>
          <s v="215900000-215999999"/>
          <s v="216000000-216099999"/>
          <s v="216100000-216199999"/>
          <s v="216200000-216299999"/>
          <s v="216300000-216399999"/>
          <s v="216400000-216499999"/>
          <s v="216500000-216599999"/>
          <s v="216600000-216699999"/>
          <s v="216700000-216799999"/>
          <s v="216800000-216899999"/>
          <s v="216900000-216999999"/>
          <s v="217000000-217099999"/>
          <s v="217100000-217199999"/>
          <s v="217200000-217299999"/>
          <s v="217300000-217399999"/>
          <s v="217400000-217499999"/>
          <s v="217500000-217599999"/>
          <s v="217600000-217699999"/>
          <s v="217700000-217799999"/>
          <s v="217800000-217899999"/>
          <s v="217900000-217999999"/>
          <s v="218000000-218099999"/>
          <s v="218100000-218199999"/>
          <s v="218200000-218299999"/>
          <s v="218300000-218399999"/>
          <s v="218400000-218499999"/>
          <s v="218500000-218599999"/>
          <s v="218600000-218699999"/>
          <s v="218700000-218799999"/>
          <s v="218800000-218899999"/>
          <s v="218900000-218999999"/>
          <s v="219000000-219099999"/>
          <s v="219100000-219199999"/>
          <s v="219200000-219299999"/>
          <s v="219300000-219399999"/>
          <s v="219400000-219499999"/>
          <s v="219500000-219599999"/>
          <s v="219600000-219699999"/>
          <s v="219700000-219799999"/>
          <s v="219800000-219899999"/>
          <s v="219900000-219999999"/>
          <s v="220000000-220099999"/>
          <s v="220100000-220199999"/>
          <s v="220200000-220299999"/>
          <s v="220300000-220399999"/>
          <s v="220400000-220499999"/>
          <s v="220500000-220599999"/>
          <s v="220600000-220699999"/>
          <s v="220700000-220799999"/>
          <s v="220800000-220899999"/>
          <s v="220900000-220999999"/>
          <s v="221000000-221099999"/>
          <s v="221100000-221199999"/>
          <s v="221200000-221299999"/>
          <s v="221300000-221399999"/>
          <s v="221400000-221499999"/>
          <s v="221500000-221599999"/>
          <s v="221600000-221699999"/>
          <s v="221700000-221799999"/>
          <s v="221800000-221899999"/>
          <s v="221900000-221999999"/>
          <s v="222000000-222099999"/>
          <s v="222100000-222199999"/>
          <s v="222200000-222299999"/>
          <s v="222300000-222399999"/>
          <s v="222400000-222499999"/>
          <s v="222500000-222599999"/>
          <s v="222600000-222699999"/>
          <s v="222700000-222799999"/>
          <s v="222800000-222899999"/>
          <s v="222900000-222999999"/>
          <s v="223000000-223099999"/>
          <s v="223100000-223199999"/>
          <s v="223200000-223299999"/>
          <s v="223300000-223399999"/>
          <s v="223400000-223499999"/>
          <s v="223500000-223599999"/>
          <s v="223600000-223699999"/>
          <s v="223700000-223799999"/>
          <s v="223800000-223899999"/>
          <s v="223900000-223999999"/>
          <s v="224000000-224099999"/>
          <s v="224100000-224199999"/>
          <s v="224200000-224299999"/>
          <s v="224300000-224399999"/>
          <s v="224400000-224499999"/>
          <s v="224500000-224599999"/>
          <s v="224600000-224699999"/>
          <s v="224700000-224799999"/>
          <s v="224800000-224899999"/>
          <s v="224900000-224999999"/>
          <s v="225000000-225099999"/>
          <s v="225100000-225199999"/>
          <s v="225200000-225299999"/>
          <s v="225300000-225399999"/>
          <s v="225400000-225499999"/>
          <s v="225500000-225599999"/>
          <s v="225600000-225699999"/>
          <s v="225700000-225799999"/>
          <s v="225800000-225899999"/>
          <s v="225900000-225999999"/>
          <s v="226000000-226099999"/>
          <s v="226100000-226199999"/>
          <s v="226200000-226299999"/>
          <s v="226300000-226399999"/>
          <s v="226400000-226499999"/>
          <s v="226500000-226599999"/>
          <s v="226600000-226699999"/>
          <s v="226700000-226799999"/>
          <s v="226800000-226899999"/>
          <s v="226900000-226999999"/>
          <s v="227000000-227099999"/>
          <s v="227100000-227199999"/>
          <s v="227200000-227299999"/>
          <s v="227300000-227399999"/>
          <s v="227400000-227499999"/>
          <s v="227500000-227599999"/>
          <s v="227600000-227699999"/>
          <s v="227700000-227799999"/>
          <s v="227800000-227899999"/>
          <s v="227900000-227999999"/>
          <s v="228000000-228099999"/>
          <s v="228100000-228199999"/>
          <s v="228200000-228299999"/>
          <s v="228300000-228399999"/>
          <s v="228400000-228499999"/>
          <s v="228500000-228599999"/>
          <s v="228600000-228699999"/>
          <s v="228700000-228799999"/>
          <s v="228800000-228899999"/>
          <s v="228900000-228999999"/>
          <s v="229000000-229099999"/>
          <s v="229100000-229199999"/>
          <s v="229200000-229299999"/>
          <s v="229300000-229399999"/>
          <s v="229400000-229499999"/>
          <s v="229500000-229599999"/>
          <s v="229600000-229699999"/>
          <s v="229700000-229799999"/>
          <s v="229800000-229899999"/>
          <s v="229900000-229999999"/>
          <s v="230000000-230099999"/>
          <s v="230100000-230199999"/>
          <s v="230200000-230299999"/>
          <s v="230300000-230399999"/>
          <s v="230400000-230499999"/>
          <s v="230500000-230599999"/>
          <s v="230600000-230699999"/>
          <s v="230700000-230799999"/>
          <s v="230800000-230899999"/>
          <s v="230900000-230999999"/>
          <s v="231000000-231099999"/>
          <s v="231100000-231199999"/>
          <s v="231200000-231299999"/>
          <s v="231300000-231399999"/>
          <s v="231400000-231499999"/>
          <s v="231500000-231599999"/>
          <s v="231600000-231699999"/>
          <s v="231700000-231799999"/>
          <s v="231800000-231899999"/>
          <s v="231900000-231999999"/>
          <s v="232000000-232099999"/>
          <s v="232100000-232199999"/>
          <s v="232200000-232299999"/>
          <s v="232300000-232399999"/>
          <s v="232400000-232499999"/>
          <s v="232500000-232599999"/>
          <s v="232600000-232699999"/>
          <s v="232700000-232799999"/>
          <s v="232800000-232899999"/>
          <s v="232900000-232999999"/>
          <s v="233000000-233099999"/>
          <s v="233100000-233199999"/>
          <s v="233200000-233299999"/>
          <s v="233300000-233399999"/>
          <s v="233400000-233499999"/>
          <s v="233500000-233599999"/>
          <s v="233600000-233699999"/>
          <s v="233700000-233799999"/>
          <s v="233800000-233899999"/>
          <s v="233900000-233999999"/>
          <s v="234000000-234099999"/>
          <s v="234100000-234199999"/>
          <s v="234200000-234299999"/>
          <s v="234300000-234399999"/>
          <s v="234400000-234499999"/>
          <s v="234500000-234599999"/>
          <s v="234600000-234699999"/>
          <s v="234700000-234799999"/>
          <s v="234800000-234899999"/>
          <s v="234900000-234999999"/>
          <s v="235000000-235099999"/>
          <s v="235100000-235199999"/>
          <s v="235200000-235299999"/>
          <s v="235300000-235399999"/>
          <s v="235400000-235499999"/>
          <s v="235500000-235599999"/>
          <s v="235600000-235699999"/>
          <s v="235700000-235799999"/>
          <s v="235800000-235899999"/>
          <s v="235900000-235999999"/>
          <s v="236000000-236099999"/>
          <s v="236100000-236199999"/>
          <s v="236200000-236299999"/>
          <s v="236300000-236399999"/>
          <s v="236400000-236499999"/>
          <s v="236500000-236599999"/>
          <s v="236600000-236699999"/>
          <s v="236700000-236799999"/>
          <s v="236800000-236899999"/>
          <s v="236900000-236999999"/>
          <s v="237000000-237099999"/>
          <s v="237100000-237199999"/>
          <s v="237200000-237299999"/>
          <s v="237300000-237399999"/>
          <s v="237400000-237499999"/>
          <s v="237500000-237599999"/>
          <s v="237600000-237699999"/>
          <s v="237700000-237799999"/>
          <s v="237800000-237899999"/>
          <s v="237900000-237999999"/>
          <s v="238000000-238099999"/>
          <s v="238100000-238199999"/>
          <s v="238200000-238299999"/>
          <s v="238300000-238399999"/>
          <s v="238400000-238499999"/>
          <s v="238500000-238599999"/>
          <s v="238600000-238699999"/>
          <s v="238700000-238799999"/>
          <s v="238800000-238899999"/>
          <s v="238900000-238999999"/>
          <s v="239000000-239099999"/>
          <s v="239100000-239199999"/>
          <s v="239200000-239299999"/>
          <s v="239300000-239399999"/>
          <s v="239400000-239499999"/>
          <s v="239500000-239599999"/>
          <s v="239600000-239699999"/>
          <s v="239700000-239799999"/>
          <s v="239800000-239899999"/>
          <s v="239900000-239999999"/>
          <s v="240000000-240099999"/>
          <s v="240100000-240199999"/>
          <s v="240200000-240299999"/>
          <s v="240300000-240399999"/>
          <s v="240400000-240499999"/>
          <s v="240500000-240599999"/>
          <s v="240600000-240699999"/>
          <s v="240700000-240799999"/>
          <s v="240800000-240899999"/>
          <s v="240900000-240999999"/>
          <s v="241000000-241099999"/>
          <s v="241100000-241199999"/>
          <s v="241200000-241299999"/>
          <s v="241300000-241399999"/>
          <s v="241400000-241499999"/>
          <s v="241500000-241599999"/>
          <s v="241600000-241699999"/>
          <s v="241700000-241799999"/>
          <s v="241800000-241899999"/>
          <s v="241900000-241999999"/>
          <s v="242000000-242099999"/>
          <s v="242100000-242199999"/>
          <s v="242200000-242299999"/>
          <s v="242300000-242399999"/>
          <s v="242400000-242499999"/>
          <s v="242500000-242599999"/>
          <s v="242600000-242699999"/>
          <s v="242700000-242799999"/>
          <s v="242800000-242899999"/>
          <s v="242900000-242999999"/>
          <s v="243000000-243099999"/>
          <s v="243100000-243199999"/>
          <s v="243200000-243299999"/>
          <s v="243300000-243399999"/>
          <s v="243400000-243499999"/>
          <s v="243500000-243599999"/>
          <s v="243600000-243699999"/>
          <s v="243700000-243799999"/>
          <s v="243800000-243899999"/>
          <s v="243900000-243999999"/>
          <s v="244000000-244099999"/>
          <s v="244100000-244199999"/>
          <s v="244200000-244299999"/>
          <s v="244300000-244399999"/>
          <s v="244400000-244499999"/>
          <s v="244500000-244599999"/>
          <s v="244600000-244699999"/>
          <s v="244700000-244799999"/>
          <s v="244800000-244899999"/>
          <s v="244900000-244999999"/>
          <s v="245000000-245099999"/>
          <s v="245100000-245199999"/>
          <s v="245200000-245299999"/>
          <s v="245300000-245399999"/>
          <s v="245400000-245499999"/>
          <s v="245500000-245599999"/>
          <s v="245600000-245699999"/>
          <s v="245700000-245799999"/>
          <s v="245800000-245899999"/>
          <s v="245900000-245999999"/>
          <s v="246000000-246099999"/>
          <s v="246100000-246199999"/>
          <s v="246200000-246299999"/>
          <s v="246300000-246399999"/>
          <s v="246400000-246499999"/>
          <s v="246500000-246599999"/>
          <s v="246600000-246699999"/>
          <s v="246700000-246799999"/>
          <s v="246800000-246899999"/>
          <s v="246900000-246999999"/>
          <s v="247000000-247099999"/>
          <s v="247100000-247199999"/>
          <s v="247200000-247299999"/>
          <s v="247300000-247399999"/>
          <s v="247400000-247499999"/>
          <s v="247500000-247599999"/>
          <s v="247600000-247699999"/>
          <s v="247700000-247799999"/>
          <s v="247800000-247899999"/>
          <s v="247900000-247999999"/>
          <s v="248000000-248099999"/>
          <s v="248100000-248199999"/>
          <s v="248200000-248299999"/>
          <s v="248300000-248399999"/>
          <s v="248400000-248499999"/>
          <s v="248500000-248599999"/>
          <s v="248600000-248699999"/>
          <s v="248700000-248799999"/>
          <s v="248800000-248899999"/>
          <s v="248900000-248999999"/>
          <s v="249000000-249099999"/>
          <s v="249100000-249199999"/>
          <s v="249200000-249299999"/>
          <s v="249300000-249399999"/>
          <s v="249400000-249499999"/>
          <s v="249500000-249599999"/>
          <s v="249600000-249699999"/>
          <s v="249700000-249799999"/>
          <s v="249800000-249899999"/>
          <s v="249900000-249999999"/>
          <s v="250000000-250099999"/>
          <s v="250100000-250199999"/>
          <s v="250200000-250299999"/>
          <s v="250300000-250399999"/>
          <s v="250400000-250499999"/>
          <s v="250500000-250599999"/>
          <s v="250600000-250699999"/>
          <s v="250700000-250799999"/>
          <s v="250800000-250899999"/>
          <s v="250900000-250999999"/>
          <s v="251000000-251099999"/>
          <s v="251100000-251199999"/>
          <s v="251200000-251299999"/>
          <s v="251300000-251399999"/>
          <s v="251400000-251499999"/>
          <s v="251500000-251599999"/>
          <s v="251600000-251699999"/>
          <s v="251700000-251799999"/>
          <s v="251800000-251899999"/>
          <s v="251900000-251999999"/>
          <s v="252000000-252099999"/>
          <s v="252100000-252199999"/>
          <s v="252200000-252299999"/>
          <s v="252300000-252399999"/>
          <s v="252400000-252499999"/>
          <s v="252500000-252599999"/>
          <s v="252600000-252699999"/>
          <s v="252700000-252799999"/>
          <s v="252800000-252899999"/>
          <s v="252900000-252999999"/>
          <s v="253000000-253099999"/>
          <s v="253100000-253199999"/>
          <s v="253200000-253299999"/>
          <s v="253300000-253399999"/>
          <s v="253400000-253499999"/>
          <s v="253500000-253599999"/>
          <s v="253600000-253699999"/>
          <s v="253700000-253799999"/>
          <s v="253800000-253899999"/>
          <s v="253900000-253999999"/>
          <s v="254000000-254099999"/>
          <s v="254100000-254199999"/>
          <s v="254200000-254299999"/>
          <s v="254300000-254399999"/>
          <s v="254400000-254499999"/>
          <s v="254500000-254599999"/>
          <s v="254600000-254699999"/>
          <s v="254700000-254799999"/>
          <s v="254800000-254899999"/>
          <s v="254900000-254999999"/>
          <s v="255000000-255099999"/>
          <s v="255100000-255199999"/>
          <s v="255200000-255299999"/>
          <s v="255300000-255399999"/>
          <s v="255400000-255499999"/>
          <s v="255500000-255599999"/>
          <s v="255600000-255699999"/>
          <s v="255700000-255799999"/>
          <s v="255800000-255899999"/>
          <s v="255900000-255999999"/>
          <s v="256000000-256099999"/>
          <s v="256100000-256199999"/>
          <s v="256200000-256299999"/>
          <s v="256300000-256399999"/>
          <s v="256400000-256499999"/>
          <s v="256500000-256599999"/>
          <s v="256600000-256699999"/>
          <s v="256700000-256799999"/>
          <s v="256800000-256899999"/>
          <s v="256900000-256999999"/>
          <s v="257000000-257099999"/>
          <s v="257100000-257199999"/>
          <s v="257200000-257299999"/>
          <s v="257300000-257399999"/>
          <s v="257400000-257499999"/>
          <s v="257500000-257599999"/>
          <s v="257600000-257699999"/>
          <s v="257700000-257799999"/>
          <s v="257800000-257899999"/>
          <s v="257900000-257999999"/>
          <s v="258000000-258099999"/>
          <s v="258100000-258199999"/>
          <s v="258200000-258299999"/>
          <s v="258300000-258399999"/>
          <s v="258400000-258499999"/>
          <s v="258500000-258599999"/>
          <s v="258600000-258699999"/>
          <s v="258700000-258799999"/>
          <s v="258800000-258899999"/>
          <s v="258900000-258999999"/>
          <s v="259000000-259099999"/>
          <s v="259100000-259199999"/>
          <s v="259200000-259299999"/>
          <s v="259300000-259399999"/>
          <s v="259400000-259499999"/>
          <s v="259500000-259599999"/>
          <s v="259600000-259699999"/>
          <s v="259700000-259799999"/>
          <s v="259800000-259899999"/>
          <s v="259900000-259999999"/>
          <s v="260000000-260099999"/>
          <s v="260100000-260199999"/>
          <s v="260200000-260299999"/>
          <s v="260300000-260399999"/>
          <s v="260400000-260499999"/>
          <s v="260500000-260599999"/>
          <s v="260600000-260699999"/>
          <s v="260700000-260799999"/>
          <s v="260800000-260899999"/>
          <s v="260900000-260999999"/>
          <s v="261000000-261099999"/>
          <s v="261100000-261199999"/>
          <s v="261200000-261299999"/>
          <s v="261300000-261399999"/>
          <s v="261400000-261499999"/>
          <s v="261500000-261599999"/>
          <s v="261600000-261699999"/>
          <s v="261700000-261799999"/>
          <s v="261800000-261899999"/>
          <s v="261900000-261999999"/>
          <s v="262000000-262099999"/>
          <s v="262100000-262199999"/>
          <s v="262200000-262299999"/>
          <s v="262300000-262399999"/>
          <s v="262400000-262499999"/>
          <s v="262500000-262599999"/>
          <s v="262600000-262699999"/>
          <s v="262700000-262799999"/>
          <s v="262800000-262899999"/>
          <s v="262900000-262999999"/>
          <s v="263000000-263099999"/>
          <s v="263100000-263199999"/>
          <s v="263200000-263299999"/>
          <s v="263300000-263399999"/>
          <s v="263400000-263499999"/>
          <s v="263500000-263599999"/>
          <s v="263600000-263699999"/>
          <s v="263700000-263799999"/>
          <s v="263800000-263899999"/>
          <s v="263900000-263999999"/>
          <s v="264000000-264099999"/>
          <s v="264100000-264199999"/>
          <s v="264200000-264299999"/>
          <s v="264300000-264399999"/>
          <s v="264400000-264499999"/>
          <s v="264500000-264599999"/>
          <s v="264600000-264699999"/>
          <s v="264700000-264799999"/>
          <s v="264800000-264899999"/>
          <s v="264900000-264999999"/>
          <s v="265000000-265099999"/>
          <s v="265100000-265199999"/>
          <s v="265200000-265299999"/>
          <s v="265300000-265399999"/>
          <s v="265400000-265499999"/>
          <s v="265500000-265599999"/>
          <s v="265600000-265699999"/>
          <s v="265700000-265799999"/>
          <s v="265800000-265899999"/>
          <s v="265900000-265999999"/>
          <s v="266000000-266099999"/>
          <s v="266100000-266199999"/>
          <s v="266200000-266299999"/>
          <s v="266300000-266399999"/>
          <s v="266400000-266499999"/>
          <s v="266500000-266599999"/>
          <s v="266600000-266699999"/>
          <s v="266700000-266799999"/>
          <s v="266800000-266899999"/>
          <s v="266900000-266999999"/>
          <s v="267000000-267099999"/>
          <s v="267100000-267199999"/>
          <s v="267200000-267299999"/>
          <s v="267300000-267399999"/>
          <s v="267400000-267499999"/>
          <s v="267500000-267599999"/>
          <s v="267600000-267699999"/>
          <s v="267700000-267799999"/>
          <s v="267800000-267899999"/>
          <s v="267900000-267999999"/>
          <s v="268000000-268099999"/>
          <s v="268100000-268199999"/>
          <s v="268200000-268299999"/>
          <s v="268300000-268399999"/>
          <s v="268400000-268499999"/>
          <s v="268500000-268599999"/>
          <s v="268600000-268699999"/>
          <s v="268700000-268799999"/>
          <s v="268800000-268899999"/>
          <s v="268900000-268999999"/>
          <s v="269000000-269099999"/>
          <s v="269100000-269199999"/>
          <s v="269200000-269299999"/>
          <s v="269300000-269399999"/>
          <s v="269400000-269499999"/>
          <s v="269500000-269599999"/>
          <s v="269600000-269699999"/>
          <s v="269700000-269799999"/>
          <s v="269800000-269899999"/>
          <s v="269900000-269999999"/>
          <s v="270000000-270099999"/>
          <s v="270100000-270199999"/>
          <s v="270200000-270299999"/>
          <s v="270300000-270399999"/>
          <s v="270400000-270499999"/>
          <s v="270500000-270599999"/>
          <s v="270600000-270699999"/>
          <s v="270700000-270799999"/>
          <s v="270800000-270899999"/>
          <s v="270900000-270999999"/>
          <s v="271000000-271099999"/>
          <s v="271100000-271199999"/>
          <s v="271200000-271299999"/>
          <s v="271300000-271399999"/>
          <s v="271400000-271499999"/>
          <s v="271500000-271599999"/>
          <s v="271600000-271699999"/>
          <s v="271700000-271799999"/>
          <s v="271800000-271899999"/>
          <s v="271900000-271999999"/>
          <s v="272000000-272099999"/>
          <s v="272100000-272199999"/>
          <s v="272200000-272299999"/>
          <s v="272300000-272399999"/>
          <s v="272400000-272499999"/>
          <s v="272500000-272599999"/>
          <s v="272600000-272699999"/>
          <s v="272700000-272799999"/>
          <s v="272800000-272899999"/>
          <s v="272900000-272999999"/>
          <s v="273000000-273099999"/>
          <s v="273100000-273199999"/>
          <s v="273200000-273299999"/>
          <s v="273300000-273399999"/>
          <s v="273400000-273499999"/>
          <s v="273500000-273599999"/>
          <s v="273600000-273699999"/>
          <s v="273700000-273799999"/>
          <s v="273800000-273899999"/>
          <s v="273900000-273999999"/>
          <s v="274000000-274099999"/>
          <s v="274100000-274199999"/>
          <s v="274200000-274299999"/>
          <s v="274300000-274399999"/>
          <s v="274400000-274499999"/>
          <s v="274500000-274599999"/>
          <s v="274600000-274699999"/>
          <s v="274700000-274799999"/>
          <s v="274800000-274899999"/>
          <s v="274900000-274999999"/>
          <s v="275000000-275099999"/>
          <s v="275100000-275199999"/>
          <s v="275200000-275299999"/>
          <s v="275300000-275399999"/>
          <s v="275400000-275499999"/>
          <s v="275500000-275599999"/>
          <s v="275600000-275699999"/>
          <s v="275700000-275799999"/>
          <s v="275800000-275899999"/>
          <s v="275900000-275999999"/>
          <s v="276000000-276099999"/>
          <s v="276100000-276199999"/>
          <s v="276200000-276299999"/>
          <s v="276300000-276399999"/>
          <s v="276400000-276499999"/>
          <s v="276500000-276599999"/>
          <s v="276600000-276699999"/>
          <s v="276700000-276799999"/>
          <s v="276800000-276899999"/>
          <s v="276900000-276999999"/>
          <s v="277000000-277099999"/>
          <s v="277100000-277199999"/>
          <s v="277200000-277299999"/>
          <s v="277300000-277399999"/>
          <s v="277400000-277499999"/>
          <s v="277500000-277599999"/>
          <s v="277600000-277699999"/>
          <s v="277700000-277799999"/>
          <s v="277800000-277899999"/>
          <s v="277900000-277999999"/>
          <s v="278000000-278099999"/>
          <s v="278100000-278199999"/>
          <s v="278200000-278299999"/>
          <s v="278300000-278399999"/>
          <s v="278400000-278499999"/>
          <s v="278500000-278599999"/>
          <s v="278600000-278699999"/>
          <s v="278700000-278799999"/>
          <s v="278800000-278899999"/>
          <s v="278900000-278999999"/>
          <s v="279000000-279099999"/>
          <s v="279100000-279199999"/>
          <s v="279200000-279299999"/>
          <s v="279300000-279399999"/>
          <s v="279400000-279499999"/>
          <s v="279500000-279599999"/>
          <s v="279600000-279699999"/>
          <s v="279700000-279799999"/>
          <s v="279800000-279899999"/>
          <s v="279900000-279999999"/>
          <s v="280000000-280099999"/>
          <s v="280100000-280199999"/>
          <s v="280200000-280299999"/>
          <s v="280300000-280399999"/>
          <s v="280400000-280499999"/>
          <s v="280500000-280599999"/>
          <s v="280600000-280699999"/>
          <s v="280700000-280799999"/>
          <s v="280800000-280899999"/>
          <s v="280900000-280999999"/>
          <s v="281000000-281099999"/>
          <s v="281100000-281199999"/>
          <s v="281200000-281299999"/>
          <s v="281300000-281399999"/>
          <s v="281400000-281499999"/>
          <s v="281500000-281599999"/>
          <s v="281600000-281699999"/>
          <s v="281700000-281799999"/>
          <s v="281800000-281899999"/>
          <s v="281900000-281999999"/>
          <s v="282000000-282099999"/>
          <s v="282100000-282199999"/>
          <s v="282200000-282299999"/>
          <s v="282300000-282399999"/>
          <s v="282400000-282499999"/>
          <s v="282500000-282599999"/>
          <s v="282600000-282699999"/>
          <s v="282700000-282799999"/>
          <s v="282800000-282899999"/>
          <s v="282900000-282999999"/>
          <s v="283000000-283099999"/>
          <s v="283100000-283199999"/>
          <s v="283200000-283299999"/>
          <s v="283300000-283399999"/>
          <s v="283400000-283499999"/>
          <s v="283500000-283599999"/>
          <s v="283600000-283699999"/>
          <s v="283700000-283799999"/>
          <s v="283800000-283899999"/>
          <s v="283900000-283999999"/>
          <s v="284000000-284099999"/>
          <s v="284100000-284199999"/>
          <s v="284200000-284299999"/>
          <s v="284300000-284399999"/>
          <s v="284400000-284499999"/>
          <s v="284500000-284599999"/>
          <s v="284600000-284699999"/>
          <s v="284700000-284799999"/>
          <s v="284800000-284899999"/>
          <s v="284900000-284999999"/>
          <s v="285000000-285099999"/>
          <s v="285100000-285199999"/>
          <s v="285200000-285299999"/>
          <s v="285300000-285399999"/>
          <s v="285400000-285499999"/>
          <s v="285500000-285599999"/>
          <s v="285600000-285699999"/>
          <s v="285700000-285799999"/>
          <s v="285800000-285899999"/>
          <s v="285900000-285999999"/>
          <s v="286000000-286099999"/>
          <s v="286100000-286199999"/>
          <s v="286200000-286299999"/>
          <s v="286300000-286399999"/>
          <s v="286400000-286499999"/>
          <s v="286500000-286599999"/>
          <s v="286600000-286699999"/>
          <s v="286700000-286799999"/>
          <s v="286800000-286899999"/>
          <s v="286900000-286999999"/>
          <s v="287000000-287099999"/>
          <s v="287100000-287199999"/>
          <s v="287200000-287299999"/>
          <s v="287300000-287399999"/>
          <s v="287400000-287499999"/>
          <s v="287500000-287599999"/>
          <s v="287600000-287699999"/>
          <s v="287700000-287799999"/>
          <s v="287800000-287899999"/>
          <s v="287900000-287999999"/>
          <s v="288000000-288099999"/>
          <s v="288100000-288199999"/>
          <s v="288200000-288299999"/>
          <s v="288300000-288399999"/>
          <s v="288400000-288499999"/>
          <s v="288500000-288599999"/>
          <s v="288600000-288699999"/>
          <s v="288700000-288799999"/>
          <s v="288800000-288899999"/>
          <s v="288900000-288999999"/>
          <s v="289000000-289099999"/>
          <s v="289100000-289199999"/>
          <s v="289200000-289299999"/>
          <s v="289300000-289399999"/>
          <s v="289400000-289499999"/>
          <s v="289500000-289599999"/>
          <s v="289600000-289699999"/>
          <s v="289700000-289799999"/>
          <s v="289800000-289899999"/>
          <s v="289900000-289999999"/>
          <s v="290000000-290099999"/>
          <s v="290100000-290199999"/>
          <s v="290200000-290299999"/>
          <s v="290300000-290399999"/>
          <s v="290400000-290499999"/>
          <s v="290500000-290599999"/>
          <s v="290600000-290699999"/>
          <s v="290700000-290799999"/>
          <s v="290800000-290899999"/>
          <s v="290900000-290999999"/>
          <s v="291000000-291099999"/>
          <s v="291100000-291199999"/>
          <s v="291200000-291299999"/>
          <s v="291300000-291399999"/>
          <s v="291400000-291499999"/>
          <s v="291500000-291599999"/>
          <s v="291600000-291699999"/>
          <s v="291700000-291799999"/>
          <s v="291800000-291899999"/>
          <s v="291900000-291999999"/>
          <s v="292000000-292099999"/>
          <s v="292100000-292199999"/>
          <s v="292200000-292299999"/>
          <s v="292300000-292399999"/>
          <s v="292400000-292499999"/>
          <s v="292500000-292599999"/>
          <s v="292600000-292699999"/>
          <s v="292700000-292799999"/>
          <s v="292800000-292899999"/>
          <s v="292900000-292999999"/>
          <s v="293000000-293099999"/>
          <s v="293100000-293199999"/>
          <s v="293200000-293299999"/>
          <s v="293300000-293399999"/>
          <s v="293400000-293499999"/>
          <s v="293500000-293599999"/>
          <s v="293600000-293699999"/>
          <s v="293700000-293799999"/>
          <s v="293800000-293899999"/>
          <s v="293900000-293999999"/>
          <s v="294000000-294099999"/>
          <s v="294100000-294199999"/>
          <s v="294200000-294299999"/>
          <s v="294300000-294399999"/>
          <s v="294400000-294499999"/>
          <s v="294500000-294599999"/>
          <s v="294600000-294699999"/>
          <s v="294700000-294799999"/>
          <s v="294800000-294899999"/>
          <s v="294900000-294999999"/>
          <s v="295000000-295099999"/>
          <s v="295100000-295199999"/>
          <s v="295200000-295299999"/>
          <s v="295300000-295399999"/>
          <s v="295400000-295499999"/>
          <s v="295500000-295599999"/>
          <s v="295600000-295699999"/>
          <s v="295700000-295799999"/>
          <s v="295800000-295899999"/>
          <s v="295900000-295999999"/>
          <s v="296000000-296099999"/>
          <s v="296100000-296199999"/>
          <s v="296200000-296299999"/>
          <s v="296300000-296399999"/>
          <s v="296400000-296499999"/>
          <s v="296500000-296599999"/>
          <s v="296600000-296699999"/>
          <s v="296700000-296799999"/>
          <s v="296800000-296899999"/>
          <s v="296900000-296999999"/>
          <s v="297000000-297099999"/>
          <s v="297100000-297199999"/>
          <s v="297200000-297299999"/>
          <s v="297300000-297399999"/>
          <s v="297400000-297499999"/>
          <s v="297500000-297599999"/>
          <s v="297600000-297699999"/>
          <s v="297700000-297799999"/>
          <s v="297800000-297899999"/>
          <s v="297900000-297999999"/>
          <s v="298000000-298099999"/>
          <s v="298100000-298199999"/>
          <s v="298200000-298299999"/>
          <s v="298300000-298399999"/>
          <s v="298400000-298499999"/>
          <s v="298500000-298599999"/>
          <s v="298600000-298699999"/>
          <s v="298700000-298799999"/>
          <s v="298800000-298899999"/>
          <s v="298900000-298999999"/>
          <s v="299000000-299099999"/>
          <s v="299100000-299199999"/>
          <s v="299200000-299299999"/>
          <s v="299300000-299399999"/>
          <s v="299400000-299499999"/>
          <s v="299500000-299599999"/>
          <s v="299600000-299699999"/>
          <s v="299700000-299799999"/>
          <s v="299800000-299899999"/>
          <s v="299900000-299999999"/>
          <s v="300000000-300099999"/>
          <s v="300100000-300199999"/>
          <s v="300200000-300299999"/>
          <s v="300300000-300399999"/>
          <s v="300400000-300499999"/>
          <s v="300500000-300599999"/>
          <s v="300600000-300699999"/>
          <s v="300700000-300799999"/>
          <s v="300800000-300899999"/>
          <s v="300900000-300999999"/>
          <s v="301000000-301099999"/>
          <s v="301100000-301199999"/>
          <s v="301200000-301299999"/>
          <s v="301300000-301399999"/>
          <s v="301400000-301499999"/>
          <s v="301500000-301599999"/>
          <s v="301600000-301699999"/>
          <s v="301700000-301799999"/>
          <s v="301800000-301899999"/>
          <s v="301900000-301999999"/>
          <s v="302000000-302099999"/>
          <s v="302100000-302199999"/>
          <s v="302200000-302299999"/>
          <s v="302300000-302399999"/>
          <s v="302400000-302499999"/>
          <s v="302500000-302599999"/>
          <s v="302600000-302699999"/>
          <s v="302700000-302799999"/>
          <s v="302800000-302899999"/>
          <s v="302900000-302999999"/>
          <s v="303000000-303099999"/>
          <s v="303100000-303199999"/>
          <s v="303200000-303299999"/>
          <s v="303300000-303399999"/>
          <s v="303400000-303499999"/>
          <s v="303500000-303599999"/>
          <s v="303600000-303699999"/>
          <s v="303700000-303799999"/>
          <s v="303800000-303899999"/>
          <s v="303900000-303999999"/>
          <s v="304000000-304099999"/>
          <s v="304100000-304199999"/>
          <s v="304200000-304299999"/>
          <s v="304300000-304399999"/>
          <s v="304400000-304499999"/>
          <s v="304500000-304599999"/>
          <s v="304600000-304699999"/>
          <s v="304700000-304799999"/>
          <s v="304800000-304899999"/>
          <s v="304900000-304999999"/>
          <s v="305000000-305099999"/>
          <s v="305100000-305199999"/>
          <s v="305200000-305299999"/>
          <s v="305300000-305399999"/>
          <s v="305400000-305499999"/>
          <s v="305500000-305599999"/>
          <s v="305600000-305699999"/>
          <s v="305700000-305799999"/>
          <s v="305800000-305899999"/>
          <s v="305900000-305999999"/>
          <s v="306000000-306099999"/>
          <s v="306100000-306199999"/>
          <s v="306200000-306299999"/>
          <s v="306300000-306399999"/>
          <s v="306400000-306499999"/>
          <s v="306500000-306599999"/>
          <s v="306600000-306699999"/>
          <s v="306700000-306799999"/>
          <s v="306800000-306899999"/>
          <s v="306900000-306999999"/>
          <s v="307000000-307099999"/>
          <s v="307100000-307199999"/>
          <s v="307200000-307299999"/>
          <s v="307300000-307399999"/>
          <s v="307400000-307499999"/>
          <s v="307500000-307599999"/>
          <s v="307600000-307699999"/>
          <s v="307700000-307799999"/>
          <s v="307800000-307899999"/>
          <s v="307900000-307999999"/>
          <s v="308000000-308099999"/>
          <s v="308100000-308199999"/>
          <s v="308200000-308299999"/>
          <s v="308300000-308399999"/>
          <s v="308400000-308499999"/>
          <s v="308500000-308599999"/>
          <s v="308600000-308699999"/>
          <s v="308700000-308799999"/>
          <s v="308800000-308899999"/>
          <s v="308900000-308999999"/>
          <s v="309000000-309099999"/>
          <s v="309100000-309199999"/>
          <s v="309200000-309299999"/>
          <s v="309300000-309399999"/>
          <s v="309400000-309499999"/>
          <s v="309500000-309599999"/>
          <s v="309600000-309699999"/>
          <s v="309700000-309799999"/>
          <s v="309800000-309899999"/>
          <s v="309900000-309999999"/>
          <s v="310000000-310099999"/>
          <s v="310100000-310199999"/>
          <s v="310200000-310299999"/>
          <s v="310300000-310399999"/>
          <s v="310400000-310499999"/>
          <s v="310500000-310599999"/>
          <s v="310600000-310699999"/>
          <s v="310700000-310799999"/>
          <s v="310800000-310899999"/>
          <s v="310900000-310999999"/>
          <s v="311000000-311099999"/>
          <s v="311100000-311199999"/>
          <s v="311200000-311299999"/>
          <s v="311300000-311399999"/>
          <s v="311400000-311499999"/>
          <s v="311500000-311599999"/>
          <s v="311600000-311699999"/>
          <s v="311700000-311799999"/>
          <s v="311800000-311899999"/>
          <s v="311900000-311999999"/>
          <s v="312000000-312099999"/>
          <s v="312100000-312199999"/>
          <s v="312200000-312299999"/>
          <s v="312300000-312399999"/>
          <s v="312400000-312499999"/>
          <s v="312500000-312599999"/>
          <s v="312600000-312699999"/>
          <s v="312700000-312799999"/>
          <s v="312800000-312899999"/>
          <s v="312900000-312999999"/>
          <s v="313000000-313099999"/>
          <s v="313100000-313199999"/>
          <s v="313200000-313299999"/>
          <s v="313300000-313399999"/>
          <s v="313400000-313499999"/>
          <s v="313500000-313599999"/>
          <s v="313600000-313699999"/>
          <s v="313700000-313799999"/>
          <s v="313800000-313899999"/>
          <s v="313900000-313999999"/>
          <s v="314000000-314099999"/>
          <s v="314100000-314199999"/>
          <s v="314200000-314299999"/>
          <s v="314300000-314399999"/>
          <s v="314400000-314499999"/>
          <s v="314500000-314599999"/>
          <s v="314600000-314699999"/>
          <s v="314700000-314799999"/>
          <s v="314800000-314899999"/>
          <s v="314900000-314999999"/>
          <s v="315000000-315099999"/>
          <s v="315100000-315199999"/>
          <s v="315200000-315299999"/>
          <s v="315300000-315399999"/>
          <s v="315400000-315499999"/>
          <s v="315500000-315599999"/>
          <s v="315600000-315699999"/>
          <s v="315700000-315799999"/>
          <s v="315800000-315899999"/>
          <s v="315900000-315999999"/>
          <s v="316000000-316099999"/>
          <s v="316100000-316199999"/>
          <s v="316200000-316299999"/>
          <s v="316300000-316399999"/>
          <s v="316400000-316499999"/>
          <s v="316500000-316599999"/>
          <s v="316600000-316699999"/>
          <s v="316700000-316799999"/>
          <s v="316800000-316899999"/>
          <s v="316900000-316999999"/>
          <s v="317000000-317099999"/>
          <s v="317100000-317199999"/>
          <s v="317200000-317299999"/>
          <s v="317300000-317399999"/>
          <s v="317400000-317499999"/>
          <s v="317500000-317599999"/>
          <s v="317600000-317699999"/>
          <s v="317700000-317799999"/>
          <s v="317800000-317899999"/>
          <s v="317900000-317999999"/>
          <s v="318000000-318099999"/>
          <s v="318100000-318199999"/>
          <s v="318200000-318299999"/>
          <s v="318300000-318399999"/>
          <s v="318400000-318499999"/>
          <s v="318500000-318599999"/>
          <s v="318600000-318699999"/>
          <s v="318700000-318799999"/>
          <s v="318800000-318899999"/>
          <s v="318900000-318999999"/>
          <s v="319000000-319099999"/>
          <s v="319100000-319199999"/>
          <s v="319200000-319299999"/>
          <s v="319300000-319399999"/>
          <s v="319400000-319499999"/>
          <s v="319500000-319599999"/>
          <s v="319600000-319699999"/>
          <s v="319700000-319799999"/>
          <s v="319800000-319899999"/>
          <s v="319900000-319999999"/>
          <s v="320000000-320099999"/>
          <s v="320100000-320199999"/>
          <s v="320200000-320299999"/>
          <s v="320300000-320399999"/>
          <s v="320400000-320499999"/>
          <s v="320500000-320599999"/>
          <s v="320600000-320699999"/>
          <s v="320700000-320799999"/>
          <s v="320800000-320899999"/>
          <s v="320900000-320999999"/>
          <s v="321000000-321099999"/>
          <s v="321100000-321199999"/>
          <s v="321200000-321299999"/>
          <s v="321300000-321399999"/>
          <s v="321400000-321499999"/>
          <s v="321500000-321599999"/>
          <s v="321600000-321699999"/>
          <s v="321700000-321799999"/>
          <s v="321800000-321899999"/>
          <s v="321900000-321999999"/>
          <s v="322000000-322099999"/>
          <s v="322100000-322199999"/>
          <s v="322200000-322299999"/>
          <s v="322300000-322399999"/>
          <s v="322400000-322499999"/>
          <s v="322500000-322599999"/>
          <s v="322600000-322699999"/>
          <s v="322700000-322799999"/>
          <s v="322800000-322899999"/>
          <s v="322900000-322999999"/>
          <s v="323000000-323099999"/>
          <s v="323100000-323199999"/>
          <s v="323200000-323299999"/>
          <s v="323300000-323399999"/>
          <s v="323400000-323499999"/>
          <s v="323500000-323599999"/>
          <s v="323600000-323699999"/>
          <s v="323700000-323799999"/>
          <s v="323800000-323899999"/>
          <s v="323900000-323999999"/>
          <s v="324000000-324099999"/>
          <s v="324100000-324199999"/>
          <s v="324200000-324299999"/>
          <s v="324300000-324399999"/>
          <s v="324400000-324499999"/>
          <s v="324500000-324599999"/>
          <s v="324600000-324699999"/>
          <s v="324700000-324799999"/>
          <s v="324800000-324899999"/>
          <s v="324900000-324999999"/>
          <s v="325000000-325099999"/>
          <s v="325100000-325199999"/>
          <s v="325200000-325299999"/>
          <s v="325300000-325399999"/>
          <s v="325400000-325499999"/>
          <s v="325500000-325599999"/>
          <s v="325600000-325699999"/>
          <s v="325700000-325799999"/>
          <s v="325800000-325899999"/>
          <s v="325900000-325999999"/>
          <s v="326000000-326099999"/>
          <s v="326100000-326199999"/>
          <s v="326200000-326299999"/>
          <s v="326300000-326399999"/>
          <s v="326400000-326499999"/>
          <s v="326500000-326599999"/>
          <s v="326600000-326699999"/>
          <s v="326700000-326799999"/>
          <s v="326800000-326899999"/>
          <s v="326900000-326999999"/>
          <s v="327000000-327099999"/>
          <s v="327100000-327199999"/>
          <s v="327200000-327299999"/>
          <s v="327300000-327399999"/>
          <s v="327400000-327499999"/>
          <s v="327500000-327599999"/>
          <s v="327600000-327699999"/>
          <s v="327700000-327799999"/>
          <s v="327800000-327899999"/>
          <s v="327900000-327999999"/>
          <s v="328000000-328099999"/>
          <s v="328100000-328199999"/>
          <s v="328200000-328299999"/>
          <s v="328300000-328399999"/>
          <s v="328400000-328499999"/>
          <s v="328500000-328599999"/>
          <s v="328600000-328699999"/>
          <s v="328700000-328799999"/>
          <s v="328800000-328899999"/>
          <s v="328900000-328999999"/>
          <s v="329000000-329099999"/>
          <s v="329100000-329199999"/>
          <s v="329200000-329299999"/>
          <s v="329300000-329399999"/>
          <s v="329400000-329499999"/>
          <s v="329500000-329599999"/>
          <s v="329600000-329699999"/>
          <s v="329700000-329799999"/>
          <s v="329800000-329899999"/>
          <s v="329900000-329999999"/>
          <s v="330000000-330099999"/>
          <s v="330100000-330199999"/>
          <s v="330200000-330299999"/>
          <s v="330300000-330399999"/>
          <s v="330400000-330499999"/>
          <s v="330500000-330599999"/>
          <s v="330600000-330699999"/>
          <s v="330700000-330799999"/>
          <s v="330800000-330899999"/>
          <s v="330900000-330999999"/>
          <s v="331000000-331099999"/>
          <s v="331100000-331199999"/>
          <s v="331200000-331299999"/>
          <s v="331300000-331399999"/>
          <s v="331400000-331499999"/>
          <s v="331500000-331599999"/>
          <s v="331600000-331699999"/>
          <s v="331700000-331799999"/>
          <s v="331800000-331899999"/>
          <s v="331900000-331999999"/>
          <s v="332000000-332099999"/>
          <s v="332100000-332199999"/>
          <s v="332200000-332299999"/>
          <s v="332300000-332399999"/>
          <s v="332400000-332499999"/>
          <s v="332500000-332599999"/>
          <s v="332600000-332699999"/>
          <s v="332700000-332799999"/>
          <s v="332800000-332899999"/>
          <s v="332900000-332999999"/>
          <s v="333000000-333099999"/>
          <s v="333100000-333199999"/>
          <s v="333200000-333299999"/>
          <s v="333300000-333399999"/>
          <s v="333400000-333499999"/>
          <s v="333500000-333599999"/>
          <s v="333600000-333699999"/>
          <s v="333700000-333799999"/>
          <s v="333800000-333899999"/>
          <s v="333900000-333999999"/>
          <s v="334000000-334099999"/>
          <s v="334100000-334199999"/>
          <s v="334200000-334299999"/>
          <s v="334300000-334399999"/>
          <s v="334400000-334499999"/>
          <s v="334500000-334599999"/>
          <s v="334600000-334699999"/>
          <s v="334700000-334799999"/>
          <s v="334800000-334899999"/>
          <s v="334900000-334999999"/>
          <s v="335000000-335099999"/>
          <s v="335100000-335199999"/>
          <s v="335200000-335299999"/>
          <s v="335300000-335399999"/>
          <s v="335400000-335499999"/>
          <s v="335500000-335599999"/>
          <s v="335600000-335699999"/>
          <s v="335700000-335799999"/>
          <s v="335800000-335899999"/>
          <s v="335900000-335999999"/>
          <s v="336000000-336099999"/>
          <s v="336100000-336199999"/>
          <s v="336200000-336299999"/>
          <s v="336300000-336399999"/>
          <s v="336400000-336499999"/>
          <s v="336500000-336599999"/>
          <s v="336600000-336699999"/>
          <s v="336700000-336799999"/>
          <s v="336800000-336899999"/>
          <s v="336900000-336999999"/>
          <s v="337000000-337099999"/>
          <s v="337100000-337199999"/>
          <s v="337200000-337299999"/>
          <s v="337300000-337399999"/>
          <s v="337400000-337499999"/>
          <s v="337500000-337599999"/>
          <s v="337600000-337699999"/>
          <s v="337700000-337799999"/>
          <s v="337800000-337899999"/>
          <s v="337900000-337999999"/>
          <s v="338000000-338099999"/>
          <s v="338100000-338199999"/>
          <s v="338200000-338299999"/>
          <s v="&gt;338300000"/>
        </groupItems>
      </fieldGroup>
    </cacheField>
    <cacheField name="Visits" numFmtId="0">
      <sharedItems containsString="0" containsBlank="1" containsNumber="1" containsInteger="1" minValue="200" maxValue="16002240"/>
    </cacheField>
    <cacheField name="Total Circulation" numFmtId="0">
      <sharedItems containsString="0" containsBlank="1" containsNumber="1" containsInteger="1" minValue="168" maxValue="19253491"/>
    </cacheField>
    <cacheField name="Total ILLs Provided" numFmtId="0">
      <sharedItems containsString="0" containsBlank="1" containsNumber="1" containsInteger="1" minValue="0" maxValue="215895"/>
    </cacheField>
    <cacheField name="Total ILLs Received" numFmtId="0">
      <sharedItems containsString="0" containsBlank="1" containsNumber="1" containsInteger="1" minValue="0" maxValue="184986"/>
    </cacheField>
    <cacheField name="Total Paid Staff" numFmtId="0">
      <sharedItems containsString="0" containsBlank="1" containsNumber="1" minValue="0.3" maxValue="2207.21" count="678">
        <n v="2"/>
        <n v="1.33"/>
        <n v="1"/>
        <n v="1.51"/>
        <n v="1.54"/>
        <n v="2.25"/>
        <n v="4.7"/>
        <n v="114"/>
        <n v="19"/>
        <n v="2.11"/>
        <n v="2.13"/>
        <n v="9"/>
        <n v="3.4"/>
        <n v="0.37"/>
        <n v="7"/>
        <n v="2.3199999999999998"/>
        <n v="24.2"/>
        <n v="35.9"/>
        <n v="6.65"/>
        <n v="3.52"/>
        <n v="0.81"/>
        <n v="1.5"/>
        <n v="0.71"/>
        <n v="2.77"/>
        <n v="1.94"/>
        <n v="6"/>
        <n v="5.5"/>
        <n v="2.68"/>
        <n v="0.99"/>
        <n v="1.4"/>
        <n v="8.3699999999999992"/>
        <n v="4"/>
        <n v="4.63"/>
        <n v="37"/>
        <n v="0.3"/>
        <n v="47.03"/>
        <n v="23.93"/>
        <n v="8.57"/>
        <n v="7.4"/>
        <n v="1.27"/>
        <n v="1.66"/>
        <n v="27.48"/>
        <n v="17.54"/>
        <n v="8.94"/>
        <n v="6.1"/>
        <n v="1.3"/>
        <n v="2.5"/>
        <n v="24.48"/>
        <n v="1.1299999999999999"/>
        <n v="1.9"/>
        <n v="1.0900000000000001"/>
        <n v="41.56"/>
        <n v="21.93"/>
        <n v="8.66"/>
        <n v="11.5"/>
        <n v="3.2"/>
        <n v="3"/>
        <n v="1.1000000000000001"/>
        <n v="2.46"/>
        <n v="1.18"/>
        <n v="80"/>
        <n v="0.75"/>
        <n v="29.37"/>
        <n v="13.1"/>
        <n v="12.98"/>
        <n v="1050"/>
        <n v="17.36"/>
        <n v="2.34"/>
        <n v="34.549999999999997"/>
        <n v="206.28"/>
        <n v="1.52"/>
        <n v="3.6"/>
        <n v="1.89"/>
        <n v="1.8"/>
        <n v="2.79"/>
        <n v="1.6"/>
        <n v="4.5"/>
        <n v="5.15"/>
        <n v="1.36"/>
        <n v="10.07"/>
        <n v="2.56"/>
        <n v="4.79"/>
        <n v="2.96"/>
        <n v="9.3000000000000007"/>
        <n v="7.5"/>
        <n v="33.04"/>
        <n v="54"/>
        <n v="28.93"/>
        <n v="5.4"/>
        <n v="16.11"/>
        <n v="8.8000000000000007"/>
        <n v="16.36"/>
        <n v="8.08"/>
        <n v="1.83"/>
        <n v="1.7"/>
        <n v="1.74"/>
        <n v="44.79"/>
        <n v="3.17"/>
        <n v="4.05"/>
        <n v="1.24"/>
        <n v="3.25"/>
        <n v="24.75"/>
        <n v="29.21"/>
        <n v="45.5"/>
        <n v="54.5"/>
        <n v="35.5"/>
        <n v="1.35"/>
        <n v="5"/>
        <n v="2.48"/>
        <n v="14.88"/>
        <n v="8.24"/>
        <n v="48"/>
        <n v="1.75"/>
        <n v="0.78"/>
        <n v="13.89"/>
        <n v="3.55"/>
        <n v="16.670000000000002"/>
        <n v="5.63"/>
        <n v="5.2"/>
        <n v="7.1"/>
        <n v="6.87"/>
        <n v="9.8000000000000007"/>
        <n v="25.76"/>
        <n v="2.78"/>
        <n v="1.1599999999999999"/>
        <n v="18.64"/>
        <n v="11"/>
        <n v="1.25"/>
        <n v="1.55"/>
        <n v="4.33"/>
        <n v="3.88"/>
        <n v="14.92"/>
        <n v="6.24"/>
        <n v="1.45"/>
        <n v="11.14"/>
        <n v="21.8"/>
        <n v="28.3"/>
        <n v="34.200000000000003"/>
        <n v="58.04"/>
        <n v="8.09"/>
        <n v="12"/>
        <n v="8"/>
        <n v="2.54"/>
        <n v="5.76"/>
        <n v="0.66"/>
        <n v="30.2"/>
        <n v="17"/>
        <n v="14"/>
        <n v="40.619999999999997"/>
        <n v="0.91"/>
        <n v="10.5"/>
        <n v="2.4"/>
        <n v="18"/>
        <n v="33"/>
        <n v="4.1500000000000004"/>
        <n v="1.38"/>
        <n v="10"/>
        <n v="36.5"/>
        <n v="20.170000000000002"/>
        <n v="2.44"/>
        <n v="16.88"/>
        <n v="67.77"/>
        <n v="0.6"/>
        <n v="13.5"/>
        <n v="6.92"/>
        <n v="9.4"/>
        <n v="6.8"/>
        <n v="0.45"/>
        <n v="21.57"/>
        <n v="57.99"/>
        <n v="0.92"/>
        <n v="6.71"/>
        <n v="3.04"/>
        <n v="20.87"/>
        <n v="3.14"/>
        <n v="25.5"/>
        <n v="0.76"/>
        <n v="14.47"/>
        <n v="14.39"/>
        <n v="0.77"/>
        <n v="1.46"/>
        <n v="29.5"/>
        <n v="11.6"/>
        <n v="14.83"/>
        <n v="2.0699999999999998"/>
        <n v="18.54"/>
        <n v="1.92"/>
        <n v="5.72"/>
        <n v="68"/>
        <n v="71.25"/>
        <n v="19.02"/>
        <n v="23.19"/>
        <n v="2.92"/>
        <n v="4.4400000000000004"/>
        <n v="13.34"/>
        <n v="3.75"/>
        <n v="16"/>
        <n v="65"/>
        <n v="2.14"/>
        <n v="2.2000000000000002"/>
        <n v="69"/>
        <n v="11.49"/>
        <n v="4.91"/>
        <n v="3.78"/>
        <n v="2.35"/>
        <n v="27.5"/>
        <n v="2.1"/>
        <n v="35.340000000000003"/>
        <n v="15.5"/>
        <n v="8.75"/>
        <n v="22"/>
        <n v="41"/>
        <n v="1.43"/>
        <n v="1.48"/>
        <n v="11.99"/>
        <n v="22.21"/>
        <n v="16.5"/>
        <n v="1.2"/>
        <n v="2.33"/>
        <n v="2.38"/>
        <n v="44.34"/>
        <n v="5.37"/>
        <n v="26"/>
        <n v="14.15"/>
        <n v="6.5"/>
        <n v="2.6"/>
        <n v="4.03"/>
        <n v="65.52"/>
        <n v="7.79"/>
        <n v="5.75"/>
        <n v="28"/>
        <n v="13.44"/>
        <n v="15.4"/>
        <n v="29.54"/>
        <n v="15.8"/>
        <n v="42.13"/>
        <n v="23.24"/>
        <n v="12.5"/>
        <n v="6.6"/>
        <n v="2.0299999999999998"/>
        <n v="1.08"/>
        <n v="2.91"/>
        <n v="9.83"/>
        <n v="4.53"/>
        <n v="13"/>
        <n v="7.19"/>
        <n v="4.9400000000000004"/>
        <n v="5.13"/>
        <n v="3.53"/>
        <n v="1.78"/>
        <n v="7.78"/>
        <n v="3.12"/>
        <n v="20.03"/>
        <n v="9.75"/>
        <n v="64.099999999999994"/>
        <n v="5.6"/>
        <n v="4.0999999999999996"/>
        <n v="2.84"/>
        <n v="32.6"/>
        <n v="1.63"/>
        <n v="53.02"/>
        <n v="0.38"/>
        <n v="5.59"/>
        <n v="18.309999999999999"/>
        <n v="16.690000000000001"/>
        <n v="77"/>
        <n v="0.93"/>
        <n v="2.2999999999999998"/>
        <n v="15.72"/>
        <n v="4.3099999999999996"/>
        <n v="32.76"/>
        <n v="21.5"/>
        <n v="36"/>
        <n v="17.91"/>
        <n v="3.06"/>
        <n v="1.1100000000000001"/>
        <n v="7.7"/>
        <n v="90"/>
        <n v="21"/>
        <n v="6.05"/>
        <n v="4.25"/>
        <n v="29.16"/>
        <n v="130.99"/>
        <n v="1.53"/>
        <n v="6.69"/>
        <n v="4.5999999999999996"/>
        <n v="12.91"/>
        <n v="2.2200000000000002"/>
        <n v="3.13"/>
        <n v="7.3"/>
        <n v="1.77"/>
        <n v="17.670000000000002"/>
        <n v="31"/>
        <n v="22.26"/>
        <n v="2.29"/>
        <n v="32.409999999999997"/>
        <n v="32"/>
        <n v="3.3"/>
        <n v="2207.21"/>
        <n v="11.25"/>
        <n v="56.5"/>
        <n v="1.58"/>
        <n v="2.75"/>
        <n v="2.65"/>
        <n v="27.96"/>
        <n v="0.95"/>
        <n v="4.32"/>
        <n v="23.28"/>
        <n v="31.6"/>
        <n v="18.16"/>
        <n v="30"/>
        <n v="86.74"/>
        <n v="1.67"/>
        <n v="28.29"/>
        <n v="42.35"/>
        <n v="2.4500000000000002"/>
        <n v="15.62"/>
        <n v="115"/>
        <n v="7.77"/>
        <n v="9.77"/>
        <n v="1.44"/>
        <n v="29.91"/>
        <n v="2.4700000000000002"/>
        <n v="22.35"/>
        <n v="7.81"/>
        <n v="92.1"/>
        <n v="4.6500000000000004"/>
        <n v="6.61"/>
        <n v="22.1"/>
        <n v="21.9"/>
        <n v="40"/>
        <n v="3.43"/>
        <n v="1.37"/>
        <n v="3.5"/>
        <n v="3.8"/>
        <n v="3.15"/>
        <n v="19.399999999999999"/>
        <n v="17.260000000000002"/>
        <n v="39.549999999999997"/>
        <n v="17.079999999999998"/>
        <n v="11.04"/>
        <n v="9.9499999999999993"/>
        <n v="1.31"/>
        <n v="1098"/>
        <n v="2.5499999999999998"/>
        <n v="5.88"/>
        <n v="1.81"/>
        <n v="2.1800000000000002"/>
        <n v="1.34"/>
        <n v="0.8"/>
        <n v="46"/>
        <n v="187"/>
        <n v="30.29"/>
        <n v="43.11"/>
        <n v="6.58"/>
        <n v="5.43"/>
        <n v="7.45"/>
        <n v="3.65"/>
        <n v="6.07"/>
        <n v="13.02"/>
        <n v="73.099999999999994"/>
        <n v="6.4"/>
        <n v="1.97"/>
        <n v="55.82"/>
        <n v="12.88"/>
        <n v="32.58"/>
        <n v="43.9"/>
        <n v="4.84"/>
        <n v="0.63"/>
        <n v="2.85"/>
        <n v="3.27"/>
        <n v="18.72"/>
        <n v="8.0500000000000007"/>
        <n v="0.9"/>
        <n v="8.9600000000000009"/>
        <n v="30.77"/>
        <n v="8.4499999999999993"/>
        <n v="1.65"/>
        <n v="11.01"/>
        <n v="26.86"/>
        <n v="40.61"/>
        <n v="3.1"/>
        <n v="6.2"/>
        <n v="41.5"/>
        <n v="3.72"/>
        <n v="1.57"/>
        <n v="4.13"/>
        <n v="4.78"/>
        <n v="0.7"/>
        <n v="29.25"/>
        <n v="1.59"/>
        <n v="51.8"/>
        <n v="1.71"/>
        <n v="19.22"/>
        <n v="147"/>
        <n v="5.69"/>
        <n v="2.06"/>
        <n v="36.86"/>
        <n v="4.9800000000000004"/>
        <n v="3.98"/>
        <n v="3.62"/>
        <n v="0.56999999999999995"/>
        <n v="2.17"/>
        <n v="9.0500000000000007"/>
        <n v="15.75"/>
        <n v="5.91"/>
        <n v="4.8499999999999996"/>
        <n v="3.71"/>
        <n v="19.84"/>
        <n v="1.64"/>
        <n v="22.19"/>
        <n v="13.76"/>
        <n v="13.84"/>
        <n v="10.9"/>
        <n v="0.46"/>
        <n v="6.18"/>
        <n v="5.0999999999999996"/>
        <n v="20"/>
        <n v="14.33"/>
        <n v="3.86"/>
        <n v="3.85"/>
        <n v="2.93"/>
        <n v="32.5"/>
        <n v="35"/>
        <n v="28.94"/>
        <n v="1.95"/>
        <n v="36.549999999999997"/>
        <n v="15.03"/>
        <n v="7.63"/>
        <n v="1.79"/>
        <n v="13.98"/>
        <n v="50.32"/>
        <n v="42.8"/>
        <n v="1.84"/>
        <n v="28.28"/>
        <n v="8.27"/>
        <n v="2.12"/>
        <n v="8.32"/>
        <n v="14.8"/>
        <n v="7.44"/>
        <n v="105"/>
        <n v="4.87"/>
        <n v="96"/>
        <n v="17.75"/>
        <n v="2.81"/>
        <n v="1.76"/>
        <n v="8.5"/>
        <n v="28.17"/>
        <n v="5.8"/>
        <n v="8.17"/>
        <n v="4.58"/>
        <n v="48.21"/>
        <n v="9.57"/>
        <n v="28.9"/>
        <n v="20.329999999999998"/>
        <n v="7.11"/>
        <n v="25.92"/>
        <n v="1.17"/>
        <n v="45.55"/>
        <n v="26.78"/>
        <n v="8.82"/>
        <n v="2.8"/>
        <n v="1.23"/>
        <n v="83"/>
        <n v="6.7"/>
        <n v="29.69"/>
        <n v="1091"/>
        <n v="16.04"/>
        <n v="236.22"/>
        <n v="10.57"/>
        <n v="10.3"/>
        <n v="33.119999999999997"/>
        <n v="59.5"/>
        <n v="29.02"/>
        <n v="15.2"/>
        <n v="46.9"/>
        <n v="34.6"/>
        <n v="43.5"/>
        <n v="56"/>
        <n v="8.34"/>
        <n v="50"/>
        <n v="14.1"/>
        <n v="3.89"/>
        <n v="17.89"/>
        <n v="5.45"/>
        <n v="1.05"/>
        <n v="9.68"/>
        <n v="24.53"/>
        <n v="1.47"/>
        <n v="20.7"/>
        <n v="17.38"/>
        <n v="7.42"/>
        <n v="13.38"/>
        <n v="23.42"/>
        <n v="28.8"/>
        <n v="62.39"/>
        <n v="16.25"/>
        <n v="3.34"/>
        <n v="1.1499999999999999"/>
        <n v="4.8899999999999997"/>
        <n v="50.16"/>
        <n v="15"/>
        <n v="37.5"/>
        <n v="20.86"/>
        <n v="16.21"/>
        <n v="70.39"/>
        <n v="1.93"/>
        <n v="22.5"/>
        <n v="57.74"/>
        <n v="7.69"/>
        <n v="21.35"/>
        <n v="26.77"/>
        <n v="14.43"/>
        <n v="10.6"/>
        <n v="15.09"/>
        <n v="2.0099999999999998"/>
        <n v="17.16"/>
        <n v="6.97"/>
        <n v="71"/>
        <n v="70.45"/>
        <n v="31.87"/>
        <n v="2.7"/>
        <n v="4.01"/>
        <n v="13.23"/>
        <n v="3.45"/>
        <n v="69.63"/>
        <n v="3.93"/>
        <n v="81.5"/>
        <n v="12.29"/>
        <n v="4.6100000000000003"/>
        <n v="36.56"/>
        <n v="43"/>
        <n v="12.13"/>
        <n v="25.24"/>
        <n v="0.88"/>
        <n v="44.32"/>
        <n v="25"/>
        <n v="64.790000000000006"/>
        <n v="8.59"/>
        <n v="6.75"/>
        <n v="31.06"/>
        <n v="14.9"/>
        <n v="45.7"/>
        <n v="24.95"/>
        <n v="1.03"/>
        <n v="9.51"/>
        <n v="4.42"/>
        <n v="6.43"/>
        <n v="9.25"/>
        <n v="5.64"/>
        <n v="3.36"/>
        <n v="7.15"/>
        <n v="21.34"/>
        <n v="65.400000000000006"/>
        <n v="6.66"/>
        <n v="33.200000000000003"/>
        <n v="48.5"/>
        <n v="0.4"/>
        <n v="20.07"/>
        <n v="16.68"/>
        <n v="1.49"/>
        <n v="36.53"/>
        <n v="2.66"/>
        <n v="16.61"/>
        <n v="5.25"/>
        <n v="5.42"/>
        <n v="26.46"/>
        <n v="24"/>
        <n v="45"/>
        <n v="17.809999999999999"/>
        <n v="49.52"/>
        <n v="8.6999999999999993"/>
        <n v="99"/>
        <n v="26.36"/>
        <n v="132.69999999999999"/>
        <n v="6.96"/>
        <n v="4.28"/>
        <n v="14.6"/>
        <n v="14.72"/>
        <n v="2.0499999999999998"/>
        <n v="21.3"/>
        <n v="25.36"/>
        <n v="44.2"/>
        <n v="2198.4299999999998"/>
        <n v="12.9"/>
        <n v="23"/>
        <n v="28.96"/>
        <n v="5.0599999999999996"/>
        <n v="25.89"/>
        <n v="32.93"/>
        <n v="21.73"/>
        <n v="88.14"/>
        <n v="31.25"/>
        <n v="43.06"/>
        <n v="14.42"/>
        <n v="7.49"/>
        <n v="9.0299999999999994"/>
        <n v="0.72"/>
        <n v="33.479999999999997"/>
        <n v="12.6"/>
        <n v="21.37"/>
        <n v="4.6399999999999997"/>
        <n v="89.5"/>
        <n v="5.38"/>
        <n v="6.83"/>
        <n v="30.1"/>
        <n v="21.43"/>
        <n v="39"/>
        <n v="19.95"/>
        <n v="22.2"/>
        <n v="44.4"/>
        <n v="13.11"/>
        <n v="19.11"/>
        <n v="11.82"/>
        <n v="59.8"/>
        <n v="1321"/>
        <n v="7.84"/>
        <n v="188.5"/>
        <n v="34.76"/>
        <n v="13.8"/>
        <n v="5.98"/>
        <n v="76.11"/>
        <n v="4.5199999999999996"/>
        <n v="58"/>
        <n v="33.700000000000003"/>
        <n v="55.35"/>
        <n v="0.65"/>
        <n v="19.149999999999999"/>
        <n v="8.83"/>
        <n v="16.3"/>
        <n v="8.4600000000000009"/>
        <n v="34.97"/>
        <n v="2.5299999999999998"/>
        <n v="8.93"/>
        <n v="10.69"/>
        <n v="28.76"/>
        <n v="41.46"/>
        <n v="7.72"/>
        <n v="2.88"/>
        <n v="31.12"/>
        <n v="56.15"/>
        <n v="7.25"/>
        <n v="19.25"/>
        <n v="19.920000000000002"/>
        <n v="158"/>
        <n v="5.52"/>
        <n v="43.81"/>
        <n v="3.91"/>
        <n v="4.96"/>
        <n v="8.8699999999999992"/>
        <n v="14.75"/>
        <n v="1.62"/>
        <n v="6.38"/>
        <n v="1.69"/>
        <n v="22.54"/>
        <n v="10.09"/>
        <n v="11.8"/>
        <n v="6.14"/>
        <n v="14.5"/>
        <n v="3.69"/>
        <n v="31.5"/>
        <n v="35.25"/>
        <n v="28.01"/>
        <n v="36.89"/>
        <n v="12.64"/>
        <n v="8.14"/>
        <n v="13.94"/>
        <n v="40.94"/>
        <n v="3.49"/>
        <n v="33.450000000000003"/>
        <n v="7.28"/>
        <n v="1.99"/>
        <n v="8.16"/>
        <n v="7.17"/>
        <n v="1.28"/>
        <n v="2.58"/>
        <n v="111"/>
        <m/>
      </sharedItems>
      <fieldGroup base="13">
        <rangePr autoStart="0" startNum="0" endNum="2207.21" groupInterval="10"/>
        <groupItems count="223">
          <s v="&lt;0 or (blank)"/>
          <s v="0-10"/>
          <s v="10-20"/>
          <s v="20-30"/>
          <s v="30-40"/>
          <s v="40-50"/>
          <s v="50-60"/>
          <s v="60-70"/>
          <s v="70-80"/>
          <s v="80-90"/>
          <s v="90-100"/>
          <s v="100-110"/>
          <s v="110-120"/>
          <s v="120-130"/>
          <s v="130-140"/>
          <s v="140-150"/>
          <s v="150-160"/>
          <s v="160-170"/>
          <s v="170-180"/>
          <s v="180-190"/>
          <s v="190-200"/>
          <s v="200-210"/>
          <s v="210-220"/>
          <s v="220-230"/>
          <s v="230-240"/>
          <s v="240-250"/>
          <s v="250-260"/>
          <s v="260-270"/>
          <s v="270-280"/>
          <s v="280-290"/>
          <s v="290-300"/>
          <s v="300-310"/>
          <s v="310-320"/>
          <s v="320-330"/>
          <s v="330-340"/>
          <s v="340-350"/>
          <s v="350-360"/>
          <s v="360-370"/>
          <s v="370-380"/>
          <s v="380-390"/>
          <s v="390-400"/>
          <s v="400-410"/>
          <s v="410-420"/>
          <s v="420-430"/>
          <s v="430-440"/>
          <s v="440-450"/>
          <s v="450-460"/>
          <s v="460-470"/>
          <s v="470-480"/>
          <s v="480-490"/>
          <s v="490-500"/>
          <s v="500-510"/>
          <s v="510-520"/>
          <s v="520-530"/>
          <s v="530-540"/>
          <s v="540-550"/>
          <s v="550-560"/>
          <s v="560-570"/>
          <s v="570-580"/>
          <s v="580-590"/>
          <s v="590-600"/>
          <s v="600-610"/>
          <s v="610-620"/>
          <s v="620-630"/>
          <s v="630-640"/>
          <s v="640-650"/>
          <s v="650-660"/>
          <s v="660-670"/>
          <s v="670-680"/>
          <s v="680-690"/>
          <s v="690-700"/>
          <s v="700-710"/>
          <s v="710-720"/>
          <s v="720-730"/>
          <s v="730-740"/>
          <s v="740-750"/>
          <s v="750-760"/>
          <s v="760-770"/>
          <s v="770-780"/>
          <s v="780-790"/>
          <s v="790-800"/>
          <s v="800-810"/>
          <s v="810-820"/>
          <s v="820-830"/>
          <s v="830-840"/>
          <s v="840-850"/>
          <s v="850-860"/>
          <s v="860-870"/>
          <s v="870-880"/>
          <s v="880-890"/>
          <s v="890-900"/>
          <s v="900-910"/>
          <s v="910-920"/>
          <s v="920-930"/>
          <s v="930-940"/>
          <s v="940-950"/>
          <s v="950-960"/>
          <s v="960-970"/>
          <s v="970-980"/>
          <s v="980-990"/>
          <s v="990-1000"/>
          <s v="1000-1010"/>
          <s v="1010-1020"/>
          <s v="1020-1030"/>
          <s v="1030-1040"/>
          <s v="1040-1050"/>
          <s v="1050-1060"/>
          <s v="1060-1070"/>
          <s v="1070-1080"/>
          <s v="1080-1090"/>
          <s v="1090-1100"/>
          <s v="1100-1110"/>
          <s v="1110-1120"/>
          <s v="1120-1130"/>
          <s v="1130-1140"/>
          <s v="1140-1150"/>
          <s v="1150-1160"/>
          <s v="1160-1170"/>
          <s v="1170-1180"/>
          <s v="1180-1190"/>
          <s v="1190-1200"/>
          <s v="1200-1210"/>
          <s v="1210-1220"/>
          <s v="1220-1230"/>
          <s v="1230-1240"/>
          <s v="1240-1250"/>
          <s v="1250-1260"/>
          <s v="1260-1270"/>
          <s v="1270-1280"/>
          <s v="1280-1290"/>
          <s v="1290-1300"/>
          <s v="1300-1310"/>
          <s v="1310-1320"/>
          <s v="1320-1330"/>
          <s v="1330-1340"/>
          <s v="1340-1350"/>
          <s v="1350-1360"/>
          <s v="1360-1370"/>
          <s v="1370-1380"/>
          <s v="1380-1390"/>
          <s v="1390-1400"/>
          <s v="1400-1410"/>
          <s v="1410-1420"/>
          <s v="1420-1430"/>
          <s v="1430-1440"/>
          <s v="1440-1450"/>
          <s v="1450-1460"/>
          <s v="1460-1470"/>
          <s v="1470-1480"/>
          <s v="1480-1490"/>
          <s v="1490-1500"/>
          <s v="1500-1510"/>
          <s v="1510-1520"/>
          <s v="1520-1530"/>
          <s v="1530-1540"/>
          <s v="1540-1550"/>
          <s v="1550-1560"/>
          <s v="1560-1570"/>
          <s v="1570-1580"/>
          <s v="1580-1590"/>
          <s v="1590-1600"/>
          <s v="1600-1610"/>
          <s v="1610-1620"/>
          <s v="1620-1630"/>
          <s v="1630-1640"/>
          <s v="1640-1650"/>
          <s v="1650-1660"/>
          <s v="1660-1670"/>
          <s v="1670-1680"/>
          <s v="1680-1690"/>
          <s v="1690-1700"/>
          <s v="1700-1710"/>
          <s v="1710-1720"/>
          <s v="1720-1730"/>
          <s v="1730-1740"/>
          <s v="1740-1750"/>
          <s v="1750-1760"/>
          <s v="1760-1770"/>
          <s v="1770-1780"/>
          <s v="1780-1790"/>
          <s v="1790-1800"/>
          <s v="1800-1810"/>
          <s v="1810-1820"/>
          <s v="1820-1830"/>
          <s v="1830-1840"/>
          <s v="1840-1850"/>
          <s v="1850-1860"/>
          <s v="1860-1870"/>
          <s v="1870-1880"/>
          <s v="1880-1890"/>
          <s v="1890-1900"/>
          <s v="1900-1910"/>
          <s v="1910-1920"/>
          <s v="1920-1930"/>
          <s v="1930-1940"/>
          <s v="1940-1950"/>
          <s v="1950-1960"/>
          <s v="1960-1970"/>
          <s v="1970-1980"/>
          <s v="1980-1990"/>
          <s v="1990-2000"/>
          <s v="2000-2010"/>
          <s v="2010-2020"/>
          <s v="2020-2030"/>
          <s v="2030-2040"/>
          <s v="2040-2050"/>
          <s v="2050-2060"/>
          <s v="2060-2070"/>
          <s v="2070-2080"/>
          <s v="2080-2090"/>
          <s v="2090-2100"/>
          <s v="2100-2110"/>
          <s v="2110-2120"/>
          <s v="2120-2130"/>
          <s v="2130-2140"/>
          <s v="2140-2150"/>
          <s v="2150-2160"/>
          <s v="2160-2170"/>
          <s v="2170-2180"/>
          <s v="2180-2190"/>
          <s v="2190-2200"/>
          <s v="2200-2210"/>
          <s v="&gt;2210"/>
        </groupItems>
      </fieldGroup>
    </cacheField>
    <cacheField name="# of Electronic Books" numFmtId="0">
      <sharedItems containsString="0" containsBlank="1" containsNumber="1" containsInteger="1" minValue="0" maxValue="2060434"/>
    </cacheField>
    <cacheField name="Total # of Cataloged Books" numFmtId="0">
      <sharedItems containsString="0" containsBlank="1" containsNumber="1" containsInteger="1" minValue="1469" maxValue="22355954"/>
    </cacheField>
    <cacheField name="Total # of Uncataloged Books" numFmtId="0">
      <sharedItems containsString="0" containsBlank="1" containsNumber="1" containsInteger="1" minValue="-1" maxValue="358000"/>
    </cacheField>
    <cacheField name="Year" numFmtId="0">
      <sharedItems containsString="0" containsBlank="1" containsNumber="1" containsInteger="1" minValue="2019" maxValue="2020" count="3">
        <n v="2020"/>
        <n v="20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3">
  <r>
    <x v="0"/>
    <x v="0"/>
    <n v="53"/>
    <s v="Village"/>
    <x v="0"/>
    <n v="466"/>
    <n v="1.59"/>
    <n v="2592"/>
    <x v="0"/>
    <n v="3049"/>
    <n v="4879"/>
    <n v="1347"/>
    <n v="1286"/>
    <x v="0"/>
    <n v="21478"/>
    <n v="12611"/>
    <n v="30"/>
    <x v="0"/>
  </r>
  <r>
    <x v="1"/>
    <x v="1"/>
    <n v="64"/>
    <s v="Village"/>
    <x v="1"/>
    <n v="1568"/>
    <n v="0.44"/>
    <n v="607"/>
    <x v="1"/>
    <n v="2000"/>
    <n v="1069"/>
    <n v="217"/>
    <n v="253"/>
    <x v="1"/>
    <n v="10121"/>
    <n v="6004"/>
    <n v="75"/>
    <x v="0"/>
  </r>
  <r>
    <x v="2"/>
    <x v="2"/>
    <n v="104"/>
    <s v="Village"/>
    <x v="1"/>
    <n v="1775"/>
    <n v="0.78"/>
    <n v="4213"/>
    <x v="2"/>
    <n v="2662"/>
    <n v="5327"/>
    <n v="848"/>
    <n v="1057"/>
    <x v="2"/>
    <n v="10121"/>
    <n v="9552"/>
    <n v="0"/>
    <x v="0"/>
  </r>
  <r>
    <x v="3"/>
    <x v="3"/>
    <n v="470"/>
    <s v="Town"/>
    <x v="2"/>
    <n v="2595"/>
    <n v="1.1399999999999999"/>
    <n v="1684"/>
    <x v="3"/>
    <n v="2970"/>
    <n v="3108"/>
    <n v="760"/>
    <n v="326"/>
    <x v="3"/>
    <n v="21478"/>
    <n v="15042"/>
    <n v="0"/>
    <x v="0"/>
  </r>
  <r>
    <x v="4"/>
    <x v="4"/>
    <n v="264"/>
    <s v="Town"/>
    <x v="3"/>
    <n v="2851"/>
    <n v="0.35"/>
    <n v="4649"/>
    <x v="4"/>
    <n v="2169"/>
    <n v="6222"/>
    <n v="1340"/>
    <n v="1367"/>
    <x v="4"/>
    <n v="12470"/>
    <n v="12440"/>
    <n v="65"/>
    <x v="0"/>
  </r>
  <r>
    <x v="5"/>
    <x v="5"/>
    <n v="170"/>
    <s v="Town"/>
    <x v="4"/>
    <n v="4827"/>
    <n v="0.25"/>
    <n v="6477"/>
    <x v="5"/>
    <n v="4670"/>
    <n v="9345"/>
    <n v="793"/>
    <n v="1653"/>
    <x v="5"/>
    <n v="18548"/>
    <n v="9102"/>
    <n v="18"/>
    <x v="0"/>
  </r>
  <r>
    <x v="6"/>
    <x v="6"/>
    <n v="223"/>
    <s v="Other"/>
    <x v="5"/>
    <n v="2747"/>
    <n v="0.55000000000000004"/>
    <n v="2398"/>
    <x v="6"/>
    <n v="2949"/>
    <n v="2920"/>
    <n v="745"/>
    <n v="321"/>
    <x v="6"/>
    <n v="7196"/>
    <n v="19534"/>
    <n v="161"/>
    <x v="0"/>
  </r>
  <r>
    <x v="7"/>
    <x v="7"/>
    <n v="157"/>
    <s v="School District"/>
    <x v="6"/>
    <n v="97839"/>
    <n v="0.69"/>
    <n v="98761"/>
    <x v="7"/>
    <n v="181459"/>
    <n v="293016"/>
    <n v="61259"/>
    <n v="61090"/>
    <x v="7"/>
    <n v="63277"/>
    <n v="232194"/>
    <n v="350"/>
    <x v="0"/>
  </r>
  <r>
    <x v="8"/>
    <x v="8"/>
    <n v="115"/>
    <s v="School District"/>
    <x v="7"/>
    <n v="23647"/>
    <n v="0.63"/>
    <n v="101538"/>
    <x v="8"/>
    <n v="93952"/>
    <n v="179972"/>
    <n v="22733"/>
    <n v="23998"/>
    <x v="8"/>
    <n v="36648"/>
    <n v="58121"/>
    <n v="0"/>
    <x v="0"/>
  </r>
  <r>
    <x v="9"/>
    <x v="9"/>
    <n v="194"/>
    <s v="Town"/>
    <x v="4"/>
    <n v="1106"/>
    <n v="0.48"/>
    <n v="2180"/>
    <x v="9"/>
    <n v="1404"/>
    <n v="3662"/>
    <n v="676"/>
    <n v="501"/>
    <x v="9"/>
    <n v="18548"/>
    <n v="11543"/>
    <n v="18"/>
    <x v="0"/>
  </r>
  <r>
    <x v="10"/>
    <x v="10"/>
    <n v="226"/>
    <s v="Town"/>
    <x v="0"/>
    <n v="5237"/>
    <n v="0.26"/>
    <n v="5001"/>
    <x v="10"/>
    <n v="1340"/>
    <n v="9410"/>
    <n v="2212"/>
    <n v="1834"/>
    <x v="10"/>
    <n v="21478"/>
    <n v="9822"/>
    <n v="0"/>
    <x v="0"/>
  </r>
  <r>
    <x v="11"/>
    <x v="11"/>
    <n v="175"/>
    <s v="Other"/>
    <x v="8"/>
    <n v="7021"/>
    <n v="0.38"/>
    <n v="13132"/>
    <x v="11"/>
    <n v="18125"/>
    <n v="24243"/>
    <n v="8258"/>
    <n v="4525"/>
    <x v="11"/>
    <n v="13250"/>
    <n v="25961"/>
    <n v="0"/>
    <x v="0"/>
  </r>
  <r>
    <x v="12"/>
    <x v="12"/>
    <n v="940"/>
    <s v="Village"/>
    <x v="9"/>
    <n v="1816"/>
    <n v="0.74"/>
    <n v="3304"/>
    <x v="12"/>
    <n v="3843"/>
    <n v="6221"/>
    <n v="2166"/>
    <n v="790"/>
    <x v="12"/>
    <n v="18548"/>
    <n v="32475"/>
    <n v="23"/>
    <x v="0"/>
  </r>
  <r>
    <x v="13"/>
    <x v="13"/>
    <n v="131"/>
    <s v="Other"/>
    <x v="10"/>
    <n v="330"/>
    <n v="0.55000000000000004"/>
    <n v="964"/>
    <x v="13"/>
    <n v="498"/>
    <n v="2060"/>
    <n v="507"/>
    <n v="436"/>
    <x v="13"/>
    <n v="130"/>
    <n v="7773"/>
    <n v="0"/>
    <x v="0"/>
  </r>
  <r>
    <x v="14"/>
    <x v="14"/>
    <n v="49"/>
    <s v="Village"/>
    <x v="6"/>
    <n v="1720"/>
    <n v="1.2"/>
    <n v="9485"/>
    <x v="14"/>
    <n v="1896"/>
    <n v="19780"/>
    <n v="5428"/>
    <n v="7142"/>
    <x v="0"/>
    <n v="63277"/>
    <n v="11166"/>
    <n v="0"/>
    <x v="0"/>
  </r>
  <r>
    <x v="15"/>
    <x v="15"/>
    <n v="7"/>
    <s v="School District"/>
    <x v="11"/>
    <n v="1365"/>
    <n v="1.39"/>
    <n v="15965"/>
    <x v="15"/>
    <n v="5200"/>
    <n v="32234"/>
    <n v="6500"/>
    <n v="6477"/>
    <x v="14"/>
    <n v="458456"/>
    <n v="41388"/>
    <n v="900"/>
    <x v="0"/>
  </r>
  <r>
    <x v="16"/>
    <x v="16"/>
    <n v="10"/>
    <s v="Town"/>
    <x v="12"/>
    <n v="4436"/>
    <n v="0.22"/>
    <n v="5939"/>
    <x v="16"/>
    <n v="5500"/>
    <n v="10422"/>
    <n v="2959"/>
    <n v="2688"/>
    <x v="15"/>
    <n v="13144"/>
    <n v="8443"/>
    <n v="0"/>
    <x v="0"/>
  </r>
  <r>
    <x v="17"/>
    <x v="17"/>
    <n v="248"/>
    <s v="Town"/>
    <x v="13"/>
    <n v="122366"/>
    <n v="0.49"/>
    <n v="237960"/>
    <x v="17"/>
    <n v="197604"/>
    <n v="423744"/>
    <n v="0"/>
    <n v="0"/>
    <x v="16"/>
    <n v="0"/>
    <n v="194276"/>
    <n v="28191"/>
    <x v="0"/>
  </r>
  <r>
    <x v="18"/>
    <x v="18"/>
    <n v="0"/>
    <s v="School District"/>
    <x v="11"/>
    <n v="26210"/>
    <n v="0.46"/>
    <n v="66825"/>
    <x v="18"/>
    <n v="212346"/>
    <n v="145083"/>
    <n v="10598"/>
    <n v="8537"/>
    <x v="17"/>
    <n v="415492"/>
    <n v="83940"/>
    <n v="0"/>
    <x v="0"/>
  </r>
  <r>
    <x v="19"/>
    <x v="19"/>
    <n v="1301"/>
    <s v="Other"/>
    <x v="14"/>
    <n v="24186"/>
    <n v="0.35"/>
    <n v="10685"/>
    <x v="19"/>
    <n v="12201"/>
    <n v="23234"/>
    <n v="3497"/>
    <n v="3498"/>
    <x v="18"/>
    <n v="14733"/>
    <n v="27765"/>
    <n v="0"/>
    <x v="0"/>
  </r>
  <r>
    <x v="20"/>
    <x v="20"/>
    <n v="326"/>
    <s v="Other"/>
    <x v="4"/>
    <n v="9915"/>
    <n v="0.2"/>
    <n v="5549"/>
    <x v="20"/>
    <n v="6517"/>
    <n v="10857"/>
    <n v="1138"/>
    <n v="1308"/>
    <x v="19"/>
    <n v="18548"/>
    <n v="14547"/>
    <n v="410"/>
    <x v="0"/>
  </r>
  <r>
    <x v="21"/>
    <x v="21"/>
    <n v="109"/>
    <s v="Town"/>
    <x v="15"/>
    <n v="1301"/>
    <n v="0.56999999999999995"/>
    <n v="1659"/>
    <x v="21"/>
    <n v="1914"/>
    <n v="4369"/>
    <n v="9"/>
    <n v="711"/>
    <x v="20"/>
    <n v="12209"/>
    <n v="11394"/>
    <n v="43"/>
    <x v="0"/>
  </r>
  <r>
    <x v="22"/>
    <x v="22"/>
    <n v="32"/>
    <s v="Town"/>
    <x v="0"/>
    <n v="1830"/>
    <n v="0.42"/>
    <n v="807"/>
    <x v="22"/>
    <n v="1009"/>
    <n v="2584"/>
    <n v="466"/>
    <n v="365"/>
    <x v="21"/>
    <n v="21478"/>
    <n v="9198"/>
    <n v="82"/>
    <x v="0"/>
  </r>
  <r>
    <x v="23"/>
    <x v="23"/>
    <n v="14"/>
    <s v="Village"/>
    <x v="0"/>
    <n v="869"/>
    <n v="0.56999999999999995"/>
    <n v="2873"/>
    <x v="23"/>
    <n v="1450"/>
    <n v="5058"/>
    <n v="772"/>
    <n v="580"/>
    <x v="22"/>
    <n v="21478"/>
    <n v="11174"/>
    <n v="400"/>
    <x v="0"/>
  </r>
  <r>
    <x v="24"/>
    <x v="24"/>
    <n v="6"/>
    <s v="Village"/>
    <x v="13"/>
    <n v="2127"/>
    <n v="2.0699999999999998"/>
    <n v="8053"/>
    <x v="24"/>
    <n v="26699"/>
    <n v="16977"/>
    <n v="0"/>
    <n v="0"/>
    <x v="23"/>
    <n v="0"/>
    <n v="12040"/>
    <n v="643"/>
    <x v="0"/>
  </r>
  <r>
    <x v="25"/>
    <x v="25"/>
    <n v="831"/>
    <s v="Town"/>
    <x v="16"/>
    <n v="3939"/>
    <n v="0.56000000000000005"/>
    <n v="5183"/>
    <x v="25"/>
    <n v="4811"/>
    <n v="9458"/>
    <n v="1834"/>
    <n v="1644"/>
    <x v="24"/>
    <n v="10121"/>
    <n v="9682"/>
    <n v="518"/>
    <x v="0"/>
  </r>
  <r>
    <x v="26"/>
    <x v="26"/>
    <n v="1428"/>
    <s v="Other"/>
    <x v="17"/>
    <n v="1131"/>
    <n v="1.34"/>
    <n v="10514"/>
    <x v="26"/>
    <n v="4500"/>
    <n v="17273"/>
    <n v="2755"/>
    <n v="4622"/>
    <x v="25"/>
    <n v="25798"/>
    <n v="12287"/>
    <n v="62"/>
    <x v="0"/>
  </r>
  <r>
    <x v="27"/>
    <x v="27"/>
    <n v="1670"/>
    <s v="Town"/>
    <x v="18"/>
    <n v="4205"/>
    <n v="0.69"/>
    <n v="14279"/>
    <x v="27"/>
    <n v="8174"/>
    <n v="25290"/>
    <n v="2518"/>
    <n v="1987"/>
    <x v="12"/>
    <n v="2851"/>
    <n v="23859"/>
    <n v="0"/>
    <x v="0"/>
  </r>
  <r>
    <x v="28"/>
    <x v="28"/>
    <n v="1186"/>
    <s v="Village"/>
    <x v="19"/>
    <n v="4452"/>
    <n v="0.88"/>
    <n v="75866"/>
    <x v="28"/>
    <n v="48826"/>
    <n v="94706"/>
    <n v="7414"/>
    <n v="11530"/>
    <x v="26"/>
    <n v="98288"/>
    <n v="53289"/>
    <n v="0"/>
    <x v="0"/>
  </r>
  <r>
    <x v="29"/>
    <x v="29"/>
    <n v="110"/>
    <s v="Town"/>
    <x v="20"/>
    <n v="3782"/>
    <n v="0.21"/>
    <n v="4208"/>
    <x v="29"/>
    <n v="1700"/>
    <n v="7526"/>
    <n v="1589"/>
    <n v="1750"/>
    <x v="27"/>
    <n v="11809"/>
    <n v="7524"/>
    <n v="1"/>
    <x v="0"/>
  </r>
  <r>
    <x v="30"/>
    <x v="30"/>
    <n v="1"/>
    <s v="Village"/>
    <x v="21"/>
    <n v="592"/>
    <n v="1.04"/>
    <n v="1999"/>
    <x v="30"/>
    <n v="2905"/>
    <n v="5913"/>
    <n v="1266"/>
    <n v="1052"/>
    <x v="28"/>
    <n v="63277"/>
    <n v="6827"/>
    <n v="0"/>
    <x v="0"/>
  </r>
  <r>
    <x v="31"/>
    <x v="31"/>
    <n v="724"/>
    <s v="Town"/>
    <x v="4"/>
    <n v="2267"/>
    <n v="0.56000000000000005"/>
    <n v="10438"/>
    <x v="31"/>
    <n v="4144"/>
    <n v="14011"/>
    <n v="1261"/>
    <n v="1258"/>
    <x v="2"/>
    <n v="18548"/>
    <n v="19201"/>
    <n v="0"/>
    <x v="0"/>
  </r>
  <r>
    <x v="32"/>
    <x v="32"/>
    <n v="189"/>
    <s v="Town"/>
    <x v="22"/>
    <n v="1886"/>
    <n v="0.35"/>
    <n v="7593"/>
    <x v="32"/>
    <n v="2410"/>
    <n v="13504"/>
    <n v="2590"/>
    <n v="1652"/>
    <x v="29"/>
    <n v="25223"/>
    <n v="8494"/>
    <n v="0"/>
    <x v="0"/>
  </r>
  <r>
    <x v="33"/>
    <x v="33"/>
    <n v="26"/>
    <s v="Town"/>
    <x v="13"/>
    <n v="13782"/>
    <n v="0.77"/>
    <n v="40538"/>
    <x v="33"/>
    <n v="35766"/>
    <n v="71353"/>
    <n v="0"/>
    <n v="0"/>
    <x v="30"/>
    <n v="0"/>
    <n v="24405"/>
    <n v="1559"/>
    <x v="0"/>
  </r>
  <r>
    <x v="34"/>
    <x v="34"/>
    <n v="54"/>
    <s v="Other"/>
    <x v="23"/>
    <n v="4003"/>
    <n v="0.05"/>
    <n v="5620"/>
    <x v="34"/>
    <n v="650"/>
    <n v="7175"/>
    <n v="192"/>
    <n v="874"/>
    <x v="31"/>
    <n v="7196"/>
    <n v="11144"/>
    <n v="1"/>
    <x v="0"/>
  </r>
  <r>
    <x v="35"/>
    <x v="35"/>
    <n v="122"/>
    <s v="Town"/>
    <x v="2"/>
    <n v="2264"/>
    <n v="0.5"/>
    <n v="2574"/>
    <x v="35"/>
    <n v="3054"/>
    <n v="4255"/>
    <n v="1184"/>
    <n v="654"/>
    <x v="3"/>
    <n v="21478"/>
    <n v="12627"/>
    <n v="0"/>
    <x v="0"/>
  </r>
  <r>
    <x v="36"/>
    <x v="36"/>
    <n v="481"/>
    <s v="Town"/>
    <x v="24"/>
    <n v="7164"/>
    <n v="0.38"/>
    <n v="20820"/>
    <x v="36"/>
    <n v="15699"/>
    <n v="40442"/>
    <n v="2946"/>
    <n v="2865"/>
    <x v="32"/>
    <n v="6042"/>
    <n v="19691"/>
    <n v="967"/>
    <x v="0"/>
  </r>
  <r>
    <x v="37"/>
    <x v="37"/>
    <n v="23"/>
    <s v="Village"/>
    <x v="25"/>
    <n v="232"/>
    <n v="0.99"/>
    <n v="922"/>
    <x v="37"/>
    <n v="1316"/>
    <n v="1289"/>
    <n v="505"/>
    <n v="201"/>
    <x v="2"/>
    <n v="10121"/>
    <n v="6087"/>
    <n v="148"/>
    <x v="0"/>
  </r>
  <r>
    <x v="38"/>
    <x v="38"/>
    <n v="0"/>
    <s v="School District"/>
    <x v="11"/>
    <n v="11797"/>
    <n v="0.83"/>
    <n v="32926"/>
    <x v="38"/>
    <n v="55117"/>
    <n v="65800"/>
    <n v="7087"/>
    <n v="5489"/>
    <x v="33"/>
    <n v="416186"/>
    <n v="70607"/>
    <n v="0"/>
    <x v="0"/>
  </r>
  <r>
    <x v="39"/>
    <x v="39"/>
    <n v="220"/>
    <s v="Town"/>
    <x v="3"/>
    <n v="3308"/>
    <n v="0.65"/>
    <n v="803"/>
    <x v="39"/>
    <n v="1077"/>
    <n v="1736"/>
    <n v="13"/>
    <n v="886"/>
    <x v="2"/>
    <n v="12470"/>
    <n v="14555"/>
    <n v="350"/>
    <x v="0"/>
  </r>
  <r>
    <x v="40"/>
    <x v="40"/>
    <n v="0"/>
    <s v="School District"/>
    <x v="11"/>
    <n v="493"/>
    <n v="0.8"/>
    <n v="3838"/>
    <x v="40"/>
    <n v="345"/>
    <n v="3838"/>
    <n v="0"/>
    <n v="0"/>
    <x v="34"/>
    <n v="0"/>
    <n v="4306"/>
    <n v="528"/>
    <x v="0"/>
  </r>
  <r>
    <x v="41"/>
    <x v="41"/>
    <n v="34"/>
    <s v="School District"/>
    <x v="26"/>
    <n v="32837"/>
    <n v="0.5"/>
    <n v="85093"/>
    <x v="41"/>
    <n v="132398"/>
    <n v="151643"/>
    <n v="19649"/>
    <n v="11394"/>
    <x v="35"/>
    <n v="119413"/>
    <n v="125766"/>
    <n v="303"/>
    <x v="0"/>
  </r>
  <r>
    <x v="42"/>
    <x v="42"/>
    <n v="3366"/>
    <s v="School District"/>
    <x v="27"/>
    <n v="35258"/>
    <n v="0.59"/>
    <n v="128621"/>
    <x v="42"/>
    <n v="181474"/>
    <n v="254503"/>
    <n v="37747"/>
    <n v="63079"/>
    <x v="36"/>
    <n v="55031"/>
    <n v="89275"/>
    <n v="0"/>
    <x v="0"/>
  </r>
  <r>
    <x v="43"/>
    <x v="43"/>
    <n v="2999"/>
    <s v="Town"/>
    <x v="28"/>
    <n v="8638"/>
    <n v="0.73"/>
    <n v="39576"/>
    <x v="43"/>
    <n v="21461"/>
    <n v="66118"/>
    <n v="10554"/>
    <n v="10601"/>
    <x v="37"/>
    <n v="13241"/>
    <n v="42227"/>
    <n v="0"/>
    <x v="0"/>
  </r>
  <r>
    <x v="44"/>
    <x v="44"/>
    <n v="2607"/>
    <s v="Village"/>
    <x v="28"/>
    <n v="5409"/>
    <n v="0.76"/>
    <n v="19879"/>
    <x v="44"/>
    <n v="51450"/>
    <n v="34511"/>
    <n v="3306"/>
    <n v="6575"/>
    <x v="38"/>
    <n v="11809"/>
    <n v="26247"/>
    <n v="0"/>
    <x v="0"/>
  </r>
  <r>
    <x v="45"/>
    <x v="45"/>
    <n v="494"/>
    <s v="Town"/>
    <x v="20"/>
    <n v="2715"/>
    <n v="0.6"/>
    <n v="6451"/>
    <x v="45"/>
    <n v="5512"/>
    <n v="11441"/>
    <n v="2552"/>
    <n v="2227"/>
    <x v="39"/>
    <n v="11809"/>
    <n v="15421"/>
    <n v="0"/>
    <x v="0"/>
  </r>
  <r>
    <x v="46"/>
    <x v="46"/>
    <n v="536"/>
    <s v="School District"/>
    <x v="29"/>
    <n v="5079"/>
    <n v="0.41"/>
    <n v="4974"/>
    <x v="46"/>
    <n v="2624"/>
    <n v="7645"/>
    <n v="595"/>
    <n v="774"/>
    <x v="40"/>
    <n v="9210"/>
    <n v="2720"/>
    <n v="10"/>
    <x v="0"/>
  </r>
  <r>
    <x v="47"/>
    <x v="47"/>
    <n v="148"/>
    <s v="Town"/>
    <x v="30"/>
    <n v="284"/>
    <n v="3.18"/>
    <n v="2537"/>
    <x v="47"/>
    <n v="9350"/>
    <n v="3563"/>
    <n v="746"/>
    <n v="518"/>
    <x v="2"/>
    <n v="21318"/>
    <n v="6757"/>
    <n v="375"/>
    <x v="0"/>
  </r>
  <r>
    <x v="48"/>
    <x v="48"/>
    <n v="86"/>
    <s v="School District"/>
    <x v="11"/>
    <n v="33374"/>
    <n v="0.51"/>
    <n v="95020"/>
    <x v="48"/>
    <n v="131701"/>
    <n v="173147"/>
    <n v="9590"/>
    <n v="8655"/>
    <x v="41"/>
    <n v="885053"/>
    <n v="148861"/>
    <n v="4519"/>
    <x v="0"/>
  </r>
  <r>
    <x v="49"/>
    <x v="49"/>
    <n v="121"/>
    <s v="School District"/>
    <x v="11"/>
    <n v="13965"/>
    <n v="0.74"/>
    <n v="38988"/>
    <x v="49"/>
    <n v="80169"/>
    <n v="99990"/>
    <n v="12613"/>
    <n v="6955"/>
    <x v="42"/>
    <n v="415952"/>
    <n v="84174"/>
    <n v="1"/>
    <x v="0"/>
  </r>
  <r>
    <x v="50"/>
    <x v="50"/>
    <n v="0"/>
    <s v="Village"/>
    <x v="26"/>
    <n v="6669"/>
    <n v="0.43"/>
    <n v="21099"/>
    <x v="50"/>
    <n v="23800"/>
    <n v="41154"/>
    <n v="4924"/>
    <n v="4220"/>
    <x v="43"/>
    <n v="113875"/>
    <n v="16680"/>
    <n v="0"/>
    <x v="0"/>
  </r>
  <r>
    <x v="51"/>
    <x v="51"/>
    <n v="2"/>
    <s v="Other"/>
    <x v="25"/>
    <n v="1377"/>
    <n v="0.02"/>
    <n v="418"/>
    <x v="51"/>
    <n v="356"/>
    <n v="555"/>
    <n v="56"/>
    <n v="11"/>
    <x v="2"/>
    <n v="10121"/>
    <n v="1988"/>
    <n v="0"/>
    <x v="0"/>
  </r>
  <r>
    <x v="52"/>
    <x v="52"/>
    <n v="0"/>
    <s v="Other"/>
    <x v="19"/>
    <n v="4457"/>
    <n v="0.53"/>
    <n v="17924"/>
    <x v="52"/>
    <n v="16648"/>
    <n v="33231"/>
    <n v="7215"/>
    <n v="4845"/>
    <x v="25"/>
    <n v="111161"/>
    <n v="43081"/>
    <n v="0"/>
    <x v="0"/>
  </r>
  <r>
    <x v="53"/>
    <x v="53"/>
    <n v="21"/>
    <s v="Other"/>
    <x v="19"/>
    <n v="6435"/>
    <n v="0.38"/>
    <n v="13323"/>
    <x v="53"/>
    <n v="7174"/>
    <n v="25232"/>
    <n v="5216"/>
    <n v="4314"/>
    <x v="26"/>
    <n v="110057"/>
    <n v="35011"/>
    <n v="0"/>
    <x v="0"/>
  </r>
  <r>
    <x v="54"/>
    <x v="54"/>
    <n v="10"/>
    <s v="Town"/>
    <x v="12"/>
    <n v="14621"/>
    <n v="0.49"/>
    <n v="33848"/>
    <x v="54"/>
    <n v="16687"/>
    <n v="58236"/>
    <n v="10185"/>
    <n v="7808"/>
    <x v="44"/>
    <n v="14295"/>
    <n v="25272"/>
    <n v="54"/>
    <x v="0"/>
  </r>
  <r>
    <x v="55"/>
    <x v="55"/>
    <n v="14"/>
    <s v="Town"/>
    <x v="23"/>
    <n v="671"/>
    <n v="0.53"/>
    <n v="995"/>
    <x v="55"/>
    <n v="575"/>
    <n v="1261"/>
    <n v="247"/>
    <n v="229"/>
    <x v="2"/>
    <n v="7196"/>
    <n v="3958"/>
    <n v="900"/>
    <x v="0"/>
  </r>
  <r>
    <x v="56"/>
    <x v="56"/>
    <n v="61"/>
    <s v="School District"/>
    <x v="0"/>
    <n v="2347"/>
    <n v="0.48"/>
    <n v="5753"/>
    <x v="56"/>
    <n v="4069"/>
    <n v="12037"/>
    <n v="1668"/>
    <n v="2422"/>
    <x v="45"/>
    <n v="21478"/>
    <n v="8765"/>
    <n v="125"/>
    <x v="0"/>
  </r>
  <r>
    <x v="57"/>
    <x v="57"/>
    <n v="63"/>
    <s v="School District"/>
    <x v="24"/>
    <n v="5195"/>
    <n v="0.19"/>
    <n v="7009"/>
    <x v="57"/>
    <n v="3611"/>
    <n v="12966"/>
    <n v="1060"/>
    <n v="1579"/>
    <x v="46"/>
    <n v="2151"/>
    <n v="15748"/>
    <n v="0"/>
    <x v="0"/>
  </r>
  <r>
    <x v="58"/>
    <x v="58"/>
    <n v="39"/>
    <s v="School District"/>
    <x v="26"/>
    <n v="12539"/>
    <n v="0.52"/>
    <n v="47361"/>
    <x v="58"/>
    <n v="81630"/>
    <n v="83433"/>
    <n v="8552"/>
    <n v="7009"/>
    <x v="47"/>
    <n v="116335"/>
    <n v="55231"/>
    <n v="0"/>
    <x v="0"/>
  </r>
  <r>
    <x v="59"/>
    <x v="59"/>
    <n v="567"/>
    <s v="Village"/>
    <x v="4"/>
    <n v="364"/>
    <n v="2.37"/>
    <n v="4383"/>
    <x v="59"/>
    <n v="3734"/>
    <n v="7000"/>
    <n v="1358"/>
    <n v="403"/>
    <x v="0"/>
    <n v="18548"/>
    <n v="13314"/>
    <n v="0"/>
    <x v="0"/>
  </r>
  <r>
    <x v="60"/>
    <x v="60"/>
    <n v="62"/>
    <s v="Other"/>
    <x v="17"/>
    <n v="2584"/>
    <n v="0.18"/>
    <n v="4323"/>
    <x v="60"/>
    <n v="2852"/>
    <n v="5940"/>
    <n v="697"/>
    <n v="1584"/>
    <x v="48"/>
    <n v="25223"/>
    <n v="7964"/>
    <n v="420"/>
    <x v="0"/>
  </r>
  <r>
    <x v="61"/>
    <x v="61"/>
    <n v="0"/>
    <s v="Town"/>
    <x v="21"/>
    <n v="1880"/>
    <n v="0.3"/>
    <n v="4116"/>
    <x v="61"/>
    <n v="2680"/>
    <n v="7218"/>
    <n v="2509"/>
    <n v="1426"/>
    <x v="49"/>
    <n v="63277"/>
    <n v="10546"/>
    <n v="22"/>
    <x v="0"/>
  </r>
  <r>
    <x v="62"/>
    <x v="62"/>
    <n v="35"/>
    <s v="Town"/>
    <x v="6"/>
    <n v="2794"/>
    <n v="0.63"/>
    <n v="5438"/>
    <x v="62"/>
    <n v="5450"/>
    <n v="15130"/>
    <n v="3821"/>
    <n v="2636"/>
    <x v="50"/>
    <n v="63277"/>
    <n v="14164"/>
    <n v="169"/>
    <x v="0"/>
  </r>
  <r>
    <x v="63"/>
    <x v="63"/>
    <n v="105"/>
    <s v="School District"/>
    <x v="6"/>
    <n v="27878"/>
    <n v="0.8"/>
    <n v="272190"/>
    <x v="63"/>
    <n v="212982"/>
    <n v="513628"/>
    <n v="47571"/>
    <n v="63224"/>
    <x v="51"/>
    <n v="64154"/>
    <n v="104884"/>
    <n v="0"/>
    <x v="0"/>
  </r>
  <r>
    <x v="64"/>
    <x v="64"/>
    <n v="52"/>
    <s v="School District"/>
    <x v="26"/>
    <n v="19166"/>
    <n v="0.56999999999999995"/>
    <n v="62295"/>
    <x v="64"/>
    <n v="95864"/>
    <n v="112225"/>
    <n v="16132"/>
    <n v="6236"/>
    <x v="52"/>
    <n v="119213"/>
    <n v="102911"/>
    <n v="22"/>
    <x v="0"/>
  </r>
  <r>
    <x v="65"/>
    <x v="65"/>
    <n v="18"/>
    <s v="Other"/>
    <x v="31"/>
    <n v="5689"/>
    <n v="0.49"/>
    <n v="19883"/>
    <x v="65"/>
    <n v="18356"/>
    <n v="30599"/>
    <n v="6935"/>
    <n v="6412"/>
    <x v="53"/>
    <n v="39943"/>
    <n v="28610"/>
    <n v="0"/>
    <x v="0"/>
  </r>
  <r>
    <x v="66"/>
    <x v="66"/>
    <n v="34"/>
    <s v="Special Legislative District"/>
    <x v="12"/>
    <n v="12608"/>
    <n v="0.43"/>
    <n v="33492"/>
    <x v="66"/>
    <n v="33882"/>
    <n v="52145"/>
    <n v="10545"/>
    <n v="9278"/>
    <x v="54"/>
    <n v="13409"/>
    <n v="34053"/>
    <n v="2515"/>
    <x v="0"/>
  </r>
  <r>
    <x v="67"/>
    <x v="67"/>
    <n v="496"/>
    <s v="School District"/>
    <x v="10"/>
    <n v="6564"/>
    <n v="0.28000000000000003"/>
    <n v="11896"/>
    <x v="67"/>
    <n v="11647"/>
    <n v="24300"/>
    <n v="1879"/>
    <n v="2080"/>
    <x v="55"/>
    <n v="4626"/>
    <n v="16163"/>
    <n v="30"/>
    <x v="0"/>
  </r>
  <r>
    <x v="68"/>
    <x v="68"/>
    <n v="150"/>
    <s v="School District"/>
    <x v="9"/>
    <n v="4675"/>
    <n v="0.42"/>
    <n v="5492"/>
    <x v="68"/>
    <n v="1500"/>
    <n v="9567"/>
    <n v="714"/>
    <n v="1659"/>
    <x v="2"/>
    <n v="18548"/>
    <n v="18578"/>
    <n v="5"/>
    <x v="0"/>
  </r>
  <r>
    <x v="69"/>
    <x v="69"/>
    <n v="26"/>
    <s v="Town"/>
    <x v="1"/>
    <n v="1947"/>
    <n v="0.62"/>
    <n v="1184"/>
    <x v="69"/>
    <n v="5488"/>
    <n v="1780"/>
    <n v="512"/>
    <n v="444"/>
    <x v="56"/>
    <n v="10121"/>
    <n v="8537"/>
    <n v="0"/>
    <x v="0"/>
  </r>
  <r>
    <x v="70"/>
    <x v="70"/>
    <n v="22"/>
    <s v="Village"/>
    <x v="0"/>
    <n v="1047"/>
    <n v="1.28"/>
    <n v="1171"/>
    <x v="70"/>
    <n v="1921"/>
    <n v="2630"/>
    <n v="423"/>
    <n v="171"/>
    <x v="2"/>
    <n v="21478"/>
    <n v="11017"/>
    <n v="50"/>
    <x v="0"/>
  </r>
  <r>
    <x v="71"/>
    <x v="71"/>
    <n v="511"/>
    <s v="Town"/>
    <x v="32"/>
    <n v="2326"/>
    <n v="0.74"/>
    <n v="3211"/>
    <x v="71"/>
    <n v="18950"/>
    <n v="7031"/>
    <n v="2544"/>
    <n v="853"/>
    <x v="57"/>
    <n v="11809"/>
    <n v="12768"/>
    <n v="490"/>
    <x v="0"/>
  </r>
  <r>
    <x v="72"/>
    <x v="72"/>
    <n v="0"/>
    <s v="Other"/>
    <x v="13"/>
    <n v="11288"/>
    <n v="0.22"/>
    <n v="12773"/>
    <x v="72"/>
    <n v="11034"/>
    <n v="23045"/>
    <n v="0"/>
    <n v="0"/>
    <x v="58"/>
    <n v="0"/>
    <n v="14696"/>
    <n v="514"/>
    <x v="0"/>
  </r>
  <r>
    <x v="73"/>
    <x v="73"/>
    <n v="20"/>
    <s v="Town"/>
    <x v="15"/>
    <n v="633"/>
    <n v="0.33"/>
    <n v="1362"/>
    <x v="73"/>
    <n v="1110"/>
    <n v="1636"/>
    <n v="0"/>
    <n v="415"/>
    <x v="21"/>
    <n v="12470"/>
    <n v="7510"/>
    <n v="331"/>
    <x v="0"/>
  </r>
  <r>
    <x v="74"/>
    <x v="74"/>
    <n v="26"/>
    <s v="Other"/>
    <x v="33"/>
    <n v="1412"/>
    <n v="0.91"/>
    <n v="2497"/>
    <x v="74"/>
    <n v="1475"/>
    <n v="6519"/>
    <n v="794"/>
    <n v="810"/>
    <x v="59"/>
    <n v="21478"/>
    <n v="8328"/>
    <n v="0"/>
    <x v="0"/>
  </r>
  <r>
    <x v="75"/>
    <x v="75"/>
    <n v="3"/>
    <s v="School District"/>
    <x v="11"/>
    <n v="87253"/>
    <n v="0.56000000000000005"/>
    <n v="59376"/>
    <x v="75"/>
    <n v="532138"/>
    <n v="145108"/>
    <n v="12862"/>
    <n v="8640"/>
    <x v="60"/>
    <n v="459760"/>
    <n v="126870"/>
    <n v="0"/>
    <x v="0"/>
  </r>
  <r>
    <x v="76"/>
    <x v="76"/>
    <n v="9"/>
    <s v="Town"/>
    <x v="8"/>
    <n v="18404"/>
    <n v="0.37"/>
    <n v="9805"/>
    <x v="76"/>
    <n v="8767"/>
    <n v="29196"/>
    <n v="2389"/>
    <n v="6077"/>
    <x v="25"/>
    <n v="14723"/>
    <n v="19375"/>
    <n v="26"/>
    <x v="0"/>
  </r>
  <r>
    <x v="77"/>
    <x v="77"/>
    <n v="0"/>
    <s v="Village"/>
    <x v="19"/>
    <n v="7867"/>
    <n v="0.43"/>
    <n v="37483"/>
    <x v="77"/>
    <n v="23500"/>
    <n v="72776"/>
    <n v="8794"/>
    <n v="11531"/>
    <x v="25"/>
    <n v="98389"/>
    <n v="31689"/>
    <n v="0"/>
    <x v="0"/>
  </r>
  <r>
    <x v="78"/>
    <x v="78"/>
    <n v="90"/>
    <s v="Town"/>
    <x v="30"/>
    <n v="1522"/>
    <n v="0.31"/>
    <n v="487"/>
    <x v="78"/>
    <n v="1740"/>
    <n v="1020"/>
    <n v="615"/>
    <n v="38"/>
    <x v="61"/>
    <n v="21317"/>
    <n v="8120"/>
    <n v="127"/>
    <x v="0"/>
  </r>
  <r>
    <x v="79"/>
    <x v="79"/>
    <n v="75"/>
    <s v="Town"/>
    <x v="34"/>
    <n v="36609"/>
    <n v="0.65"/>
    <n v="143018"/>
    <x v="79"/>
    <n v="52119"/>
    <n v="341318"/>
    <n v="12155"/>
    <n v="17447"/>
    <x v="62"/>
    <n v="52471"/>
    <n v="107064"/>
    <n v="770"/>
    <x v="0"/>
  </r>
  <r>
    <x v="80"/>
    <x v="80"/>
    <n v="192"/>
    <s v="Town"/>
    <x v="10"/>
    <n v="2315"/>
    <n v="0.28999999999999998"/>
    <n v="2192"/>
    <x v="80"/>
    <n v="1395"/>
    <n v="4851"/>
    <n v="1081"/>
    <n v="627"/>
    <x v="46"/>
    <n v="547"/>
    <n v="6195"/>
    <n v="0"/>
    <x v="0"/>
  </r>
  <r>
    <x v="81"/>
    <x v="81"/>
    <n v="0"/>
    <s v="Village"/>
    <x v="19"/>
    <n v="6323"/>
    <n v="0.56999999999999995"/>
    <n v="81549"/>
    <x v="81"/>
    <n v="113852"/>
    <n v="112670"/>
    <n v="11086"/>
    <n v="11951"/>
    <x v="63"/>
    <n v="98054"/>
    <n v="62087"/>
    <n v="0"/>
    <x v="0"/>
  </r>
  <r>
    <x v="82"/>
    <x v="82"/>
    <n v="119"/>
    <s v="School District"/>
    <x v="11"/>
    <n v="29858"/>
    <n v="0.14000000000000001"/>
    <n v="14393"/>
    <x v="82"/>
    <n v="9724"/>
    <n v="29396"/>
    <n v="2773"/>
    <n v="3162"/>
    <x v="64"/>
    <n v="415952"/>
    <n v="22497"/>
    <n v="0"/>
    <x v="0"/>
  </r>
  <r>
    <x v="83"/>
    <x v="83"/>
    <n v="91409"/>
    <s v="County"/>
    <x v="35"/>
    <n v="2504700"/>
    <n v="0.34"/>
    <n v="1044250"/>
    <x v="83"/>
    <n v="1846449"/>
    <n v="4856594"/>
    <n v="829"/>
    <n v="718"/>
    <x v="65"/>
    <n v="310223"/>
    <n v="2236760"/>
    <n v="39"/>
    <x v="0"/>
  </r>
  <r>
    <x v="84"/>
    <x v="84"/>
    <n v="245"/>
    <s v="County"/>
    <x v="36"/>
    <n v="200600"/>
    <n v="0.16"/>
    <n v="76107"/>
    <x v="84"/>
    <n v="81969"/>
    <n v="135129"/>
    <n v="25017"/>
    <n v="8547"/>
    <x v="66"/>
    <n v="16440"/>
    <n v="182510"/>
    <n v="0"/>
    <x v="0"/>
  </r>
  <r>
    <x v="85"/>
    <x v="85"/>
    <n v="209"/>
    <s v="Village"/>
    <x v="1"/>
    <n v="1621"/>
    <n v="0.78"/>
    <n v="1751"/>
    <x v="85"/>
    <n v="1248"/>
    <n v="2021"/>
    <n v="29"/>
    <n v="71"/>
    <x v="0"/>
    <n v="10121"/>
    <n v="6326"/>
    <n v="562"/>
    <x v="0"/>
  </r>
  <r>
    <x v="86"/>
    <x v="86"/>
    <n v="6"/>
    <s v="Town"/>
    <x v="21"/>
    <n v="11941"/>
    <n v="0.34"/>
    <n v="24504"/>
    <x v="86"/>
    <n v="10217"/>
    <n v="51535"/>
    <n v="7938"/>
    <n v="14180"/>
    <x v="67"/>
    <n v="63277"/>
    <n v="7299"/>
    <n v="15"/>
    <x v="0"/>
  </r>
  <r>
    <x v="87"/>
    <x v="87"/>
    <n v="200"/>
    <s v="School District"/>
    <x v="26"/>
    <n v="17435"/>
    <n v="0.56999999999999995"/>
    <n v="72383"/>
    <x v="87"/>
    <n v="144483"/>
    <n v="136869"/>
    <n v="19141"/>
    <n v="12576"/>
    <x v="68"/>
    <n v="119301"/>
    <n v="99967"/>
    <n v="1100"/>
    <x v="0"/>
  </r>
  <r>
    <x v="88"/>
    <x v="88"/>
    <n v="373"/>
    <s v="County"/>
    <x v="13"/>
    <n v="919040"/>
    <n v="0.13"/>
    <n v="544066"/>
    <x v="88"/>
    <n v="327662"/>
    <n v="2367274"/>
    <n v="4564"/>
    <n v="3665"/>
    <x v="69"/>
    <n v="108826"/>
    <n v="1462183"/>
    <n v="89104"/>
    <x v="0"/>
  </r>
  <r>
    <x v="89"/>
    <x v="89"/>
    <n v="143"/>
    <s v="Joint Town"/>
    <x v="37"/>
    <n v="5489"/>
    <n v="0.3"/>
    <n v="13519"/>
    <x v="89"/>
    <n v="3875"/>
    <n v="19894"/>
    <n v="1088"/>
    <n v="953"/>
    <x v="31"/>
    <n v="9957"/>
    <n v="17714"/>
    <n v="37"/>
    <x v="0"/>
  </r>
  <r>
    <x v="90"/>
    <x v="90"/>
    <n v="175"/>
    <s v="Village"/>
    <x v="30"/>
    <n v="732"/>
    <n v="1.51"/>
    <n v="5722"/>
    <x v="90"/>
    <n v="2431"/>
    <n v="10697"/>
    <n v="4521"/>
    <n v="1558"/>
    <x v="70"/>
    <n v="21367"/>
    <n v="13905"/>
    <n v="31"/>
    <x v="0"/>
  </r>
  <r>
    <x v="91"/>
    <x v="91"/>
    <n v="5"/>
    <s v="Town"/>
    <x v="38"/>
    <n v="6670"/>
    <n v="0.67"/>
    <n v="8148"/>
    <x v="91"/>
    <n v="4911"/>
    <n v="25272"/>
    <n v="5891"/>
    <n v="4500"/>
    <x v="71"/>
    <n v="13755"/>
    <n v="22614"/>
    <n v="130"/>
    <x v="0"/>
  </r>
  <r>
    <x v="92"/>
    <x v="92"/>
    <n v="89"/>
    <s v="Town"/>
    <x v="32"/>
    <n v="3515"/>
    <n v="0.22"/>
    <n v="5199"/>
    <x v="92"/>
    <n v="3745"/>
    <n v="7652"/>
    <n v="1999"/>
    <n v="1822"/>
    <x v="72"/>
    <n v="11809"/>
    <n v="10729"/>
    <n v="3"/>
    <x v="0"/>
  </r>
  <r>
    <x v="93"/>
    <x v="93"/>
    <n v="179"/>
    <s v="Town"/>
    <x v="24"/>
    <n v="4255"/>
    <n v="0.28000000000000003"/>
    <n v="5021"/>
    <x v="93"/>
    <n v="1700"/>
    <n v="9218"/>
    <n v="1117"/>
    <n v="1098"/>
    <x v="73"/>
    <n v="1490"/>
    <n v="14686"/>
    <n v="94"/>
    <x v="0"/>
  </r>
  <r>
    <x v="94"/>
    <x v="94"/>
    <n v="1443"/>
    <s v="Village"/>
    <x v="20"/>
    <n v="1870"/>
    <n v="1.17"/>
    <n v="6962"/>
    <x v="94"/>
    <n v="40210"/>
    <n v="13966"/>
    <n v="657"/>
    <n v="2408"/>
    <x v="74"/>
    <n v="11809"/>
    <n v="9871"/>
    <n v="195"/>
    <x v="0"/>
  </r>
  <r>
    <x v="95"/>
    <x v="95"/>
    <n v="1054"/>
    <s v="Village"/>
    <x v="30"/>
    <n v="2231"/>
    <n v="1.67"/>
    <n v="10894"/>
    <x v="95"/>
    <n v="8560"/>
    <n v="19353"/>
    <n v="2780"/>
    <n v="1581"/>
    <x v="75"/>
    <n v="21512"/>
    <n v="32952"/>
    <n v="199"/>
    <x v="0"/>
  </r>
  <r>
    <x v="96"/>
    <x v="96"/>
    <n v="839"/>
    <s v="School District"/>
    <x v="14"/>
    <n v="6320"/>
    <n v="0.43"/>
    <n v="9775"/>
    <x v="96"/>
    <n v="12046"/>
    <n v="17008"/>
    <n v="3159"/>
    <n v="2983"/>
    <x v="76"/>
    <n v="14733"/>
    <n v="20759"/>
    <n v="4"/>
    <x v="0"/>
  </r>
  <r>
    <x v="97"/>
    <x v="97"/>
    <n v="547"/>
    <s v="School District"/>
    <x v="39"/>
    <n v="9917"/>
    <n v="0.63"/>
    <n v="25093"/>
    <x v="97"/>
    <n v="11232"/>
    <n v="48518"/>
    <n v="3400"/>
    <n v="7497"/>
    <x v="77"/>
    <n v="21800"/>
    <n v="24311"/>
    <n v="94"/>
    <x v="0"/>
  </r>
  <r>
    <x v="98"/>
    <x v="98"/>
    <n v="527"/>
    <s v="Village"/>
    <x v="17"/>
    <n v="851"/>
    <n v="0.87"/>
    <n v="5528"/>
    <x v="98"/>
    <n v="1918"/>
    <n v="9129"/>
    <n v="2026"/>
    <n v="2362"/>
    <x v="78"/>
    <n v="25291"/>
    <n v="19661"/>
    <n v="490"/>
    <x v="0"/>
  </r>
  <r>
    <x v="99"/>
    <x v="99"/>
    <n v="559"/>
    <s v="Town"/>
    <x v="15"/>
    <n v="5117"/>
    <n v="0.35"/>
    <n v="17078"/>
    <x v="99"/>
    <n v="5326"/>
    <n v="18867"/>
    <n v="1285"/>
    <n v="2800"/>
    <x v="76"/>
    <n v="12209"/>
    <n v="17092"/>
    <n v="0"/>
    <x v="0"/>
  </r>
  <r>
    <x v="100"/>
    <x v="100"/>
    <n v="1854"/>
    <s v="Town"/>
    <x v="40"/>
    <n v="10995"/>
    <n v="0.63"/>
    <n v="15862"/>
    <x v="100"/>
    <n v="9590"/>
    <n v="25055"/>
    <n v="3383"/>
    <n v="5045"/>
    <x v="79"/>
    <n v="10121"/>
    <n v="40343"/>
    <n v="1900"/>
    <x v="0"/>
  </r>
  <r>
    <x v="101"/>
    <x v="101"/>
    <n v="115"/>
    <s v="Other"/>
    <x v="1"/>
    <n v="2777"/>
    <n v="0.51"/>
    <n v="3870"/>
    <x v="101"/>
    <n v="1540"/>
    <n v="7879"/>
    <n v="1918"/>
    <n v="1801"/>
    <x v="80"/>
    <n v="10121"/>
    <n v="14179"/>
    <n v="8"/>
    <x v="0"/>
  </r>
  <r>
    <x v="102"/>
    <x v="102"/>
    <n v="624"/>
    <s v="Village"/>
    <x v="1"/>
    <n v="5754"/>
    <n v="0.86"/>
    <n v="7681"/>
    <x v="102"/>
    <n v="9378"/>
    <n v="12531"/>
    <n v="1560"/>
    <n v="1938"/>
    <x v="81"/>
    <n v="10121"/>
    <n v="19869"/>
    <n v="217"/>
    <x v="0"/>
  </r>
  <r>
    <x v="103"/>
    <x v="103"/>
    <n v="802"/>
    <s v="Village"/>
    <x v="21"/>
    <n v="1473"/>
    <n v="0.96"/>
    <n v="9928"/>
    <x v="103"/>
    <n v="2849"/>
    <n v="23428"/>
    <n v="5046"/>
    <n v="6567"/>
    <x v="82"/>
    <n v="63277"/>
    <n v="8158"/>
    <n v="5"/>
    <x v="0"/>
  </r>
  <r>
    <x v="104"/>
    <x v="104"/>
    <n v="110"/>
    <s v="School District"/>
    <x v="38"/>
    <n v="12473"/>
    <n v="0.52"/>
    <n v="17931"/>
    <x v="104"/>
    <n v="3000"/>
    <n v="45200"/>
    <n v="18364"/>
    <n v="10342"/>
    <x v="83"/>
    <n v="27284"/>
    <n v="16519"/>
    <n v="47"/>
    <x v="0"/>
  </r>
  <r>
    <x v="105"/>
    <x v="105"/>
    <n v="190"/>
    <s v="Town"/>
    <x v="9"/>
    <n v="1972"/>
    <n v="0.28000000000000003"/>
    <n v="3378"/>
    <x v="105"/>
    <n v="5582"/>
    <n v="7995"/>
    <n v="844"/>
    <n v="413"/>
    <x v="21"/>
    <n v="18548"/>
    <n v="10211"/>
    <n v="409"/>
    <x v="0"/>
  </r>
  <r>
    <x v="106"/>
    <x v="106"/>
    <n v="1446"/>
    <s v="Town"/>
    <x v="39"/>
    <n v="7086"/>
    <n v="1.1100000000000001"/>
    <n v="49289"/>
    <x v="106"/>
    <n v="45107"/>
    <n v="81300"/>
    <n v="7440"/>
    <n v="7982"/>
    <x v="84"/>
    <n v="21646"/>
    <n v="49529"/>
    <n v="58"/>
    <x v="0"/>
  </r>
  <r>
    <x v="107"/>
    <x v="107"/>
    <n v="9388"/>
    <s v="School District"/>
    <x v="11"/>
    <n v="7546"/>
    <n v="1.82"/>
    <n v="60946"/>
    <x v="107"/>
    <n v="136227"/>
    <n v="146287"/>
    <n v="12570"/>
    <n v="9488"/>
    <x v="85"/>
    <n v="415952"/>
    <n v="96819"/>
    <n v="200"/>
    <x v="0"/>
  </r>
  <r>
    <x v="108"/>
    <x v="108"/>
    <n v="0"/>
    <s v="School District"/>
    <x v="11"/>
    <n v="37383"/>
    <n v="0.37"/>
    <n v="75101"/>
    <x v="108"/>
    <n v="75200"/>
    <n v="108596"/>
    <n v="3823"/>
    <n v="2527"/>
    <x v="86"/>
    <n v="415952"/>
    <n v="107194"/>
    <n v="40"/>
    <x v="0"/>
  </r>
  <r>
    <x v="109"/>
    <x v="109"/>
    <n v="1303"/>
    <s v="Village"/>
    <x v="16"/>
    <n v="1848"/>
    <n v="1.71"/>
    <n v="5712"/>
    <x v="109"/>
    <n v="6500"/>
    <n v="9275"/>
    <n v="1474"/>
    <n v="1540"/>
    <x v="49"/>
    <n v="10121"/>
    <n v="17222"/>
    <n v="207"/>
    <x v="0"/>
  </r>
  <r>
    <x v="110"/>
    <x v="61"/>
    <n v="46"/>
    <s v="Village"/>
    <x v="41"/>
    <n v="1101"/>
    <n v="0.51"/>
    <n v="890"/>
    <x v="110"/>
    <n v="471"/>
    <n v="1085"/>
    <n v="385"/>
    <n v="513"/>
    <x v="2"/>
    <n v="7196"/>
    <n v="6540"/>
    <n v="0"/>
    <x v="0"/>
  </r>
  <r>
    <x v="111"/>
    <x v="110"/>
    <n v="1"/>
    <s v="School District"/>
    <x v="19"/>
    <n v="16126"/>
    <n v="0.59"/>
    <n v="103721"/>
    <x v="111"/>
    <n v="94163"/>
    <n v="190511"/>
    <n v="22003"/>
    <n v="20305"/>
    <x v="87"/>
    <n v="108008"/>
    <n v="94576"/>
    <n v="0"/>
    <x v="0"/>
  </r>
  <r>
    <x v="112"/>
    <x v="111"/>
    <n v="104"/>
    <s v="School District"/>
    <x v="5"/>
    <n v="3568"/>
    <n v="0.25"/>
    <n v="717"/>
    <x v="112"/>
    <n v="1122"/>
    <n v="1388"/>
    <n v="422"/>
    <n v="222"/>
    <x v="2"/>
    <n v="7196"/>
    <n v="9106"/>
    <n v="122"/>
    <x v="0"/>
  </r>
  <r>
    <x v="113"/>
    <x v="112"/>
    <n v="32"/>
    <s v="School District"/>
    <x v="42"/>
    <n v="9459"/>
    <n v="0.54"/>
    <n v="32215"/>
    <x v="113"/>
    <n v="21296"/>
    <n v="63287"/>
    <n v="8704"/>
    <n v="13056"/>
    <x v="88"/>
    <n v="13300"/>
    <n v="28080"/>
    <n v="15"/>
    <x v="0"/>
  </r>
  <r>
    <x v="114"/>
    <x v="113"/>
    <n v="72"/>
    <s v="School District"/>
    <x v="41"/>
    <n v="3067"/>
    <n v="0.25"/>
    <n v="1420"/>
    <x v="114"/>
    <n v="809"/>
    <n v="2089"/>
    <n v="339"/>
    <n v="427"/>
    <x v="2"/>
    <n v="7196"/>
    <n v="7781"/>
    <n v="16"/>
    <x v="0"/>
  </r>
  <r>
    <x v="115"/>
    <x v="114"/>
    <n v="14"/>
    <s v="Town"/>
    <x v="13"/>
    <n v="88226"/>
    <n v="0.3"/>
    <n v="75981"/>
    <x v="115"/>
    <n v="87916"/>
    <n v="167141"/>
    <n v="0"/>
    <n v="0"/>
    <x v="89"/>
    <n v="0"/>
    <n v="84810"/>
    <n v="14657"/>
    <x v="0"/>
  </r>
  <r>
    <x v="116"/>
    <x v="115"/>
    <n v="0"/>
    <s v="Town"/>
    <x v="21"/>
    <n v="6924"/>
    <n v="0.25"/>
    <n v="7167"/>
    <x v="116"/>
    <n v="6177"/>
    <n v="16259"/>
    <n v="3315"/>
    <n v="5748"/>
    <x v="24"/>
    <n v="63277"/>
    <n v="13747"/>
    <n v="0"/>
    <x v="0"/>
  </r>
  <r>
    <x v="117"/>
    <x v="116"/>
    <n v="50"/>
    <s v="Town"/>
    <x v="43"/>
    <n v="1223"/>
    <n v="0.28999999999999998"/>
    <n v="1540"/>
    <x v="117"/>
    <n v="1264"/>
    <n v="3067"/>
    <n v="472"/>
    <n v="1021"/>
    <x v="2"/>
    <n v="12238"/>
    <n v="6446"/>
    <n v="150"/>
    <x v="0"/>
  </r>
  <r>
    <x v="118"/>
    <x v="117"/>
    <n v="14"/>
    <s v="Town"/>
    <x v="7"/>
    <n v="11981"/>
    <n v="0.41"/>
    <n v="21646"/>
    <x v="118"/>
    <n v="6994"/>
    <n v="41934"/>
    <n v="9605"/>
    <n v="9933"/>
    <x v="90"/>
    <n v="34967"/>
    <n v="43160"/>
    <n v="0"/>
    <x v="0"/>
  </r>
  <r>
    <x v="119"/>
    <x v="118"/>
    <n v="4"/>
    <s v="Town"/>
    <x v="34"/>
    <n v="28625"/>
    <n v="0.61"/>
    <n v="65691"/>
    <x v="119"/>
    <n v="50514"/>
    <n v="149310"/>
    <n v="6916"/>
    <n v="6365"/>
    <x v="91"/>
    <n v="52417"/>
    <n v="68622"/>
    <n v="120"/>
    <x v="0"/>
  </r>
  <r>
    <x v="120"/>
    <x v="119"/>
    <n v="13"/>
    <s v="City"/>
    <x v="13"/>
    <n v="15130"/>
    <n v="0.49"/>
    <n v="27017"/>
    <x v="120"/>
    <n v="33027"/>
    <n v="52322"/>
    <n v="0"/>
    <n v="0"/>
    <x v="14"/>
    <n v="0"/>
    <n v="19299"/>
    <n v="842"/>
    <x v="0"/>
  </r>
  <r>
    <x v="121"/>
    <x v="120"/>
    <n v="26"/>
    <s v="Town"/>
    <x v="13"/>
    <n v="30673"/>
    <n v="0.53"/>
    <n v="68236"/>
    <x v="121"/>
    <n v="46992"/>
    <n v="114597"/>
    <n v="0"/>
    <n v="0"/>
    <x v="92"/>
    <n v="0"/>
    <n v="54337"/>
    <n v="11029"/>
    <x v="0"/>
  </r>
  <r>
    <x v="122"/>
    <x v="121"/>
    <n v="2"/>
    <s v="Other"/>
    <x v="42"/>
    <n v="4642"/>
    <n v="0.34"/>
    <n v="18045"/>
    <x v="122"/>
    <n v="5302"/>
    <n v="26657"/>
    <n v="6542"/>
    <n v="6593"/>
    <x v="93"/>
    <n v="13269"/>
    <n v="16233"/>
    <n v="25"/>
    <x v="0"/>
  </r>
  <r>
    <x v="123"/>
    <x v="122"/>
    <n v="633"/>
    <s v="Town"/>
    <x v="30"/>
    <n v="4411"/>
    <n v="0.37"/>
    <n v="3000"/>
    <x v="123"/>
    <n v="2708"/>
    <n v="6712"/>
    <n v="1641"/>
    <n v="563"/>
    <x v="94"/>
    <n v="21435"/>
    <n v="10535"/>
    <n v="28"/>
    <x v="0"/>
  </r>
  <r>
    <x v="124"/>
    <x v="123"/>
    <n v="238"/>
    <s v="Town"/>
    <x v="40"/>
    <n v="751"/>
    <n v="1.06"/>
    <n v="832"/>
    <x v="124"/>
    <n v="762"/>
    <n v="1351"/>
    <n v="522"/>
    <n v="329"/>
    <x v="95"/>
    <n v="10121"/>
    <n v="4843"/>
    <n v="0"/>
    <x v="0"/>
  </r>
  <r>
    <x v="125"/>
    <x v="124"/>
    <n v="6713"/>
    <s v="Special Legislative District"/>
    <x v="28"/>
    <n v="56138"/>
    <n v="0.73"/>
    <n v="250553"/>
    <x v="125"/>
    <n v="115951"/>
    <n v="446454"/>
    <n v="25175"/>
    <n v="38544"/>
    <x v="96"/>
    <n v="18456"/>
    <n v="130138"/>
    <n v="38"/>
    <x v="0"/>
  </r>
  <r>
    <x v="126"/>
    <x v="125"/>
    <n v="1040"/>
    <s v="Village"/>
    <x v="10"/>
    <n v="2127"/>
    <n v="1.03"/>
    <n v="19353"/>
    <x v="126"/>
    <n v="14500"/>
    <n v="30265"/>
    <n v="2590"/>
    <n v="2014"/>
    <x v="88"/>
    <n v="2844"/>
    <n v="15279"/>
    <n v="120"/>
    <x v="0"/>
  </r>
  <r>
    <x v="127"/>
    <x v="126"/>
    <n v="2"/>
    <s v="Town"/>
    <x v="12"/>
    <n v="4312"/>
    <n v="0.38"/>
    <n v="6825"/>
    <x v="127"/>
    <n v="13373"/>
    <n v="14633"/>
    <n v="4930"/>
    <n v="2911"/>
    <x v="97"/>
    <n v="13213"/>
    <n v="7368"/>
    <n v="0"/>
    <x v="0"/>
  </r>
  <r>
    <x v="128"/>
    <x v="127"/>
    <n v="356"/>
    <s v="School District"/>
    <x v="44"/>
    <n v="5507"/>
    <n v="0.37"/>
    <n v="7724"/>
    <x v="128"/>
    <n v="14400"/>
    <n v="18105"/>
    <n v="5332"/>
    <n v="1201"/>
    <x v="98"/>
    <n v="1714"/>
    <n v="42689"/>
    <n v="128"/>
    <x v="0"/>
  </r>
  <r>
    <x v="129"/>
    <x v="128"/>
    <n v="165"/>
    <s v="Other"/>
    <x v="4"/>
    <n v="2604"/>
    <n v="0.4"/>
    <n v="19017"/>
    <x v="129"/>
    <n v="4138"/>
    <n v="21719"/>
    <n v="566"/>
    <n v="2034"/>
    <x v="99"/>
    <n v="18548"/>
    <n v="13598"/>
    <n v="0"/>
    <x v="0"/>
  </r>
  <r>
    <x v="130"/>
    <x v="129"/>
    <n v="2082"/>
    <s v="Village"/>
    <x v="17"/>
    <n v="3896"/>
    <n v="0.88"/>
    <n v="9570"/>
    <x v="130"/>
    <n v="10388"/>
    <n v="18611"/>
    <n v="3357"/>
    <n v="3956"/>
    <x v="100"/>
    <n v="25223"/>
    <n v="29580"/>
    <n v="1991"/>
    <x v="0"/>
  </r>
  <r>
    <x v="131"/>
    <x v="130"/>
    <n v="83"/>
    <s v="Town"/>
    <x v="16"/>
    <n v="1167"/>
    <n v="0.19"/>
    <n v="1067"/>
    <x v="131"/>
    <n v="620"/>
    <n v="1546"/>
    <n v="426"/>
    <n v="613"/>
    <x v="2"/>
    <n v="10121"/>
    <n v="4440"/>
    <n v="0"/>
    <x v="0"/>
  </r>
  <r>
    <x v="132"/>
    <x v="131"/>
    <n v="82"/>
    <s v="Other"/>
    <x v="2"/>
    <n v="1481"/>
    <n v="0.77"/>
    <n v="3578"/>
    <x v="132"/>
    <n v="1467"/>
    <n v="7517"/>
    <n v="611"/>
    <n v="1183"/>
    <x v="23"/>
    <n v="21478"/>
    <n v="12661"/>
    <n v="30"/>
    <x v="0"/>
  </r>
  <r>
    <x v="133"/>
    <x v="132"/>
    <n v="21"/>
    <s v="City"/>
    <x v="6"/>
    <n v="16168"/>
    <n v="0.25"/>
    <n v="6931"/>
    <x v="133"/>
    <n v="7937"/>
    <n v="23619"/>
    <n v="3251"/>
    <n v="6173"/>
    <x v="49"/>
    <n v="63277"/>
    <n v="22710"/>
    <n v="65"/>
    <x v="0"/>
  </r>
  <r>
    <x v="134"/>
    <x v="133"/>
    <n v="204"/>
    <s v="School District"/>
    <x v="11"/>
    <n v="8556"/>
    <n v="0.69"/>
    <n v="20685"/>
    <x v="134"/>
    <n v="30914"/>
    <n v="46692"/>
    <n v="3763"/>
    <n v="3379"/>
    <x v="101"/>
    <n v="168904"/>
    <n v="157884"/>
    <n v="412"/>
    <x v="0"/>
  </r>
  <r>
    <x v="135"/>
    <x v="134"/>
    <n v="92"/>
    <s v="Other"/>
    <x v="0"/>
    <n v="1255"/>
    <n v="0.64"/>
    <n v="6050"/>
    <x v="135"/>
    <n v="1767"/>
    <n v="7760"/>
    <n v="321"/>
    <n v="1711"/>
    <x v="0"/>
    <n v="21478"/>
    <n v="10786"/>
    <n v="40"/>
    <x v="0"/>
  </r>
  <r>
    <x v="136"/>
    <x v="135"/>
    <n v="143"/>
    <s v="Special Legislative District"/>
    <x v="11"/>
    <n v="15476"/>
    <n v="0.66"/>
    <n v="47652"/>
    <x v="136"/>
    <n v="123121"/>
    <n v="100887"/>
    <n v="5772"/>
    <n v="8943"/>
    <x v="102"/>
    <n v="415952"/>
    <n v="57805"/>
    <n v="0"/>
    <x v="0"/>
  </r>
  <r>
    <x v="137"/>
    <x v="136"/>
    <n v="537"/>
    <s v="Town"/>
    <x v="45"/>
    <n v="8636"/>
    <n v="0.39"/>
    <n v="10762"/>
    <x v="137"/>
    <n v="19494"/>
    <n v="13978"/>
    <n v="1851"/>
    <n v="2290"/>
    <x v="76"/>
    <n v="9210"/>
    <n v="25069"/>
    <n v="712"/>
    <x v="0"/>
  </r>
  <r>
    <x v="138"/>
    <x v="137"/>
    <n v="9948"/>
    <s v="School District"/>
    <x v="11"/>
    <n v="23752"/>
    <n v="0.97"/>
    <n v="200895"/>
    <x v="138"/>
    <n v="112221"/>
    <n v="425892"/>
    <n v="11601"/>
    <n v="17403"/>
    <x v="103"/>
    <n v="420849"/>
    <n v="128371"/>
    <n v="0"/>
    <x v="0"/>
  </r>
  <r>
    <x v="139"/>
    <x v="138"/>
    <n v="0"/>
    <s v="School District"/>
    <x v="11"/>
    <n v="40162"/>
    <n v="0.52"/>
    <n v="95911"/>
    <x v="139"/>
    <n v="164011"/>
    <n v="256438"/>
    <n v="1946"/>
    <n v="1291"/>
    <x v="104"/>
    <n v="415952"/>
    <n v="151214"/>
    <n v="385"/>
    <x v="0"/>
  </r>
  <r>
    <x v="140"/>
    <x v="139"/>
    <n v="39"/>
    <s v="Village"/>
    <x v="25"/>
    <n v="242"/>
    <n v="0.64"/>
    <n v="596"/>
    <x v="140"/>
    <n v="573"/>
    <n v="808"/>
    <n v="260"/>
    <n v="307"/>
    <x v="2"/>
    <n v="10121"/>
    <n v="3540"/>
    <n v="189"/>
    <x v="0"/>
  </r>
  <r>
    <x v="141"/>
    <x v="140"/>
    <n v="645"/>
    <s v="School District"/>
    <x v="11"/>
    <n v="30505"/>
    <n v="0.5"/>
    <n v="34691"/>
    <x v="141"/>
    <n v="100000"/>
    <n v="98339"/>
    <n v="838"/>
    <n v="5280"/>
    <x v="105"/>
    <n v="420339"/>
    <n v="76152"/>
    <n v="0"/>
    <x v="0"/>
  </r>
  <r>
    <x v="142"/>
    <x v="141"/>
    <n v="127"/>
    <s v="Town"/>
    <x v="18"/>
    <n v="2906"/>
    <n v="0.28000000000000003"/>
    <n v="7224"/>
    <x v="142"/>
    <n v="2739"/>
    <n v="11940"/>
    <n v="1082"/>
    <n v="941"/>
    <x v="106"/>
    <n v="637"/>
    <n v="11992"/>
    <n v="0"/>
    <x v="0"/>
  </r>
  <r>
    <x v="143"/>
    <x v="142"/>
    <n v="187"/>
    <s v="School District"/>
    <x v="37"/>
    <n v="6816"/>
    <n v="0.19"/>
    <n v="6417"/>
    <x v="143"/>
    <n v="4081"/>
    <n v="11160"/>
    <n v="1170"/>
    <n v="1518"/>
    <x v="107"/>
    <n v="9210"/>
    <n v="10342"/>
    <n v="90"/>
    <x v="0"/>
  </r>
  <r>
    <x v="144"/>
    <x v="143"/>
    <n v="368"/>
    <s v="Town"/>
    <x v="28"/>
    <n v="6531"/>
    <n v="0.3"/>
    <n v="7289"/>
    <x v="144"/>
    <n v="5420"/>
    <n v="12042"/>
    <n v="2581"/>
    <n v="2910"/>
    <x v="0"/>
    <n v="11809"/>
    <n v="17536"/>
    <n v="2000"/>
    <x v="0"/>
  </r>
  <r>
    <x v="145"/>
    <x v="144"/>
    <n v="550"/>
    <s v="School District"/>
    <x v="46"/>
    <n v="597"/>
    <n v="2.13"/>
    <n v="4270"/>
    <x v="145"/>
    <n v="6464"/>
    <n v="8327"/>
    <n v="1410"/>
    <n v="1121"/>
    <x v="108"/>
    <n v="11820"/>
    <n v="9170"/>
    <n v="3"/>
    <x v="0"/>
  </r>
  <r>
    <x v="146"/>
    <x v="145"/>
    <n v="330"/>
    <s v="School District"/>
    <x v="7"/>
    <n v="16841"/>
    <n v="0.51"/>
    <n v="85099"/>
    <x v="146"/>
    <n v="52003"/>
    <n v="134753"/>
    <n v="17431"/>
    <n v="19726"/>
    <x v="109"/>
    <n v="35730"/>
    <n v="58334"/>
    <n v="0"/>
    <x v="0"/>
  </r>
  <r>
    <x v="147"/>
    <x v="146"/>
    <n v="1511"/>
    <s v="Other"/>
    <x v="47"/>
    <n v="30114"/>
    <n v="0.27"/>
    <n v="47755"/>
    <x v="147"/>
    <n v="30194"/>
    <n v="76486"/>
    <n v="9397"/>
    <n v="7520"/>
    <x v="110"/>
    <n v="25223"/>
    <n v="62399"/>
    <n v="432"/>
    <x v="0"/>
  </r>
  <r>
    <x v="148"/>
    <x v="147"/>
    <n v="1"/>
    <s v="Other"/>
    <x v="48"/>
    <n v="449"/>
    <n v="0.59"/>
    <n v="1350"/>
    <x v="148"/>
    <n v="1814"/>
    <n v="2575"/>
    <n v="964"/>
    <n v="838"/>
    <x v="2"/>
    <n v="34940"/>
    <n v="6738"/>
    <n v="0"/>
    <x v="0"/>
  </r>
  <r>
    <x v="149"/>
    <x v="148"/>
    <n v="11345"/>
    <s v="Special Legislative District"/>
    <x v="32"/>
    <n v="57329"/>
    <n v="0.63"/>
    <n v="132396"/>
    <x v="149"/>
    <n v="70624"/>
    <n v="263355"/>
    <n v="25718"/>
    <n v="21392"/>
    <x v="111"/>
    <n v="21571"/>
    <n v="150600"/>
    <n v="59"/>
    <x v="0"/>
  </r>
  <r>
    <x v="150"/>
    <x v="149"/>
    <n v="190"/>
    <s v="Village"/>
    <x v="25"/>
    <n v="618"/>
    <n v="1.7"/>
    <n v="7769"/>
    <x v="150"/>
    <n v="3614"/>
    <n v="10583"/>
    <n v="1956"/>
    <n v="3055"/>
    <x v="112"/>
    <n v="10121"/>
    <n v="9603"/>
    <n v="22"/>
    <x v="0"/>
  </r>
  <r>
    <x v="151"/>
    <x v="150"/>
    <n v="12"/>
    <s v="Town"/>
    <x v="1"/>
    <n v="1846"/>
    <n v="0.09"/>
    <n v="374"/>
    <x v="151"/>
    <n v="677"/>
    <n v="512"/>
    <n v="460"/>
    <n v="110"/>
    <x v="113"/>
    <n v="10121"/>
    <n v="3923"/>
    <n v="73"/>
    <x v="0"/>
  </r>
  <r>
    <x v="152"/>
    <x v="151"/>
    <n v="1"/>
    <s v="Other"/>
    <x v="19"/>
    <n v="9454"/>
    <n v="0.62"/>
    <n v="40915"/>
    <x v="152"/>
    <n v="36476"/>
    <n v="80219"/>
    <n v="12152"/>
    <n v="14217"/>
    <x v="114"/>
    <n v="110946"/>
    <n v="68735"/>
    <n v="0"/>
    <x v="0"/>
  </r>
  <r>
    <x v="153"/>
    <x v="152"/>
    <n v="1639"/>
    <s v="Other"/>
    <x v="0"/>
    <n v="4575"/>
    <n v="1.05"/>
    <n v="14120"/>
    <x v="153"/>
    <n v="11237"/>
    <n v="26908"/>
    <n v="2855"/>
    <n v="1721"/>
    <x v="115"/>
    <n v="21478"/>
    <n v="17268"/>
    <n v="0"/>
    <x v="0"/>
  </r>
  <r>
    <x v="154"/>
    <x v="153"/>
    <n v="64"/>
    <s v="Other"/>
    <x v="11"/>
    <n v="3684"/>
    <n v="0.78"/>
    <n v="66129"/>
    <x v="154"/>
    <n v="138979"/>
    <n v="117215"/>
    <n v="5599"/>
    <n v="5318"/>
    <x v="116"/>
    <n v="415952"/>
    <n v="34471"/>
    <n v="1"/>
    <x v="0"/>
  </r>
  <r>
    <x v="155"/>
    <x v="154"/>
    <n v="15"/>
    <s v="School District"/>
    <x v="49"/>
    <n v="6402"/>
    <n v="0.47"/>
    <n v="12903"/>
    <x v="155"/>
    <n v="10263"/>
    <n v="20777"/>
    <n v="5872"/>
    <n v="3420"/>
    <x v="117"/>
    <n v="34978"/>
    <n v="35817"/>
    <n v="0"/>
    <x v="0"/>
  </r>
  <r>
    <x v="156"/>
    <x v="155"/>
    <n v="6"/>
    <s v="Town"/>
    <x v="41"/>
    <n v="4898"/>
    <n v="0.12"/>
    <n v="601"/>
    <x v="156"/>
    <n v="780"/>
    <n v="780"/>
    <n v="360"/>
    <n v="136"/>
    <x v="2"/>
    <n v="7196"/>
    <n v="8497"/>
    <n v="38"/>
    <x v="0"/>
  </r>
  <r>
    <x v="157"/>
    <x v="156"/>
    <n v="830"/>
    <s v="School District"/>
    <x v="24"/>
    <n v="10145"/>
    <n v="0.35"/>
    <n v="18211"/>
    <x v="157"/>
    <n v="15649"/>
    <n v="34189"/>
    <n v="2683"/>
    <n v="3137"/>
    <x v="118"/>
    <n v="4695"/>
    <n v="28180"/>
    <n v="105"/>
    <x v="0"/>
  </r>
  <r>
    <x v="158"/>
    <x v="157"/>
    <n v="3399"/>
    <s v="Village"/>
    <x v="4"/>
    <n v="11230"/>
    <n v="0.92"/>
    <n v="16370"/>
    <x v="158"/>
    <n v="18108"/>
    <n v="34838"/>
    <n v="2410"/>
    <n v="3098"/>
    <x v="119"/>
    <n v="18548"/>
    <n v="39982"/>
    <n v="0"/>
    <x v="0"/>
  </r>
  <r>
    <x v="159"/>
    <x v="158"/>
    <n v="2239"/>
    <s v="School District"/>
    <x v="2"/>
    <n v="11380"/>
    <n v="1.53"/>
    <n v="14590"/>
    <x v="159"/>
    <n v="9058"/>
    <n v="25207"/>
    <n v="3005"/>
    <n v="4314"/>
    <x v="120"/>
    <n v="21478"/>
    <n v="40962"/>
    <n v="0"/>
    <x v="0"/>
  </r>
  <r>
    <x v="160"/>
    <x v="159"/>
    <n v="3389"/>
    <s v="Village"/>
    <x v="0"/>
    <n v="4679"/>
    <n v="2.2200000000000002"/>
    <n v="12472"/>
    <x v="160"/>
    <n v="24139"/>
    <n v="31974"/>
    <n v="7608"/>
    <n v="2611"/>
    <x v="121"/>
    <n v="21478"/>
    <n v="98602"/>
    <n v="210"/>
    <x v="0"/>
  </r>
  <r>
    <x v="161"/>
    <x v="160"/>
    <n v="0"/>
    <s v="School District"/>
    <x v="11"/>
    <n v="25760"/>
    <n v="0.45"/>
    <n v="42878"/>
    <x v="161"/>
    <n v="82265"/>
    <n v="84575"/>
    <n v="10181"/>
    <n v="8550"/>
    <x v="122"/>
    <n v="415952"/>
    <n v="97329"/>
    <n v="0"/>
    <x v="0"/>
  </r>
  <r>
    <x v="162"/>
    <x v="161"/>
    <n v="874"/>
    <s v="Town"/>
    <x v="9"/>
    <n v="3913"/>
    <n v="0.71"/>
    <n v="3533"/>
    <x v="162"/>
    <n v="3039"/>
    <n v="6894"/>
    <n v="1083"/>
    <n v="597"/>
    <x v="55"/>
    <n v="18548"/>
    <n v="20240"/>
    <n v="1261"/>
    <x v="0"/>
  </r>
  <r>
    <x v="163"/>
    <x v="162"/>
    <n v="6"/>
    <s v="Town"/>
    <x v="13"/>
    <n v="8594"/>
    <n v="0.54"/>
    <n v="19844"/>
    <x v="163"/>
    <n v="21169"/>
    <n v="33395"/>
    <n v="0"/>
    <n v="0"/>
    <x v="123"/>
    <n v="0"/>
    <n v="23959"/>
    <n v="2440"/>
    <x v="0"/>
  </r>
  <r>
    <x v="164"/>
    <x v="163"/>
    <n v="50"/>
    <s v="Town"/>
    <x v="1"/>
    <n v="5153"/>
    <n v="0.03"/>
    <n v="356"/>
    <x v="164"/>
    <n v="2997"/>
    <n v="527"/>
    <n v="766"/>
    <n v="105"/>
    <x v="56"/>
    <n v="10121"/>
    <n v="5514"/>
    <n v="2005"/>
    <x v="0"/>
  </r>
  <r>
    <x v="165"/>
    <x v="164"/>
    <n v="75"/>
    <s v="School District"/>
    <x v="36"/>
    <n v="3888"/>
    <n v="0.28999999999999998"/>
    <n v="8775"/>
    <x v="165"/>
    <n v="4633"/>
    <n v="11958"/>
    <n v="1459"/>
    <n v="3455"/>
    <x v="124"/>
    <n v="12470"/>
    <n v="15416"/>
    <n v="79"/>
    <x v="0"/>
  </r>
  <r>
    <x v="166"/>
    <x v="165"/>
    <n v="179"/>
    <s v="School District"/>
    <x v="39"/>
    <n v="2854"/>
    <n v="0.46"/>
    <n v="6722"/>
    <x v="166"/>
    <n v="2722"/>
    <n v="10315"/>
    <n v="1265"/>
    <n v="2268"/>
    <x v="2"/>
    <n v="21226"/>
    <n v="14096"/>
    <n v="9"/>
    <x v="0"/>
  </r>
  <r>
    <x v="167"/>
    <x v="166"/>
    <n v="8583"/>
    <s v="Other"/>
    <x v="27"/>
    <n v="16580"/>
    <n v="0.95"/>
    <n v="69963"/>
    <x v="167"/>
    <n v="35333"/>
    <n v="142464"/>
    <n v="24542"/>
    <n v="26276"/>
    <x v="125"/>
    <n v="54972"/>
    <n v="59495"/>
    <n v="112"/>
    <x v="0"/>
  </r>
  <r>
    <x v="168"/>
    <x v="167"/>
    <n v="39"/>
    <s v="Other"/>
    <x v="1"/>
    <n v="4684"/>
    <n v="0.16"/>
    <n v="2091"/>
    <x v="168"/>
    <n v="938"/>
    <n v="2857"/>
    <n v="651"/>
    <n v="604"/>
    <x v="48"/>
    <n v="10121"/>
    <n v="8688"/>
    <n v="0"/>
    <x v="0"/>
  </r>
  <r>
    <x v="169"/>
    <x v="168"/>
    <n v="102"/>
    <s v="Village"/>
    <x v="30"/>
    <n v="508"/>
    <n v="1.7"/>
    <n v="4808"/>
    <x v="169"/>
    <n v="3818"/>
    <n v="7357"/>
    <n v="526"/>
    <n v="1377"/>
    <x v="2"/>
    <n v="21338"/>
    <n v="11162"/>
    <n v="294"/>
    <x v="0"/>
  </r>
  <r>
    <x v="170"/>
    <x v="169"/>
    <n v="6"/>
    <s v="Village"/>
    <x v="19"/>
    <n v="10875"/>
    <n v="0.5"/>
    <n v="25165"/>
    <x v="170"/>
    <n v="27534"/>
    <n v="46766"/>
    <n v="6820"/>
    <n v="8163"/>
    <x v="126"/>
    <n v="98920"/>
    <n v="40913"/>
    <n v="100"/>
    <x v="0"/>
  </r>
  <r>
    <x v="171"/>
    <x v="170"/>
    <n v="31"/>
    <s v="Special Legislative District"/>
    <x v="41"/>
    <n v="1905"/>
    <n v="0.12"/>
    <n v="808"/>
    <x v="171"/>
    <n v="600"/>
    <n v="1083"/>
    <n v="523"/>
    <n v="180"/>
    <x v="2"/>
    <n v="7196"/>
    <n v="8419"/>
    <n v="60"/>
    <x v="0"/>
  </r>
  <r>
    <x v="172"/>
    <x v="171"/>
    <n v="241"/>
    <s v="Village"/>
    <x v="41"/>
    <n v="2209"/>
    <n v="0.67"/>
    <n v="1934"/>
    <x v="172"/>
    <n v="1367"/>
    <n v="2337"/>
    <n v="956"/>
    <n v="1257"/>
    <x v="127"/>
    <n v="7196"/>
    <n v="10517"/>
    <n v="0"/>
    <x v="0"/>
  </r>
  <r>
    <x v="173"/>
    <x v="172"/>
    <n v="310"/>
    <s v="Other"/>
    <x v="50"/>
    <n v="3465"/>
    <n v="0.56999999999999995"/>
    <n v="3383"/>
    <x v="173"/>
    <n v="2175"/>
    <n v="6483"/>
    <n v="1213"/>
    <n v="1857"/>
    <x v="128"/>
    <n v="21175"/>
    <n v="8710"/>
    <n v="26"/>
    <x v="0"/>
  </r>
  <r>
    <x v="174"/>
    <x v="173"/>
    <n v="37"/>
    <s v="Town"/>
    <x v="12"/>
    <n v="8699"/>
    <n v="0.55000000000000004"/>
    <n v="8850"/>
    <x v="174"/>
    <n v="14348"/>
    <n v="19950"/>
    <n v="5242"/>
    <n v="3337"/>
    <x v="129"/>
    <n v="13079"/>
    <n v="20076"/>
    <n v="0"/>
    <x v="0"/>
  </r>
  <r>
    <x v="175"/>
    <x v="174"/>
    <n v="1195"/>
    <s v="School District"/>
    <x v="33"/>
    <n v="6524"/>
    <n v="0.52"/>
    <n v="9289"/>
    <x v="175"/>
    <n v="4656"/>
    <n v="15252"/>
    <n v="2004"/>
    <n v="1858"/>
    <x v="130"/>
    <n v="21478"/>
    <n v="21519"/>
    <n v="0"/>
    <x v="0"/>
  </r>
  <r>
    <x v="176"/>
    <x v="175"/>
    <n v="2550"/>
    <s v="School District"/>
    <x v="30"/>
    <n v="26133"/>
    <n v="0.32"/>
    <n v="40651"/>
    <x v="176"/>
    <n v="68148"/>
    <n v="86501"/>
    <n v="7232"/>
    <n v="10413"/>
    <x v="131"/>
    <n v="22008"/>
    <n v="43103"/>
    <n v="1"/>
    <x v="0"/>
  </r>
  <r>
    <x v="177"/>
    <x v="176"/>
    <n v="1402"/>
    <s v="School District"/>
    <x v="4"/>
    <n v="14101"/>
    <n v="0.53"/>
    <n v="15683"/>
    <x v="177"/>
    <n v="23661"/>
    <n v="23392"/>
    <n v="2259"/>
    <n v="1995"/>
    <x v="132"/>
    <n v="18548"/>
    <n v="29789"/>
    <n v="617"/>
    <x v="0"/>
  </r>
  <r>
    <x v="178"/>
    <x v="177"/>
    <n v="663"/>
    <s v="Other"/>
    <x v="51"/>
    <n v="2393"/>
    <n v="0.6"/>
    <n v="4733"/>
    <x v="178"/>
    <n v="4086"/>
    <n v="7400"/>
    <n v="1562"/>
    <n v="981"/>
    <x v="2"/>
    <n v="21478"/>
    <n v="7242"/>
    <n v="0"/>
    <x v="0"/>
  </r>
  <r>
    <x v="179"/>
    <x v="178"/>
    <n v="145"/>
    <s v="Other"/>
    <x v="2"/>
    <n v="965"/>
    <n v="0.76"/>
    <n v="1144"/>
    <x v="179"/>
    <n v="7800"/>
    <n v="1221"/>
    <n v="227"/>
    <n v="81"/>
    <x v="39"/>
    <n v="21478"/>
    <n v="6032"/>
    <n v="4850"/>
    <x v="0"/>
  </r>
  <r>
    <x v="180"/>
    <x v="179"/>
    <n v="90"/>
    <s v="Town"/>
    <x v="18"/>
    <n v="1192"/>
    <n v="0.28999999999999998"/>
    <n v="1318"/>
    <x v="180"/>
    <n v="895"/>
    <n v="2140"/>
    <n v="845"/>
    <n v="78"/>
    <x v="2"/>
    <n v="330"/>
    <n v="14000"/>
    <n v="0"/>
    <x v="0"/>
  </r>
  <r>
    <x v="181"/>
    <x v="180"/>
    <n v="1135"/>
    <s v="Village"/>
    <x v="39"/>
    <n v="872"/>
    <n v="2.2999999999999998"/>
    <n v="7569"/>
    <x v="181"/>
    <n v="4721"/>
    <n v="13467"/>
    <n v="1597"/>
    <n v="937"/>
    <x v="133"/>
    <n v="21253"/>
    <n v="14968"/>
    <n v="11"/>
    <x v="0"/>
  </r>
  <r>
    <x v="182"/>
    <x v="181"/>
    <n v="0"/>
    <s v="Special Legislative District"/>
    <x v="12"/>
    <n v="29029"/>
    <n v="0.4"/>
    <n v="89353"/>
    <x v="182"/>
    <n v="46906"/>
    <n v="155743"/>
    <n v="17029"/>
    <n v="17820"/>
    <x v="134"/>
    <n v="14085"/>
    <n v="48787"/>
    <n v="14"/>
    <x v="0"/>
  </r>
  <r>
    <x v="183"/>
    <x v="182"/>
    <n v="2947"/>
    <s v="Special Legislative District"/>
    <x v="21"/>
    <n v="16473"/>
    <n v="0.64"/>
    <n v="134871"/>
    <x v="183"/>
    <n v="65378"/>
    <n v="258272"/>
    <n v="27895"/>
    <n v="45962"/>
    <x v="135"/>
    <n v="63277"/>
    <n v="70587"/>
    <n v="0"/>
    <x v="0"/>
  </r>
  <r>
    <x v="184"/>
    <x v="183"/>
    <n v="0"/>
    <s v="Other"/>
    <x v="11"/>
    <n v="15784"/>
    <n v="0.77"/>
    <n v="55639"/>
    <x v="184"/>
    <n v="69887"/>
    <n v="143352"/>
    <n v="6760"/>
    <n v="7316"/>
    <x v="136"/>
    <n v="458456"/>
    <n v="84998"/>
    <n v="0"/>
    <x v="0"/>
  </r>
  <r>
    <x v="185"/>
    <x v="184"/>
    <n v="9"/>
    <s v="Other"/>
    <x v="1"/>
    <n v="462"/>
    <n v="0.12"/>
    <n v="213"/>
    <x v="185"/>
    <n v="489"/>
    <n v="261"/>
    <n v="99"/>
    <n v="73"/>
    <x v="2"/>
    <n v="10121"/>
    <n v="1655"/>
    <n v="287"/>
    <x v="0"/>
  </r>
  <r>
    <x v="186"/>
    <x v="185"/>
    <n v="32"/>
    <s v="School District"/>
    <x v="11"/>
    <n v="25176"/>
    <n v="0.77"/>
    <n v="58336"/>
    <x v="186"/>
    <n v="123941"/>
    <n v="136731"/>
    <n v="8804"/>
    <n v="5967"/>
    <x v="137"/>
    <n v="415952"/>
    <n v="187486"/>
    <n v="0"/>
    <x v="0"/>
  </r>
  <r>
    <x v="187"/>
    <x v="186"/>
    <n v="147"/>
    <s v="School District"/>
    <x v="26"/>
    <n v="52102"/>
    <n v="0.43"/>
    <n v="77919"/>
    <x v="187"/>
    <n v="148573"/>
    <n v="160632"/>
    <n v="11320"/>
    <n v="24401"/>
    <x v="138"/>
    <n v="117788"/>
    <n v="176211"/>
    <n v="601"/>
    <x v="0"/>
  </r>
  <r>
    <x v="188"/>
    <x v="187"/>
    <n v="18"/>
    <s v="Village"/>
    <x v="34"/>
    <n v="6587"/>
    <n v="0.61"/>
    <n v="13317"/>
    <x v="188"/>
    <n v="9674"/>
    <n v="29122"/>
    <n v="7448"/>
    <n v="3611"/>
    <x v="107"/>
    <n v="52471"/>
    <n v="24792"/>
    <n v="226"/>
    <x v="0"/>
  </r>
  <r>
    <x v="189"/>
    <x v="188"/>
    <n v="624"/>
    <s v="Village"/>
    <x v="26"/>
    <n v="9818"/>
    <n v="0.52"/>
    <n v="44483"/>
    <x v="189"/>
    <n v="61218"/>
    <n v="77820"/>
    <n v="10706"/>
    <n v="6246"/>
    <x v="139"/>
    <n v="113877"/>
    <n v="46735"/>
    <n v="887"/>
    <x v="0"/>
  </r>
  <r>
    <x v="190"/>
    <x v="189"/>
    <n v="1532"/>
    <s v="Village"/>
    <x v="27"/>
    <n v="3084"/>
    <n v="1.5"/>
    <n v="10967"/>
    <x v="190"/>
    <n v="33997"/>
    <n v="70315"/>
    <n v="11899"/>
    <n v="12732"/>
    <x v="140"/>
    <n v="54972"/>
    <n v="23151"/>
    <n v="100"/>
    <x v="0"/>
  </r>
  <r>
    <x v="191"/>
    <x v="190"/>
    <n v="4"/>
    <s v="Village"/>
    <x v="26"/>
    <n v="2556"/>
    <n v="0.47"/>
    <n v="15564"/>
    <x v="191"/>
    <n v="10000"/>
    <n v="22635"/>
    <n v="3109"/>
    <n v="1786"/>
    <x v="141"/>
    <n v="113875"/>
    <n v="16587"/>
    <n v="0"/>
    <x v="0"/>
  </r>
  <r>
    <x v="192"/>
    <x v="191"/>
    <n v="1"/>
    <s v="Town"/>
    <x v="19"/>
    <n v="19649"/>
    <n v="0.44"/>
    <n v="55679"/>
    <x v="192"/>
    <n v="16516"/>
    <n v="97127"/>
    <n v="11008"/>
    <n v="11905"/>
    <x v="126"/>
    <n v="112408"/>
    <n v="82289"/>
    <n v="6"/>
    <x v="0"/>
  </r>
  <r>
    <x v="193"/>
    <x v="192"/>
    <n v="68"/>
    <s v="Town"/>
    <x v="20"/>
    <n v="2336"/>
    <n v="0.14000000000000001"/>
    <n v="1230"/>
    <x v="193"/>
    <n v="1441"/>
    <n v="2685"/>
    <n v="1526"/>
    <n v="333"/>
    <x v="3"/>
    <n v="11809"/>
    <n v="13209"/>
    <n v="190"/>
    <x v="0"/>
  </r>
  <r>
    <x v="194"/>
    <x v="193"/>
    <n v="1"/>
    <s v="Town"/>
    <x v="13"/>
    <n v="7688"/>
    <n v="0.49"/>
    <n v="16058"/>
    <x v="194"/>
    <n v="12220"/>
    <n v="28685"/>
    <n v="0"/>
    <n v="0"/>
    <x v="142"/>
    <n v="0"/>
    <n v="24412"/>
    <n v="961"/>
    <x v="0"/>
  </r>
  <r>
    <x v="195"/>
    <x v="194"/>
    <n v="978"/>
    <s v="Other"/>
    <x v="52"/>
    <n v="6627"/>
    <n v="0.34"/>
    <n v="8736"/>
    <x v="195"/>
    <n v="11466"/>
    <n v="14115"/>
    <n v="2959"/>
    <n v="2613"/>
    <x v="143"/>
    <n v="25223"/>
    <n v="14619"/>
    <n v="0"/>
    <x v="0"/>
  </r>
  <r>
    <x v="196"/>
    <x v="195"/>
    <n v="8"/>
    <s v="Town"/>
    <x v="43"/>
    <n v="1826"/>
    <n v="0.09"/>
    <n v="1588"/>
    <x v="196"/>
    <n v="1230"/>
    <n v="1870"/>
    <n v="1189"/>
    <n v="99"/>
    <x v="144"/>
    <n v="12470"/>
    <n v="6766"/>
    <n v="101"/>
    <x v="0"/>
  </r>
  <r>
    <x v="197"/>
    <x v="189"/>
    <n v="1532"/>
    <s v="Village"/>
    <x v="27"/>
    <n v="1058"/>
    <n v="4.38"/>
    <n v="6487"/>
    <x v="197"/>
    <n v="10000"/>
    <n v="13825"/>
    <n v="2774"/>
    <n v="6930"/>
    <x v="2"/>
    <n v="54972"/>
    <n v="17252"/>
    <n v="1375"/>
    <x v="0"/>
  </r>
  <r>
    <x v="198"/>
    <x v="149"/>
    <n v="50"/>
    <s v="Other"/>
    <x v="23"/>
    <n v="2545"/>
    <n v="0.41"/>
    <n v="2018"/>
    <x v="198"/>
    <n v="3888"/>
    <n v="2972"/>
    <n v="383"/>
    <n v="802"/>
    <x v="2"/>
    <n v="7196"/>
    <n v="7563"/>
    <n v="15"/>
    <x v="0"/>
  </r>
  <r>
    <x v="199"/>
    <x v="196"/>
    <n v="14"/>
    <s v="Town"/>
    <x v="41"/>
    <n v="1743"/>
    <n v="0.11"/>
    <n v="1006"/>
    <x v="199"/>
    <n v="1049"/>
    <n v="1207"/>
    <n v="226"/>
    <n v="768"/>
    <x v="0"/>
    <n v="7196"/>
    <n v="4288"/>
    <n v="0"/>
    <x v="0"/>
  </r>
  <r>
    <x v="200"/>
    <x v="197"/>
    <n v="70"/>
    <s v="School District"/>
    <x v="48"/>
    <n v="12869"/>
    <n v="0.41"/>
    <n v="11348"/>
    <x v="200"/>
    <n v="9064"/>
    <n v="26330"/>
    <n v="7906"/>
    <n v="5056"/>
    <x v="54"/>
    <n v="34940"/>
    <n v="54756"/>
    <n v="6"/>
    <x v="0"/>
  </r>
  <r>
    <x v="201"/>
    <x v="198"/>
    <n v="2126"/>
    <s v="School District"/>
    <x v="9"/>
    <n v="3462"/>
    <n v="1.17"/>
    <n v="9942"/>
    <x v="201"/>
    <n v="14337"/>
    <n v="21175"/>
    <n v="754"/>
    <n v="1690"/>
    <x v="133"/>
    <n v="18548"/>
    <n v="13167"/>
    <n v="280"/>
    <x v="0"/>
  </r>
  <r>
    <x v="202"/>
    <x v="199"/>
    <n v="24"/>
    <s v="Village"/>
    <x v="1"/>
    <n v="244"/>
    <n v="0.98"/>
    <n v="939"/>
    <x v="202"/>
    <n v="502"/>
    <n v="1059"/>
    <n v="1"/>
    <n v="13"/>
    <x v="2"/>
    <n v="10121"/>
    <n v="4879"/>
    <n v="70"/>
    <x v="0"/>
  </r>
  <r>
    <x v="203"/>
    <x v="200"/>
    <n v="4"/>
    <s v="Town"/>
    <x v="13"/>
    <n v="11317"/>
    <n v="0.53"/>
    <n v="29578"/>
    <x v="203"/>
    <n v="23817"/>
    <n v="46346"/>
    <n v="0"/>
    <n v="0"/>
    <x v="32"/>
    <n v="0"/>
    <n v="28062"/>
    <n v="1931"/>
    <x v="0"/>
  </r>
  <r>
    <x v="204"/>
    <x v="201"/>
    <n v="4336"/>
    <s v="School District"/>
    <x v="26"/>
    <n v="50010"/>
    <n v="0.57999999999999996"/>
    <n v="96124"/>
    <x v="204"/>
    <n v="480000"/>
    <n v="148839"/>
    <n v="10123"/>
    <n v="15739"/>
    <x v="145"/>
    <n v="117110"/>
    <n v="167595"/>
    <n v="250"/>
    <x v="0"/>
  </r>
  <r>
    <x v="205"/>
    <x v="202"/>
    <n v="513"/>
    <s v="Town"/>
    <x v="48"/>
    <n v="14003"/>
    <n v="0.56000000000000005"/>
    <n v="41893"/>
    <x v="205"/>
    <n v="44289"/>
    <n v="69117"/>
    <n v="12201"/>
    <n v="15665"/>
    <x v="146"/>
    <n v="13084"/>
    <n v="63514"/>
    <n v="45"/>
    <x v="0"/>
  </r>
  <r>
    <x v="206"/>
    <x v="203"/>
    <n v="7"/>
    <s v="School District"/>
    <x v="11"/>
    <n v="13353"/>
    <n v="0.62"/>
    <n v="27878"/>
    <x v="206"/>
    <n v="39061"/>
    <n v="72274"/>
    <n v="4373"/>
    <n v="9054"/>
    <x v="147"/>
    <n v="415952"/>
    <n v="24721"/>
    <n v="0"/>
    <x v="0"/>
  </r>
  <r>
    <x v="207"/>
    <x v="204"/>
    <n v="0"/>
    <s v="School District"/>
    <x v="11"/>
    <n v="48424"/>
    <n v="0.46"/>
    <n v="234404"/>
    <x v="207"/>
    <n v="94707"/>
    <n v="511254"/>
    <n v="21494"/>
    <n v="22886"/>
    <x v="148"/>
    <n v="458456"/>
    <n v="186103"/>
    <n v="0"/>
    <x v="0"/>
  </r>
  <r>
    <x v="208"/>
    <x v="205"/>
    <n v="596"/>
    <s v="Village"/>
    <x v="30"/>
    <n v="2072"/>
    <n v="1"/>
    <n v="6063"/>
    <x v="208"/>
    <n v="4284"/>
    <n v="9963"/>
    <n v="563"/>
    <n v="1551"/>
    <x v="94"/>
    <n v="21365"/>
    <n v="9999"/>
    <n v="16"/>
    <x v="0"/>
  </r>
  <r>
    <x v="209"/>
    <x v="206"/>
    <n v="14"/>
    <s v="Town"/>
    <x v="0"/>
    <n v="1180"/>
    <n v="0.76"/>
    <n v="1004"/>
    <x v="209"/>
    <n v="286"/>
    <n v="1423"/>
    <n v="475"/>
    <n v="345"/>
    <x v="149"/>
    <n v="21478"/>
    <n v="5268"/>
    <n v="0"/>
    <x v="0"/>
  </r>
  <r>
    <x v="210"/>
    <x v="207"/>
    <n v="367"/>
    <s v="Special Legislative District"/>
    <x v="49"/>
    <n v="18358"/>
    <n v="0.46"/>
    <n v="21622"/>
    <x v="210"/>
    <n v="10935"/>
    <n v="40783"/>
    <n v="7877"/>
    <n v="9006"/>
    <x v="150"/>
    <n v="35706"/>
    <n v="32929"/>
    <n v="1"/>
    <x v="0"/>
  </r>
  <r>
    <x v="211"/>
    <x v="208"/>
    <n v="143"/>
    <s v="Village"/>
    <x v="1"/>
    <n v="621"/>
    <n v="0.76"/>
    <n v="1231"/>
    <x v="211"/>
    <n v="1133"/>
    <n v="1692"/>
    <n v="449"/>
    <n v="214"/>
    <x v="2"/>
    <n v="10121"/>
    <n v="5442"/>
    <n v="97"/>
    <x v="0"/>
  </r>
  <r>
    <x v="212"/>
    <x v="209"/>
    <n v="10"/>
    <s v="Town"/>
    <x v="13"/>
    <n v="10865"/>
    <n v="0.24"/>
    <n v="5541"/>
    <x v="212"/>
    <n v="6326"/>
    <n v="11715"/>
    <n v="0"/>
    <n v="0"/>
    <x v="151"/>
    <n v="0"/>
    <n v="9134"/>
    <n v="1117"/>
    <x v="0"/>
  </r>
  <r>
    <x v="213"/>
    <x v="210"/>
    <n v="2881"/>
    <s v="Other"/>
    <x v="27"/>
    <n v="5491"/>
    <n v="0.96"/>
    <n v="26860"/>
    <x v="213"/>
    <n v="42367"/>
    <n v="48579"/>
    <n v="13543"/>
    <n v="27359"/>
    <x v="152"/>
    <n v="54972"/>
    <n v="20930"/>
    <n v="0"/>
    <x v="0"/>
  </r>
  <r>
    <x v="214"/>
    <x v="211"/>
    <n v="335"/>
    <s v="School District"/>
    <x v="34"/>
    <n v="40174"/>
    <n v="0.74"/>
    <n v="162043"/>
    <x v="214"/>
    <n v="196632"/>
    <n v="361472"/>
    <n v="16261"/>
    <n v="20835"/>
    <x v="153"/>
    <n v="513923"/>
    <n v="83886"/>
    <n v="956"/>
    <x v="0"/>
  </r>
  <r>
    <x v="215"/>
    <x v="212"/>
    <n v="33"/>
    <s v="Town"/>
    <x v="15"/>
    <n v="3750"/>
    <n v="0.3"/>
    <n v="5878"/>
    <x v="215"/>
    <n v="5413"/>
    <n v="9186"/>
    <n v="1356"/>
    <n v="1646"/>
    <x v="127"/>
    <n v="12209"/>
    <n v="9328"/>
    <n v="187"/>
    <x v="0"/>
  </r>
  <r>
    <x v="216"/>
    <x v="213"/>
    <n v="1028"/>
    <s v="Village"/>
    <x v="4"/>
    <n v="2420"/>
    <n v="0.55000000000000004"/>
    <n v="15545"/>
    <x v="216"/>
    <n v="11070"/>
    <n v="20082"/>
    <n v="886"/>
    <n v="1351"/>
    <x v="82"/>
    <n v="18548"/>
    <n v="22645"/>
    <n v="6933"/>
    <x v="0"/>
  </r>
  <r>
    <x v="217"/>
    <x v="214"/>
    <n v="111"/>
    <s v="School District"/>
    <x v="49"/>
    <n v="10674"/>
    <n v="0.27"/>
    <n v="12487"/>
    <x v="217"/>
    <n v="16461"/>
    <n v="25162"/>
    <n v="4815"/>
    <n v="4738"/>
    <x v="154"/>
    <n v="35059"/>
    <n v="20265"/>
    <n v="0"/>
    <x v="0"/>
  </r>
  <r>
    <x v="218"/>
    <x v="215"/>
    <n v="231"/>
    <s v="Town"/>
    <x v="4"/>
    <n v="1643"/>
    <n v="0.31"/>
    <n v="2647"/>
    <x v="218"/>
    <n v="2802"/>
    <n v="4373"/>
    <n v="780"/>
    <n v="316"/>
    <x v="155"/>
    <n v="18548"/>
    <n v="10431"/>
    <n v="18"/>
    <x v="0"/>
  </r>
  <r>
    <x v="219"/>
    <x v="216"/>
    <n v="1"/>
    <s v="Town"/>
    <x v="34"/>
    <n v="19856"/>
    <n v="0.46"/>
    <n v="37244"/>
    <x v="219"/>
    <n v="25077"/>
    <n v="88469"/>
    <n v="9605"/>
    <n v="7269"/>
    <x v="156"/>
    <n v="52471"/>
    <n v="45792"/>
    <n v="0"/>
    <x v="0"/>
  </r>
  <r>
    <x v="220"/>
    <x v="217"/>
    <n v="91"/>
    <s v="School District"/>
    <x v="26"/>
    <n v="39909"/>
    <n v="0.57999999999999996"/>
    <n v="77531"/>
    <x v="220"/>
    <n v="262003"/>
    <n v="166238"/>
    <n v="16098"/>
    <n v="9638"/>
    <x v="157"/>
    <n v="116375"/>
    <n v="95516"/>
    <n v="926"/>
    <x v="0"/>
  </r>
  <r>
    <x v="221"/>
    <x v="218"/>
    <n v="5939"/>
    <s v="Other"/>
    <x v="27"/>
    <n v="10347"/>
    <n v="1.1499999999999999"/>
    <n v="88042"/>
    <x v="221"/>
    <n v="102913"/>
    <n v="186933"/>
    <n v="20070"/>
    <n v="48665"/>
    <x v="158"/>
    <n v="56358"/>
    <n v="42772"/>
    <n v="203"/>
    <x v="0"/>
  </r>
  <r>
    <x v="222"/>
    <x v="5"/>
    <n v="626"/>
    <s v="Town"/>
    <x v="36"/>
    <n v="6674"/>
    <n v="0.18"/>
    <n v="10161"/>
    <x v="222"/>
    <n v="3139"/>
    <n v="13039"/>
    <n v="2362"/>
    <n v="1556"/>
    <x v="159"/>
    <n v="12470"/>
    <n v="19539"/>
    <n v="0"/>
    <x v="0"/>
  </r>
  <r>
    <x v="223"/>
    <x v="219"/>
    <n v="6"/>
    <s v="City"/>
    <x v="19"/>
    <n v="23583"/>
    <n v="0.5"/>
    <n v="30074"/>
    <x v="223"/>
    <n v="68864"/>
    <n v="50702"/>
    <n v="13066"/>
    <n v="7580"/>
    <x v="160"/>
    <n v="111174"/>
    <n v="75645"/>
    <n v="0"/>
    <x v="0"/>
  </r>
  <r>
    <x v="224"/>
    <x v="220"/>
    <n v="13"/>
    <s v="School District"/>
    <x v="31"/>
    <n v="113031"/>
    <n v="0.54"/>
    <n v="248098"/>
    <x v="224"/>
    <n v="55533"/>
    <n v="350993"/>
    <n v="50466"/>
    <n v="14112"/>
    <x v="161"/>
    <n v="35280"/>
    <n v="198082"/>
    <n v="0"/>
    <x v="0"/>
  </r>
  <r>
    <x v="225"/>
    <x v="221"/>
    <n v="752"/>
    <s v="Village"/>
    <x v="11"/>
    <n v="289"/>
    <n v="3.09"/>
    <n v="1921"/>
    <x v="225"/>
    <n v="945"/>
    <n v="3286"/>
    <n v="0"/>
    <n v="0"/>
    <x v="162"/>
    <n v="458456"/>
    <n v="28154"/>
    <n v="225"/>
    <x v="0"/>
  </r>
  <r>
    <x v="226"/>
    <x v="222"/>
    <n v="15"/>
    <s v="Village"/>
    <x v="26"/>
    <n v="15863"/>
    <n v="0.5"/>
    <n v="48757"/>
    <x v="226"/>
    <n v="125258"/>
    <n v="61987"/>
    <n v="7184"/>
    <n v="6898"/>
    <x v="163"/>
    <n v="113875"/>
    <n v="45548"/>
    <n v="5"/>
    <x v="0"/>
  </r>
  <r>
    <x v="227"/>
    <x v="223"/>
    <n v="2"/>
    <s v="School District"/>
    <x v="7"/>
    <n v="4991"/>
    <n v="0.61"/>
    <n v="15040"/>
    <x v="227"/>
    <n v="14783"/>
    <n v="25859"/>
    <n v="7484"/>
    <n v="6785"/>
    <x v="164"/>
    <n v="34940"/>
    <n v="21458"/>
    <n v="0"/>
    <x v="0"/>
  </r>
  <r>
    <x v="228"/>
    <x v="224"/>
    <n v="0"/>
    <s v="Other"/>
    <x v="11"/>
    <n v="6089"/>
    <n v="0.69"/>
    <n v="11781"/>
    <x v="228"/>
    <n v="34418"/>
    <n v="42111"/>
    <n v="3074"/>
    <n v="3734"/>
    <x v="165"/>
    <n v="476829"/>
    <n v="41583"/>
    <n v="0"/>
    <x v="0"/>
  </r>
  <r>
    <x v="229"/>
    <x v="225"/>
    <n v="220"/>
    <s v="Other"/>
    <x v="4"/>
    <n v="3018"/>
    <n v="0.2"/>
    <n v="3025"/>
    <x v="229"/>
    <n v="2583"/>
    <n v="5133"/>
    <n v="665"/>
    <n v="1075"/>
    <x v="1"/>
    <n v="18548"/>
    <n v="11753"/>
    <n v="117"/>
    <x v="0"/>
  </r>
  <r>
    <x v="230"/>
    <x v="179"/>
    <n v="78"/>
    <s v="Village"/>
    <x v="20"/>
    <n v="3375"/>
    <n v="0.1"/>
    <n v="2316"/>
    <x v="230"/>
    <n v="1428"/>
    <n v="3093"/>
    <n v="913"/>
    <n v="378"/>
    <x v="127"/>
    <n v="11809"/>
    <n v="16934"/>
    <n v="1739"/>
    <x v="0"/>
  </r>
  <r>
    <x v="231"/>
    <x v="226"/>
    <n v="78"/>
    <s v="Other"/>
    <x v="14"/>
    <n v="3699"/>
    <n v="0.05"/>
    <n v="1799"/>
    <x v="231"/>
    <n v="1654"/>
    <n v="2574"/>
    <n v="1293"/>
    <n v="511"/>
    <x v="133"/>
    <n v="14733"/>
    <n v="5464"/>
    <n v="63"/>
    <x v="0"/>
  </r>
  <r>
    <x v="232"/>
    <x v="227"/>
    <n v="304"/>
    <s v="School District"/>
    <x v="14"/>
    <n v="5592"/>
    <n v="0.34"/>
    <n v="4600"/>
    <x v="232"/>
    <n v="8020"/>
    <n v="8353"/>
    <n v="1620"/>
    <n v="1995"/>
    <x v="56"/>
    <n v="14733"/>
    <n v="13179"/>
    <n v="1"/>
    <x v="0"/>
  </r>
  <r>
    <x v="233"/>
    <x v="228"/>
    <n v="2050"/>
    <s v="School District"/>
    <x v="50"/>
    <n v="10060"/>
    <n v="0.57999999999999996"/>
    <n v="13142"/>
    <x v="233"/>
    <n v="58858"/>
    <n v="32208"/>
    <n v="4013"/>
    <n v="5215"/>
    <x v="166"/>
    <n v="21409"/>
    <n v="31090"/>
    <n v="138"/>
    <x v="0"/>
  </r>
  <r>
    <x v="234"/>
    <x v="229"/>
    <n v="283"/>
    <s v="Village"/>
    <x v="50"/>
    <n v="2598"/>
    <n v="0.81"/>
    <n v="2301"/>
    <x v="234"/>
    <n v="4185"/>
    <n v="4842"/>
    <n v="1491"/>
    <n v="772"/>
    <x v="73"/>
    <n v="21160"/>
    <n v="11504"/>
    <n v="3"/>
    <x v="0"/>
  </r>
  <r>
    <x v="235"/>
    <x v="230"/>
    <n v="34"/>
    <s v="Town"/>
    <x v="15"/>
    <n v="2411"/>
    <n v="0.19"/>
    <n v="1418"/>
    <x v="235"/>
    <n v="2672"/>
    <n v="2601"/>
    <n v="687"/>
    <n v="895"/>
    <x v="167"/>
    <n v="12221"/>
    <n v="8005"/>
    <n v="445"/>
    <x v="0"/>
  </r>
  <r>
    <x v="236"/>
    <x v="231"/>
    <n v="3"/>
    <s v="School District"/>
    <x v="26"/>
    <n v="25069"/>
    <n v="0.35"/>
    <n v="73636"/>
    <x v="236"/>
    <n v="61000"/>
    <n v="113083"/>
    <n v="14573"/>
    <n v="10457"/>
    <x v="168"/>
    <n v="117110"/>
    <n v="117818"/>
    <n v="426"/>
    <x v="0"/>
  </r>
  <r>
    <x v="237"/>
    <x v="232"/>
    <n v="179"/>
    <s v="Village"/>
    <x v="0"/>
    <n v="969"/>
    <n v="1.04"/>
    <n v="2921"/>
    <x v="237"/>
    <n v="4000"/>
    <n v="4497"/>
    <n v="1190"/>
    <n v="895"/>
    <x v="21"/>
    <n v="21478"/>
    <n v="14900"/>
    <n v="380"/>
    <x v="0"/>
  </r>
  <r>
    <x v="238"/>
    <x v="233"/>
    <n v="479"/>
    <s v="School District"/>
    <x v="26"/>
    <n v="39967"/>
    <n v="0.49"/>
    <n v="49409"/>
    <x v="238"/>
    <n v="118241"/>
    <n v="92388"/>
    <n v="15367"/>
    <n v="7318"/>
    <x v="169"/>
    <n v="116142"/>
    <n v="130730"/>
    <n v="0"/>
    <x v="0"/>
  </r>
  <r>
    <x v="239"/>
    <x v="234"/>
    <n v="49"/>
    <s v="School District"/>
    <x v="0"/>
    <n v="2181"/>
    <n v="0.53"/>
    <n v="639"/>
    <x v="239"/>
    <n v="2364"/>
    <n v="2353"/>
    <n v="938"/>
    <n v="238"/>
    <x v="170"/>
    <n v="21478"/>
    <n v="8579"/>
    <n v="100"/>
    <x v="0"/>
  </r>
  <r>
    <x v="240"/>
    <x v="235"/>
    <n v="220"/>
    <s v="Other"/>
    <x v="14"/>
    <n v="6808"/>
    <n v="0.17"/>
    <n v="6968"/>
    <x v="240"/>
    <n v="10400"/>
    <n v="10684"/>
    <n v="2466"/>
    <n v="2503"/>
    <x v="155"/>
    <n v="14733"/>
    <n v="15323"/>
    <n v="8"/>
    <x v="0"/>
  </r>
  <r>
    <x v="241"/>
    <x v="236"/>
    <n v="493"/>
    <s v="School District"/>
    <x v="16"/>
    <n v="20616"/>
    <n v="0.4"/>
    <n v="25516"/>
    <x v="241"/>
    <n v="23400"/>
    <n v="36843"/>
    <n v="3255"/>
    <n v="6069"/>
    <x v="171"/>
    <n v="9282"/>
    <n v="27789"/>
    <n v="0"/>
    <x v="0"/>
  </r>
  <r>
    <x v="242"/>
    <x v="237"/>
    <n v="611"/>
    <s v="School District"/>
    <x v="28"/>
    <n v="7029"/>
    <n v="0.27"/>
    <n v="12482"/>
    <x v="242"/>
    <n v="17576"/>
    <n v="20883"/>
    <n v="4634"/>
    <n v="1846"/>
    <x v="172"/>
    <n v="11809"/>
    <n v="26846"/>
    <n v="134"/>
    <x v="0"/>
  </r>
  <r>
    <x v="243"/>
    <x v="238"/>
    <n v="65"/>
    <s v="Village"/>
    <x v="26"/>
    <n v="22371"/>
    <n v="0.56999999999999995"/>
    <n v="110437"/>
    <x v="243"/>
    <n v="128712"/>
    <n v="177182"/>
    <n v="11527"/>
    <n v="11999"/>
    <x v="173"/>
    <n v="113880"/>
    <n v="129844"/>
    <n v="0"/>
    <x v="0"/>
  </r>
  <r>
    <x v="244"/>
    <x v="239"/>
    <n v="145"/>
    <s v="Town"/>
    <x v="48"/>
    <n v="5713"/>
    <n v="0.72"/>
    <n v="12476"/>
    <x v="244"/>
    <n v="9900"/>
    <n v="27612"/>
    <n v="4962"/>
    <n v="6842"/>
    <x v="174"/>
    <n v="34940"/>
    <n v="16328"/>
    <n v="0"/>
    <x v="0"/>
  </r>
  <r>
    <x v="245"/>
    <x v="240"/>
    <n v="5284"/>
    <s v="Town"/>
    <x v="34"/>
    <n v="28400"/>
    <n v="0.71"/>
    <n v="78855"/>
    <x v="245"/>
    <n v="65519"/>
    <n v="168175"/>
    <n v="19348"/>
    <n v="9386"/>
    <x v="175"/>
    <n v="38365"/>
    <n v="147664"/>
    <n v="192"/>
    <x v="0"/>
  </r>
  <r>
    <x v="246"/>
    <x v="241"/>
    <n v="8"/>
    <s v="Town"/>
    <x v="0"/>
    <n v="1693"/>
    <n v="7.0000000000000007E-2"/>
    <n v="1235"/>
    <x v="246"/>
    <n v="3479"/>
    <n v="2326"/>
    <n v="650"/>
    <n v="340"/>
    <x v="176"/>
    <n v="21478"/>
    <n v="4364"/>
    <n v="55"/>
    <x v="0"/>
  </r>
  <r>
    <x v="247"/>
    <x v="242"/>
    <n v="1119"/>
    <s v="School District"/>
    <x v="10"/>
    <n v="17490"/>
    <n v="0.33"/>
    <n v="34715"/>
    <x v="247"/>
    <n v="51078"/>
    <n v="73952"/>
    <n v="5833"/>
    <n v="4180"/>
    <x v="177"/>
    <n v="9365"/>
    <n v="34168"/>
    <n v="32"/>
    <x v="0"/>
  </r>
  <r>
    <x v="248"/>
    <x v="243"/>
    <n v="10885"/>
    <s v="Village"/>
    <x v="36"/>
    <n v="13392"/>
    <n v="1.66"/>
    <n v="40920"/>
    <x v="248"/>
    <n v="33421"/>
    <n v="63620"/>
    <n v="10249"/>
    <n v="6309"/>
    <x v="178"/>
    <n v="12209"/>
    <n v="85965"/>
    <n v="0"/>
    <x v="0"/>
  </r>
  <r>
    <x v="249"/>
    <x v="244"/>
    <n v="125"/>
    <s v="Town"/>
    <x v="17"/>
    <n v="2525"/>
    <n v="0.24"/>
    <n v="3303"/>
    <x v="249"/>
    <n v="1012"/>
    <n v="5666"/>
    <n v="1207"/>
    <n v="1249"/>
    <x v="179"/>
    <n v="25223"/>
    <n v="11945"/>
    <n v="4000"/>
    <x v="0"/>
  </r>
  <r>
    <x v="250"/>
    <x v="245"/>
    <n v="0"/>
    <s v="Town"/>
    <x v="42"/>
    <n v="1954"/>
    <n v="0.69"/>
    <n v="7423"/>
    <x v="250"/>
    <n v="3207"/>
    <n v="13611"/>
    <n v="2921"/>
    <n v="2917"/>
    <x v="180"/>
    <n v="13263"/>
    <n v="11938"/>
    <n v="287"/>
    <x v="0"/>
  </r>
  <r>
    <x v="251"/>
    <x v="246"/>
    <n v="211"/>
    <s v="Village"/>
    <x v="43"/>
    <n v="399"/>
    <n v="0.84"/>
    <n v="1919"/>
    <x v="251"/>
    <n v="1043"/>
    <n v="2412"/>
    <n v="809"/>
    <n v="426"/>
    <x v="2"/>
    <n v="12470"/>
    <n v="7193"/>
    <n v="0"/>
    <x v="0"/>
  </r>
  <r>
    <x v="252"/>
    <x v="247"/>
    <n v="26"/>
    <s v="School District"/>
    <x v="26"/>
    <n v="26964"/>
    <n v="0.31"/>
    <n v="46741"/>
    <x v="252"/>
    <n v="98000"/>
    <n v="87955"/>
    <n v="6947"/>
    <n v="9564"/>
    <x v="181"/>
    <n v="116306"/>
    <n v="57843"/>
    <n v="0"/>
    <x v="0"/>
  </r>
  <r>
    <x v="253"/>
    <x v="248"/>
    <n v="1723"/>
    <s v="School District"/>
    <x v="53"/>
    <n v="19244"/>
    <n v="0.36"/>
    <n v="19873"/>
    <x v="253"/>
    <n v="41075"/>
    <n v="39604"/>
    <n v="5825"/>
    <n v="5606"/>
    <x v="182"/>
    <n v="14733"/>
    <n v="27847"/>
    <n v="25"/>
    <x v="0"/>
  </r>
  <r>
    <x v="254"/>
    <x v="249"/>
    <n v="8"/>
    <s v="Special Legislative District"/>
    <x v="26"/>
    <n v="11339"/>
    <n v="0.51"/>
    <n v="20264"/>
    <x v="254"/>
    <n v="75000"/>
    <n v="66111"/>
    <n v="9821"/>
    <n v="6616"/>
    <x v="183"/>
    <n v="126434"/>
    <n v="20234"/>
    <n v="7"/>
    <x v="0"/>
  </r>
  <r>
    <x v="255"/>
    <x v="250"/>
    <n v="294"/>
    <s v="School District"/>
    <x v="10"/>
    <n v="10019"/>
    <n v="0.15"/>
    <n v="15221"/>
    <x v="255"/>
    <n v="3935"/>
    <n v="21018"/>
    <n v="3013"/>
    <n v="930"/>
    <x v="184"/>
    <n v="911"/>
    <n v="20840"/>
    <n v="12"/>
    <x v="0"/>
  </r>
  <r>
    <x v="256"/>
    <x v="251"/>
    <n v="8"/>
    <s v="School District"/>
    <x v="7"/>
    <n v="18063"/>
    <n v="0.46"/>
    <n v="62946"/>
    <x v="256"/>
    <n v="55000"/>
    <n v="105293"/>
    <n v="12398"/>
    <n v="17649"/>
    <x v="185"/>
    <n v="34940"/>
    <n v="45873"/>
    <n v="110"/>
    <x v="0"/>
  </r>
  <r>
    <x v="257"/>
    <x v="252"/>
    <n v="199"/>
    <s v="Other"/>
    <x v="9"/>
    <n v="3214"/>
    <n v="0.37"/>
    <n v="2231"/>
    <x v="257"/>
    <n v="3264"/>
    <n v="5223"/>
    <n v="653"/>
    <n v="351"/>
    <x v="73"/>
    <n v="18548"/>
    <n v="9972"/>
    <n v="0"/>
    <x v="0"/>
  </r>
  <r>
    <x v="258"/>
    <x v="253"/>
    <n v="1"/>
    <s v="Town"/>
    <x v="21"/>
    <n v="2130"/>
    <n v="0.43"/>
    <n v="4182"/>
    <x v="258"/>
    <n v="2487"/>
    <n v="8836"/>
    <n v="2561"/>
    <n v="2560"/>
    <x v="186"/>
    <n v="63277"/>
    <n v="7308"/>
    <n v="7"/>
    <x v="0"/>
  </r>
  <r>
    <x v="259"/>
    <x v="254"/>
    <n v="12"/>
    <s v="Town"/>
    <x v="13"/>
    <n v="20374"/>
    <n v="0.51"/>
    <n v="40256"/>
    <x v="259"/>
    <n v="28287"/>
    <n v="59838"/>
    <n v="0"/>
    <n v="0"/>
    <x v="187"/>
    <n v="0"/>
    <n v="44264"/>
    <n v="3920"/>
    <x v="0"/>
  </r>
  <r>
    <x v="260"/>
    <x v="255"/>
    <n v="2033"/>
    <s v="School District"/>
    <x v="26"/>
    <n v="44580"/>
    <n v="0.74"/>
    <n v="59838"/>
    <x v="260"/>
    <n v="265266"/>
    <n v="223038"/>
    <n v="319"/>
    <n v="6105"/>
    <x v="188"/>
    <n v="501356"/>
    <n v="195631"/>
    <n v="0"/>
    <x v="0"/>
  </r>
  <r>
    <x v="261"/>
    <x v="256"/>
    <n v="51"/>
    <s v="Special Legislative District"/>
    <x v="12"/>
    <n v="75135"/>
    <n v="0.5"/>
    <n v="160414"/>
    <x v="261"/>
    <n v="199536"/>
    <n v="332015"/>
    <n v="71750"/>
    <n v="30239"/>
    <x v="189"/>
    <n v="27689"/>
    <n v="164998"/>
    <n v="500"/>
    <x v="0"/>
  </r>
  <r>
    <x v="262"/>
    <x v="257"/>
    <n v="34"/>
    <s v="Town"/>
    <x v="34"/>
    <n v="96095"/>
    <n v="0.52"/>
    <n v="136584"/>
    <x v="262"/>
    <n v="96477"/>
    <n v="340126"/>
    <n v="71"/>
    <n v="26"/>
    <x v="190"/>
    <n v="61574"/>
    <n v="77497"/>
    <n v="773"/>
    <x v="0"/>
  </r>
  <r>
    <x v="263"/>
    <x v="258"/>
    <n v="173"/>
    <s v="Special Legislative District"/>
    <x v="19"/>
    <n v="42863"/>
    <n v="0.44"/>
    <n v="79971"/>
    <x v="263"/>
    <n v="61273"/>
    <n v="188209"/>
    <n v="19681"/>
    <n v="23256"/>
    <x v="191"/>
    <n v="122925"/>
    <n v="94065"/>
    <n v="0"/>
    <x v="0"/>
  </r>
  <r>
    <x v="264"/>
    <x v="259"/>
    <n v="0"/>
    <s v="Town"/>
    <x v="38"/>
    <n v="3739"/>
    <n v="1.1599999999999999"/>
    <n v="17032"/>
    <x v="264"/>
    <n v="12106"/>
    <n v="35251"/>
    <n v="5875"/>
    <n v="9770"/>
    <x v="192"/>
    <n v="13082"/>
    <n v="22082"/>
    <n v="0"/>
    <x v="0"/>
  </r>
  <r>
    <x v="265"/>
    <x v="260"/>
    <n v="893"/>
    <s v="Town"/>
    <x v="20"/>
    <n v="4942"/>
    <n v="0.65"/>
    <n v="14736"/>
    <x v="265"/>
    <n v="19139"/>
    <n v="23344"/>
    <n v="3311"/>
    <n v="4840"/>
    <x v="193"/>
    <n v="11809"/>
    <n v="18327"/>
    <n v="134"/>
    <x v="0"/>
  </r>
  <r>
    <x v="266"/>
    <x v="261"/>
    <n v="9"/>
    <s v="School District"/>
    <x v="7"/>
    <n v="6189"/>
    <n v="0.6"/>
    <n v="15287"/>
    <x v="266"/>
    <n v="45365"/>
    <n v="36890"/>
    <n v="6575"/>
    <n v="4589"/>
    <x v="194"/>
    <n v="35937"/>
    <n v="38126"/>
    <n v="1650"/>
    <x v="0"/>
  </r>
  <r>
    <x v="267"/>
    <x v="262"/>
    <n v="3"/>
    <s v="Special Legislative District"/>
    <x v="12"/>
    <n v="25490"/>
    <n v="0.5"/>
    <n v="42251"/>
    <x v="267"/>
    <n v="38054"/>
    <n v="90130"/>
    <n v="18176"/>
    <n v="10863"/>
    <x v="140"/>
    <n v="14229"/>
    <n v="33937"/>
    <n v="300"/>
    <x v="0"/>
  </r>
  <r>
    <x v="268"/>
    <x v="263"/>
    <n v="247"/>
    <s v="School District"/>
    <x v="54"/>
    <n v="6024"/>
    <n v="0.28000000000000003"/>
    <n v="13643"/>
    <x v="268"/>
    <n v="15999"/>
    <n v="25861"/>
    <n v="2669"/>
    <n v="2876"/>
    <x v="195"/>
    <n v="25233"/>
    <n v="18436"/>
    <n v="91"/>
    <x v="0"/>
  </r>
  <r>
    <x v="269"/>
    <x v="264"/>
    <n v="2355"/>
    <s v="School District"/>
    <x v="3"/>
    <n v="13368"/>
    <n v="0.63"/>
    <n v="35277"/>
    <x v="269"/>
    <n v="80662"/>
    <n v="60151"/>
    <n v="10662"/>
    <n v="8583"/>
    <x v="196"/>
    <n v="12281"/>
    <n v="68457"/>
    <n v="443"/>
    <x v="0"/>
  </r>
  <r>
    <x v="270"/>
    <x v="265"/>
    <n v="217"/>
    <s v="School District"/>
    <x v="6"/>
    <n v="36131"/>
    <n v="0.41"/>
    <n v="159459"/>
    <x v="270"/>
    <n v="152065"/>
    <n v="319003"/>
    <n v="88190"/>
    <n v="33099"/>
    <x v="197"/>
    <n v="47186"/>
    <n v="112214"/>
    <n v="0"/>
    <x v="0"/>
  </r>
  <r>
    <x v="271"/>
    <x v="266"/>
    <n v="114"/>
    <s v="School District"/>
    <x v="32"/>
    <n v="6585"/>
    <n v="0.22"/>
    <n v="4757"/>
    <x v="271"/>
    <n v="8066"/>
    <n v="9384"/>
    <n v="1299"/>
    <n v="1274"/>
    <x v="198"/>
    <n v="11809"/>
    <n v="10007"/>
    <n v="1"/>
    <x v="0"/>
  </r>
  <r>
    <x v="272"/>
    <x v="267"/>
    <n v="25"/>
    <s v="Other"/>
    <x v="38"/>
    <n v="1894"/>
    <n v="0.79"/>
    <n v="8056"/>
    <x v="272"/>
    <n v="3624"/>
    <n v="12941"/>
    <n v="2649"/>
    <n v="4316"/>
    <x v="199"/>
    <n v="13141"/>
    <n v="15412"/>
    <n v="120"/>
    <x v="0"/>
  </r>
  <r>
    <x v="273"/>
    <x v="268"/>
    <n v="844"/>
    <s v="School District"/>
    <x v="11"/>
    <n v="48558"/>
    <n v="0.54"/>
    <n v="173340"/>
    <x v="273"/>
    <n v="122094"/>
    <n v="353961"/>
    <n v="12854"/>
    <n v="19448"/>
    <x v="200"/>
    <n v="415952"/>
    <n v="118231"/>
    <n v="0"/>
    <x v="0"/>
  </r>
  <r>
    <x v="274"/>
    <x v="269"/>
    <n v="17"/>
    <s v="Town"/>
    <x v="13"/>
    <n v="56936"/>
    <n v="0.41"/>
    <n v="74040"/>
    <x v="274"/>
    <n v="68459"/>
    <n v="120806"/>
    <n v="0"/>
    <n v="0"/>
    <x v="201"/>
    <n v="0"/>
    <n v="72822"/>
    <n v="4567"/>
    <x v="0"/>
  </r>
  <r>
    <x v="275"/>
    <x v="270"/>
    <n v="1904"/>
    <s v="Village"/>
    <x v="39"/>
    <n v="4239"/>
    <n v="0.76"/>
    <n v="28250"/>
    <x v="275"/>
    <n v="25429"/>
    <n v="48595"/>
    <n v="3572"/>
    <n v="5521"/>
    <x v="202"/>
    <n v="21500"/>
    <n v="22606"/>
    <n v="0"/>
    <x v="0"/>
  </r>
  <r>
    <x v="276"/>
    <x v="271"/>
    <n v="73"/>
    <s v="Town"/>
    <x v="34"/>
    <n v="9045"/>
    <n v="0.16"/>
    <n v="16972"/>
    <x v="276"/>
    <n v="12315"/>
    <n v="49668"/>
    <n v="3779"/>
    <n v="4070"/>
    <x v="203"/>
    <n v="52471"/>
    <n v="14646"/>
    <n v="0"/>
    <x v="0"/>
  </r>
  <r>
    <x v="277"/>
    <x v="272"/>
    <n v="17"/>
    <s v="Town"/>
    <x v="40"/>
    <n v="1191"/>
    <n v="0.06"/>
    <n v="728"/>
    <x v="277"/>
    <n v="1700"/>
    <n v="956"/>
    <n v="1095"/>
    <n v="289"/>
    <x v="2"/>
    <n v="10121"/>
    <n v="3503"/>
    <n v="0"/>
    <x v="0"/>
  </r>
  <r>
    <x v="278"/>
    <x v="273"/>
    <n v="103"/>
    <s v="School District"/>
    <x v="23"/>
    <n v="2011"/>
    <n v="0.26"/>
    <n v="972"/>
    <x v="278"/>
    <n v="1332"/>
    <n v="1558"/>
    <n v="278"/>
    <n v="22"/>
    <x v="2"/>
    <n v="7196"/>
    <n v="8154"/>
    <n v="356"/>
    <x v="0"/>
  </r>
  <r>
    <x v="279"/>
    <x v="274"/>
    <n v="1585"/>
    <s v="Town"/>
    <x v="2"/>
    <n v="2343"/>
    <n v="1.75"/>
    <n v="7675"/>
    <x v="279"/>
    <n v="14356"/>
    <n v="17649"/>
    <n v="2861"/>
    <n v="1779"/>
    <x v="204"/>
    <n v="21478"/>
    <n v="25146"/>
    <n v="0"/>
    <x v="0"/>
  </r>
  <r>
    <x v="280"/>
    <x v="275"/>
    <n v="0"/>
    <s v="School District"/>
    <x v="11"/>
    <n v="13136"/>
    <n v="0.99"/>
    <n v="25154"/>
    <x v="280"/>
    <n v="55872"/>
    <n v="78987"/>
    <n v="6233"/>
    <n v="6137"/>
    <x v="205"/>
    <n v="458456"/>
    <n v="62785"/>
    <n v="0"/>
    <x v="0"/>
  </r>
  <r>
    <x v="281"/>
    <x v="276"/>
    <n v="236"/>
    <s v="Town"/>
    <x v="16"/>
    <n v="4854"/>
    <n v="0.4"/>
    <n v="3073"/>
    <x v="281"/>
    <n v="2124"/>
    <n v="4816"/>
    <n v="427"/>
    <n v="1756"/>
    <x v="206"/>
    <n v="10121"/>
    <n v="8181"/>
    <n v="2054"/>
    <x v="0"/>
  </r>
  <r>
    <x v="282"/>
    <x v="277"/>
    <n v="0"/>
    <s v="School District"/>
    <x v="11"/>
    <n v="18722"/>
    <n v="0.7"/>
    <n v="78352"/>
    <x v="282"/>
    <n v="206995"/>
    <n v="173876"/>
    <n v="13205"/>
    <n v="13720"/>
    <x v="207"/>
    <n v="533348"/>
    <n v="158030"/>
    <n v="0"/>
    <x v="0"/>
  </r>
  <r>
    <x v="283"/>
    <x v="278"/>
    <n v="386"/>
    <s v="Town"/>
    <x v="43"/>
    <n v="3115"/>
    <n v="0.32"/>
    <n v="1117"/>
    <x v="283"/>
    <n v="797"/>
    <n v="1170"/>
    <n v="7"/>
    <n v="246"/>
    <x v="56"/>
    <n v="0"/>
    <n v="12444"/>
    <n v="19"/>
    <x v="0"/>
  </r>
  <r>
    <x v="284"/>
    <x v="279"/>
    <n v="0"/>
    <s v="Town"/>
    <x v="19"/>
    <n v="27472"/>
    <n v="0.4"/>
    <n v="85691"/>
    <x v="284"/>
    <n v="28769"/>
    <n v="138691"/>
    <n v="19435"/>
    <n v="16109"/>
    <x v="208"/>
    <n v="111987"/>
    <n v="79623"/>
    <n v="0"/>
    <x v="0"/>
  </r>
  <r>
    <x v="285"/>
    <x v="280"/>
    <n v="344"/>
    <s v="Village"/>
    <x v="25"/>
    <n v="628"/>
    <n v="1.19"/>
    <n v="1322"/>
    <x v="285"/>
    <n v="3500"/>
    <n v="2971"/>
    <n v="780"/>
    <n v="422"/>
    <x v="94"/>
    <n v="10121"/>
    <n v="5704"/>
    <n v="123"/>
    <x v="0"/>
  </r>
  <r>
    <x v="286"/>
    <x v="281"/>
    <n v="1"/>
    <s v="Village"/>
    <x v="19"/>
    <n v="7849"/>
    <n v="0.65"/>
    <n v="52076"/>
    <x v="286"/>
    <n v="80000"/>
    <n v="86340"/>
    <n v="8190"/>
    <n v="16415"/>
    <x v="209"/>
    <n v="98436"/>
    <n v="55526"/>
    <n v="130"/>
    <x v="0"/>
  </r>
  <r>
    <x v="287"/>
    <x v="282"/>
    <n v="0"/>
    <s v="Special Legislative District"/>
    <x v="11"/>
    <n v="10936"/>
    <n v="0.74"/>
    <n v="61495"/>
    <x v="287"/>
    <n v="90576"/>
    <n v="140984"/>
    <n v="10047"/>
    <n v="7840"/>
    <x v="210"/>
    <n v="415952"/>
    <n v="35298"/>
    <n v="0"/>
    <x v="0"/>
  </r>
  <r>
    <x v="288"/>
    <x v="283"/>
    <n v="163"/>
    <s v="Special Legislative District"/>
    <x v="31"/>
    <n v="32540"/>
    <n v="0.62"/>
    <n v="130127"/>
    <x v="288"/>
    <n v="286428"/>
    <n v="215533"/>
    <n v="19272"/>
    <n v="14045"/>
    <x v="211"/>
    <n v="35343"/>
    <n v="118369"/>
    <n v="4896"/>
    <x v="0"/>
  </r>
  <r>
    <x v="289"/>
    <x v="284"/>
    <n v="2540"/>
    <s v="Village"/>
    <x v="1"/>
    <n v="1978"/>
    <n v="1.8"/>
    <n v="12253"/>
    <x v="289"/>
    <n v="12705"/>
    <n v="17334"/>
    <n v="1507"/>
    <n v="1622"/>
    <x v="14"/>
    <n v="9035"/>
    <n v="17451"/>
    <n v="401"/>
    <x v="0"/>
  </r>
  <r>
    <x v="290"/>
    <x v="285"/>
    <n v="237"/>
    <s v="Town"/>
    <x v="37"/>
    <n v="3250"/>
    <n v="0.45"/>
    <n v="10214"/>
    <x v="290"/>
    <n v="7260"/>
    <n v="13757"/>
    <n v="2346"/>
    <n v="970"/>
    <x v="159"/>
    <n v="9210"/>
    <n v="31253"/>
    <n v="465"/>
    <x v="0"/>
  </r>
  <r>
    <x v="291"/>
    <x v="286"/>
    <n v="134"/>
    <s v="Town"/>
    <x v="1"/>
    <n v="3466"/>
    <n v="0.31"/>
    <n v="2885"/>
    <x v="291"/>
    <n v="1349"/>
    <n v="4970"/>
    <n v="682"/>
    <n v="1129"/>
    <x v="212"/>
    <n v="10121"/>
    <n v="6368"/>
    <n v="0"/>
    <x v="0"/>
  </r>
  <r>
    <x v="292"/>
    <x v="287"/>
    <n v="380"/>
    <s v="Town"/>
    <x v="22"/>
    <n v="1368"/>
    <n v="0.35"/>
    <n v="5409"/>
    <x v="292"/>
    <n v="2054"/>
    <n v="8829"/>
    <n v="1692"/>
    <n v="1494"/>
    <x v="213"/>
    <n v="25223"/>
    <n v="7712"/>
    <n v="1"/>
    <x v="0"/>
  </r>
  <r>
    <x v="293"/>
    <x v="288"/>
    <n v="292"/>
    <s v="Town"/>
    <x v="4"/>
    <n v="4349"/>
    <n v="0.15"/>
    <n v="5124"/>
    <x v="293"/>
    <n v="2693"/>
    <n v="8100"/>
    <n v="1280"/>
    <n v="852"/>
    <x v="0"/>
    <n v="18548"/>
    <n v="15224"/>
    <n v="0"/>
    <x v="0"/>
  </r>
  <r>
    <x v="294"/>
    <x v="289"/>
    <n v="11"/>
    <s v="Special Legislative District"/>
    <x v="38"/>
    <n v="8918"/>
    <n v="0.26"/>
    <n v="14526"/>
    <x v="294"/>
    <n v="5946"/>
    <n v="26427"/>
    <n v="4533"/>
    <n v="5990"/>
    <x v="195"/>
    <n v="13268"/>
    <n v="13182"/>
    <n v="215"/>
    <x v="0"/>
  </r>
  <r>
    <x v="295"/>
    <x v="290"/>
    <n v="10"/>
    <s v="Village"/>
    <x v="26"/>
    <n v="53891"/>
    <n v="0.32"/>
    <n v="26000"/>
    <x v="295"/>
    <n v="124417"/>
    <n v="56232"/>
    <n v="6899"/>
    <n v="3968"/>
    <x v="175"/>
    <n v="113875"/>
    <n v="179689"/>
    <n v="758"/>
    <x v="0"/>
  </r>
  <r>
    <x v="296"/>
    <x v="291"/>
    <n v="92"/>
    <s v="Town"/>
    <x v="1"/>
    <n v="1360"/>
    <n v="0.61"/>
    <n v="4312"/>
    <x v="296"/>
    <n v="1410"/>
    <n v="6542"/>
    <n v="776"/>
    <n v="422"/>
    <x v="3"/>
    <n v="10121"/>
    <n v="10189"/>
    <n v="20"/>
    <x v="0"/>
  </r>
  <r>
    <x v="297"/>
    <x v="292"/>
    <n v="1"/>
    <s v="School District"/>
    <x v="19"/>
    <n v="16618"/>
    <n v="0.4"/>
    <n v="65763"/>
    <x v="297"/>
    <n v="61797"/>
    <n v="113930"/>
    <n v="12176"/>
    <n v="13249"/>
    <x v="214"/>
    <n v="102403"/>
    <n v="66509"/>
    <n v="0"/>
    <x v="0"/>
  </r>
  <r>
    <x v="298"/>
    <x v="293"/>
    <n v="184"/>
    <s v="Town"/>
    <x v="34"/>
    <n v="42581"/>
    <n v="0.53"/>
    <n v="117008"/>
    <x v="298"/>
    <n v="69493"/>
    <n v="255227"/>
    <n v="29968"/>
    <n v="43815"/>
    <x v="215"/>
    <n v="52471"/>
    <n v="67556"/>
    <n v="1090"/>
    <x v="0"/>
  </r>
  <r>
    <x v="299"/>
    <x v="294"/>
    <n v="970"/>
    <s v="Village"/>
    <x v="26"/>
    <n v="37511"/>
    <n v="0.34"/>
    <n v="65912"/>
    <x v="299"/>
    <n v="143724"/>
    <n v="89110"/>
    <n v="8831"/>
    <n v="8257"/>
    <x v="216"/>
    <n v="114824"/>
    <n v="100937"/>
    <n v="0"/>
    <x v="0"/>
  </r>
  <r>
    <x v="300"/>
    <x v="295"/>
    <n v="334"/>
    <s v="Town"/>
    <x v="40"/>
    <n v="1451"/>
    <n v="0.71"/>
    <n v="7774"/>
    <x v="300"/>
    <n v="3895"/>
    <n v="11982"/>
    <n v="2838"/>
    <n v="3104"/>
    <x v="217"/>
    <n v="10121"/>
    <n v="24430"/>
    <n v="0"/>
    <x v="0"/>
  </r>
  <r>
    <x v="301"/>
    <x v="296"/>
    <n v="21"/>
    <s v="Town"/>
    <x v="40"/>
    <n v="1108"/>
    <n v="0.33"/>
    <n v="810"/>
    <x v="301"/>
    <n v="1811"/>
    <n v="980"/>
    <n v="302"/>
    <n v="242"/>
    <x v="2"/>
    <n v="10121"/>
    <n v="8801"/>
    <n v="0"/>
    <x v="0"/>
  </r>
  <r>
    <x v="302"/>
    <x v="297"/>
    <n v="62"/>
    <s v="Town"/>
    <x v="40"/>
    <n v="4102"/>
    <n v="0.12"/>
    <n v="6251"/>
    <x v="302"/>
    <n v="6501"/>
    <n v="10925"/>
    <n v="4051"/>
    <n v="652"/>
    <x v="127"/>
    <n v="10121"/>
    <n v="17215"/>
    <n v="500"/>
    <x v="0"/>
  </r>
  <r>
    <x v="303"/>
    <x v="298"/>
    <n v="73"/>
    <s v="Town"/>
    <x v="40"/>
    <n v="1735"/>
    <n v="0.28999999999999998"/>
    <n v="3079"/>
    <x v="303"/>
    <n v="1522"/>
    <n v="4417"/>
    <n v="774"/>
    <n v="1582"/>
    <x v="218"/>
    <n v="10121"/>
    <n v="11332"/>
    <n v="9"/>
    <x v="0"/>
  </r>
  <r>
    <x v="304"/>
    <x v="299"/>
    <n v="1120"/>
    <s v="Town"/>
    <x v="40"/>
    <n v="4668"/>
    <n v="0.72"/>
    <n v="1571"/>
    <x v="304"/>
    <n v="3135"/>
    <n v="1815"/>
    <n v="633"/>
    <n v="165"/>
    <x v="219"/>
    <n v="10121"/>
    <n v="7522"/>
    <n v="1192"/>
    <x v="0"/>
  </r>
  <r>
    <x v="305"/>
    <x v="300"/>
    <n v="5"/>
    <s v="Town"/>
    <x v="40"/>
    <n v="2266"/>
    <n v="0.33"/>
    <n v="1726"/>
    <x v="305"/>
    <n v="3885"/>
    <n v="3322"/>
    <n v="856"/>
    <n v="461"/>
    <x v="21"/>
    <n v="10121"/>
    <n v="8349"/>
    <n v="0"/>
    <x v="0"/>
  </r>
  <r>
    <x v="306"/>
    <x v="301"/>
    <n v="10"/>
    <s v="Town"/>
    <x v="40"/>
    <n v="1156"/>
    <n v="7.0000000000000007E-2"/>
    <n v="297"/>
    <x v="306"/>
    <n v="605"/>
    <n v="302"/>
    <n v="138"/>
    <n v="27"/>
    <x v="2"/>
    <n v="10121"/>
    <n v="4733"/>
    <n v="1"/>
    <x v="0"/>
  </r>
  <r>
    <x v="307"/>
    <x v="302"/>
    <n v="20"/>
    <s v="Village"/>
    <x v="40"/>
    <n v="714"/>
    <n v="0.84"/>
    <n v="1882"/>
    <x v="307"/>
    <n v="1548"/>
    <n v="3348"/>
    <n v="1162"/>
    <n v="494"/>
    <x v="50"/>
    <n v="10121"/>
    <n v="7802"/>
    <n v="299"/>
    <x v="0"/>
  </r>
  <r>
    <x v="308"/>
    <x v="303"/>
    <n v="195"/>
    <s v="School District"/>
    <x v="26"/>
    <n v="20356"/>
    <n v="0.57999999999999996"/>
    <n v="168089"/>
    <x v="308"/>
    <n v="343815"/>
    <n v="261699"/>
    <n v="25659"/>
    <n v="25096"/>
    <x v="220"/>
    <n v="116534"/>
    <n v="133309"/>
    <n v="501"/>
    <x v="0"/>
  </r>
  <r>
    <x v="309"/>
    <x v="304"/>
    <n v="2"/>
    <s v="School District"/>
    <x v="26"/>
    <n v="39700"/>
    <n v="0.39"/>
    <n v="63642"/>
    <x v="309"/>
    <n v="56487"/>
    <n v="112426"/>
    <n v="16282"/>
    <n v="9638"/>
    <x v="157"/>
    <n v="116134"/>
    <n v="156096"/>
    <n v="0"/>
    <x v="0"/>
  </r>
  <r>
    <x v="310"/>
    <x v="305"/>
    <n v="992"/>
    <s v="Village"/>
    <x v="7"/>
    <n v="3900"/>
    <n v="0.86"/>
    <n v="9834"/>
    <x v="310"/>
    <n v="1084"/>
    <n v="19940"/>
    <n v="3349"/>
    <n v="4769"/>
    <x v="221"/>
    <n v="34940"/>
    <n v="29256"/>
    <n v="0"/>
    <x v="0"/>
  </r>
  <r>
    <x v="311"/>
    <x v="306"/>
    <n v="33"/>
    <s v="School District"/>
    <x v="48"/>
    <n v="12514"/>
    <n v="0.48"/>
    <n v="33511"/>
    <x v="311"/>
    <n v="19423"/>
    <n v="73028"/>
    <n v="12424"/>
    <n v="15046"/>
    <x v="156"/>
    <n v="15014"/>
    <n v="27494"/>
    <n v="1350"/>
    <x v="0"/>
  </r>
  <r>
    <x v="312"/>
    <x v="307"/>
    <n v="27"/>
    <s v="School District"/>
    <x v="26"/>
    <n v="22808"/>
    <n v="0.45"/>
    <n v="77884"/>
    <x v="312"/>
    <n v="81172"/>
    <n v="114897"/>
    <n v="10273"/>
    <n v="7315"/>
    <x v="222"/>
    <n v="117688"/>
    <n v="107141"/>
    <n v="319"/>
    <x v="0"/>
  </r>
  <r>
    <x v="313"/>
    <x v="308"/>
    <n v="281"/>
    <s v="Village"/>
    <x v="32"/>
    <n v="400"/>
    <n v="1.58"/>
    <n v="1415"/>
    <x v="313"/>
    <n v="849"/>
    <n v="2353"/>
    <n v="0"/>
    <n v="0"/>
    <x v="2"/>
    <n v="0"/>
    <n v="14988"/>
    <n v="560"/>
    <x v="0"/>
  </r>
  <r>
    <x v="314"/>
    <x v="309"/>
    <n v="537"/>
    <s v="Village"/>
    <x v="30"/>
    <n v="458"/>
    <n v="2.4"/>
    <n v="4861"/>
    <x v="314"/>
    <n v="1140"/>
    <n v="9769"/>
    <n v="591"/>
    <n v="2432"/>
    <x v="61"/>
    <n v="21380"/>
    <n v="16624"/>
    <n v="656"/>
    <x v="0"/>
  </r>
  <r>
    <x v="315"/>
    <x v="310"/>
    <n v="554"/>
    <s v="Town"/>
    <x v="10"/>
    <n v="3361"/>
    <n v="0.48"/>
    <n v="13981"/>
    <x v="315"/>
    <n v="16409"/>
    <n v="26086"/>
    <n v="1543"/>
    <n v="2362"/>
    <x v="56"/>
    <n v="3398"/>
    <n v="13772"/>
    <n v="0"/>
    <x v="0"/>
  </r>
  <r>
    <x v="316"/>
    <x v="311"/>
    <n v="42"/>
    <s v="Town"/>
    <x v="32"/>
    <n v="1389"/>
    <n v="0.34"/>
    <n v="2998"/>
    <x v="316"/>
    <n v="1294"/>
    <n v="4628"/>
    <n v="1037"/>
    <n v="680"/>
    <x v="0"/>
    <n v="11809"/>
    <n v="10835"/>
    <n v="89"/>
    <x v="0"/>
  </r>
  <r>
    <x v="317"/>
    <x v="312"/>
    <n v="3475"/>
    <s v="City"/>
    <x v="2"/>
    <n v="8563"/>
    <n v="1.36"/>
    <n v="28523"/>
    <x v="317"/>
    <n v="821"/>
    <n v="41121"/>
    <n v="4510"/>
    <n v="5736"/>
    <x v="38"/>
    <n v="21478"/>
    <n v="36427"/>
    <n v="0"/>
    <x v="0"/>
  </r>
  <r>
    <x v="318"/>
    <x v="280"/>
    <n v="44"/>
    <s v="Town"/>
    <x v="2"/>
    <n v="1467"/>
    <n v="0.51"/>
    <n v="1951"/>
    <x v="318"/>
    <n v="2000"/>
    <n v="4834"/>
    <n v="471"/>
    <n v="1141"/>
    <x v="2"/>
    <n v="21478"/>
    <n v="10968"/>
    <n v="0"/>
    <x v="0"/>
  </r>
  <r>
    <x v="319"/>
    <x v="313"/>
    <n v="3"/>
    <s v="School District"/>
    <x v="12"/>
    <n v="27294"/>
    <n v="0.35"/>
    <n v="57861"/>
    <x v="319"/>
    <n v="85900"/>
    <n v="101084"/>
    <n v="15829"/>
    <n v="14031"/>
    <x v="223"/>
    <n v="13156"/>
    <n v="40178"/>
    <n v="15"/>
    <x v="0"/>
  </r>
  <r>
    <x v="320"/>
    <x v="104"/>
    <n v="43"/>
    <s v="Other"/>
    <x v="42"/>
    <n v="10878"/>
    <n v="0.59"/>
    <n v="16734"/>
    <x v="320"/>
    <n v="34086"/>
    <n v="32358"/>
    <n v="6871"/>
    <n v="19975"/>
    <x v="224"/>
    <n v="13478"/>
    <n v="18967"/>
    <n v="50"/>
    <x v="0"/>
  </r>
  <r>
    <x v="321"/>
    <x v="314"/>
    <n v="345"/>
    <s v="School District"/>
    <x v="20"/>
    <n v="15389"/>
    <n v="0.12"/>
    <n v="5355"/>
    <x v="321"/>
    <n v="4237"/>
    <n v="8771"/>
    <n v="3800"/>
    <n v="2332"/>
    <x v="225"/>
    <n v="11809"/>
    <n v="18462"/>
    <n v="3"/>
    <x v="0"/>
  </r>
  <r>
    <x v="322"/>
    <x v="315"/>
    <n v="30"/>
    <s v="Town"/>
    <x v="13"/>
    <n v="8494"/>
    <n v="0.54"/>
    <n v="15398"/>
    <x v="322"/>
    <n v="18438"/>
    <n v="29886"/>
    <n v="0"/>
    <n v="0"/>
    <x v="226"/>
    <n v="0"/>
    <n v="25098"/>
    <n v="1206"/>
    <x v="0"/>
  </r>
  <r>
    <x v="323"/>
    <x v="221"/>
    <n v="7"/>
    <s v="School District"/>
    <x v="38"/>
    <n v="3688"/>
    <n v="0.24"/>
    <n v="2207"/>
    <x v="323"/>
    <n v="1271"/>
    <n v="4512"/>
    <n v="1738"/>
    <n v="715"/>
    <x v="94"/>
    <n v="13171"/>
    <n v="9859"/>
    <n v="42"/>
    <x v="0"/>
  </r>
  <r>
    <x v="324"/>
    <x v="316"/>
    <n v="4728"/>
    <s v="City"/>
    <x v="43"/>
    <n v="13901"/>
    <n v="0.59"/>
    <n v="43106"/>
    <x v="324"/>
    <n v="29705"/>
    <n v="71753"/>
    <n v="4607"/>
    <n v="19516"/>
    <x v="54"/>
    <n v="14296"/>
    <n v="34636"/>
    <n v="644"/>
    <x v="0"/>
  </r>
  <r>
    <x v="325"/>
    <x v="317"/>
    <n v="0"/>
    <s v="School District"/>
    <x v="11"/>
    <n v="34810"/>
    <n v="0.67"/>
    <n v="119027"/>
    <x v="325"/>
    <n v="207144"/>
    <n v="265350"/>
    <n v="44453"/>
    <n v="50119"/>
    <x v="227"/>
    <n v="434601"/>
    <n v="155287"/>
    <n v="101"/>
    <x v="0"/>
  </r>
  <r>
    <x v="326"/>
    <x v="318"/>
    <n v="10"/>
    <s v="Special Legislative District"/>
    <x v="48"/>
    <n v="2865"/>
    <n v="0.63"/>
    <n v="15279"/>
    <x v="326"/>
    <n v="7782"/>
    <n v="25634"/>
    <n v="4249"/>
    <n v="6667"/>
    <x v="107"/>
    <n v="13143"/>
    <n v="7754"/>
    <n v="0"/>
    <x v="0"/>
  </r>
  <r>
    <x v="327"/>
    <x v="319"/>
    <n v="7"/>
    <s v="Special Legislative District"/>
    <x v="12"/>
    <n v="18183"/>
    <n v="0.34"/>
    <n v="17166"/>
    <x v="327"/>
    <n v="28800"/>
    <n v="42237"/>
    <n v="8206"/>
    <n v="8357"/>
    <x v="228"/>
    <n v="13619"/>
    <n v="29562"/>
    <n v="198"/>
    <x v="0"/>
  </r>
  <r>
    <x v="328"/>
    <x v="320"/>
    <n v="1127"/>
    <s v="Village"/>
    <x v="50"/>
    <n v="8053"/>
    <n v="0.72"/>
    <n v="22903"/>
    <x v="328"/>
    <n v="34501"/>
    <n v="37257"/>
    <n v="3952"/>
    <n v="4046"/>
    <x v="229"/>
    <n v="21368"/>
    <n v="36335"/>
    <n v="10"/>
    <x v="0"/>
  </r>
  <r>
    <x v="329"/>
    <x v="321"/>
    <n v="208"/>
    <s v="Village"/>
    <x v="52"/>
    <n v="602"/>
    <n v="0.74"/>
    <n v="3117"/>
    <x v="329"/>
    <n v="2336"/>
    <n v="5280"/>
    <n v="1434"/>
    <n v="998"/>
    <x v="0"/>
    <n v="25223"/>
    <n v="8705"/>
    <n v="0"/>
    <x v="0"/>
  </r>
  <r>
    <x v="330"/>
    <x v="322"/>
    <n v="2608"/>
    <s v="Town"/>
    <x v="34"/>
    <n v="51692"/>
    <n v="0.68"/>
    <n v="121194"/>
    <x v="330"/>
    <n v="100108"/>
    <n v="313682"/>
    <n v="11827"/>
    <n v="10686"/>
    <x v="230"/>
    <n v="543515"/>
    <n v="88840"/>
    <n v="530"/>
    <x v="0"/>
  </r>
  <r>
    <x v="331"/>
    <x v="323"/>
    <n v="2"/>
    <s v="Village"/>
    <x v="19"/>
    <n v="6420"/>
    <n v="0.56999999999999995"/>
    <n v="53150"/>
    <x v="331"/>
    <n v="59127"/>
    <n v="75758"/>
    <n v="8759"/>
    <n v="9940"/>
    <x v="11"/>
    <n v="98482"/>
    <n v="53150"/>
    <n v="0"/>
    <x v="0"/>
  </r>
  <r>
    <x v="332"/>
    <x v="324"/>
    <n v="52"/>
    <s v="School District"/>
    <x v="26"/>
    <n v="8370"/>
    <n v="0.51"/>
    <n v="25952"/>
    <x v="332"/>
    <n v="68000"/>
    <n v="41712"/>
    <n v="7648"/>
    <n v="4171"/>
    <x v="231"/>
    <n v="116134"/>
    <n v="61458"/>
    <n v="404"/>
    <x v="0"/>
  </r>
  <r>
    <x v="333"/>
    <x v="325"/>
    <n v="37"/>
    <s v="School District"/>
    <x v="26"/>
    <n v="15424"/>
    <n v="0.49"/>
    <n v="29701"/>
    <x v="333"/>
    <n v="16918"/>
    <n v="57454"/>
    <n v="5120"/>
    <n v="4745"/>
    <x v="232"/>
    <n v="116219"/>
    <n v="39129"/>
    <n v="462"/>
    <x v="0"/>
  </r>
  <r>
    <x v="334"/>
    <x v="326"/>
    <n v="33"/>
    <s v="School District"/>
    <x v="11"/>
    <n v="19401"/>
    <n v="0.64"/>
    <n v="48453"/>
    <x v="334"/>
    <n v="27343"/>
    <n v="121250"/>
    <n v="11154"/>
    <n v="7594"/>
    <x v="233"/>
    <n v="416357"/>
    <n v="149045"/>
    <n v="0"/>
    <x v="0"/>
  </r>
  <r>
    <x v="335"/>
    <x v="327"/>
    <n v="11514"/>
    <s v="City"/>
    <x v="4"/>
    <n v="31146"/>
    <n v="0.89"/>
    <n v="43333"/>
    <x v="335"/>
    <n v="58563"/>
    <n v="93509"/>
    <n v="5434"/>
    <n v="3908"/>
    <x v="234"/>
    <n v="18548"/>
    <n v="126103"/>
    <n v="552"/>
    <x v="0"/>
  </r>
  <r>
    <x v="336"/>
    <x v="328"/>
    <n v="162"/>
    <s v="Town"/>
    <x v="2"/>
    <n v="1424"/>
    <n v="0.35"/>
    <n v="2873"/>
    <x v="336"/>
    <n v="200"/>
    <n v="3762"/>
    <n v="65"/>
    <n v="530"/>
    <x v="2"/>
    <n v="21478"/>
    <n v="6790"/>
    <n v="206"/>
    <x v="0"/>
  </r>
  <r>
    <x v="337"/>
    <x v="329"/>
    <n v="6756"/>
    <s v="School District"/>
    <x v="26"/>
    <n v="17348"/>
    <n v="1.06"/>
    <n v="109395"/>
    <x v="337"/>
    <n v="273358"/>
    <n v="277058"/>
    <n v="5369"/>
    <n v="2056"/>
    <x v="235"/>
    <n v="15886"/>
    <n v="99118"/>
    <n v="0"/>
    <x v="0"/>
  </r>
  <r>
    <x v="338"/>
    <x v="330"/>
    <n v="353"/>
    <s v="Town"/>
    <x v="19"/>
    <n v="36081"/>
    <n v="0.5"/>
    <n v="80945"/>
    <x v="338"/>
    <n v="57782"/>
    <n v="184967"/>
    <n v="15783"/>
    <n v="27104"/>
    <x v="236"/>
    <n v="117966"/>
    <n v="78362"/>
    <n v="0"/>
    <x v="0"/>
  </r>
  <r>
    <x v="339"/>
    <x v="331"/>
    <n v="0"/>
    <s v="School District"/>
    <x v="11"/>
    <n v="6741"/>
    <n v="0.77"/>
    <n v="37912"/>
    <x v="339"/>
    <n v="30165"/>
    <n v="77393"/>
    <n v="2638"/>
    <n v="4490"/>
    <x v="237"/>
    <n v="458456"/>
    <n v="38582"/>
    <n v="167"/>
    <x v="0"/>
  </r>
  <r>
    <x v="340"/>
    <x v="332"/>
    <n v="1672"/>
    <s v="School District"/>
    <x v="53"/>
    <n v="11690"/>
    <n v="0.46"/>
    <n v="21421"/>
    <x v="340"/>
    <n v="21802"/>
    <n v="39115"/>
    <n v="7074"/>
    <n v="7129"/>
    <x v="238"/>
    <n v="14733"/>
    <n v="32652"/>
    <n v="0"/>
    <x v="0"/>
  </r>
  <r>
    <x v="341"/>
    <x v="333"/>
    <n v="656"/>
    <s v="Village"/>
    <x v="27"/>
    <n v="1368"/>
    <n v="1.31"/>
    <n v="10382"/>
    <x v="341"/>
    <n v="6213"/>
    <n v="20032"/>
    <n v="7121"/>
    <n v="6380"/>
    <x v="239"/>
    <n v="54972"/>
    <n v="17016"/>
    <n v="97"/>
    <x v="0"/>
  </r>
  <r>
    <x v="342"/>
    <x v="334"/>
    <n v="100"/>
    <s v="School District"/>
    <x v="50"/>
    <n v="1624"/>
    <n v="0.35"/>
    <n v="1201"/>
    <x v="342"/>
    <n v="1863"/>
    <n v="2868"/>
    <n v="472"/>
    <n v="335"/>
    <x v="127"/>
    <n v="21130"/>
    <n v="7686"/>
    <n v="20"/>
    <x v="0"/>
  </r>
  <r>
    <x v="343"/>
    <x v="335"/>
    <n v="13"/>
    <s v="Village"/>
    <x v="7"/>
    <n v="6978"/>
    <n v="0.69"/>
    <n v="27286"/>
    <x v="343"/>
    <n v="67749"/>
    <n v="47668"/>
    <n v="9526"/>
    <n v="12056"/>
    <x v="224"/>
    <n v="35087"/>
    <n v="28262"/>
    <n v="210"/>
    <x v="0"/>
  </r>
  <r>
    <x v="344"/>
    <x v="336"/>
    <n v="11"/>
    <s v="Other"/>
    <x v="8"/>
    <n v="2641"/>
    <n v="1.27"/>
    <n v="16912"/>
    <x v="344"/>
    <n v="10221"/>
    <n v="36555"/>
    <n v="7411"/>
    <n v="9031"/>
    <x v="84"/>
    <n v="13215"/>
    <n v="13137"/>
    <n v="150"/>
    <x v="0"/>
  </r>
  <r>
    <x v="345"/>
    <x v="337"/>
    <n v="2"/>
    <s v="Other"/>
    <x v="19"/>
    <n v="6298"/>
    <n v="0.49"/>
    <n v="39104"/>
    <x v="345"/>
    <n v="29245"/>
    <n v="64347"/>
    <n v="8159"/>
    <n v="12745"/>
    <x v="238"/>
    <n v="110087"/>
    <n v="58256"/>
    <n v="0"/>
    <x v="0"/>
  </r>
  <r>
    <x v="346"/>
    <x v="338"/>
    <n v="0"/>
    <s v="Town"/>
    <x v="23"/>
    <n v="1105"/>
    <n v="0.2"/>
    <n v="1413"/>
    <x v="346"/>
    <n v="1023"/>
    <n v="2046"/>
    <n v="557"/>
    <n v="368"/>
    <x v="240"/>
    <n v="7196"/>
    <n v="6600"/>
    <n v="3"/>
    <x v="0"/>
  </r>
  <r>
    <x v="347"/>
    <x v="339"/>
    <n v="590"/>
    <s v="Other"/>
    <x v="23"/>
    <n v="366"/>
    <n v="4.79"/>
    <n v="3837"/>
    <x v="347"/>
    <n v="1360"/>
    <n v="5135"/>
    <n v="720"/>
    <n v="863"/>
    <x v="112"/>
    <n v="7196"/>
    <n v="17294"/>
    <n v="58"/>
    <x v="0"/>
  </r>
  <r>
    <x v="348"/>
    <x v="340"/>
    <n v="92"/>
    <s v="Village"/>
    <x v="23"/>
    <n v="1815"/>
    <n v="0.9"/>
    <n v="1892"/>
    <x v="348"/>
    <n v="435"/>
    <n v="3038"/>
    <n v="505"/>
    <n v="442"/>
    <x v="124"/>
    <n v="7196"/>
    <n v="12915"/>
    <n v="163"/>
    <x v="0"/>
  </r>
  <r>
    <x v="349"/>
    <x v="341"/>
    <n v="403"/>
    <s v="Town"/>
    <x v="47"/>
    <n v="1056"/>
    <n v="0.83"/>
    <n v="4418"/>
    <x v="349"/>
    <n v="1674"/>
    <n v="6547"/>
    <n v="2508"/>
    <n v="1273"/>
    <x v="241"/>
    <n v="25223"/>
    <n v="19618"/>
    <n v="0"/>
    <x v="0"/>
  </r>
  <r>
    <x v="350"/>
    <x v="342"/>
    <n v="365"/>
    <s v="Town"/>
    <x v="4"/>
    <n v="2356"/>
    <n v="0.31"/>
    <n v="6289"/>
    <x v="350"/>
    <n v="3778"/>
    <n v="11020"/>
    <n v="607"/>
    <n v="534"/>
    <x v="0"/>
    <n v="18548"/>
    <n v="13055"/>
    <n v="0"/>
    <x v="0"/>
  </r>
  <r>
    <x v="351"/>
    <x v="343"/>
    <n v="2"/>
    <s v="Town"/>
    <x v="8"/>
    <n v="13507"/>
    <n v="0.5"/>
    <n v="27929"/>
    <x v="351"/>
    <n v="19890"/>
    <n v="52068"/>
    <n v="13896"/>
    <n v="7360"/>
    <x v="242"/>
    <n v="15225"/>
    <n v="43369"/>
    <n v="7"/>
    <x v="0"/>
  </r>
  <r>
    <x v="352"/>
    <x v="344"/>
    <n v="120"/>
    <s v="Other"/>
    <x v="42"/>
    <n v="6486"/>
    <n v="0.59"/>
    <n v="23815"/>
    <x v="352"/>
    <n v="13502"/>
    <n v="36666"/>
    <n v="5336"/>
    <n v="7865"/>
    <x v="243"/>
    <n v="13545"/>
    <n v="12244"/>
    <n v="41"/>
    <x v="0"/>
  </r>
  <r>
    <x v="353"/>
    <x v="345"/>
    <n v="924"/>
    <s v="Town"/>
    <x v="9"/>
    <n v="2375"/>
    <n v="0.78"/>
    <n v="1453"/>
    <x v="353"/>
    <n v="3368"/>
    <n v="3130"/>
    <n v="208"/>
    <n v="318"/>
    <x v="128"/>
    <n v="18548"/>
    <n v="12488"/>
    <n v="46"/>
    <x v="0"/>
  </r>
  <r>
    <x v="354"/>
    <x v="346"/>
    <n v="21"/>
    <s v="Special Legislative District"/>
    <x v="48"/>
    <n v="23893"/>
    <n v="0.56999999999999995"/>
    <n v="34212"/>
    <x v="354"/>
    <n v="81000"/>
    <n v="67225"/>
    <n v="16723"/>
    <n v="10114"/>
    <x v="244"/>
    <n v="13470"/>
    <n v="39766"/>
    <n v="0"/>
    <x v="0"/>
  </r>
  <r>
    <x v="355"/>
    <x v="347"/>
    <n v="215"/>
    <s v="Town"/>
    <x v="43"/>
    <n v="2110"/>
    <n v="0.27"/>
    <n v="6682"/>
    <x v="355"/>
    <n v="3112"/>
    <n v="10742"/>
    <n v="2763"/>
    <n v="3577"/>
    <x v="39"/>
    <n v="12470"/>
    <n v="20839"/>
    <n v="74"/>
    <x v="0"/>
  </r>
  <r>
    <x v="356"/>
    <x v="348"/>
    <n v="110"/>
    <s v="Town"/>
    <x v="50"/>
    <n v="1958"/>
    <n v="0.34"/>
    <n v="851"/>
    <x v="356"/>
    <n v="1153"/>
    <n v="1261"/>
    <n v="269"/>
    <n v="170"/>
    <x v="2"/>
    <n v="21137"/>
    <n v="6679"/>
    <n v="264"/>
    <x v="0"/>
  </r>
  <r>
    <x v="357"/>
    <x v="349"/>
    <n v="1417"/>
    <s v="Town"/>
    <x v="30"/>
    <n v="10315"/>
    <n v="0.72"/>
    <n v="38327"/>
    <x v="357"/>
    <n v="19446"/>
    <n v="65375"/>
    <n v="4068"/>
    <n v="7627"/>
    <x v="245"/>
    <n v="21681"/>
    <n v="23971"/>
    <n v="58"/>
    <x v="0"/>
  </r>
  <r>
    <x v="358"/>
    <x v="350"/>
    <n v="3"/>
    <s v="City"/>
    <x v="13"/>
    <n v="18141"/>
    <n v="0.36"/>
    <n v="11040"/>
    <x v="358"/>
    <n v="19099"/>
    <n v="21441"/>
    <n v="0"/>
    <n v="0"/>
    <x v="246"/>
    <n v="0"/>
    <n v="18008"/>
    <n v="2035"/>
    <x v="0"/>
  </r>
  <r>
    <x v="359"/>
    <x v="351"/>
    <n v="774"/>
    <s v="Town"/>
    <x v="27"/>
    <n v="4952"/>
    <n v="0.44"/>
    <n v="9586"/>
    <x v="359"/>
    <n v="35217"/>
    <n v="19587"/>
    <n v="7527"/>
    <n v="7073"/>
    <x v="25"/>
    <n v="54972"/>
    <n v="13783"/>
    <n v="421"/>
    <x v="0"/>
  </r>
  <r>
    <x v="360"/>
    <x v="352"/>
    <n v="31"/>
    <s v="Town"/>
    <x v="12"/>
    <n v="15730"/>
    <n v="0.48"/>
    <n v="37711"/>
    <x v="360"/>
    <n v="20000"/>
    <n v="79866"/>
    <n v="18107"/>
    <n v="7771"/>
    <x v="37"/>
    <n v="13781"/>
    <n v="29369"/>
    <n v="0"/>
    <x v="0"/>
  </r>
  <r>
    <x v="361"/>
    <x v="353"/>
    <n v="156"/>
    <s v="School District"/>
    <x v="23"/>
    <n v="6467"/>
    <n v="0.36"/>
    <n v="12252"/>
    <x v="361"/>
    <n v="27803"/>
    <n v="16106"/>
    <n v="1805"/>
    <n v="1129"/>
    <x v="247"/>
    <n v="7196"/>
    <n v="26847"/>
    <n v="572"/>
    <x v="0"/>
  </r>
  <r>
    <x v="362"/>
    <x v="354"/>
    <n v="10"/>
    <s v="Special Legislative District"/>
    <x v="26"/>
    <n v="5291"/>
    <n v="0.54"/>
    <n v="2822"/>
    <x v="362"/>
    <n v="2335"/>
    <n v="5336"/>
    <n v="577"/>
    <n v="282"/>
    <x v="156"/>
    <n v="126148"/>
    <n v="52038"/>
    <n v="1520"/>
    <x v="0"/>
  </r>
  <r>
    <x v="363"/>
    <x v="355"/>
    <n v="955"/>
    <s v="Town"/>
    <x v="4"/>
    <n v="7351"/>
    <n v="0.35"/>
    <n v="11440"/>
    <x v="363"/>
    <n v="14853"/>
    <n v="20366"/>
    <n v="1322"/>
    <n v="2555"/>
    <x v="248"/>
    <n v="18548"/>
    <n v="27298"/>
    <n v="0"/>
    <x v="0"/>
  </r>
  <r>
    <x v="364"/>
    <x v="356"/>
    <n v="205"/>
    <s v="Village"/>
    <x v="47"/>
    <n v="1053"/>
    <n v="0.56999999999999995"/>
    <n v="4265"/>
    <x v="364"/>
    <n v="1569"/>
    <n v="6961"/>
    <n v="2014"/>
    <n v="1238"/>
    <x v="249"/>
    <n v="25223"/>
    <n v="13559"/>
    <n v="0"/>
    <x v="0"/>
  </r>
  <r>
    <x v="365"/>
    <x v="357"/>
    <n v="6"/>
    <s v="Town"/>
    <x v="13"/>
    <n v="41604"/>
    <n v="0.42"/>
    <n v="54158"/>
    <x v="365"/>
    <n v="43347"/>
    <n v="88710"/>
    <n v="0"/>
    <n v="0"/>
    <x v="250"/>
    <n v="0"/>
    <n v="37356"/>
    <n v="2368"/>
    <x v="0"/>
  </r>
  <r>
    <x v="366"/>
    <x v="358"/>
    <n v="474"/>
    <s v="School District"/>
    <x v="54"/>
    <n v="7354"/>
    <n v="0.28999999999999998"/>
    <n v="25584"/>
    <x v="366"/>
    <n v="20000"/>
    <n v="38958"/>
    <n v="3417"/>
    <n v="9353"/>
    <x v="251"/>
    <n v="25223"/>
    <n v="16281"/>
    <n v="0"/>
    <x v="0"/>
  </r>
  <r>
    <x v="367"/>
    <x v="359"/>
    <n v="6544"/>
    <s v="Other"/>
    <x v="19"/>
    <n v="17670"/>
    <n v="0.64"/>
    <n v="154703"/>
    <x v="367"/>
    <n v="174636"/>
    <n v="245808"/>
    <n v="19012"/>
    <n v="29088"/>
    <x v="252"/>
    <n v="105145"/>
    <n v="80583"/>
    <n v="0"/>
    <x v="0"/>
  </r>
  <r>
    <x v="368"/>
    <x v="360"/>
    <n v="1228"/>
    <s v="School District"/>
    <x v="45"/>
    <n v="11216"/>
    <n v="0.71"/>
    <n v="25835"/>
    <x v="368"/>
    <n v="50597"/>
    <n v="44305"/>
    <n v="2418"/>
    <n v="3641"/>
    <x v="253"/>
    <n v="9761"/>
    <n v="32596"/>
    <n v="1500"/>
    <x v="0"/>
  </r>
  <r>
    <x v="369"/>
    <x v="361"/>
    <n v="55"/>
    <s v="School District"/>
    <x v="26"/>
    <n v="46540"/>
    <n v="0.49"/>
    <n v="124795"/>
    <x v="369"/>
    <n v="115035"/>
    <n v="249245"/>
    <n v="25312"/>
    <n v="21016"/>
    <x v="254"/>
    <n v="117181"/>
    <n v="173663"/>
    <n v="245"/>
    <x v="0"/>
  </r>
  <r>
    <x v="370"/>
    <x v="362"/>
    <n v="2101"/>
    <s v="Other"/>
    <x v="29"/>
    <n v="13519"/>
    <n v="0.54"/>
    <n v="24026"/>
    <x v="370"/>
    <n v="20741"/>
    <n v="37832"/>
    <n v="3073"/>
    <n v="3935"/>
    <x v="255"/>
    <n v="9210"/>
    <n v="55278"/>
    <n v="0"/>
    <x v="0"/>
  </r>
  <r>
    <x v="371"/>
    <x v="363"/>
    <n v="208"/>
    <s v="School District"/>
    <x v="49"/>
    <n v="10650"/>
    <n v="0.44"/>
    <n v="11377"/>
    <x v="371"/>
    <n v="11314"/>
    <n v="26910"/>
    <n v="2760"/>
    <n v="7545"/>
    <x v="256"/>
    <n v="34969"/>
    <n v="20792"/>
    <n v="0"/>
    <x v="0"/>
  </r>
  <r>
    <x v="372"/>
    <x v="364"/>
    <n v="245"/>
    <s v="Town"/>
    <x v="24"/>
    <n v="4305"/>
    <n v="0.28999999999999998"/>
    <n v="7592"/>
    <x v="372"/>
    <n v="13250"/>
    <n v="16023"/>
    <n v="2557"/>
    <n v="1739"/>
    <x v="257"/>
    <n v="2875"/>
    <n v="16862"/>
    <n v="2"/>
    <x v="0"/>
  </r>
  <r>
    <x v="373"/>
    <x v="365"/>
    <n v="21"/>
    <s v="School District"/>
    <x v="11"/>
    <n v="42011"/>
    <n v="0.43"/>
    <n v="56932"/>
    <x v="373"/>
    <n v="136871"/>
    <n v="154227"/>
    <n v="9652"/>
    <n v="12491"/>
    <x v="258"/>
    <n v="417850"/>
    <n v="90914"/>
    <n v="0"/>
    <x v="0"/>
  </r>
  <r>
    <x v="374"/>
    <x v="366"/>
    <n v="71"/>
    <s v="Town"/>
    <x v="36"/>
    <n v="2751"/>
    <n v="0.09"/>
    <n v="2277"/>
    <x v="374"/>
    <n v="1438"/>
    <n v="2846"/>
    <n v="3166"/>
    <n v="396"/>
    <x v="259"/>
    <n v="12209"/>
    <n v="11414"/>
    <n v="0"/>
    <x v="0"/>
  </r>
  <r>
    <x v="375"/>
    <x v="367"/>
    <n v="13"/>
    <s v="Special Legislative District"/>
    <x v="8"/>
    <n v="7698"/>
    <n v="0.54"/>
    <n v="12049"/>
    <x v="375"/>
    <n v="5700"/>
    <n v="26428"/>
    <n v="6334"/>
    <n v="4776"/>
    <x v="14"/>
    <n v="13695"/>
    <n v="17726"/>
    <n v="0"/>
    <x v="0"/>
  </r>
  <r>
    <x v="376"/>
    <x v="368"/>
    <n v="245"/>
    <s v="City"/>
    <x v="50"/>
    <n v="4946"/>
    <n v="0.98"/>
    <n v="15007"/>
    <x v="376"/>
    <n v="11200"/>
    <n v="26279"/>
    <n v="4002"/>
    <n v="3942"/>
    <x v="76"/>
    <n v="21446"/>
    <n v="37656"/>
    <n v="165"/>
    <x v="0"/>
  </r>
  <r>
    <x v="377"/>
    <x v="369"/>
    <n v="5904"/>
    <s v="School District"/>
    <x v="27"/>
    <n v="50947"/>
    <n v="0.65"/>
    <n v="116342"/>
    <x v="377"/>
    <n v="312907"/>
    <n v="276419"/>
    <n v="18230"/>
    <n v="36254"/>
    <x v="260"/>
    <n v="57791"/>
    <n v="53800"/>
    <n v="0"/>
    <x v="0"/>
  </r>
  <r>
    <x v="378"/>
    <x v="370"/>
    <n v="0"/>
    <s v="Village"/>
    <x v="42"/>
    <n v="352"/>
    <n v="1.63"/>
    <n v="2709"/>
    <x v="378"/>
    <n v="1101"/>
    <n v="5722"/>
    <n v="829"/>
    <n v="2674"/>
    <x v="261"/>
    <n v="13117"/>
    <n v="3466"/>
    <n v="40"/>
    <x v="0"/>
  </r>
  <r>
    <x v="379"/>
    <x v="371"/>
    <n v="12"/>
    <s v="School District"/>
    <x v="49"/>
    <n v="3483"/>
    <n v="0.37"/>
    <n v="3389"/>
    <x v="379"/>
    <n v="2139"/>
    <n v="6133"/>
    <n v="2322"/>
    <n v="1179"/>
    <x v="21"/>
    <n v="34940"/>
    <n v="11093"/>
    <n v="0"/>
    <x v="0"/>
  </r>
  <r>
    <x v="380"/>
    <x v="372"/>
    <n v="921"/>
    <s v="Town"/>
    <x v="24"/>
    <n v="7809"/>
    <n v="0.45"/>
    <n v="28174"/>
    <x v="380"/>
    <n v="19083"/>
    <n v="47940"/>
    <n v="2471"/>
    <n v="4364"/>
    <x v="262"/>
    <n v="5676"/>
    <n v="21802"/>
    <n v="50"/>
    <x v="0"/>
  </r>
  <r>
    <x v="381"/>
    <x v="373"/>
    <n v="5059"/>
    <s v="School District"/>
    <x v="29"/>
    <n v="36270"/>
    <n v="0.9"/>
    <n v="102225"/>
    <x v="381"/>
    <n v="90371"/>
    <n v="182263"/>
    <n v="8026"/>
    <n v="14676"/>
    <x v="263"/>
    <n v="13325"/>
    <n v="98568"/>
    <n v="0"/>
    <x v="0"/>
  </r>
  <r>
    <x v="382"/>
    <x v="374"/>
    <n v="3"/>
    <s v="School District"/>
    <x v="26"/>
    <n v="6801"/>
    <n v="0.42"/>
    <n v="21430"/>
    <x v="382"/>
    <n v="52442"/>
    <n v="40375"/>
    <n v="7942"/>
    <n v="3896"/>
    <x v="264"/>
    <n v="116241"/>
    <n v="44696"/>
    <n v="0"/>
    <x v="0"/>
  </r>
  <r>
    <x v="383"/>
    <x v="375"/>
    <n v="282"/>
    <s v="Town"/>
    <x v="52"/>
    <n v="1550"/>
    <n v="0.32"/>
    <n v="3215"/>
    <x v="383"/>
    <n v="2129"/>
    <n v="6388"/>
    <n v="1342"/>
    <n v="1446"/>
    <x v="21"/>
    <n v="25223"/>
    <n v="6244"/>
    <n v="74"/>
    <x v="0"/>
  </r>
  <r>
    <x v="384"/>
    <x v="376"/>
    <n v="161"/>
    <s v="School District"/>
    <x v="26"/>
    <n v="38655"/>
    <n v="0.63"/>
    <n v="86902"/>
    <x v="384"/>
    <n v="252033"/>
    <n v="180746"/>
    <n v="14490"/>
    <n v="22590"/>
    <x v="33"/>
    <n v="118098"/>
    <n v="77581"/>
    <n v="434"/>
    <x v="0"/>
  </r>
  <r>
    <x v="385"/>
    <x v="377"/>
    <n v="0"/>
    <s v="School District"/>
    <x v="11"/>
    <n v="65435"/>
    <n v="0.69"/>
    <n v="102489"/>
    <x v="385"/>
    <n v="167050"/>
    <n v="335749"/>
    <n v="19283"/>
    <n v="23522"/>
    <x v="265"/>
    <n v="415952"/>
    <n v="153264"/>
    <n v="0"/>
    <x v="0"/>
  </r>
  <r>
    <x v="386"/>
    <x v="378"/>
    <n v="205"/>
    <s v="School District"/>
    <x v="15"/>
    <n v="2724"/>
    <n v="0.51"/>
    <n v="4315"/>
    <x v="386"/>
    <n v="4777"/>
    <n v="8927"/>
    <n v="2943"/>
    <n v="1459"/>
    <x v="266"/>
    <n v="12240"/>
    <n v="20346"/>
    <n v="150"/>
    <x v="0"/>
  </r>
  <r>
    <x v="387"/>
    <x v="379"/>
    <n v="1325"/>
    <s v="Town"/>
    <x v="25"/>
    <n v="4982"/>
    <n v="0.77"/>
    <n v="8858"/>
    <x v="387"/>
    <n v="2621"/>
    <n v="12766"/>
    <n v="2312"/>
    <n v="4106"/>
    <x v="267"/>
    <n v="10121"/>
    <n v="14414"/>
    <n v="34"/>
    <x v="0"/>
  </r>
  <r>
    <x v="388"/>
    <x v="380"/>
    <n v="71"/>
    <s v="Town"/>
    <x v="1"/>
    <n v="2185"/>
    <n v="0.68"/>
    <n v="5596"/>
    <x v="388"/>
    <n v="5315"/>
    <n v="7743"/>
    <n v="2365"/>
    <n v="1813"/>
    <x v="112"/>
    <n v="10121"/>
    <n v="24869"/>
    <n v="0"/>
    <x v="0"/>
  </r>
  <r>
    <x v="389"/>
    <x v="381"/>
    <n v="411"/>
    <s v="Village"/>
    <x v="26"/>
    <n v="19427"/>
    <n v="0.46"/>
    <n v="56648"/>
    <x v="389"/>
    <n v="89765"/>
    <n v="93429"/>
    <n v="8608"/>
    <n v="8629"/>
    <x v="268"/>
    <n v="114614"/>
    <n v="61179"/>
    <n v="0"/>
    <x v="0"/>
  </r>
  <r>
    <x v="390"/>
    <x v="382"/>
    <n v="46"/>
    <s v="Village"/>
    <x v="25"/>
    <n v="566"/>
    <n v="0.73"/>
    <n v="670"/>
    <x v="390"/>
    <n v="609"/>
    <n v="1286"/>
    <n v="395"/>
    <n v="414"/>
    <x v="2"/>
    <n v="10121"/>
    <n v="5387"/>
    <n v="532"/>
    <x v="0"/>
  </r>
  <r>
    <x v="391"/>
    <x v="383"/>
    <n v="257"/>
    <s v="School District"/>
    <x v="44"/>
    <n v="6746"/>
    <n v="0.35"/>
    <n v="11778"/>
    <x v="391"/>
    <n v="17200"/>
    <n v="18526"/>
    <n v="3660"/>
    <n v="1718"/>
    <x v="107"/>
    <n v="1730"/>
    <n v="28545"/>
    <n v="0"/>
    <x v="0"/>
  </r>
  <r>
    <x v="392"/>
    <x v="384"/>
    <n v="891"/>
    <s v="Town"/>
    <x v="44"/>
    <n v="9148"/>
    <n v="0.38"/>
    <n v="26238"/>
    <x v="392"/>
    <n v="19796"/>
    <n v="45163"/>
    <n v="4049"/>
    <n v="3519"/>
    <x v="269"/>
    <n v="5007"/>
    <n v="28848"/>
    <n v="0"/>
    <x v="0"/>
  </r>
  <r>
    <x v="393"/>
    <x v="385"/>
    <n v="881"/>
    <s v="Village"/>
    <x v="1"/>
    <n v="1078"/>
    <n v="2.02"/>
    <n v="4011"/>
    <x v="393"/>
    <n v="4422"/>
    <n v="8948"/>
    <n v="1361"/>
    <n v="1557"/>
    <x v="151"/>
    <n v="10121"/>
    <n v="15409"/>
    <n v="4199"/>
    <x v="0"/>
  </r>
  <r>
    <x v="394"/>
    <x v="386"/>
    <n v="138"/>
    <s v="School District"/>
    <x v="8"/>
    <n v="26662"/>
    <n v="0.61"/>
    <n v="95440"/>
    <x v="394"/>
    <n v="146890"/>
    <n v="159252"/>
    <n v="32033"/>
    <n v="19298"/>
    <x v="270"/>
    <n v="16399"/>
    <n v="70469"/>
    <n v="0"/>
    <x v="0"/>
  </r>
  <r>
    <x v="395"/>
    <x v="387"/>
    <n v="257"/>
    <s v="Village"/>
    <x v="26"/>
    <n v="8514"/>
    <n v="0.41"/>
    <n v="26077"/>
    <x v="395"/>
    <n v="11465"/>
    <n v="43026"/>
    <n v="4092"/>
    <n v="4497"/>
    <x v="146"/>
    <n v="127164"/>
    <n v="39328"/>
    <n v="0"/>
    <x v="0"/>
  </r>
  <r>
    <x v="396"/>
    <x v="388"/>
    <n v="30"/>
    <s v="Special Legislative District"/>
    <x v="19"/>
    <n v="18929"/>
    <n v="0.52"/>
    <n v="84290"/>
    <x v="396"/>
    <n v="241097"/>
    <n v="150464"/>
    <n v="13933"/>
    <n v="16380"/>
    <x v="271"/>
    <n v="98785"/>
    <n v="70710"/>
    <n v="0"/>
    <x v="0"/>
  </r>
  <r>
    <x v="397"/>
    <x v="389"/>
    <n v="36"/>
    <s v="School District"/>
    <x v="26"/>
    <n v="16166"/>
    <n v="0.51"/>
    <n v="48316"/>
    <x v="397"/>
    <n v="111110"/>
    <n v="111474"/>
    <n v="7540"/>
    <n v="11276"/>
    <x v="272"/>
    <n v="120359"/>
    <n v="89995"/>
    <n v="1184"/>
    <x v="0"/>
  </r>
  <r>
    <x v="398"/>
    <x v="390"/>
    <n v="4764"/>
    <s v="Other"/>
    <x v="27"/>
    <n v="11198"/>
    <n v="1.28"/>
    <n v="75405"/>
    <x v="398"/>
    <n v="198741"/>
    <n v="162246"/>
    <n v="21931"/>
    <n v="31321"/>
    <x v="273"/>
    <n v="58623"/>
    <n v="49492"/>
    <n v="60"/>
    <x v="0"/>
  </r>
  <r>
    <x v="399"/>
    <x v="391"/>
    <n v="25"/>
    <s v="Village"/>
    <x v="1"/>
    <n v="354"/>
    <n v="0.47"/>
    <n v="925"/>
    <x v="399"/>
    <n v="756"/>
    <n v="1186"/>
    <n v="460"/>
    <n v="221"/>
    <x v="56"/>
    <n v="10121"/>
    <n v="3400"/>
    <n v="19"/>
    <x v="0"/>
  </r>
  <r>
    <x v="400"/>
    <x v="392"/>
    <n v="2672"/>
    <s v="Town"/>
    <x v="27"/>
    <n v="6210"/>
    <n v="1.06"/>
    <n v="44319"/>
    <x v="400"/>
    <n v="23430"/>
    <n v="75543"/>
    <n v="18677"/>
    <n v="15711"/>
    <x v="141"/>
    <n v="54972"/>
    <n v="32126"/>
    <n v="0"/>
    <x v="0"/>
  </r>
  <r>
    <x v="401"/>
    <x v="393"/>
    <n v="536"/>
    <s v="Village"/>
    <x v="14"/>
    <n v="1732"/>
    <n v="0.62"/>
    <n v="4209"/>
    <x v="401"/>
    <n v="6744"/>
    <n v="6059"/>
    <n v="1696"/>
    <n v="927"/>
    <x v="49"/>
    <n v="14733"/>
    <n v="17998"/>
    <n v="105"/>
    <x v="0"/>
  </r>
  <r>
    <x v="402"/>
    <x v="394"/>
    <n v="1"/>
    <s v="Town"/>
    <x v="13"/>
    <n v="5327"/>
    <n v="0.36"/>
    <n v="11647"/>
    <x v="402"/>
    <n v="9438"/>
    <n v="22244"/>
    <n v="0"/>
    <n v="0"/>
    <x v="97"/>
    <n v="0"/>
    <n v="16142"/>
    <n v="992"/>
    <x v="0"/>
  </r>
  <r>
    <x v="403"/>
    <x v="395"/>
    <n v="112"/>
    <s v="Town"/>
    <x v="44"/>
    <n v="4746"/>
    <n v="0.36"/>
    <n v="8135"/>
    <x v="403"/>
    <n v="9000"/>
    <n v="16332"/>
    <n v="1544"/>
    <n v="2227"/>
    <x v="274"/>
    <n v="2515"/>
    <n v="12188"/>
    <n v="0"/>
    <x v="0"/>
  </r>
  <r>
    <x v="404"/>
    <x v="396"/>
    <n v="12"/>
    <s v="School District"/>
    <x v="48"/>
    <n v="12688"/>
    <n v="0.42"/>
    <n v="25595"/>
    <x v="404"/>
    <n v="15553"/>
    <n v="51027"/>
    <n v="7267"/>
    <n v="6688"/>
    <x v="126"/>
    <n v="13941"/>
    <n v="20506"/>
    <n v="1000"/>
    <x v="0"/>
  </r>
  <r>
    <x v="405"/>
    <x v="397"/>
    <n v="101"/>
    <s v="Town"/>
    <x v="4"/>
    <n v="2248"/>
    <n v="0.23"/>
    <n v="5424"/>
    <x v="405"/>
    <n v="3295"/>
    <n v="7428"/>
    <n v="840"/>
    <n v="1370"/>
    <x v="56"/>
    <n v="18548"/>
    <n v="20823"/>
    <n v="140"/>
    <x v="0"/>
  </r>
  <r>
    <x v="406"/>
    <x v="398"/>
    <n v="1687"/>
    <s v="Village"/>
    <x v="36"/>
    <n v="964"/>
    <n v="2.1800000000000002"/>
    <n v="12144"/>
    <x v="406"/>
    <n v="4858"/>
    <n v="17244"/>
    <n v="1148"/>
    <n v="3629"/>
    <x v="275"/>
    <n v="12209"/>
    <n v="14240"/>
    <n v="120"/>
    <x v="0"/>
  </r>
  <r>
    <x v="407"/>
    <x v="399"/>
    <n v="38"/>
    <s v="School District"/>
    <x v="26"/>
    <n v="47145"/>
    <n v="0.51"/>
    <n v="109144"/>
    <x v="407"/>
    <n v="212884"/>
    <n v="221459"/>
    <n v="13696"/>
    <n v="6616"/>
    <x v="111"/>
    <n v="120993"/>
    <n v="126944"/>
    <n v="0"/>
    <x v="0"/>
  </r>
  <r>
    <x v="408"/>
    <x v="38"/>
    <n v="3315"/>
    <s v="Town"/>
    <x v="40"/>
    <n v="12883"/>
    <n v="0.76"/>
    <n v="16331"/>
    <x v="408"/>
    <n v="15694"/>
    <n v="28154"/>
    <n v="7074"/>
    <n v="5795"/>
    <x v="276"/>
    <n v="10121"/>
    <n v="63134"/>
    <n v="2227"/>
    <x v="0"/>
  </r>
  <r>
    <x v="409"/>
    <x v="400"/>
    <n v="1166"/>
    <s v="School District"/>
    <x v="11"/>
    <n v="49854"/>
    <n v="0.6"/>
    <n v="161869"/>
    <x v="409"/>
    <n v="202711"/>
    <n v="469833"/>
    <n v="14326"/>
    <n v="9655"/>
    <x v="277"/>
    <n v="416923"/>
    <n v="97909"/>
    <n v="0"/>
    <x v="0"/>
  </r>
  <r>
    <x v="410"/>
    <x v="401"/>
    <n v="24"/>
    <s v="Other"/>
    <x v="11"/>
    <n v="5613"/>
    <n v="0.63"/>
    <n v="18874"/>
    <x v="410"/>
    <n v="22412"/>
    <n v="60277"/>
    <n v="4175"/>
    <n v="3819"/>
    <x v="278"/>
    <n v="458456"/>
    <n v="42205"/>
    <n v="0"/>
    <x v="0"/>
  </r>
  <r>
    <x v="411"/>
    <x v="402"/>
    <n v="1572"/>
    <s v="Other"/>
    <x v="27"/>
    <n v="19456"/>
    <n v="0.28999999999999998"/>
    <n v="28140"/>
    <x v="411"/>
    <n v="30250"/>
    <n v="55572"/>
    <n v="8087"/>
    <n v="14484"/>
    <x v="279"/>
    <n v="67836"/>
    <n v="13143"/>
    <n v="137"/>
    <x v="0"/>
  </r>
  <r>
    <x v="412"/>
    <x v="403"/>
    <n v="660"/>
    <s v="Town"/>
    <x v="4"/>
    <n v="4464"/>
    <n v="0.48"/>
    <n v="11392"/>
    <x v="412"/>
    <n v="8897"/>
    <n v="19332"/>
    <n v="1509"/>
    <n v="1819"/>
    <x v="218"/>
    <n v="18548"/>
    <n v="14531"/>
    <n v="0"/>
    <x v="0"/>
  </r>
  <r>
    <x v="413"/>
    <x v="404"/>
    <n v="1044"/>
    <s v="School District"/>
    <x v="28"/>
    <n v="9536"/>
    <n v="0.55000000000000004"/>
    <n v="18886"/>
    <x v="413"/>
    <n v="56324"/>
    <n v="32543"/>
    <n v="10055"/>
    <n v="3035"/>
    <x v="280"/>
    <n v="11809"/>
    <n v="30776"/>
    <n v="1"/>
    <x v="0"/>
  </r>
  <r>
    <x v="414"/>
    <x v="405"/>
    <n v="286"/>
    <s v="Town"/>
    <x v="9"/>
    <n v="1740"/>
    <n v="0.45"/>
    <n v="2417"/>
    <x v="414"/>
    <n v="2492"/>
    <n v="5644"/>
    <n v="437"/>
    <n v="720"/>
    <x v="0"/>
    <n v="18548"/>
    <n v="18607"/>
    <n v="125"/>
    <x v="0"/>
  </r>
  <r>
    <x v="415"/>
    <x v="266"/>
    <n v="4"/>
    <s v="School District"/>
    <x v="6"/>
    <n v="3883"/>
    <n v="0.38"/>
    <n v="6614"/>
    <x v="415"/>
    <n v="5403"/>
    <n v="14850"/>
    <n v="6038"/>
    <n v="2714"/>
    <x v="100"/>
    <n v="51459"/>
    <n v="11938"/>
    <n v="0"/>
    <x v="0"/>
  </r>
  <r>
    <x v="416"/>
    <x v="406"/>
    <n v="2094"/>
    <s v="Town"/>
    <x v="34"/>
    <n v="9152"/>
    <n v="0.71"/>
    <n v="23783"/>
    <x v="416"/>
    <n v="21515"/>
    <n v="66048"/>
    <n v="1681"/>
    <n v="3424"/>
    <x v="255"/>
    <n v="52471"/>
    <n v="23636"/>
    <n v="0"/>
    <x v="0"/>
  </r>
  <r>
    <x v="417"/>
    <x v="407"/>
    <n v="31"/>
    <s v="School District"/>
    <x v="26"/>
    <n v="17964"/>
    <n v="0.54"/>
    <n v="69906"/>
    <x v="417"/>
    <n v="118270"/>
    <n v="130216"/>
    <n v="9627"/>
    <n v="13494"/>
    <x v="281"/>
    <n v="121553"/>
    <n v="55554"/>
    <n v="0"/>
    <x v="0"/>
  </r>
  <r>
    <x v="418"/>
    <x v="408"/>
    <n v="475"/>
    <s v="Village"/>
    <x v="16"/>
    <n v="1624"/>
    <n v="2.62"/>
    <n v="8189"/>
    <x v="418"/>
    <n v="5836"/>
    <n v="11013"/>
    <n v="2302"/>
    <n v="2187"/>
    <x v="40"/>
    <n v="10121"/>
    <n v="17323"/>
    <n v="500"/>
    <x v="0"/>
  </r>
  <r>
    <x v="419"/>
    <x v="409"/>
    <n v="8939"/>
    <s v="School District"/>
    <x v="11"/>
    <n v="62562"/>
    <n v="0.92"/>
    <n v="288292"/>
    <x v="419"/>
    <n v="235942"/>
    <n v="702512"/>
    <n v="2573"/>
    <n v="5941"/>
    <x v="282"/>
    <n v="418888"/>
    <n v="294462"/>
    <n v="3831"/>
    <x v="0"/>
  </r>
  <r>
    <x v="420"/>
    <x v="410"/>
    <n v="508"/>
    <s v="School District"/>
    <x v="55"/>
    <n v="6433"/>
    <n v="0.36"/>
    <n v="5970"/>
    <x v="420"/>
    <n v="2162"/>
    <n v="12710"/>
    <n v="2758"/>
    <n v="2063"/>
    <x v="73"/>
    <n v="14733"/>
    <n v="18089"/>
    <n v="0"/>
    <x v="0"/>
  </r>
  <r>
    <x v="421"/>
    <x v="411"/>
    <n v="330"/>
    <s v="School District"/>
    <x v="29"/>
    <n v="9071"/>
    <n v="0.34"/>
    <n v="6911"/>
    <x v="421"/>
    <n v="6778"/>
    <n v="12443"/>
    <n v="1255"/>
    <n v="1323"/>
    <x v="5"/>
    <n v="9210"/>
    <n v="15650"/>
    <n v="100"/>
    <x v="0"/>
  </r>
  <r>
    <x v="422"/>
    <x v="375"/>
    <n v="96"/>
    <s v="Village"/>
    <x v="50"/>
    <n v="512"/>
    <n v="0.96"/>
    <n v="1414"/>
    <x v="422"/>
    <n v="1448"/>
    <n v="3181"/>
    <n v="897"/>
    <n v="543"/>
    <x v="283"/>
    <n v="21114"/>
    <n v="10018"/>
    <n v="18"/>
    <x v="0"/>
  </r>
  <r>
    <x v="423"/>
    <x v="412"/>
    <n v="60"/>
    <s v="Village"/>
    <x v="43"/>
    <n v="415"/>
    <n v="2.85"/>
    <n v="2078"/>
    <x v="423"/>
    <n v="4250"/>
    <n v="2432"/>
    <n v="8"/>
    <n v="61"/>
    <x v="2"/>
    <n v="12470"/>
    <n v="14698"/>
    <n v="1200"/>
    <x v="0"/>
  </r>
  <r>
    <x v="424"/>
    <x v="413"/>
    <n v="2"/>
    <s v="Town"/>
    <x v="12"/>
    <n v="4741"/>
    <n v="0.84"/>
    <n v="21072"/>
    <x v="424"/>
    <n v="18390"/>
    <n v="32597"/>
    <n v="9855"/>
    <n v="5994"/>
    <x v="284"/>
    <n v="13338"/>
    <n v="39191"/>
    <n v="199"/>
    <x v="0"/>
  </r>
  <r>
    <x v="425"/>
    <x v="414"/>
    <n v="9"/>
    <s v="Village"/>
    <x v="26"/>
    <n v="18799"/>
    <n v="0.38"/>
    <n v="44690"/>
    <x v="425"/>
    <n v="41490"/>
    <n v="82538"/>
    <n v="6614"/>
    <n v="7257"/>
    <x v="152"/>
    <n v="115134"/>
    <n v="57207"/>
    <n v="574"/>
    <x v="0"/>
  </r>
  <r>
    <x v="426"/>
    <x v="415"/>
    <n v="34"/>
    <s v="Town"/>
    <x v="4"/>
    <n v="1653"/>
    <n v="0.12"/>
    <n v="1459"/>
    <x v="426"/>
    <n v="475"/>
    <n v="2548"/>
    <n v="309"/>
    <n v="308"/>
    <x v="75"/>
    <n v="18548"/>
    <n v="9886"/>
    <n v="0"/>
    <x v="0"/>
  </r>
  <r>
    <x v="427"/>
    <x v="416"/>
    <n v="2250"/>
    <s v="Village"/>
    <x v="27"/>
    <n v="3449"/>
    <n v="1.1399999999999999"/>
    <n v="14436"/>
    <x v="427"/>
    <n v="13450"/>
    <n v="29427"/>
    <n v="8023"/>
    <n v="15192"/>
    <x v="285"/>
    <n v="55134"/>
    <n v="30463"/>
    <n v="0"/>
    <x v="0"/>
  </r>
  <r>
    <x v="428"/>
    <x v="417"/>
    <n v="7"/>
    <s v="School District"/>
    <x v="7"/>
    <n v="24399"/>
    <n v="0.48"/>
    <n v="52041"/>
    <x v="428"/>
    <n v="62035"/>
    <n v="97178"/>
    <n v="10541"/>
    <n v="17478"/>
    <x v="286"/>
    <n v="36015"/>
    <n v="29842"/>
    <n v="0"/>
    <x v="0"/>
  </r>
  <r>
    <x v="429"/>
    <x v="418"/>
    <n v="18"/>
    <s v="Other"/>
    <x v="7"/>
    <n v="19737"/>
    <n v="0.51"/>
    <n v="48039"/>
    <x v="429"/>
    <n v="116775"/>
    <n v="87926"/>
    <n v="13922"/>
    <n v="15164"/>
    <x v="114"/>
    <n v="34940"/>
    <n v="49717"/>
    <n v="6"/>
    <x v="0"/>
  </r>
  <r>
    <x v="430"/>
    <x v="419"/>
    <n v="94"/>
    <s v="School District"/>
    <x v="11"/>
    <n v="3326"/>
    <n v="1.1399999999999999"/>
    <n v="11756"/>
    <x v="430"/>
    <n v="31508"/>
    <n v="33156"/>
    <n v="3216"/>
    <n v="2677"/>
    <x v="141"/>
    <n v="415952"/>
    <n v="24892"/>
    <n v="375"/>
    <x v="0"/>
  </r>
  <r>
    <x v="431"/>
    <x v="420"/>
    <n v="3"/>
    <s v="Village"/>
    <x v="7"/>
    <n v="3814"/>
    <n v="0.72"/>
    <n v="7365"/>
    <x v="431"/>
    <n v="2016"/>
    <n v="13435"/>
    <n v="3920"/>
    <n v="5177"/>
    <x v="287"/>
    <n v="34940"/>
    <n v="22467"/>
    <n v="345"/>
    <x v="0"/>
  </r>
  <r>
    <x v="432"/>
    <x v="421"/>
    <n v="452"/>
    <s v="Village"/>
    <x v="51"/>
    <n v="1711"/>
    <n v="0.92"/>
    <n v="5651"/>
    <x v="432"/>
    <n v="3868"/>
    <n v="9529"/>
    <n v="989"/>
    <n v="1490"/>
    <x v="288"/>
    <n v="21478"/>
    <n v="8257"/>
    <n v="0"/>
    <x v="0"/>
  </r>
  <r>
    <x v="433"/>
    <x v="422"/>
    <n v="38"/>
    <s v="Town"/>
    <x v="41"/>
    <n v="3592"/>
    <n v="0.14000000000000001"/>
    <n v="8004"/>
    <x v="433"/>
    <n v="860"/>
    <n v="8828"/>
    <n v="268"/>
    <n v="238"/>
    <x v="2"/>
    <n v="7196"/>
    <n v="7892"/>
    <n v="83"/>
    <x v="0"/>
  </r>
  <r>
    <x v="434"/>
    <x v="423"/>
    <n v="675"/>
    <s v="Town"/>
    <x v="3"/>
    <n v="5604"/>
    <n v="0.44"/>
    <n v="12001"/>
    <x v="434"/>
    <n v="16315"/>
    <n v="15214"/>
    <n v="3685"/>
    <n v="5738"/>
    <x v="289"/>
    <n v="12209"/>
    <n v="35807"/>
    <n v="83"/>
    <x v="0"/>
  </r>
  <r>
    <x v="435"/>
    <x v="424"/>
    <n v="29"/>
    <s v="Village"/>
    <x v="40"/>
    <n v="395"/>
    <n v="2.0499999999999998"/>
    <n v="1330"/>
    <x v="435"/>
    <n v="1036"/>
    <n v="2409"/>
    <n v="619"/>
    <n v="639"/>
    <x v="2"/>
    <n v="10121"/>
    <n v="5773"/>
    <n v="400"/>
    <x v="0"/>
  </r>
  <r>
    <x v="436"/>
    <x v="425"/>
    <n v="359"/>
    <s v="School District"/>
    <x v="39"/>
    <n v="6716"/>
    <n v="0.43"/>
    <n v="10180"/>
    <x v="436"/>
    <n v="5757"/>
    <n v="14599"/>
    <n v="2092"/>
    <n v="1970"/>
    <x v="45"/>
    <n v="21226"/>
    <n v="20391"/>
    <n v="6"/>
    <x v="0"/>
  </r>
  <r>
    <x v="437"/>
    <x v="426"/>
    <n v="62"/>
    <s v="Other"/>
    <x v="48"/>
    <n v="275"/>
    <n v="1.61"/>
    <n v="2474"/>
    <x v="437"/>
    <n v="2118"/>
    <n v="4530"/>
    <n v="1360"/>
    <n v="1160"/>
    <x v="2"/>
    <n v="13079"/>
    <n v="4992"/>
    <n v="0"/>
    <x v="0"/>
  </r>
  <r>
    <x v="438"/>
    <x v="427"/>
    <n v="0"/>
    <s v="Other"/>
    <x v="12"/>
    <n v="685"/>
    <n v="0.61"/>
    <n v="2390"/>
    <x v="438"/>
    <n v="2000"/>
    <n v="3970"/>
    <n v="1987"/>
    <n v="1484"/>
    <x v="56"/>
    <n v="13079"/>
    <n v="10212"/>
    <n v="150"/>
    <x v="0"/>
  </r>
  <r>
    <x v="439"/>
    <x v="428"/>
    <n v="2"/>
    <s v="Village"/>
    <x v="19"/>
    <n v="10877"/>
    <n v="0.46"/>
    <n v="45423"/>
    <x v="439"/>
    <n v="132142"/>
    <n v="87294"/>
    <n v="11835"/>
    <n v="9818"/>
    <x v="196"/>
    <n v="98159"/>
    <n v="67860"/>
    <n v="0"/>
    <x v="0"/>
  </r>
  <r>
    <x v="440"/>
    <x v="341"/>
    <n v="254"/>
    <s v="Village"/>
    <x v="24"/>
    <n v="2986"/>
    <n v="0.28999999999999998"/>
    <n v="6856"/>
    <x v="440"/>
    <n v="2492"/>
    <n v="10816"/>
    <n v="1489"/>
    <n v="1380"/>
    <x v="290"/>
    <n v="1198"/>
    <n v="14362"/>
    <n v="0"/>
    <x v="0"/>
  </r>
  <r>
    <x v="441"/>
    <x v="429"/>
    <n v="172"/>
    <s v="Other"/>
    <x v="19"/>
    <n v="41287"/>
    <n v="0.36"/>
    <n v="84297"/>
    <x v="441"/>
    <n v="49480"/>
    <n v="179214"/>
    <n v="25154"/>
    <n v="24315"/>
    <x v="291"/>
    <n v="112441"/>
    <n v="78601"/>
    <n v="200"/>
    <x v="0"/>
  </r>
  <r>
    <x v="442"/>
    <x v="430"/>
    <n v="2"/>
    <s v="School District"/>
    <x v="19"/>
    <n v="67292"/>
    <n v="0.36"/>
    <n v="37249"/>
    <x v="442"/>
    <n v="35100"/>
    <n v="82969"/>
    <n v="22954"/>
    <n v="6108"/>
    <x v="292"/>
    <n v="102848"/>
    <n v="257573"/>
    <n v="0"/>
    <x v="0"/>
  </r>
  <r>
    <x v="443"/>
    <x v="431"/>
    <n v="298"/>
    <s v="Town"/>
    <x v="4"/>
    <n v="3524"/>
    <n v="0.39"/>
    <n v="12076"/>
    <x v="443"/>
    <n v="5640"/>
    <n v="19186"/>
    <n v="1065"/>
    <n v="2054"/>
    <x v="0"/>
    <n v="18548"/>
    <n v="15313"/>
    <n v="0"/>
    <x v="0"/>
  </r>
  <r>
    <x v="444"/>
    <x v="432"/>
    <n v="126"/>
    <s v="School District"/>
    <x v="31"/>
    <n v="13468"/>
    <n v="0.59"/>
    <n v="74382"/>
    <x v="444"/>
    <n v="105845"/>
    <n v="123815"/>
    <n v="16023"/>
    <n v="11810"/>
    <x v="293"/>
    <n v="35407"/>
    <n v="102885"/>
    <n v="31"/>
    <x v="0"/>
  </r>
  <r>
    <x v="445"/>
    <x v="433"/>
    <n v="274"/>
    <s v="School District"/>
    <x v="10"/>
    <n v="5288"/>
    <n v="0.38"/>
    <n v="9638"/>
    <x v="445"/>
    <n v="8060"/>
    <n v="19606"/>
    <n v="2404"/>
    <n v="2319"/>
    <x v="56"/>
    <n v="2642"/>
    <n v="16231"/>
    <n v="200"/>
    <x v="0"/>
  </r>
  <r>
    <x v="446"/>
    <x v="434"/>
    <n v="154"/>
    <s v="Town"/>
    <x v="21"/>
    <n v="4789"/>
    <n v="0.33"/>
    <n v="5686"/>
    <x v="446"/>
    <n v="1300"/>
    <n v="17083"/>
    <n v="5744"/>
    <n v="3731"/>
    <x v="294"/>
    <n v="63277"/>
    <n v="15424"/>
    <n v="75"/>
    <x v="0"/>
  </r>
  <r>
    <x v="447"/>
    <x v="435"/>
    <n v="94"/>
    <s v="Town"/>
    <x v="3"/>
    <n v="2682"/>
    <n v="0.36"/>
    <n v="7061"/>
    <x v="447"/>
    <n v="12365"/>
    <n v="10428"/>
    <n v="2495"/>
    <n v="2042"/>
    <x v="49"/>
    <n v="12209"/>
    <n v="24286"/>
    <n v="220"/>
    <x v="0"/>
  </r>
  <r>
    <x v="448"/>
    <x v="436"/>
    <n v="147"/>
    <s v="Other"/>
    <x v="31"/>
    <n v="46030"/>
    <n v="0.51"/>
    <n v="190052"/>
    <x v="448"/>
    <n v="153477"/>
    <n v="317091"/>
    <n v="27957"/>
    <n v="33973"/>
    <x v="295"/>
    <n v="37873"/>
    <n v="115680"/>
    <n v="294"/>
    <x v="0"/>
  </r>
  <r>
    <x v="449"/>
    <x v="437"/>
    <n v="4080"/>
    <s v="Town"/>
    <x v="30"/>
    <n v="22166"/>
    <n v="0.59"/>
    <n v="57262"/>
    <x v="449"/>
    <n v="111696"/>
    <n v="91091"/>
    <n v="5981"/>
    <n v="10260"/>
    <x v="146"/>
    <n v="21995"/>
    <n v="68801"/>
    <n v="225"/>
    <x v="0"/>
  </r>
  <r>
    <x v="450"/>
    <x v="438"/>
    <n v="383"/>
    <s v="Town"/>
    <x v="42"/>
    <n v="2305"/>
    <n v="0.95"/>
    <n v="7352"/>
    <x v="450"/>
    <n v="2692"/>
    <n v="13448"/>
    <n v="4552"/>
    <n v="2376"/>
    <x v="56"/>
    <n v="13087"/>
    <n v="15937"/>
    <n v="-1"/>
    <x v="0"/>
  </r>
  <r>
    <x v="451"/>
    <x v="439"/>
    <n v="98"/>
    <s v="School District"/>
    <x v="19"/>
    <n v="77062"/>
    <n v="0.37"/>
    <n v="96884"/>
    <x v="451"/>
    <n v="148981"/>
    <n v="177119"/>
    <n v="28146"/>
    <n v="10403"/>
    <x v="296"/>
    <n v="104408"/>
    <n v="200602"/>
    <n v="0"/>
    <x v="0"/>
  </r>
  <r>
    <x v="452"/>
    <x v="440"/>
    <n v="224"/>
    <s v="Other"/>
    <x v="39"/>
    <n v="1045"/>
    <n v="1.21"/>
    <n v="6445"/>
    <x v="452"/>
    <n v="3967"/>
    <n v="14055"/>
    <n v="2972"/>
    <n v="984"/>
    <x v="199"/>
    <n v="21179"/>
    <n v="26014"/>
    <n v="2"/>
    <x v="0"/>
  </r>
  <r>
    <x v="453"/>
    <x v="441"/>
    <n v="373"/>
    <s v="Village"/>
    <x v="30"/>
    <n v="3327"/>
    <n v="0.56000000000000005"/>
    <n v="7895"/>
    <x v="453"/>
    <n v="3157"/>
    <n v="12459"/>
    <n v="1989"/>
    <n v="1232"/>
    <x v="297"/>
    <n v="21345"/>
    <n v="27018"/>
    <n v="11"/>
    <x v="0"/>
  </r>
  <r>
    <x v="454"/>
    <x v="442"/>
    <n v="149831"/>
    <s v="County"/>
    <x v="56"/>
    <n v="3439711"/>
    <n v="0.71"/>
    <n v="1988088"/>
    <x v="454"/>
    <n v="3025719"/>
    <n v="7970087"/>
    <n v="5122"/>
    <n v="7473"/>
    <x v="298"/>
    <n v="2060434"/>
    <n v="22355954"/>
    <n v="358000"/>
    <x v="0"/>
  </r>
  <r>
    <x v="455"/>
    <x v="443"/>
    <n v="1036"/>
    <s v="School District"/>
    <x v="44"/>
    <n v="15174"/>
    <n v="0.35"/>
    <n v="25928"/>
    <x v="455"/>
    <n v="26253"/>
    <n v="49704"/>
    <n v="4109"/>
    <n v="3720"/>
    <x v="299"/>
    <n v="6958"/>
    <n v="30350"/>
    <n v="0"/>
    <x v="0"/>
  </r>
  <r>
    <x v="456"/>
    <x v="444"/>
    <n v="959"/>
    <s v="School District"/>
    <x v="7"/>
    <n v="65923"/>
    <n v="0.49"/>
    <n v="86340"/>
    <x v="456"/>
    <n v="135714"/>
    <n v="166258"/>
    <n v="30154"/>
    <n v="16815"/>
    <x v="300"/>
    <n v="39965"/>
    <n v="169874"/>
    <n v="0"/>
    <x v="0"/>
  </r>
  <r>
    <x v="457"/>
    <x v="445"/>
    <n v="422"/>
    <s v="School District"/>
    <x v="29"/>
    <n v="10595"/>
    <n v="0.41"/>
    <n v="11645"/>
    <x v="457"/>
    <n v="9302"/>
    <n v="18374"/>
    <n v="2559"/>
    <n v="2811"/>
    <x v="301"/>
    <n v="9210"/>
    <n v="17776"/>
    <n v="0"/>
    <x v="0"/>
  </r>
  <r>
    <x v="458"/>
    <x v="446"/>
    <n v="95"/>
    <s v="Village"/>
    <x v="54"/>
    <n v="759"/>
    <n v="1.31"/>
    <n v="10141"/>
    <x v="458"/>
    <n v="6618"/>
    <n v="17006"/>
    <n v="3482"/>
    <n v="2993"/>
    <x v="302"/>
    <n v="25223"/>
    <n v="13975"/>
    <n v="143"/>
    <x v="0"/>
  </r>
  <r>
    <x v="459"/>
    <x v="447"/>
    <n v="71"/>
    <s v="Town"/>
    <x v="34"/>
    <n v="5590"/>
    <n v="0.31"/>
    <n v="8202"/>
    <x v="459"/>
    <n v="5980"/>
    <n v="18814"/>
    <n v="1880"/>
    <n v="1214"/>
    <x v="303"/>
    <n v="52471"/>
    <n v="14283"/>
    <n v="42"/>
    <x v="0"/>
  </r>
  <r>
    <x v="460"/>
    <x v="448"/>
    <n v="86"/>
    <s v="Village"/>
    <x v="50"/>
    <n v="640"/>
    <n v="1.03"/>
    <n v="1901"/>
    <x v="460"/>
    <n v="1659"/>
    <n v="2974"/>
    <n v="1139"/>
    <n v="115"/>
    <x v="0"/>
    <n v="21179"/>
    <n v="11664"/>
    <n v="155"/>
    <x v="0"/>
  </r>
  <r>
    <x v="461"/>
    <x v="449"/>
    <n v="2260"/>
    <s v="City"/>
    <x v="29"/>
    <n v="50193"/>
    <n v="0.53"/>
    <n v="36432"/>
    <x v="461"/>
    <n v="101239"/>
    <n v="80857"/>
    <n v="9829"/>
    <n v="5413"/>
    <x v="175"/>
    <n v="10013"/>
    <n v="118766"/>
    <n v="73241"/>
    <x v="0"/>
  </r>
  <r>
    <x v="462"/>
    <x v="450"/>
    <n v="813"/>
    <s v="Town"/>
    <x v="36"/>
    <n v="5232"/>
    <n v="0.64"/>
    <n v="1240"/>
    <x v="462"/>
    <n v="1268"/>
    <n v="1363"/>
    <n v="2"/>
    <n v="1019"/>
    <x v="2"/>
    <n v="12270"/>
    <n v="8251"/>
    <n v="388"/>
    <x v="0"/>
  </r>
  <r>
    <x v="463"/>
    <x v="451"/>
    <n v="1"/>
    <s v="School District"/>
    <x v="11"/>
    <n v="30052"/>
    <n v="0.5"/>
    <n v="42677"/>
    <x v="463"/>
    <n v="98318"/>
    <n v="99646"/>
    <n v="7983"/>
    <n v="7206"/>
    <x v="304"/>
    <n v="415952"/>
    <n v="119346"/>
    <n v="0"/>
    <x v="0"/>
  </r>
  <r>
    <x v="464"/>
    <x v="452"/>
    <n v="10"/>
    <s v="School District"/>
    <x v="26"/>
    <n v="26085"/>
    <n v="0.43"/>
    <n v="46994"/>
    <x v="464"/>
    <n v="52000"/>
    <n v="90374"/>
    <n v="8920"/>
    <n v="11449"/>
    <x v="33"/>
    <n v="116174"/>
    <n v="77118"/>
    <n v="0"/>
    <x v="0"/>
  </r>
  <r>
    <x v="465"/>
    <x v="453"/>
    <n v="0"/>
    <s v="Town"/>
    <x v="19"/>
    <n v="11841"/>
    <n v="0.36"/>
    <n v="36300"/>
    <x v="465"/>
    <n v="23739"/>
    <n v="78094"/>
    <n v="14166"/>
    <n v="8571"/>
    <x v="54"/>
    <n v="113052"/>
    <n v="51602"/>
    <n v="0"/>
    <x v="0"/>
  </r>
  <r>
    <x v="466"/>
    <x v="454"/>
    <n v="139"/>
    <s v="Other"/>
    <x v="42"/>
    <n v="997"/>
    <n v="0.77"/>
    <n v="5952"/>
    <x v="466"/>
    <n v="752"/>
    <n v="9584"/>
    <n v="3779"/>
    <n v="2654"/>
    <x v="305"/>
    <n v="13249"/>
    <n v="14282"/>
    <n v="660"/>
    <x v="0"/>
  </r>
  <r>
    <x v="467"/>
    <x v="455"/>
    <n v="23"/>
    <s v="Town"/>
    <x v="12"/>
    <n v="3031"/>
    <n v="0.61"/>
    <n v="10008"/>
    <x v="467"/>
    <n v="11989"/>
    <n v="17740"/>
    <n v="6397"/>
    <n v="2499"/>
    <x v="123"/>
    <n v="13367"/>
    <n v="15502"/>
    <n v="0"/>
    <x v="0"/>
  </r>
  <r>
    <x v="468"/>
    <x v="456"/>
    <n v="13"/>
    <s v="Special Legislative District"/>
    <x v="21"/>
    <n v="12075"/>
    <n v="0.33"/>
    <n v="17939"/>
    <x v="468"/>
    <n v="6670"/>
    <n v="48350"/>
    <n v="16398"/>
    <n v="8438"/>
    <x v="306"/>
    <n v="63277"/>
    <n v="52294"/>
    <n v="0"/>
    <x v="0"/>
  </r>
  <r>
    <x v="469"/>
    <x v="457"/>
    <n v="10"/>
    <s v="School District"/>
    <x v="26"/>
    <n v="14055"/>
    <n v="0.48"/>
    <n v="43750"/>
    <x v="469"/>
    <n v="77859"/>
    <n v="80147"/>
    <n v="8027"/>
    <n v="6074"/>
    <x v="307"/>
    <n v="116146"/>
    <n v="58567"/>
    <n v="3"/>
    <x v="0"/>
  </r>
  <r>
    <x v="470"/>
    <x v="458"/>
    <n v="4"/>
    <s v="Special Legislative District"/>
    <x v="11"/>
    <n v="30785"/>
    <n v="0.46"/>
    <n v="71936"/>
    <x v="470"/>
    <n v="96800"/>
    <n v="188364"/>
    <n v="17744"/>
    <n v="14738"/>
    <x v="308"/>
    <n v="415952"/>
    <n v="105715"/>
    <n v="4"/>
    <x v="0"/>
  </r>
  <r>
    <x v="471"/>
    <x v="459"/>
    <n v="7319"/>
    <s v="School District"/>
    <x v="29"/>
    <n v="31568"/>
    <n v="0.79"/>
    <n v="90239"/>
    <x v="471"/>
    <n v="147897"/>
    <n v="225421"/>
    <n v="7881"/>
    <n v="5338"/>
    <x v="309"/>
    <n v="44406"/>
    <n v="124410"/>
    <n v="869"/>
    <x v="0"/>
  </r>
  <r>
    <x v="472"/>
    <x v="460"/>
    <n v="6392"/>
    <s v="Special Legislative District"/>
    <x v="27"/>
    <n v="56167"/>
    <n v="0.53"/>
    <n v="150406"/>
    <x v="472"/>
    <n v="51349"/>
    <n v="291724"/>
    <n v="44402"/>
    <n v="43355"/>
    <x v="310"/>
    <n v="54972"/>
    <n v="76165"/>
    <n v="0"/>
    <x v="0"/>
  </r>
  <r>
    <x v="473"/>
    <x v="461"/>
    <n v="0"/>
    <s v="School District"/>
    <x v="11"/>
    <n v="36113"/>
    <n v="0.6"/>
    <n v="98092"/>
    <x v="473"/>
    <n v="227850"/>
    <n v="285506"/>
    <n v="27415"/>
    <n v="18619"/>
    <x v="311"/>
    <n v="425435"/>
    <n v="192630"/>
    <n v="42"/>
    <x v="0"/>
  </r>
  <r>
    <x v="474"/>
    <x v="462"/>
    <n v="155"/>
    <s v="School District"/>
    <x v="53"/>
    <n v="2981"/>
    <n v="0.51"/>
    <n v="8601"/>
    <x v="474"/>
    <n v="11957"/>
    <n v="14211"/>
    <n v="2726"/>
    <n v="2127"/>
    <x v="217"/>
    <n v="14733"/>
    <n v="15050"/>
    <n v="0"/>
    <x v="0"/>
  </r>
  <r>
    <x v="475"/>
    <x v="463"/>
    <n v="99"/>
    <s v="Special Legislative District"/>
    <x v="40"/>
    <n v="2967"/>
    <n v="0.34"/>
    <n v="5774"/>
    <x v="475"/>
    <n v="1387"/>
    <n v="7528"/>
    <n v="1119"/>
    <n v="1813"/>
    <x v="312"/>
    <n v="10121"/>
    <n v="11820"/>
    <n v="550"/>
    <x v="0"/>
  </r>
  <r>
    <x v="476"/>
    <x v="464"/>
    <n v="37"/>
    <s v="Other"/>
    <x v="31"/>
    <n v="14699"/>
    <n v="0.82"/>
    <n v="63812"/>
    <x v="476"/>
    <n v="187747"/>
    <n v="118749"/>
    <n v="19100"/>
    <n v="16753"/>
    <x v="313"/>
    <n v="35143"/>
    <n v="93626"/>
    <n v="0"/>
    <x v="0"/>
  </r>
  <r>
    <x v="477"/>
    <x v="465"/>
    <n v="68"/>
    <s v="School District"/>
    <x v="26"/>
    <n v="36847"/>
    <n v="0.53"/>
    <n v="123643"/>
    <x v="477"/>
    <n v="152588"/>
    <n v="219886"/>
    <n v="20630"/>
    <n v="23811"/>
    <x v="314"/>
    <n v="116743"/>
    <n v="139492"/>
    <n v="515"/>
    <x v="0"/>
  </r>
  <r>
    <x v="478"/>
    <x v="466"/>
    <n v="2306"/>
    <s v="City"/>
    <x v="40"/>
    <n v="11128"/>
    <n v="0.73"/>
    <n v="8099"/>
    <x v="478"/>
    <n v="10608"/>
    <n v="17406"/>
    <n v="4483"/>
    <n v="2338"/>
    <x v="140"/>
    <n v="10121"/>
    <n v="61863"/>
    <n v="783"/>
    <x v="0"/>
  </r>
  <r>
    <x v="479"/>
    <x v="467"/>
    <n v="623"/>
    <s v="Town"/>
    <x v="50"/>
    <n v="1807"/>
    <n v="0.76"/>
    <n v="5131"/>
    <x v="479"/>
    <n v="4550"/>
    <n v="11869"/>
    <n v="2032"/>
    <n v="1090"/>
    <x v="315"/>
    <n v="21259"/>
    <n v="15739"/>
    <n v="83"/>
    <x v="0"/>
  </r>
  <r>
    <x v="480"/>
    <x v="468"/>
    <n v="9155"/>
    <s v="School District"/>
    <x v="9"/>
    <n v="15838"/>
    <n v="1.4"/>
    <n v="49503"/>
    <x v="480"/>
    <n v="44032"/>
    <n v="96928"/>
    <n v="4484"/>
    <n v="4522"/>
    <x v="316"/>
    <n v="18548"/>
    <n v="112841"/>
    <n v="0"/>
    <x v="0"/>
  </r>
  <r>
    <x v="481"/>
    <x v="469"/>
    <n v="7"/>
    <s v="Town"/>
    <x v="48"/>
    <n v="4419"/>
    <n v="0.55000000000000004"/>
    <n v="11182"/>
    <x v="481"/>
    <n v="7952"/>
    <n v="23670"/>
    <n v="6638"/>
    <n v="3420"/>
    <x v="14"/>
    <n v="13497"/>
    <n v="26312"/>
    <n v="3"/>
    <x v="0"/>
  </r>
  <r>
    <x v="482"/>
    <x v="470"/>
    <n v="765"/>
    <s v="Special Legislative District"/>
    <x v="39"/>
    <n v="15411"/>
    <n v="0.65"/>
    <n v="21670"/>
    <x v="482"/>
    <n v="60815"/>
    <n v="43481"/>
    <n v="5293"/>
    <n v="7648"/>
    <x v="146"/>
    <n v="21567"/>
    <n v="34024"/>
    <n v="411"/>
    <x v="0"/>
  </r>
  <r>
    <x v="483"/>
    <x v="471"/>
    <n v="495"/>
    <s v="County"/>
    <x v="27"/>
    <n v="467026"/>
    <n v="0.19"/>
    <n v="133602"/>
    <x v="483"/>
    <n v="141923"/>
    <n v="342088"/>
    <n v="203358"/>
    <n v="168440"/>
    <x v="317"/>
    <n v="61806"/>
    <n v="344579"/>
    <n v="700"/>
    <x v="0"/>
  </r>
  <r>
    <x v="484"/>
    <x v="472"/>
    <n v="7038"/>
    <s v="Other"/>
    <x v="27"/>
    <n v="28306"/>
    <n v="0.47"/>
    <n v="91793"/>
    <x v="484"/>
    <n v="28223"/>
    <n v="150634"/>
    <n v="23966"/>
    <n v="48796"/>
    <x v="237"/>
    <n v="54972"/>
    <n v="39961"/>
    <n v="0"/>
    <x v="0"/>
  </r>
  <r>
    <x v="485"/>
    <x v="473"/>
    <n v="501"/>
    <s v="Town"/>
    <x v="44"/>
    <n v="10136"/>
    <n v="0.38"/>
    <n v="27601"/>
    <x v="485"/>
    <n v="17211"/>
    <n v="48058"/>
    <n v="3624"/>
    <n v="3077"/>
    <x v="25"/>
    <n v="6786"/>
    <n v="26014"/>
    <n v="0"/>
    <x v="0"/>
  </r>
  <r>
    <x v="486"/>
    <x v="72"/>
    <n v="46"/>
    <s v="Other"/>
    <x v="31"/>
    <n v="4568"/>
    <n v="0.54"/>
    <n v="14273"/>
    <x v="486"/>
    <n v="14056"/>
    <n v="29274"/>
    <n v="8845"/>
    <n v="4948"/>
    <x v="318"/>
    <n v="34957"/>
    <n v="32332"/>
    <n v="0"/>
    <x v="0"/>
  </r>
  <r>
    <x v="487"/>
    <x v="474"/>
    <n v="5"/>
    <s v="Town"/>
    <x v="13"/>
    <n v="29054"/>
    <n v="0.61"/>
    <n v="74635"/>
    <x v="487"/>
    <n v="71731"/>
    <n v="117354"/>
    <n v="0"/>
    <n v="0"/>
    <x v="319"/>
    <n v="0"/>
    <n v="58294"/>
    <n v="4466"/>
    <x v="0"/>
  </r>
  <r>
    <x v="488"/>
    <x v="475"/>
    <n v="101"/>
    <s v="Village"/>
    <x v="30"/>
    <n v="1400"/>
    <n v="0.75"/>
    <n v="2885"/>
    <x v="488"/>
    <n v="3788"/>
    <n v="4762"/>
    <n v="1796"/>
    <n v="810"/>
    <x v="2"/>
    <n v="21455"/>
    <n v="14394"/>
    <n v="285"/>
    <x v="0"/>
  </r>
  <r>
    <x v="489"/>
    <x v="476"/>
    <n v="102"/>
    <s v="Town"/>
    <x v="1"/>
    <n v="2789"/>
    <n v="0.43"/>
    <n v="362"/>
    <x v="489"/>
    <n v="991"/>
    <n v="600"/>
    <n v="3"/>
    <n v="49"/>
    <x v="320"/>
    <n v="10121"/>
    <n v="7534"/>
    <n v="84"/>
    <x v="0"/>
  </r>
  <r>
    <x v="490"/>
    <x v="477"/>
    <n v="23"/>
    <s v="Town"/>
    <x v="25"/>
    <n v="229"/>
    <n v="0.24"/>
    <n v="256"/>
    <x v="490"/>
    <n v="307"/>
    <n v="498"/>
    <n v="273"/>
    <n v="76"/>
    <x v="2"/>
    <n v="10121"/>
    <n v="2008"/>
    <n v="0"/>
    <x v="0"/>
  </r>
  <r>
    <x v="491"/>
    <x v="478"/>
    <n v="226"/>
    <s v="School District"/>
    <x v="19"/>
    <n v="34230"/>
    <n v="0.55000000000000004"/>
    <n v="94127"/>
    <x v="491"/>
    <n v="162780"/>
    <n v="164139"/>
    <n v="15331"/>
    <n v="17096"/>
    <x v="321"/>
    <n v="104921"/>
    <n v="98586"/>
    <n v="0"/>
    <x v="0"/>
  </r>
  <r>
    <x v="492"/>
    <x v="479"/>
    <n v="1036"/>
    <s v="School District"/>
    <x v="16"/>
    <n v="33089"/>
    <n v="0.36"/>
    <n v="32840"/>
    <x v="492"/>
    <n v="61202"/>
    <n v="54203"/>
    <n v="6328"/>
    <n v="6912"/>
    <x v="140"/>
    <n v="9282"/>
    <n v="57559"/>
    <n v="0"/>
    <x v="0"/>
  </r>
  <r>
    <x v="493"/>
    <x v="115"/>
    <n v="277"/>
    <s v="School District"/>
    <x v="3"/>
    <n v="5359"/>
    <n v="0.32"/>
    <n v="12357"/>
    <x v="493"/>
    <n v="8852"/>
    <n v="14835"/>
    <n v="2967"/>
    <n v="2087"/>
    <x v="322"/>
    <n v="12209"/>
    <n v="23279"/>
    <n v="112"/>
    <x v="0"/>
  </r>
  <r>
    <x v="494"/>
    <x v="480"/>
    <n v="7"/>
    <s v="School District"/>
    <x v="26"/>
    <n v="13207"/>
    <n v="0.44"/>
    <n v="33410"/>
    <x v="494"/>
    <n v="66592"/>
    <n v="63455"/>
    <n v="3654"/>
    <n v="4278"/>
    <x v="323"/>
    <n v="116456"/>
    <n v="68386"/>
    <n v="17"/>
    <x v="0"/>
  </r>
  <r>
    <x v="495"/>
    <x v="481"/>
    <n v="370"/>
    <s v="Town"/>
    <x v="23"/>
    <n v="2025"/>
    <n v="0.73"/>
    <n v="3411"/>
    <x v="495"/>
    <n v="3999"/>
    <n v="4462"/>
    <n v="747"/>
    <n v="783"/>
    <x v="112"/>
    <n v="355"/>
    <n v="15102"/>
    <n v="30"/>
    <x v="0"/>
  </r>
  <r>
    <x v="496"/>
    <x v="482"/>
    <n v="6"/>
    <s v="Other"/>
    <x v="31"/>
    <n v="827"/>
    <n v="1.36"/>
    <n v="7928"/>
    <x v="496"/>
    <n v="6652"/>
    <n v="16453"/>
    <n v="2763"/>
    <n v="1827"/>
    <x v="76"/>
    <n v="35326"/>
    <n v="17754"/>
    <n v="0"/>
    <x v="0"/>
  </r>
  <r>
    <x v="497"/>
    <x v="483"/>
    <n v="636"/>
    <s v="Special Legislative District"/>
    <x v="44"/>
    <n v="6866"/>
    <n v="0.5"/>
    <n v="20082"/>
    <x v="497"/>
    <n v="13868"/>
    <n v="34346"/>
    <n v="2178"/>
    <n v="3392"/>
    <x v="193"/>
    <n v="3040"/>
    <n v="16072"/>
    <n v="0"/>
    <x v="0"/>
  </r>
  <r>
    <x v="498"/>
    <x v="484"/>
    <n v="15"/>
    <s v="Village"/>
    <x v="16"/>
    <n v="450"/>
    <n v="1.89"/>
    <n v="3616"/>
    <x v="498"/>
    <n v="3787"/>
    <n v="4375"/>
    <n v="1448"/>
    <n v="863"/>
    <x v="29"/>
    <n v="9035"/>
    <n v="8291"/>
    <n v="120"/>
    <x v="0"/>
  </r>
  <r>
    <x v="499"/>
    <x v="485"/>
    <n v="21"/>
    <s v="Town"/>
    <x v="34"/>
    <n v="15633"/>
    <n v="0.56000000000000005"/>
    <n v="25049"/>
    <x v="499"/>
    <n v="20142"/>
    <n v="64521"/>
    <n v="11826"/>
    <n v="7150"/>
    <x v="324"/>
    <n v="52471"/>
    <n v="43089"/>
    <n v="522"/>
    <x v="0"/>
  </r>
  <r>
    <x v="500"/>
    <x v="486"/>
    <n v="222"/>
    <s v="School District"/>
    <x v="11"/>
    <n v="52929"/>
    <n v="0.48"/>
    <n v="72544"/>
    <x v="500"/>
    <n v="197054"/>
    <n v="313413"/>
    <n v="17828"/>
    <n v="19419"/>
    <x v="325"/>
    <n v="415952"/>
    <n v="150776"/>
    <n v="1"/>
    <x v="0"/>
  </r>
  <r>
    <x v="501"/>
    <x v="112"/>
    <n v="1706"/>
    <s v="Town"/>
    <x v="4"/>
    <n v="4896"/>
    <n v="1.04"/>
    <n v="12711"/>
    <x v="501"/>
    <n v="25751"/>
    <n v="24465"/>
    <n v="1438"/>
    <n v="2598"/>
    <x v="326"/>
    <n v="18548"/>
    <n v="38533"/>
    <n v="0"/>
    <x v="0"/>
  </r>
  <r>
    <x v="502"/>
    <x v="487"/>
    <n v="295"/>
    <s v="Town"/>
    <x v="37"/>
    <n v="2495"/>
    <n v="0.41"/>
    <n v="7083"/>
    <x v="502"/>
    <n v="4162"/>
    <n v="10806"/>
    <n v="2083"/>
    <n v="987"/>
    <x v="56"/>
    <n v="9210"/>
    <n v="14396"/>
    <n v="132"/>
    <x v="0"/>
  </r>
  <r>
    <x v="503"/>
    <x v="488"/>
    <n v="5"/>
    <s v="Town"/>
    <x v="12"/>
    <n v="8463"/>
    <n v="0.61"/>
    <n v="21070"/>
    <x v="503"/>
    <n v="46963"/>
    <n v="38983"/>
    <n v="7638"/>
    <n v="6385"/>
    <x v="327"/>
    <n v="14432"/>
    <n v="22320"/>
    <n v="0"/>
    <x v="0"/>
  </r>
  <r>
    <x v="504"/>
    <x v="489"/>
    <n v="104"/>
    <s v="School District"/>
    <x v="31"/>
    <n v="15564"/>
    <n v="0.6"/>
    <n v="69252"/>
    <x v="504"/>
    <n v="94399"/>
    <n v="112606"/>
    <n v="12009"/>
    <n v="12776"/>
    <x v="328"/>
    <n v="36313"/>
    <n v="70591"/>
    <n v="0"/>
    <x v="0"/>
  </r>
  <r>
    <x v="505"/>
    <x v="490"/>
    <n v="567"/>
    <s v="Village"/>
    <x v="47"/>
    <n v="919"/>
    <n v="0.82"/>
    <n v="6704"/>
    <x v="505"/>
    <n v="992"/>
    <n v="10103"/>
    <n v="1697"/>
    <n v="1905"/>
    <x v="56"/>
    <n v="25223"/>
    <n v="12276"/>
    <n v="64"/>
    <x v="0"/>
  </r>
  <r>
    <x v="506"/>
    <x v="491"/>
    <n v="1808"/>
    <s v="Village"/>
    <x v="20"/>
    <n v="2543"/>
    <n v="1.06"/>
    <n v="9089"/>
    <x v="506"/>
    <n v="18181"/>
    <n v="15635"/>
    <n v="3267"/>
    <n v="3309"/>
    <x v="56"/>
    <n v="11809"/>
    <n v="15272"/>
    <n v="0"/>
    <x v="0"/>
  </r>
  <r>
    <x v="507"/>
    <x v="492"/>
    <n v="687"/>
    <s v="Town"/>
    <x v="34"/>
    <n v="36242"/>
    <n v="0.62"/>
    <n v="122111"/>
    <x v="507"/>
    <n v="90969"/>
    <n v="293551"/>
    <n v="18628"/>
    <n v="14069"/>
    <x v="329"/>
    <n v="52471"/>
    <n v="90814"/>
    <n v="1076"/>
    <x v="0"/>
  </r>
  <r>
    <x v="508"/>
    <x v="493"/>
    <n v="120"/>
    <s v="School District"/>
    <x v="26"/>
    <n v="35590"/>
    <n v="0.38"/>
    <n v="190332"/>
    <x v="508"/>
    <n v="133108"/>
    <n v="242884"/>
    <n v="11717"/>
    <n v="50756"/>
    <x v="330"/>
    <n v="116943"/>
    <n v="96132"/>
    <n v="120"/>
    <x v="0"/>
  </r>
  <r>
    <x v="509"/>
    <x v="494"/>
    <n v="1129"/>
    <s v="School District"/>
    <x v="33"/>
    <n v="15221"/>
    <n v="0.57999999999999996"/>
    <n v="39722"/>
    <x v="509"/>
    <n v="53717"/>
    <n v="72924"/>
    <n v="4902"/>
    <n v="5802"/>
    <x v="126"/>
    <n v="21478"/>
    <n v="28862"/>
    <n v="0"/>
    <x v="0"/>
  </r>
  <r>
    <x v="510"/>
    <x v="495"/>
    <n v="258"/>
    <s v="School District"/>
    <x v="18"/>
    <n v="6214"/>
    <n v="0.28999999999999998"/>
    <n v="11233"/>
    <x v="510"/>
    <n v="4800"/>
    <n v="20203"/>
    <n v="1401"/>
    <n v="2249"/>
    <x v="331"/>
    <n v="3111"/>
    <n v="19566"/>
    <n v="0"/>
    <x v="0"/>
  </r>
  <r>
    <x v="511"/>
    <x v="496"/>
    <n v="603"/>
    <s v="Town"/>
    <x v="41"/>
    <n v="6998"/>
    <n v="0.32"/>
    <n v="4348"/>
    <x v="511"/>
    <n v="3450"/>
    <n v="7046"/>
    <n v="811"/>
    <n v="1920"/>
    <x v="332"/>
    <n v="7196"/>
    <n v="14531"/>
    <n v="20"/>
    <x v="0"/>
  </r>
  <r>
    <x v="512"/>
    <x v="497"/>
    <n v="4"/>
    <s v="Town"/>
    <x v="21"/>
    <n v="1525"/>
    <n v="0.56999999999999995"/>
    <n v="6072"/>
    <x v="512"/>
    <n v="3281"/>
    <n v="11136"/>
    <n v="6842"/>
    <n v="2857"/>
    <x v="301"/>
    <n v="63277"/>
    <n v="23544"/>
    <n v="0"/>
    <x v="0"/>
  </r>
  <r>
    <x v="513"/>
    <x v="498"/>
    <n v="279"/>
    <s v="Town"/>
    <x v="10"/>
    <n v="7072"/>
    <n v="0.23"/>
    <n v="7560"/>
    <x v="513"/>
    <n v="14826"/>
    <n v="15695"/>
    <n v="2266"/>
    <n v="1662"/>
    <x v="333"/>
    <n v="1638"/>
    <n v="20323"/>
    <n v="167"/>
    <x v="0"/>
  </r>
  <r>
    <x v="514"/>
    <x v="499"/>
    <n v="451"/>
    <s v="School District"/>
    <x v="47"/>
    <n v="12531"/>
    <n v="0.25"/>
    <n v="19899"/>
    <x v="514"/>
    <n v="29554"/>
    <n v="29344"/>
    <n v="4672"/>
    <n v="4584"/>
    <x v="100"/>
    <n v="25223"/>
    <n v="22076"/>
    <n v="147"/>
    <x v="0"/>
  </r>
  <r>
    <x v="515"/>
    <x v="500"/>
    <n v="1"/>
    <s v="Village"/>
    <x v="42"/>
    <n v="1379"/>
    <n v="0.94"/>
    <n v="10739"/>
    <x v="515"/>
    <n v="3500"/>
    <n v="19042"/>
    <n v="3679"/>
    <n v="4333"/>
    <x v="21"/>
    <n v="13241"/>
    <n v="13702"/>
    <n v="25"/>
    <x v="0"/>
  </r>
  <r>
    <x v="516"/>
    <x v="501"/>
    <n v="14"/>
    <s v="Other"/>
    <x v="1"/>
    <n v="225"/>
    <n v="0.55000000000000004"/>
    <n v="684"/>
    <x v="516"/>
    <n v="372"/>
    <n v="835"/>
    <n v="909"/>
    <n v="124"/>
    <x v="2"/>
    <n v="10121"/>
    <n v="4822"/>
    <n v="0"/>
    <x v="0"/>
  </r>
  <r>
    <x v="517"/>
    <x v="502"/>
    <n v="3"/>
    <s v="Town"/>
    <x v="48"/>
    <n v="3085"/>
    <n v="0.6"/>
    <n v="7656"/>
    <x v="517"/>
    <n v="3172"/>
    <n v="17178"/>
    <n v="4518"/>
    <n v="3883"/>
    <x v="334"/>
    <n v="13079"/>
    <n v="7980"/>
    <n v="15"/>
    <x v="0"/>
  </r>
  <r>
    <x v="518"/>
    <x v="503"/>
    <n v="1521"/>
    <s v="Village"/>
    <x v="16"/>
    <n v="2382"/>
    <n v="1.31"/>
    <n v="6699"/>
    <x v="518"/>
    <n v="3577"/>
    <n v="9765"/>
    <n v="2066"/>
    <n v="2850"/>
    <x v="5"/>
    <n v="10121"/>
    <n v="21859"/>
    <n v="90"/>
    <x v="0"/>
  </r>
  <r>
    <x v="519"/>
    <x v="504"/>
    <n v="2"/>
    <s v="Special Legislative District"/>
    <x v="31"/>
    <n v="2510"/>
    <n v="0.67"/>
    <n v="8348"/>
    <x v="519"/>
    <n v="13234"/>
    <n v="15420"/>
    <n v="3588"/>
    <n v="4871"/>
    <x v="335"/>
    <n v="34940"/>
    <n v="13220"/>
    <n v="0"/>
    <x v="0"/>
  </r>
  <r>
    <x v="520"/>
    <x v="505"/>
    <n v="78"/>
    <s v="Town"/>
    <x v="18"/>
    <n v="1114"/>
    <n v="0.21"/>
    <n v="1733"/>
    <x v="520"/>
    <n v="900"/>
    <n v="3095"/>
    <n v="561"/>
    <n v="468"/>
    <x v="106"/>
    <n v="199"/>
    <n v="9173"/>
    <n v="0"/>
    <x v="0"/>
  </r>
  <r>
    <x v="521"/>
    <x v="378"/>
    <n v="15"/>
    <s v="Town"/>
    <x v="12"/>
    <n v="2473"/>
    <n v="0.56999999999999995"/>
    <n v="4746"/>
    <x v="521"/>
    <n v="13790"/>
    <n v="9293"/>
    <n v="1723"/>
    <n v="1711"/>
    <x v="56"/>
    <n v="13126"/>
    <n v="7389"/>
    <n v="37"/>
    <x v="0"/>
  </r>
  <r>
    <x v="522"/>
    <x v="506"/>
    <n v="352"/>
    <s v="Town"/>
    <x v="34"/>
    <n v="29405"/>
    <n v="0.8"/>
    <n v="137536"/>
    <x v="522"/>
    <n v="127903"/>
    <n v="359348"/>
    <n v="13755"/>
    <n v="27958"/>
    <x v="336"/>
    <n v="54132"/>
    <n v="111619"/>
    <n v="2375"/>
    <x v="0"/>
  </r>
  <r>
    <x v="523"/>
    <x v="507"/>
    <n v="8"/>
    <s v="School District"/>
    <x v="26"/>
    <n v="19244"/>
    <n v="0.46"/>
    <n v="42012"/>
    <x v="523"/>
    <n v="30708"/>
    <n v="74005"/>
    <n v="14377"/>
    <n v="6498"/>
    <x v="337"/>
    <n v="116139"/>
    <n v="95191"/>
    <n v="1426"/>
    <x v="0"/>
  </r>
  <r>
    <x v="524"/>
    <x v="508"/>
    <n v="214"/>
    <s v="School District"/>
    <x v="26"/>
    <n v="28676"/>
    <n v="0.65"/>
    <n v="163405"/>
    <x v="524"/>
    <n v="297596"/>
    <n v="273029"/>
    <n v="14810"/>
    <n v="26457"/>
    <x v="338"/>
    <n v="120525"/>
    <n v="132367"/>
    <n v="490"/>
    <x v="0"/>
  </r>
  <r>
    <x v="525"/>
    <x v="509"/>
    <n v="5"/>
    <s v="Special Legislative District"/>
    <x v="48"/>
    <n v="8388"/>
    <n v="0.32"/>
    <n v="7883"/>
    <x v="525"/>
    <n v="11250"/>
    <n v="13846"/>
    <n v="6404"/>
    <n v="3567"/>
    <x v="14"/>
    <n v="13368"/>
    <n v="19695"/>
    <n v="0"/>
    <x v="0"/>
  </r>
  <r>
    <x v="526"/>
    <x v="510"/>
    <n v="8055"/>
    <s v="City"/>
    <x v="41"/>
    <n v="19989"/>
    <n v="1.92"/>
    <n v="32091"/>
    <x v="526"/>
    <n v="26547"/>
    <n v="51509"/>
    <n v="3497"/>
    <n v="6519"/>
    <x v="156"/>
    <n v="7196"/>
    <n v="62256"/>
    <n v="0"/>
    <x v="0"/>
  </r>
  <r>
    <x v="527"/>
    <x v="511"/>
    <n v="1"/>
    <s v="Town"/>
    <x v="12"/>
    <n v="9672"/>
    <n v="0.56999999999999995"/>
    <n v="39946"/>
    <x v="527"/>
    <n v="35065"/>
    <n v="71090"/>
    <n v="16190"/>
    <n v="7674"/>
    <x v="26"/>
    <n v="14552"/>
    <n v="26080"/>
    <n v="0"/>
    <x v="0"/>
  </r>
  <r>
    <x v="528"/>
    <x v="512"/>
    <n v="57"/>
    <s v="Town"/>
    <x v="21"/>
    <n v="4530"/>
    <n v="0.26"/>
    <n v="6090"/>
    <x v="528"/>
    <n v="2743"/>
    <n v="13299"/>
    <n v="7312"/>
    <n v="2962"/>
    <x v="115"/>
    <n v="63277"/>
    <n v="9930"/>
    <n v="70"/>
    <x v="0"/>
  </r>
  <r>
    <x v="529"/>
    <x v="513"/>
    <n v="45"/>
    <s v="School District"/>
    <x v="50"/>
    <n v="4323"/>
    <n v="0.2"/>
    <n v="11415"/>
    <x v="529"/>
    <n v="1825"/>
    <n v="14807"/>
    <n v="1593"/>
    <n v="1778"/>
    <x v="2"/>
    <n v="21187"/>
    <n v="24935"/>
    <n v="175"/>
    <x v="0"/>
  </r>
  <r>
    <x v="530"/>
    <x v="514"/>
    <n v="407"/>
    <s v="Town"/>
    <x v="22"/>
    <n v="2378"/>
    <n v="0.28999999999999998"/>
    <n v="7991"/>
    <x v="530"/>
    <n v="3510"/>
    <n v="11212"/>
    <n v="2906"/>
    <n v="974"/>
    <x v="31"/>
    <n v="25223"/>
    <n v="14345"/>
    <n v="25"/>
    <x v="0"/>
  </r>
  <r>
    <x v="531"/>
    <x v="515"/>
    <n v="4"/>
    <s v="Other"/>
    <x v="19"/>
    <n v="38314"/>
    <n v="0.36"/>
    <n v="85249"/>
    <x v="531"/>
    <n v="152607"/>
    <n v="116096"/>
    <n v="11511"/>
    <n v="10494"/>
    <x v="339"/>
    <n v="98556"/>
    <n v="62999"/>
    <n v="0"/>
    <x v="0"/>
  </r>
  <r>
    <x v="532"/>
    <x v="516"/>
    <n v="4508"/>
    <s v="School District"/>
    <x v="11"/>
    <n v="7570"/>
    <n v="1.24"/>
    <n v="131283"/>
    <x v="532"/>
    <n v="115398"/>
    <n v="263120"/>
    <n v="8797"/>
    <n v="8058"/>
    <x v="230"/>
    <n v="415952"/>
    <n v="95838"/>
    <n v="0"/>
    <x v="0"/>
  </r>
  <r>
    <x v="533"/>
    <x v="76"/>
    <n v="1077"/>
    <s v="School District"/>
    <x v="7"/>
    <n v="17498"/>
    <n v="0.39"/>
    <n v="12574"/>
    <x v="533"/>
    <n v="13865"/>
    <n v="35451"/>
    <n v="6217"/>
    <n v="7515"/>
    <x v="340"/>
    <n v="34940"/>
    <n v="38779"/>
    <n v="168"/>
    <x v="0"/>
  </r>
  <r>
    <x v="534"/>
    <x v="215"/>
    <n v="467"/>
    <s v="Village"/>
    <x v="25"/>
    <n v="672"/>
    <n v="0.75"/>
    <n v="1572"/>
    <x v="534"/>
    <n v="6482"/>
    <n v="2189"/>
    <n v="326"/>
    <n v="222"/>
    <x v="49"/>
    <n v="10121"/>
    <n v="6243"/>
    <n v="660"/>
    <x v="0"/>
  </r>
  <r>
    <x v="535"/>
    <x v="517"/>
    <n v="115"/>
    <s v="School District"/>
    <x v="26"/>
    <n v="31071"/>
    <n v="0.75"/>
    <n v="122626"/>
    <x v="535"/>
    <n v="266625"/>
    <n v="264010"/>
    <n v="21214"/>
    <n v="25556"/>
    <x v="254"/>
    <n v="124917"/>
    <n v="91718"/>
    <n v="850"/>
    <x v="0"/>
  </r>
  <r>
    <x v="536"/>
    <x v="518"/>
    <n v="369"/>
    <s v="Town"/>
    <x v="9"/>
    <n v="3730"/>
    <n v="0.23"/>
    <n v="5899"/>
    <x v="536"/>
    <n v="3605"/>
    <n v="9019"/>
    <n v="1129"/>
    <n v="302"/>
    <x v="56"/>
    <n v="18548"/>
    <n v="28156"/>
    <n v="561"/>
    <x v="0"/>
  </r>
  <r>
    <x v="537"/>
    <x v="519"/>
    <n v="2754"/>
    <s v="School District"/>
    <x v="40"/>
    <n v="14868"/>
    <n v="0.49"/>
    <n v="42183"/>
    <x v="537"/>
    <n v="55356"/>
    <n v="62349"/>
    <n v="5626"/>
    <n v="5602"/>
    <x v="341"/>
    <n v="9282"/>
    <n v="50669"/>
    <n v="0"/>
    <x v="0"/>
  </r>
  <r>
    <x v="538"/>
    <x v="520"/>
    <n v="0"/>
    <s v="Special Legislative District"/>
    <x v="19"/>
    <n v="5104"/>
    <n v="0.5"/>
    <n v="13585"/>
    <x v="538"/>
    <n v="4124"/>
    <n v="28039"/>
    <n v="4805"/>
    <n v="5258"/>
    <x v="56"/>
    <n v="110033"/>
    <n v="32699"/>
    <n v="0"/>
    <x v="0"/>
  </r>
  <r>
    <x v="539"/>
    <x v="431"/>
    <n v="1002"/>
    <s v="Village"/>
    <x v="22"/>
    <n v="1282"/>
    <n v="1.06"/>
    <n v="10069"/>
    <x v="539"/>
    <n v="13500"/>
    <n v="15414"/>
    <n v="2701"/>
    <n v="2856"/>
    <x v="0"/>
    <n v="25223"/>
    <n v="15383"/>
    <n v="322"/>
    <x v="0"/>
  </r>
  <r>
    <x v="540"/>
    <x v="69"/>
    <n v="45"/>
    <s v="Town"/>
    <x v="2"/>
    <n v="2085"/>
    <n v="0.57999999999999996"/>
    <n v="2269"/>
    <x v="540"/>
    <n v="1674"/>
    <n v="3824"/>
    <n v="1043"/>
    <n v="941"/>
    <x v="75"/>
    <n v="21478"/>
    <n v="6929"/>
    <n v="0"/>
    <x v="0"/>
  </r>
  <r>
    <x v="541"/>
    <x v="521"/>
    <n v="156"/>
    <s v="Other"/>
    <x v="30"/>
    <n v="1046"/>
    <n v="0.42"/>
    <n v="2943"/>
    <x v="541"/>
    <n v="2041"/>
    <n v="3265"/>
    <n v="67"/>
    <n v="167"/>
    <x v="0"/>
    <n v="21307"/>
    <n v="7450"/>
    <n v="5420"/>
    <x v="0"/>
  </r>
  <r>
    <x v="542"/>
    <x v="522"/>
    <n v="2680"/>
    <s v="Village"/>
    <x v="16"/>
    <n v="2365"/>
    <n v="1.72"/>
    <n v="9153"/>
    <x v="542"/>
    <n v="7500"/>
    <n v="12307"/>
    <n v="1923"/>
    <n v="1859"/>
    <x v="56"/>
    <n v="9035"/>
    <n v="20100"/>
    <n v="129"/>
    <x v="0"/>
  </r>
  <r>
    <x v="543"/>
    <x v="523"/>
    <n v="113"/>
    <s v="Town"/>
    <x v="2"/>
    <n v="1285"/>
    <n v="0.69"/>
    <n v="2805"/>
    <x v="543"/>
    <n v="6554"/>
    <n v="4181"/>
    <n v="367"/>
    <n v="271"/>
    <x v="342"/>
    <n v="21478"/>
    <n v="13699"/>
    <n v="102"/>
    <x v="0"/>
  </r>
  <r>
    <x v="544"/>
    <x v="524"/>
    <n v="1"/>
    <s v="Other"/>
    <x v="19"/>
    <n v="6552"/>
    <n v="0.25"/>
    <n v="2805"/>
    <x v="544"/>
    <n v="1332"/>
    <n v="9059"/>
    <n v="2562"/>
    <n v="1949"/>
    <x v="25"/>
    <n v="109879"/>
    <n v="7229"/>
    <n v="0"/>
    <x v="0"/>
  </r>
  <r>
    <x v="545"/>
    <x v="525"/>
    <n v="13"/>
    <s v="Town"/>
    <x v="8"/>
    <n v="11809"/>
    <n v="0.47"/>
    <n v="17410"/>
    <x v="545"/>
    <n v="12589"/>
    <n v="26805"/>
    <n v="10152"/>
    <n v="5849"/>
    <x v="156"/>
    <n v="15415"/>
    <n v="36737"/>
    <n v="-1"/>
    <x v="0"/>
  </r>
  <r>
    <x v="546"/>
    <x v="526"/>
    <n v="126016"/>
    <s v="County"/>
    <x v="57"/>
    <n v="2230722"/>
    <n v="0.66"/>
    <n v="1738978"/>
    <x v="546"/>
    <n v="2616356"/>
    <n v="3128474"/>
    <n v="1884"/>
    <n v="708"/>
    <x v="343"/>
    <n v="106541"/>
    <n v="4110515"/>
    <n v="0"/>
    <x v="0"/>
  </r>
  <r>
    <x v="547"/>
    <x v="527"/>
    <n v="566"/>
    <s v="School District"/>
    <x v="11"/>
    <n v="1080"/>
    <n v="2.29"/>
    <n v="14510"/>
    <x v="547"/>
    <n v="20447"/>
    <n v="34465"/>
    <n v="142"/>
    <n v="2766"/>
    <x v="196"/>
    <n v="415952"/>
    <n v="1780"/>
    <n v="0"/>
    <x v="0"/>
  </r>
  <r>
    <x v="548"/>
    <x v="528"/>
    <n v="674"/>
    <s v="Town"/>
    <x v="9"/>
    <n v="2602"/>
    <n v="0.88"/>
    <n v="7462"/>
    <x v="548"/>
    <n v="7068"/>
    <n v="13430"/>
    <n v="416"/>
    <n v="1415"/>
    <x v="344"/>
    <n v="18548"/>
    <n v="21796"/>
    <n v="647"/>
    <x v="0"/>
  </r>
  <r>
    <x v="549"/>
    <x v="529"/>
    <n v="778"/>
    <s v="Other"/>
    <x v="29"/>
    <n v="1419"/>
    <n v="1.34"/>
    <n v="15090"/>
    <x v="549"/>
    <n v="9000"/>
    <n v="18856"/>
    <n v="2298"/>
    <n v="1493"/>
    <x v="31"/>
    <n v="9210"/>
    <n v="33379"/>
    <n v="95"/>
    <x v="0"/>
  </r>
  <r>
    <x v="550"/>
    <x v="530"/>
    <n v="551"/>
    <s v="School District"/>
    <x v="46"/>
    <n v="114"/>
    <n v="6.33"/>
    <n v="1478"/>
    <x v="550"/>
    <n v="582"/>
    <n v="2674"/>
    <n v="2131"/>
    <n v="345"/>
    <x v="78"/>
    <n v="11809"/>
    <n v="10575"/>
    <n v="15"/>
    <x v="0"/>
  </r>
  <r>
    <x v="551"/>
    <x v="531"/>
    <n v="743"/>
    <s v="Town"/>
    <x v="40"/>
    <n v="7085"/>
    <n v="0.49"/>
    <n v="3706"/>
    <x v="551"/>
    <n v="3047"/>
    <n v="5778"/>
    <n v="1097"/>
    <n v="1254"/>
    <x v="225"/>
    <n v="10121"/>
    <n v="15362"/>
    <n v="145"/>
    <x v="0"/>
  </r>
  <r>
    <x v="552"/>
    <x v="532"/>
    <n v="539"/>
    <s v="Village"/>
    <x v="44"/>
    <n v="532"/>
    <n v="1.25"/>
    <n v="2499"/>
    <x v="552"/>
    <n v="1690"/>
    <n v="3898"/>
    <n v="564"/>
    <n v="809"/>
    <x v="124"/>
    <n v="207"/>
    <n v="9531"/>
    <n v="0"/>
    <x v="0"/>
  </r>
  <r>
    <x v="553"/>
    <x v="533"/>
    <n v="2"/>
    <s v="Village"/>
    <x v="12"/>
    <n v="1961"/>
    <n v="2.62"/>
    <n v="38256"/>
    <x v="553"/>
    <n v="29489"/>
    <n v="66032"/>
    <n v="8567"/>
    <n v="11784"/>
    <x v="345"/>
    <n v="13234"/>
    <n v="14982"/>
    <n v="200"/>
    <x v="0"/>
  </r>
  <r>
    <x v="554"/>
    <x v="534"/>
    <n v="142"/>
    <s v="School District"/>
    <x v="10"/>
    <n v="6036"/>
    <n v="0.24"/>
    <n v="2685"/>
    <x v="554"/>
    <n v="5650"/>
    <n v="7240"/>
    <n v="3345"/>
    <n v="1326"/>
    <x v="107"/>
    <n v="1907"/>
    <n v="9240"/>
    <n v="0"/>
    <x v="0"/>
  </r>
  <r>
    <x v="555"/>
    <x v="535"/>
    <n v="20"/>
    <s v="City"/>
    <x v="21"/>
    <n v="9392"/>
    <n v="0.47"/>
    <n v="6248"/>
    <x v="555"/>
    <n v="5180"/>
    <n v="16817"/>
    <n v="7490"/>
    <n v="3178"/>
    <x v="333"/>
    <n v="47186"/>
    <n v="22616"/>
    <n v="0"/>
    <x v="0"/>
  </r>
  <r>
    <x v="556"/>
    <x v="536"/>
    <n v="26"/>
    <s v="Town"/>
    <x v="6"/>
    <n v="1843"/>
    <n v="0.43"/>
    <n v="5308"/>
    <x v="556"/>
    <n v="2429"/>
    <n v="10714"/>
    <n v="6488"/>
    <n v="4224"/>
    <x v="346"/>
    <n v="63277"/>
    <n v="13526"/>
    <n v="900"/>
    <x v="0"/>
  </r>
  <r>
    <x v="557"/>
    <x v="537"/>
    <n v="217"/>
    <s v="Other"/>
    <x v="32"/>
    <n v="5313"/>
    <n v="0.35"/>
    <n v="5023"/>
    <x v="557"/>
    <n v="5532"/>
    <n v="9938"/>
    <n v="2937"/>
    <n v="3037"/>
    <x v="347"/>
    <n v="11809"/>
    <n v="12378"/>
    <n v="1"/>
    <x v="0"/>
  </r>
  <r>
    <x v="558"/>
    <x v="538"/>
    <n v="221"/>
    <s v="Village"/>
    <x v="43"/>
    <n v="1264"/>
    <n v="0.83"/>
    <n v="4112"/>
    <x v="558"/>
    <n v="4142"/>
    <n v="6581"/>
    <n v="587"/>
    <n v="1404"/>
    <x v="348"/>
    <n v="12209"/>
    <n v="8593"/>
    <n v="0"/>
    <x v="0"/>
  </r>
  <r>
    <x v="559"/>
    <x v="539"/>
    <n v="7365"/>
    <s v="School District"/>
    <x v="37"/>
    <n v="19073"/>
    <n v="1.1399999999999999"/>
    <n v="77901"/>
    <x v="559"/>
    <n v="105882"/>
    <n v="134991"/>
    <n v="7468"/>
    <n v="10215"/>
    <x v="271"/>
    <n v="9210"/>
    <n v="75753"/>
    <n v="0"/>
    <x v="0"/>
  </r>
  <r>
    <x v="560"/>
    <x v="540"/>
    <n v="16"/>
    <s v="Village"/>
    <x v="40"/>
    <n v="323"/>
    <n v="0.39"/>
    <n v="498"/>
    <x v="560"/>
    <n v="717"/>
    <n v="563"/>
    <n v="323"/>
    <n v="83"/>
    <x v="349"/>
    <n v="10121"/>
    <n v="3836"/>
    <n v="550"/>
    <x v="0"/>
  </r>
  <r>
    <x v="561"/>
    <x v="541"/>
    <n v="11"/>
    <s v="School District"/>
    <x v="4"/>
    <n v="2056"/>
    <n v="0.36"/>
    <n v="927"/>
    <x v="561"/>
    <n v="2051"/>
    <n v="1682"/>
    <n v="197"/>
    <n v="372"/>
    <x v="249"/>
    <n v="18548"/>
    <n v="16667"/>
    <n v="243"/>
    <x v="0"/>
  </r>
  <r>
    <x v="562"/>
    <x v="542"/>
    <n v="325"/>
    <s v="School District"/>
    <x v="11"/>
    <n v="38457"/>
    <n v="0.56999999999999995"/>
    <n v="62371"/>
    <x v="562"/>
    <n v="152621"/>
    <n v="157048"/>
    <n v="5654"/>
    <n v="11496"/>
    <x v="350"/>
    <n v="415952"/>
    <n v="117598"/>
    <n v="0"/>
    <x v="0"/>
  </r>
  <r>
    <x v="563"/>
    <x v="543"/>
    <n v="603"/>
    <s v="City"/>
    <x v="34"/>
    <n v="210565"/>
    <n v="0.61"/>
    <n v="204629"/>
    <x v="563"/>
    <n v="866784"/>
    <n v="571288"/>
    <n v="800"/>
    <n v="115"/>
    <x v="351"/>
    <n v="58559"/>
    <n v="640980"/>
    <n v="3635"/>
    <x v="0"/>
  </r>
  <r>
    <x v="564"/>
    <x v="544"/>
    <n v="526"/>
    <s v="School District"/>
    <x v="26"/>
    <n v="21962"/>
    <n v="0.56000000000000005"/>
    <n v="107647"/>
    <x v="564"/>
    <n v="210261"/>
    <n v="179814"/>
    <n v="6894"/>
    <n v="14366"/>
    <x v="352"/>
    <n v="116967"/>
    <n v="116449"/>
    <n v="64"/>
    <x v="0"/>
  </r>
  <r>
    <x v="565"/>
    <x v="545"/>
    <n v="10"/>
    <s v="Town"/>
    <x v="1"/>
    <n v="1176"/>
    <n v="0.08"/>
    <n v="1665"/>
    <x v="565"/>
    <n v="604"/>
    <n v="1988"/>
    <n v="403"/>
    <n v="416"/>
    <x v="2"/>
    <n v="10121"/>
    <n v="2963"/>
    <n v="195"/>
    <x v="0"/>
  </r>
  <r>
    <x v="566"/>
    <x v="546"/>
    <n v="127"/>
    <s v="Town"/>
    <x v="42"/>
    <n v="7115"/>
    <n v="0.61"/>
    <n v="14938"/>
    <x v="566"/>
    <n v="16007"/>
    <n v="33591"/>
    <n v="6206"/>
    <n v="5403"/>
    <x v="334"/>
    <n v="13525"/>
    <n v="20096"/>
    <n v="90"/>
    <x v="0"/>
  </r>
  <r>
    <x v="567"/>
    <x v="547"/>
    <n v="0"/>
    <s v="Other"/>
    <x v="11"/>
    <n v="13443"/>
    <n v="0.76"/>
    <n v="42536"/>
    <x v="567"/>
    <n v="44303"/>
    <n v="131136"/>
    <n v="8838"/>
    <n v="6734"/>
    <x v="353"/>
    <n v="458456"/>
    <n v="116622"/>
    <n v="0"/>
    <x v="0"/>
  </r>
  <r>
    <x v="568"/>
    <x v="548"/>
    <n v="177"/>
    <s v="Special Legislative District"/>
    <x v="26"/>
    <n v="17626"/>
    <n v="0.41"/>
    <n v="6622"/>
    <x v="568"/>
    <n v="40145"/>
    <n v="13769"/>
    <n v="4049"/>
    <n v="683"/>
    <x v="230"/>
    <n v="126903"/>
    <n v="53948"/>
    <n v="0"/>
    <x v="0"/>
  </r>
  <r>
    <x v="569"/>
    <x v="549"/>
    <n v="12"/>
    <s v="School District"/>
    <x v="49"/>
    <n v="2086"/>
    <n v="0.36"/>
    <n v="1928"/>
    <x v="569"/>
    <n v="1900"/>
    <n v="4410"/>
    <n v="1561"/>
    <n v="1017"/>
    <x v="45"/>
    <n v="34940"/>
    <n v="10795"/>
    <n v="26"/>
    <x v="0"/>
  </r>
  <r>
    <x v="570"/>
    <x v="550"/>
    <n v="58"/>
    <s v="Town"/>
    <x v="44"/>
    <n v="2369"/>
    <n v="0.25"/>
    <n v="2500"/>
    <x v="570"/>
    <n v="3400"/>
    <n v="4764"/>
    <n v="791"/>
    <n v="327"/>
    <x v="0"/>
    <n v="151"/>
    <n v="10641"/>
    <n v="0"/>
    <x v="0"/>
  </r>
  <r>
    <x v="571"/>
    <x v="551"/>
    <n v="3"/>
    <s v="Town"/>
    <x v="31"/>
    <n v="15059"/>
    <n v="0.38"/>
    <n v="15332"/>
    <x v="571"/>
    <n v="11478"/>
    <n v="31866"/>
    <n v="7116"/>
    <n v="4868"/>
    <x v="354"/>
    <n v="35031"/>
    <n v="26336"/>
    <n v="0"/>
    <x v="0"/>
  </r>
  <r>
    <x v="572"/>
    <x v="552"/>
    <n v="4"/>
    <s v="Special Legislative District"/>
    <x v="48"/>
    <n v="6075"/>
    <n v="0.49"/>
    <n v="13605"/>
    <x v="572"/>
    <n v="5966"/>
    <n v="29096"/>
    <n v="4332"/>
    <n v="9356"/>
    <x v="355"/>
    <n v="13112"/>
    <n v="10007"/>
    <n v="0"/>
    <x v="0"/>
  </r>
  <r>
    <x v="573"/>
    <x v="553"/>
    <n v="8916"/>
    <s v="City"/>
    <x v="1"/>
    <n v="27023"/>
    <n v="0.82"/>
    <n v="59920"/>
    <x v="573"/>
    <n v="84694"/>
    <n v="99025"/>
    <n v="9762"/>
    <n v="8822"/>
    <x v="156"/>
    <n v="9282"/>
    <n v="87998"/>
    <n v="234"/>
    <x v="0"/>
  </r>
  <r>
    <x v="574"/>
    <x v="554"/>
    <n v="71"/>
    <s v="Town"/>
    <x v="15"/>
    <n v="2502"/>
    <n v="1.41"/>
    <n v="691"/>
    <x v="574"/>
    <n v="1673"/>
    <n v="1497"/>
    <n v="268"/>
    <n v="259"/>
    <x v="0"/>
    <n v="12209"/>
    <n v="17983"/>
    <n v="21"/>
    <x v="0"/>
  </r>
  <r>
    <x v="575"/>
    <x v="555"/>
    <n v="269"/>
    <s v="School District"/>
    <x v="6"/>
    <n v="14064"/>
    <n v="0.41"/>
    <n v="26643"/>
    <x v="575"/>
    <n v="26455"/>
    <n v="55172"/>
    <n v="9018"/>
    <n v="10973"/>
    <x v="356"/>
    <n v="51459"/>
    <n v="17087"/>
    <n v="1550"/>
    <x v="0"/>
  </r>
  <r>
    <x v="576"/>
    <x v="556"/>
    <n v="12"/>
    <s v="Town"/>
    <x v="34"/>
    <n v="3478"/>
    <n v="0.57999999999999996"/>
    <n v="8898"/>
    <x v="576"/>
    <n v="7665"/>
    <n v="21614"/>
    <n v="1865"/>
    <n v="4803"/>
    <x v="357"/>
    <n v="52471"/>
    <n v="15276"/>
    <n v="270"/>
    <x v="0"/>
  </r>
  <r>
    <x v="577"/>
    <x v="557"/>
    <n v="152"/>
    <s v="Town"/>
    <x v="0"/>
    <n v="1150"/>
    <n v="1.24"/>
    <n v="2654"/>
    <x v="577"/>
    <n v="1991"/>
    <n v="4679"/>
    <n v="524"/>
    <n v="674"/>
    <x v="2"/>
    <n v="21478"/>
    <n v="14211"/>
    <n v="231"/>
    <x v="0"/>
  </r>
  <r>
    <x v="578"/>
    <x v="558"/>
    <n v="7"/>
    <s v="Town"/>
    <x v="40"/>
    <n v="1856"/>
    <n v="0.12"/>
    <n v="415"/>
    <x v="578"/>
    <n v="3300"/>
    <n v="495"/>
    <n v="552"/>
    <n v="145"/>
    <x v="0"/>
    <n v="10121"/>
    <n v="8889"/>
    <n v="0"/>
    <x v="0"/>
  </r>
  <r>
    <x v="579"/>
    <x v="559"/>
    <n v="0"/>
    <s v="Town"/>
    <x v="19"/>
    <n v="5104"/>
    <n v="0.55000000000000004"/>
    <n v="8948"/>
    <x v="579"/>
    <n v="6500"/>
    <n v="26293"/>
    <n v="3647"/>
    <n v="4875"/>
    <x v="358"/>
    <n v="109959"/>
    <n v="33993"/>
    <n v="575"/>
    <x v="0"/>
  </r>
  <r>
    <x v="580"/>
    <x v="560"/>
    <n v="1"/>
    <s v="City"/>
    <x v="19"/>
    <n v="15720"/>
    <n v="0.66"/>
    <n v="48076"/>
    <x v="580"/>
    <n v="39404"/>
    <n v="100163"/>
    <n v="16086"/>
    <n v="11709"/>
    <x v="359"/>
    <n v="113945"/>
    <n v="40657"/>
    <n v="0"/>
    <x v="0"/>
  </r>
  <r>
    <x v="581"/>
    <x v="561"/>
    <n v="0"/>
    <s v="School District"/>
    <x v="11"/>
    <n v="83196"/>
    <n v="0.57999999999999996"/>
    <n v="291500"/>
    <x v="581"/>
    <n v="455989"/>
    <n v="648355"/>
    <n v="22763"/>
    <n v="30958"/>
    <x v="360"/>
    <n v="418526"/>
    <n v="154670"/>
    <n v="0"/>
    <x v="0"/>
  </r>
  <r>
    <x v="582"/>
    <x v="122"/>
    <n v="507"/>
    <s v="City"/>
    <x v="9"/>
    <n v="5815"/>
    <n v="0.28000000000000003"/>
    <n v="7232"/>
    <x v="582"/>
    <n v="7890"/>
    <n v="12759"/>
    <n v="1708"/>
    <n v="813"/>
    <x v="31"/>
    <n v="18548"/>
    <n v="28566"/>
    <n v="121"/>
    <x v="0"/>
  </r>
  <r>
    <x v="583"/>
    <x v="562"/>
    <n v="1593"/>
    <s v="Other"/>
    <x v="27"/>
    <n v="11636"/>
    <n v="0.54"/>
    <n v="30011"/>
    <x v="583"/>
    <n v="16424"/>
    <n v="56850"/>
    <n v="18778"/>
    <n v="11648"/>
    <x v="361"/>
    <n v="55172"/>
    <n v="32333"/>
    <n v="0"/>
    <x v="0"/>
  </r>
  <r>
    <x v="584"/>
    <x v="563"/>
    <n v="836"/>
    <s v="Village"/>
    <x v="1"/>
    <n v="1348"/>
    <n v="1.05"/>
    <n v="5475"/>
    <x v="584"/>
    <n v="3699"/>
    <n v="7920"/>
    <n v="2470"/>
    <n v="989"/>
    <x v="348"/>
    <n v="10121"/>
    <n v="16504"/>
    <n v="213"/>
    <x v="0"/>
  </r>
  <r>
    <x v="585"/>
    <x v="564"/>
    <n v="225"/>
    <s v="Other"/>
    <x v="29"/>
    <n v="4749"/>
    <n v="0.5"/>
    <n v="15473"/>
    <x v="585"/>
    <n v="8964"/>
    <n v="19399"/>
    <n v="1994"/>
    <n v="1304"/>
    <x v="151"/>
    <n v="9210"/>
    <n v="28605"/>
    <n v="2"/>
    <x v="0"/>
  </r>
  <r>
    <x v="586"/>
    <x v="565"/>
    <n v="1"/>
    <s v="Town"/>
    <x v="21"/>
    <n v="8530"/>
    <n v="0.36"/>
    <n v="13893"/>
    <x v="586"/>
    <n v="7035"/>
    <n v="36156"/>
    <n v="7835"/>
    <n v="8935"/>
    <x v="362"/>
    <n v="63277"/>
    <n v="26248"/>
    <n v="117"/>
    <x v="0"/>
  </r>
  <r>
    <x v="587"/>
    <x v="566"/>
    <n v="5"/>
    <s v="Village"/>
    <x v="48"/>
    <n v="1403"/>
    <n v="0.63"/>
    <n v="2861"/>
    <x v="587"/>
    <n v="2909"/>
    <n v="7032"/>
    <n v="439"/>
    <n v="1235"/>
    <x v="267"/>
    <n v="13160"/>
    <n v="12169"/>
    <n v="936"/>
    <x v="0"/>
  </r>
  <r>
    <x v="588"/>
    <x v="567"/>
    <n v="0"/>
    <s v="Other"/>
    <x v="5"/>
    <n v="13299"/>
    <n v="0.51"/>
    <n v="9576"/>
    <x v="588"/>
    <n v="22859"/>
    <n v="20331"/>
    <n v="1661"/>
    <n v="3226"/>
    <x v="14"/>
    <n v="6060"/>
    <n v="34904"/>
    <n v="0"/>
    <x v="0"/>
  </r>
  <r>
    <x v="589"/>
    <x v="568"/>
    <n v="13569"/>
    <s v="School District"/>
    <x v="28"/>
    <n v="49070"/>
    <n v="0.89"/>
    <n v="222375"/>
    <x v="589"/>
    <n v="253012"/>
    <n v="383943"/>
    <n v="29538"/>
    <n v="33564"/>
    <x v="363"/>
    <n v="12415"/>
    <n v="158944"/>
    <n v="306"/>
    <x v="0"/>
  </r>
  <r>
    <x v="590"/>
    <x v="569"/>
    <n v="6"/>
    <s v="Special Legislative District"/>
    <x v="48"/>
    <n v="19482"/>
    <n v="0.54"/>
    <n v="48435"/>
    <x v="590"/>
    <n v="16690"/>
    <n v="82392"/>
    <n v="17446"/>
    <n v="17590"/>
    <x v="364"/>
    <n v="13147"/>
    <n v="41330"/>
    <n v="0"/>
    <x v="0"/>
  </r>
  <r>
    <x v="591"/>
    <x v="570"/>
    <n v="398"/>
    <s v="Village"/>
    <x v="2"/>
    <n v="827"/>
    <n v="1.52"/>
    <n v="2325"/>
    <x v="591"/>
    <n v="1155"/>
    <n v="6254"/>
    <n v="819"/>
    <n v="617"/>
    <x v="240"/>
    <n v="21478"/>
    <n v="9609"/>
    <n v="0"/>
    <x v="0"/>
  </r>
  <r>
    <x v="592"/>
    <x v="571"/>
    <n v="6"/>
    <s v="School District"/>
    <x v="11"/>
    <n v="21864"/>
    <n v="0.52"/>
    <n v="112858"/>
    <x v="592"/>
    <n v="117076"/>
    <n v="241299"/>
    <n v="10291"/>
    <n v="9232"/>
    <x v="365"/>
    <n v="896828"/>
    <n v="126685"/>
    <n v="940"/>
    <x v="0"/>
  </r>
  <r>
    <x v="593"/>
    <x v="572"/>
    <n v="2"/>
    <s v="Village"/>
    <x v="19"/>
    <n v="17166"/>
    <n v="0.53"/>
    <n v="68197"/>
    <x v="593"/>
    <n v="21000"/>
    <n v="124769"/>
    <n v="5164"/>
    <n v="20681"/>
    <x v="152"/>
    <n v="103102"/>
    <n v="67944"/>
    <n v="0"/>
    <x v="0"/>
  </r>
  <r>
    <x v="594"/>
    <x v="573"/>
    <n v="2371"/>
    <s v="County"/>
    <x v="58"/>
    <n v="154727"/>
    <n v="0.44"/>
    <n v="211206"/>
    <x v="594"/>
    <n v="289644"/>
    <n v="452377"/>
    <n v="30821"/>
    <n v="40333"/>
    <x v="366"/>
    <n v="21378"/>
    <n v="211324"/>
    <n v="0"/>
    <x v="0"/>
  </r>
  <r>
    <x v="595"/>
    <x v="574"/>
    <n v="1267"/>
    <s v="Village"/>
    <x v="55"/>
    <n v="922"/>
    <n v="1.73"/>
    <n v="9241"/>
    <x v="595"/>
    <n v="4116"/>
    <n v="15195"/>
    <n v="3174"/>
    <n v="2475"/>
    <x v="45"/>
    <n v="14733"/>
    <n v="15843"/>
    <n v="0"/>
    <x v="0"/>
  </r>
  <r>
    <x v="596"/>
    <x v="575"/>
    <n v="132"/>
    <s v="Town"/>
    <x v="23"/>
    <n v="1654"/>
    <n v="1.2"/>
    <n v="7989"/>
    <x v="596"/>
    <n v="4349"/>
    <n v="12869"/>
    <n v="1729"/>
    <n v="2294"/>
    <x v="5"/>
    <n v="7196"/>
    <n v="20690"/>
    <n v="40"/>
    <x v="0"/>
  </r>
  <r>
    <x v="597"/>
    <x v="576"/>
    <n v="195"/>
    <s v="School District"/>
    <x v="28"/>
    <n v="9881"/>
    <n v="0.25"/>
    <n v="22465"/>
    <x v="597"/>
    <n v="30757"/>
    <n v="37507"/>
    <n v="5131"/>
    <n v="6759"/>
    <x v="367"/>
    <n v="11809"/>
    <n v="16168"/>
    <n v="155"/>
    <x v="0"/>
  </r>
  <r>
    <x v="598"/>
    <x v="577"/>
    <n v="23"/>
    <s v="School District"/>
    <x v="0"/>
    <n v="2330"/>
    <n v="0.2"/>
    <n v="1170"/>
    <x v="598"/>
    <n v="1276"/>
    <n v="1912"/>
    <n v="572"/>
    <n v="262"/>
    <x v="368"/>
    <n v="21478"/>
    <n v="8346"/>
    <n v="0"/>
    <x v="0"/>
  </r>
  <r>
    <x v="599"/>
    <x v="578"/>
    <n v="392"/>
    <s v="Town"/>
    <x v="34"/>
    <n v="4775"/>
    <n v="0.61"/>
    <n v="9625"/>
    <x v="599"/>
    <n v="7690"/>
    <n v="24718"/>
    <n v="3801"/>
    <n v="2045"/>
    <x v="369"/>
    <n v="52471"/>
    <n v="30512"/>
    <n v="455"/>
    <x v="0"/>
  </r>
  <r>
    <x v="600"/>
    <x v="579"/>
    <n v="9"/>
    <s v="Village"/>
    <x v="26"/>
    <n v="4995"/>
    <n v="0.51"/>
    <n v="15165"/>
    <x v="600"/>
    <n v="21011"/>
    <n v="30432"/>
    <n v="2639"/>
    <n v="3513"/>
    <x v="370"/>
    <n v="113967"/>
    <n v="17224"/>
    <n v="31"/>
    <x v="0"/>
  </r>
  <r>
    <x v="601"/>
    <x v="580"/>
    <n v="2"/>
    <s v="School District"/>
    <x v="26"/>
    <n v="16242"/>
    <n v="0.45"/>
    <n v="37880"/>
    <x v="601"/>
    <n v="116462"/>
    <n v="69159"/>
    <n v="3865"/>
    <n v="3934"/>
    <x v="371"/>
    <n v="116295"/>
    <n v="70549"/>
    <n v="733"/>
    <x v="0"/>
  </r>
  <r>
    <x v="602"/>
    <x v="581"/>
    <n v="1113"/>
    <s v="School District"/>
    <x v="52"/>
    <n v="9838"/>
    <n v="0.49"/>
    <n v="17837"/>
    <x v="602"/>
    <n v="16898"/>
    <n v="30472"/>
    <n v="4033"/>
    <n v="5713"/>
    <x v="107"/>
    <n v="25766"/>
    <n v="25531"/>
    <n v="458"/>
    <x v="0"/>
  </r>
  <r>
    <x v="603"/>
    <x v="582"/>
    <n v="460"/>
    <s v="Other"/>
    <x v="9"/>
    <n v="3179"/>
    <n v="0.55000000000000004"/>
    <n v="1259"/>
    <x v="603"/>
    <n v="5513"/>
    <n v="4218"/>
    <n v="1584"/>
    <n v="125"/>
    <x v="25"/>
    <n v="18548"/>
    <n v="23073"/>
    <n v="320"/>
    <x v="0"/>
  </r>
  <r>
    <x v="604"/>
    <x v="583"/>
    <n v="604"/>
    <s v="Other"/>
    <x v="34"/>
    <n v="20911"/>
    <n v="0.49"/>
    <n v="30603"/>
    <x v="604"/>
    <n v="31312"/>
    <n v="79202"/>
    <n v="3365"/>
    <n v="14970"/>
    <x v="372"/>
    <n v="52471"/>
    <n v="44036"/>
    <n v="352"/>
    <x v="0"/>
  </r>
  <r>
    <x v="605"/>
    <x v="584"/>
    <n v="1085"/>
    <s v="Special Legislative District"/>
    <x v="22"/>
    <n v="34450"/>
    <n v="0.33"/>
    <n v="48658"/>
    <x v="605"/>
    <n v="33374"/>
    <n v="83922"/>
    <n v="12406"/>
    <n v="9909"/>
    <x v="196"/>
    <n v="25995"/>
    <n v="54115"/>
    <n v="629"/>
    <x v="0"/>
  </r>
  <r>
    <x v="606"/>
    <x v="29"/>
    <n v="176"/>
    <s v="Town"/>
    <x v="55"/>
    <n v="1846"/>
    <n v="0.43"/>
    <n v="4686"/>
    <x v="606"/>
    <n v="3134"/>
    <n v="8153"/>
    <n v="1997"/>
    <n v="1893"/>
    <x v="373"/>
    <n v="14733"/>
    <n v="8387"/>
    <n v="0"/>
    <x v="0"/>
  </r>
  <r>
    <x v="607"/>
    <x v="585"/>
    <n v="200"/>
    <s v="Town"/>
    <x v="11"/>
    <n v="2392"/>
    <n v="1.18"/>
    <n v="9266"/>
    <x v="607"/>
    <n v="38376"/>
    <n v="30965"/>
    <n v="1796"/>
    <n v="8747"/>
    <x v="374"/>
    <n v="458456"/>
    <n v="24416"/>
    <n v="491"/>
    <x v="0"/>
  </r>
  <r>
    <x v="608"/>
    <x v="586"/>
    <n v="3"/>
    <s v="Special Legislative District"/>
    <x v="26"/>
    <n v="27188"/>
    <n v="0.45"/>
    <n v="83566"/>
    <x v="608"/>
    <n v="87332"/>
    <n v="156808"/>
    <n v="8432"/>
    <n v="13462"/>
    <x v="375"/>
    <n v="127246"/>
    <n v="70101"/>
    <n v="0"/>
    <x v="0"/>
  </r>
  <r>
    <x v="609"/>
    <x v="340"/>
    <n v="316"/>
    <s v="Town"/>
    <x v="3"/>
    <n v="4048"/>
    <n v="0.4"/>
    <n v="11244"/>
    <x v="609"/>
    <n v="6230"/>
    <n v="14185"/>
    <n v="4613"/>
    <n v="3225"/>
    <x v="130"/>
    <n v="12470"/>
    <n v="18306"/>
    <n v="469"/>
    <x v="0"/>
  </r>
  <r>
    <x v="610"/>
    <x v="587"/>
    <n v="85"/>
    <s v="Town"/>
    <x v="23"/>
    <n v="4798"/>
    <n v="0.24"/>
    <n v="58"/>
    <x v="610"/>
    <n v="343"/>
    <n v="168"/>
    <n v="92"/>
    <n v="142"/>
    <x v="2"/>
    <n v="7196"/>
    <n v="10833"/>
    <n v="0"/>
    <x v="0"/>
  </r>
  <r>
    <x v="611"/>
    <x v="588"/>
    <n v="869"/>
    <s v="Other"/>
    <x v="30"/>
    <n v="3569"/>
    <n v="0.72"/>
    <n v="12469"/>
    <x v="611"/>
    <n v="8105"/>
    <n v="20956"/>
    <n v="1868"/>
    <n v="3758"/>
    <x v="206"/>
    <n v="21482"/>
    <n v="21412"/>
    <n v="11"/>
    <x v="0"/>
  </r>
  <r>
    <x v="612"/>
    <x v="589"/>
    <n v="1522"/>
    <s v="School District"/>
    <x v="15"/>
    <n v="7667"/>
    <n v="0.57999999999999996"/>
    <n v="20394"/>
    <x v="612"/>
    <n v="29395"/>
    <n v="29380"/>
    <n v="5974"/>
    <n v="5332"/>
    <x v="376"/>
    <n v="12209"/>
    <n v="47312"/>
    <n v="0"/>
    <x v="0"/>
  </r>
  <r>
    <x v="613"/>
    <x v="590"/>
    <n v="316"/>
    <s v="Other"/>
    <x v="4"/>
    <n v="3222"/>
    <n v="0.39"/>
    <n v="5852"/>
    <x v="613"/>
    <n v="6437"/>
    <n v="11886"/>
    <n v="649"/>
    <n v="1870"/>
    <x v="377"/>
    <n v="18548"/>
    <n v="14765"/>
    <n v="292"/>
    <x v="0"/>
  </r>
  <r>
    <x v="614"/>
    <x v="591"/>
    <n v="219"/>
    <s v="Village"/>
    <x v="15"/>
    <n v="351"/>
    <n v="1.85"/>
    <n v="1091"/>
    <x v="614"/>
    <n v="874"/>
    <n v="1332"/>
    <n v="5"/>
    <n v="303"/>
    <x v="2"/>
    <n v="12209"/>
    <n v="4798"/>
    <n v="2790"/>
    <x v="0"/>
  </r>
  <r>
    <x v="615"/>
    <x v="592"/>
    <n v="17"/>
    <s v="Village"/>
    <x v="31"/>
    <n v="3039"/>
    <n v="0.61"/>
    <n v="9031"/>
    <x v="615"/>
    <n v="4972"/>
    <n v="18815"/>
    <n v="4992"/>
    <n v="3873"/>
    <x v="6"/>
    <n v="35462"/>
    <n v="29109"/>
    <n v="602"/>
    <x v="0"/>
  </r>
  <r>
    <x v="616"/>
    <x v="593"/>
    <n v="12520"/>
    <s v="Other"/>
    <x v="4"/>
    <n v="1125"/>
    <n v="11.74"/>
    <n v="11128"/>
    <x v="616"/>
    <n v="14864"/>
    <n v="22992"/>
    <n v="1853"/>
    <n v="1169"/>
    <x v="239"/>
    <n v="18548"/>
    <n v="30502"/>
    <n v="0"/>
    <x v="0"/>
  </r>
  <r>
    <x v="617"/>
    <x v="594"/>
    <n v="12"/>
    <s v="Town"/>
    <x v="3"/>
    <n v="1280"/>
    <n v="0.08"/>
    <n v="1545"/>
    <x v="617"/>
    <n v="1683"/>
    <n v="2060"/>
    <n v="1032"/>
    <n v="590"/>
    <x v="2"/>
    <n v="12209"/>
    <n v="6606"/>
    <n v="0"/>
    <x v="0"/>
  </r>
  <r>
    <x v="618"/>
    <x v="595"/>
    <n v="404"/>
    <s v="School District"/>
    <x v="44"/>
    <n v="7686"/>
    <n v="0.35"/>
    <n v="14452"/>
    <x v="618"/>
    <n v="18700"/>
    <n v="26332"/>
    <n v="3235"/>
    <n v="1828"/>
    <x v="26"/>
    <n v="3066"/>
    <n v="34408"/>
    <n v="0"/>
    <x v="0"/>
  </r>
  <r>
    <x v="619"/>
    <x v="596"/>
    <n v="3083"/>
    <s v="Village"/>
    <x v="27"/>
    <n v="6584"/>
    <n v="1.01"/>
    <n v="27023"/>
    <x v="619"/>
    <n v="63463"/>
    <n v="57417"/>
    <n v="12001"/>
    <n v="17337"/>
    <x v="126"/>
    <n v="54972"/>
    <n v="26466"/>
    <n v="0"/>
    <x v="0"/>
  </r>
  <r>
    <x v="620"/>
    <x v="597"/>
    <n v="20"/>
    <s v="Town"/>
    <x v="19"/>
    <n v="20434"/>
    <n v="0.55000000000000004"/>
    <n v="26372"/>
    <x v="620"/>
    <n v="62864"/>
    <n v="75426"/>
    <n v="9995"/>
    <n v="10737"/>
    <x v="378"/>
    <n v="111958"/>
    <n v="57288"/>
    <n v="0"/>
    <x v="0"/>
  </r>
  <r>
    <x v="621"/>
    <x v="598"/>
    <n v="0"/>
    <s v="School District"/>
    <x v="11"/>
    <n v="29858"/>
    <n v="0.45"/>
    <n v="88689"/>
    <x v="621"/>
    <n v="165000"/>
    <n v="223966"/>
    <n v="8241"/>
    <n v="6400"/>
    <x v="379"/>
    <n v="453766"/>
    <n v="69132"/>
    <n v="0"/>
    <x v="0"/>
  </r>
  <r>
    <x v="622"/>
    <x v="599"/>
    <n v="0"/>
    <s v="School District"/>
    <x v="11"/>
    <n v="38650"/>
    <n v="0.47"/>
    <n v="93898"/>
    <x v="622"/>
    <n v="157157"/>
    <n v="244059"/>
    <n v="22281"/>
    <n v="11422"/>
    <x v="380"/>
    <n v="418175"/>
    <n v="206068"/>
    <n v="0"/>
    <x v="0"/>
  </r>
  <r>
    <x v="623"/>
    <x v="600"/>
    <n v="45"/>
    <s v="Village"/>
    <x v="3"/>
    <n v="633"/>
    <n v="0.42"/>
    <n v="1292"/>
    <x v="623"/>
    <n v="1413"/>
    <n v="3366"/>
    <n v="1171"/>
    <n v="1045"/>
    <x v="312"/>
    <n v="12470"/>
    <n v="5404"/>
    <n v="30"/>
    <x v="0"/>
  </r>
  <r>
    <x v="624"/>
    <x v="601"/>
    <n v="1"/>
    <s v="Town"/>
    <x v="19"/>
    <n v="12411"/>
    <n v="0.45"/>
    <n v="22441"/>
    <x v="624"/>
    <n v="36135"/>
    <n v="59084"/>
    <n v="6895"/>
    <n v="7570"/>
    <x v="245"/>
    <n v="111753"/>
    <n v="37464"/>
    <n v="65"/>
    <x v="0"/>
  </r>
  <r>
    <x v="625"/>
    <x v="602"/>
    <n v="2869"/>
    <s v="Other"/>
    <x v="2"/>
    <n v="34748"/>
    <n v="1.08"/>
    <n v="56262"/>
    <x v="625"/>
    <n v="45848"/>
    <n v="124548"/>
    <n v="6294"/>
    <n v="11197"/>
    <x v="278"/>
    <n v="22026"/>
    <n v="95894"/>
    <n v="0"/>
    <x v="0"/>
  </r>
  <r>
    <x v="626"/>
    <x v="603"/>
    <n v="25"/>
    <s v="School District"/>
    <x v="11"/>
    <n v="6332"/>
    <n v="0.65"/>
    <n v="18140"/>
    <x v="626"/>
    <n v="8250"/>
    <n v="46460"/>
    <n v="1663"/>
    <n v="4597"/>
    <x v="150"/>
    <n v="415952"/>
    <n v="17544"/>
    <n v="0"/>
    <x v="0"/>
  </r>
  <r>
    <x v="627"/>
    <x v="604"/>
    <n v="2549"/>
    <s v="Village"/>
    <x v="54"/>
    <n v="1889"/>
    <n v="1.8"/>
    <n v="42554"/>
    <x v="627"/>
    <n v="22532"/>
    <n v="60886"/>
    <n v="4949"/>
    <n v="7788"/>
    <x v="381"/>
    <n v="25223"/>
    <n v="35259"/>
    <n v="888"/>
    <x v="0"/>
  </r>
  <r>
    <x v="628"/>
    <x v="605"/>
    <n v="136"/>
    <s v="Town"/>
    <x v="17"/>
    <n v="3153"/>
    <n v="0.21"/>
    <n v="4782"/>
    <x v="628"/>
    <n v="2544"/>
    <n v="9431"/>
    <n v="2335"/>
    <n v="1801"/>
    <x v="2"/>
    <n v="25223"/>
    <n v="19191"/>
    <n v="35"/>
    <x v="0"/>
  </r>
  <r>
    <x v="629"/>
    <x v="415"/>
    <n v="12"/>
    <s v="Town"/>
    <x v="43"/>
    <n v="1358"/>
    <n v="0.14000000000000001"/>
    <n v="615"/>
    <x v="629"/>
    <n v="621"/>
    <n v="981"/>
    <n v="287"/>
    <n v="336"/>
    <x v="61"/>
    <n v="12470"/>
    <n v="10368"/>
    <n v="0"/>
    <x v="0"/>
  </r>
  <r>
    <x v="630"/>
    <x v="606"/>
    <n v="286"/>
    <s v="Town"/>
    <x v="22"/>
    <n v="2367"/>
    <n v="0.34"/>
    <n v="10875"/>
    <x v="630"/>
    <n v="8229"/>
    <n v="16499"/>
    <n v="2443"/>
    <n v="2771"/>
    <x v="0"/>
    <n v="25223"/>
    <n v="9991"/>
    <n v="39"/>
    <x v="0"/>
  </r>
  <r>
    <x v="631"/>
    <x v="607"/>
    <n v="4"/>
    <s v="Special Legislative District"/>
    <x v="12"/>
    <n v="3406"/>
    <n v="0.41"/>
    <n v="11720"/>
    <x v="631"/>
    <n v="7161"/>
    <n v="21102"/>
    <n v="5999"/>
    <n v="2811"/>
    <x v="218"/>
    <n v="13238"/>
    <n v="13695"/>
    <n v="0"/>
    <x v="0"/>
  </r>
  <r>
    <x v="632"/>
    <x v="171"/>
    <n v="700"/>
    <s v="Village"/>
    <x v="15"/>
    <n v="1119"/>
    <n v="1.32"/>
    <n v="5194"/>
    <x v="632"/>
    <n v="6252"/>
    <n v="9510"/>
    <n v="2865"/>
    <n v="2604"/>
    <x v="241"/>
    <n v="12470"/>
    <n v="18372"/>
    <n v="520"/>
    <x v="0"/>
  </r>
  <r>
    <x v="633"/>
    <x v="608"/>
    <n v="2"/>
    <s v="Town"/>
    <x v="12"/>
    <n v="3823"/>
    <n v="0.42"/>
    <n v="18211"/>
    <x v="633"/>
    <n v="13057"/>
    <n v="28978"/>
    <n v="4693"/>
    <n v="4207"/>
    <x v="239"/>
    <n v="13121"/>
    <n v="16222"/>
    <n v="0"/>
    <x v="0"/>
  </r>
  <r>
    <x v="634"/>
    <x v="609"/>
    <n v="3"/>
    <s v="Town"/>
    <x v="12"/>
    <n v="7548"/>
    <n v="0.65"/>
    <n v="34395"/>
    <x v="634"/>
    <n v="21390"/>
    <n v="56033"/>
    <n v="10553"/>
    <n v="10977"/>
    <x v="382"/>
    <n v="13084"/>
    <n v="31822"/>
    <n v="1100"/>
    <x v="0"/>
  </r>
  <r>
    <x v="635"/>
    <x v="610"/>
    <n v="3479"/>
    <s v="Special Legislative District"/>
    <x v="59"/>
    <n v="88830"/>
    <n v="0.56999999999999995"/>
    <n v="109220"/>
    <x v="635"/>
    <n v="73069"/>
    <n v="213195"/>
    <n v="22360"/>
    <n v="33627"/>
    <x v="383"/>
    <n v="21921"/>
    <n v="188343"/>
    <n v="1723"/>
    <x v="0"/>
  </r>
  <r>
    <x v="636"/>
    <x v="611"/>
    <n v="20"/>
    <s v="Town"/>
    <x v="21"/>
    <n v="2903"/>
    <n v="0.37"/>
    <n v="3511"/>
    <x v="636"/>
    <n v="2063"/>
    <n v="10250"/>
    <n v="7076"/>
    <n v="2457"/>
    <x v="40"/>
    <n v="63277"/>
    <n v="13178"/>
    <n v="85"/>
    <x v="0"/>
  </r>
  <r>
    <x v="637"/>
    <x v="612"/>
    <n v="238"/>
    <s v="School District"/>
    <x v="18"/>
    <n v="13793"/>
    <n v="0.14000000000000001"/>
    <n v="12024"/>
    <x v="637"/>
    <n v="7776"/>
    <n v="23212"/>
    <n v="2647"/>
    <n v="1969"/>
    <x v="384"/>
    <n v="2409"/>
    <n v="27291"/>
    <n v="57"/>
    <x v="0"/>
  </r>
  <r>
    <x v="638"/>
    <x v="613"/>
    <n v="553"/>
    <s v="Other"/>
    <x v="22"/>
    <n v="4743"/>
    <n v="0.21"/>
    <n v="7819"/>
    <x v="638"/>
    <n v="3700"/>
    <n v="11621"/>
    <n v="3193"/>
    <n v="2313"/>
    <x v="385"/>
    <n v="25223"/>
    <n v="11921"/>
    <n v="0"/>
    <x v="0"/>
  </r>
  <r>
    <x v="639"/>
    <x v="614"/>
    <n v="260"/>
    <s v="School District"/>
    <x v="28"/>
    <n v="7444"/>
    <n v="0.23"/>
    <n v="14013"/>
    <x v="639"/>
    <n v="22374"/>
    <n v="22615"/>
    <n v="4394"/>
    <n v="3236"/>
    <x v="386"/>
    <n v="11809"/>
    <n v="15749"/>
    <n v="3"/>
    <x v="0"/>
  </r>
  <r>
    <x v="640"/>
    <x v="615"/>
    <n v="1143"/>
    <s v="Special Legislative District"/>
    <x v="48"/>
    <n v="5607"/>
    <n v="0.78"/>
    <n v="24337"/>
    <x v="640"/>
    <n v="22611"/>
    <n v="49436"/>
    <n v="6550"/>
    <n v="9068"/>
    <x v="387"/>
    <n v="13301"/>
    <n v="20871"/>
    <n v="217"/>
    <x v="0"/>
  </r>
  <r>
    <x v="641"/>
    <x v="616"/>
    <n v="34"/>
    <s v="Town"/>
    <x v="32"/>
    <n v="767"/>
    <n v="0.41"/>
    <n v="728"/>
    <x v="641"/>
    <n v="1293"/>
    <n v="1760"/>
    <n v="1771"/>
    <n v="230"/>
    <x v="388"/>
    <n v="11809"/>
    <n v="8117"/>
    <n v="1"/>
    <x v="0"/>
  </r>
  <r>
    <x v="642"/>
    <x v="617"/>
    <n v="60"/>
    <s v="School District"/>
    <x v="31"/>
    <n v="28617"/>
    <n v="0.59"/>
    <n v="159158"/>
    <x v="642"/>
    <n v="263701"/>
    <n v="256637"/>
    <n v="26188"/>
    <n v="26574"/>
    <x v="389"/>
    <n v="36295"/>
    <n v="133394"/>
    <n v="0"/>
    <x v="0"/>
  </r>
  <r>
    <x v="643"/>
    <x v="618"/>
    <n v="1148"/>
    <s v="Town"/>
    <x v="39"/>
    <n v="15339"/>
    <n v="0.59"/>
    <n v="23854"/>
    <x v="643"/>
    <n v="58201"/>
    <n v="44730"/>
    <n v="5728"/>
    <n v="5137"/>
    <x v="150"/>
    <n v="21372"/>
    <n v="48529"/>
    <n v="1455"/>
    <x v="0"/>
  </r>
  <r>
    <x v="644"/>
    <x v="619"/>
    <n v="15"/>
    <s v="Town"/>
    <x v="49"/>
    <n v="2530"/>
    <n v="0.6"/>
    <n v="6665"/>
    <x v="644"/>
    <n v="3095"/>
    <n v="11277"/>
    <n v="1794"/>
    <n v="2907"/>
    <x v="390"/>
    <n v="34996"/>
    <n v="20443"/>
    <n v="10"/>
    <x v="0"/>
  </r>
  <r>
    <x v="645"/>
    <x v="620"/>
    <n v="1690"/>
    <s v="Other"/>
    <x v="45"/>
    <n v="15887"/>
    <n v="0.56999999999999995"/>
    <n v="25015"/>
    <x v="645"/>
    <n v="42020"/>
    <n v="43393"/>
    <n v="3526"/>
    <n v="11285"/>
    <x v="54"/>
    <n v="9210"/>
    <n v="40665"/>
    <n v="276"/>
    <x v="0"/>
  </r>
  <r>
    <x v="646"/>
    <x v="621"/>
    <n v="5622"/>
    <s v="School District"/>
    <x v="26"/>
    <n v="34200"/>
    <n v="0.91"/>
    <n v="162734"/>
    <x v="646"/>
    <n v="334195"/>
    <n v="290012"/>
    <n v="147"/>
    <n v="6704"/>
    <x v="391"/>
    <n v="122046"/>
    <n v="164903"/>
    <n v="0"/>
    <x v="0"/>
  </r>
  <r>
    <x v="647"/>
    <x v="622"/>
    <n v="8"/>
    <s v="Other"/>
    <x v="31"/>
    <n v="6613"/>
    <n v="0.56000000000000005"/>
    <n v="16267"/>
    <x v="647"/>
    <n v="9935"/>
    <n v="31826"/>
    <n v="6936"/>
    <n v="7367"/>
    <x v="14"/>
    <n v="35512"/>
    <n v="26496"/>
    <n v="0"/>
    <x v="0"/>
  </r>
  <r>
    <x v="648"/>
    <x v="623"/>
    <n v="547"/>
    <s v="Village"/>
    <x v="17"/>
    <n v="997"/>
    <n v="0.81"/>
    <n v="4211"/>
    <x v="648"/>
    <n v="1149"/>
    <n v="7088"/>
    <n v="1786"/>
    <n v="1857"/>
    <x v="392"/>
    <n v="25223"/>
    <n v="12189"/>
    <n v="150"/>
    <x v="0"/>
  </r>
  <r>
    <x v="649"/>
    <x v="624"/>
    <n v="447"/>
    <s v="School District"/>
    <x v="55"/>
    <n v="14295"/>
    <n v="0.3"/>
    <n v="9851"/>
    <x v="649"/>
    <n v="4642"/>
    <n v="23066"/>
    <n v="3143"/>
    <n v="3880"/>
    <x v="25"/>
    <n v="14733"/>
    <n v="15052"/>
    <n v="0"/>
    <x v="0"/>
  </r>
  <r>
    <x v="650"/>
    <x v="625"/>
    <n v="96"/>
    <s v="Other"/>
    <x v="11"/>
    <n v="1827"/>
    <n v="1.34"/>
    <n v="11847"/>
    <x v="650"/>
    <n v="13948"/>
    <n v="28067"/>
    <n v="2405"/>
    <n v="2087"/>
    <x v="216"/>
    <n v="458456"/>
    <n v="37861"/>
    <n v="112"/>
    <x v="0"/>
  </r>
  <r>
    <x v="651"/>
    <x v="626"/>
    <n v="2734"/>
    <s v="City"/>
    <x v="30"/>
    <n v="33725"/>
    <n v="0.71"/>
    <n v="64455"/>
    <x v="651"/>
    <n v="35099"/>
    <n v="109465"/>
    <n v="17179"/>
    <n v="6029"/>
    <x v="393"/>
    <n v="22383"/>
    <n v="104278"/>
    <n v="6"/>
    <x v="0"/>
  </r>
  <r>
    <x v="652"/>
    <x v="627"/>
    <n v="1145"/>
    <s v="Town"/>
    <x v="27"/>
    <n v="7209"/>
    <n v="0.73"/>
    <n v="25427"/>
    <x v="652"/>
    <n v="25918"/>
    <n v="54846"/>
    <n v="11262"/>
    <n v="22422"/>
    <x v="345"/>
    <n v="56413"/>
    <n v="18328"/>
    <n v="0"/>
    <x v="0"/>
  </r>
  <r>
    <x v="653"/>
    <x v="628"/>
    <n v="0"/>
    <s v="Special Legislative District"/>
    <x v="11"/>
    <n v="113804"/>
    <n v="0.41"/>
    <n v="356816"/>
    <x v="653"/>
    <n v="196631"/>
    <n v="795379"/>
    <n v="35957"/>
    <n v="42815"/>
    <x v="394"/>
    <n v="458456"/>
    <n v="279086"/>
    <n v="0"/>
    <x v="0"/>
  </r>
  <r>
    <x v="654"/>
    <x v="629"/>
    <n v="2113"/>
    <s v="School District"/>
    <x v="5"/>
    <n v="19958"/>
    <n v="0.4"/>
    <n v="15955"/>
    <x v="654"/>
    <n v="10086"/>
    <n v="21096"/>
    <n v="1651"/>
    <n v="2217"/>
    <x v="395"/>
    <n v="7196"/>
    <n v="38715"/>
    <n v="450"/>
    <x v="0"/>
  </r>
  <r>
    <x v="655"/>
    <x v="630"/>
    <n v="42"/>
    <s v="Town"/>
    <x v="1"/>
    <n v="2905"/>
    <n v="0.15"/>
    <n v="1472"/>
    <x v="655"/>
    <n v="673"/>
    <n v="2363"/>
    <n v="513"/>
    <n v="837"/>
    <x v="2"/>
    <n v="10121"/>
    <n v="7076"/>
    <n v="666"/>
    <x v="0"/>
  </r>
  <r>
    <x v="656"/>
    <x v="631"/>
    <n v="5"/>
    <s v="Village"/>
    <x v="1"/>
    <n v="164"/>
    <n v="2.25"/>
    <n v="1497"/>
    <x v="656"/>
    <n v="1121"/>
    <n v="1953"/>
    <n v="178"/>
    <n v="97"/>
    <x v="217"/>
    <n v="10121"/>
    <n v="3553"/>
    <n v="0"/>
    <x v="0"/>
  </r>
  <r>
    <x v="657"/>
    <x v="632"/>
    <n v="25"/>
    <s v="Special Legislative District"/>
    <x v="7"/>
    <n v="54179"/>
    <n v="0.37"/>
    <n v="50222"/>
    <x v="657"/>
    <n v="53710"/>
    <n v="100541"/>
    <n v="23110"/>
    <n v="16609"/>
    <x v="272"/>
    <n v="40749"/>
    <n v="155601"/>
    <n v="0"/>
    <x v="0"/>
  </r>
  <r>
    <x v="658"/>
    <x v="633"/>
    <n v="1539"/>
    <s v="Town"/>
    <x v="23"/>
    <n v="5042"/>
    <n v="0.85"/>
    <n v="5394"/>
    <x v="658"/>
    <n v="8105"/>
    <n v="8525"/>
    <n v="1623"/>
    <n v="1264"/>
    <x v="396"/>
    <n v="7196"/>
    <n v="17171"/>
    <n v="455"/>
    <x v="0"/>
  </r>
  <r>
    <x v="659"/>
    <x v="634"/>
    <n v="3"/>
    <s v="Village"/>
    <x v="12"/>
    <n v="1118"/>
    <n v="1.29"/>
    <n v="7647"/>
    <x v="659"/>
    <n v="9233"/>
    <n v="14267"/>
    <n v="4471"/>
    <n v="2747"/>
    <x v="331"/>
    <n v="13258"/>
    <n v="11925"/>
    <n v="30"/>
    <x v="0"/>
  </r>
  <r>
    <x v="660"/>
    <x v="635"/>
    <n v="0"/>
    <s v="School District"/>
    <x v="31"/>
    <n v="1376"/>
    <n v="0.56000000000000005"/>
    <n v="4014"/>
    <x v="660"/>
    <n v="5434"/>
    <n v="7624"/>
    <n v="6091"/>
    <n v="1322"/>
    <x v="267"/>
    <n v="34940"/>
    <n v="32423"/>
    <n v="0"/>
    <x v="0"/>
  </r>
  <r>
    <x v="661"/>
    <x v="636"/>
    <n v="5199"/>
    <s v="County"/>
    <x v="54"/>
    <n v="101564"/>
    <n v="0.35"/>
    <n v="208557"/>
    <x v="661"/>
    <n v="77697"/>
    <n v="382137"/>
    <n v="24163"/>
    <n v="38178"/>
    <x v="397"/>
    <n v="25223"/>
    <n v="192354"/>
    <n v="0"/>
    <x v="0"/>
  </r>
  <r>
    <x v="662"/>
    <x v="637"/>
    <n v="139"/>
    <s v="Town"/>
    <x v="32"/>
    <n v="3355"/>
    <n v="0.47"/>
    <n v="3927"/>
    <x v="662"/>
    <n v="2118"/>
    <n v="8025"/>
    <n v="3536"/>
    <n v="2029"/>
    <x v="73"/>
    <n v="11809"/>
    <n v="20884"/>
    <n v="55"/>
    <x v="0"/>
  </r>
  <r>
    <x v="663"/>
    <x v="638"/>
    <n v="8"/>
    <s v="Town"/>
    <x v="13"/>
    <n v="6601"/>
    <n v="0.42"/>
    <n v="8771"/>
    <x v="663"/>
    <n v="10192"/>
    <n v="23568"/>
    <n v="0"/>
    <n v="0"/>
    <x v="71"/>
    <n v="0"/>
    <n v="23075"/>
    <n v="1624"/>
    <x v="0"/>
  </r>
  <r>
    <x v="664"/>
    <x v="639"/>
    <n v="8"/>
    <s v="Special Legislative District"/>
    <x v="7"/>
    <n v="17023"/>
    <n v="0.34"/>
    <n v="15212"/>
    <x v="664"/>
    <n v="12835"/>
    <n v="30901"/>
    <n v="4397"/>
    <n v="7077"/>
    <x v="398"/>
    <n v="34982"/>
    <n v="20718"/>
    <n v="100"/>
    <x v="0"/>
  </r>
  <r>
    <x v="665"/>
    <x v="640"/>
    <n v="5"/>
    <s v="Special Legislative District"/>
    <x v="48"/>
    <n v="9041"/>
    <n v="0.47"/>
    <n v="18077"/>
    <x v="665"/>
    <n v="8032"/>
    <n v="37795"/>
    <n v="7556"/>
    <n v="10054"/>
    <x v="399"/>
    <n v="13150"/>
    <n v="21987"/>
    <n v="0"/>
    <x v="0"/>
  </r>
  <r>
    <x v="666"/>
    <x v="641"/>
    <n v="64"/>
    <s v="Town"/>
    <x v="18"/>
    <n v="2182"/>
    <n v="0.25"/>
    <n v="3294"/>
    <x v="666"/>
    <n v="1460"/>
    <n v="4882"/>
    <n v="1210"/>
    <n v="546"/>
    <x v="127"/>
    <n v="159"/>
    <n v="16794"/>
    <n v="225"/>
    <x v="0"/>
  </r>
  <r>
    <x v="667"/>
    <x v="642"/>
    <n v="65"/>
    <s v="Town"/>
    <x v="46"/>
    <n v="1352"/>
    <n v="0.99"/>
    <n v="5257"/>
    <x v="667"/>
    <n v="1326"/>
    <n v="9010"/>
    <n v="2829"/>
    <n v="868"/>
    <x v="400"/>
    <n v="11809"/>
    <n v="25604"/>
    <n v="4"/>
    <x v="0"/>
  </r>
  <r>
    <x v="668"/>
    <x v="643"/>
    <n v="330"/>
    <s v="Town"/>
    <x v="46"/>
    <n v="333"/>
    <n v="2.57"/>
    <n v="2017"/>
    <x v="668"/>
    <n v="2645"/>
    <n v="2982"/>
    <n v="1842"/>
    <n v="202"/>
    <x v="401"/>
    <n v="11809"/>
    <n v="7283"/>
    <n v="22"/>
    <x v="0"/>
  </r>
  <r>
    <x v="669"/>
    <x v="644"/>
    <n v="223"/>
    <s v="Town"/>
    <x v="32"/>
    <n v="2395"/>
    <n v="0.6"/>
    <n v="5722"/>
    <x v="669"/>
    <n v="4715"/>
    <n v="11288"/>
    <n v="3945"/>
    <n v="1806"/>
    <x v="73"/>
    <n v="11809"/>
    <n v="21297"/>
    <n v="634"/>
    <x v="0"/>
  </r>
  <r>
    <x v="670"/>
    <x v="645"/>
    <n v="865"/>
    <s v="Town"/>
    <x v="46"/>
    <n v="781"/>
    <n v="1.94"/>
    <n v="3946"/>
    <x v="670"/>
    <n v="5332"/>
    <n v="6559"/>
    <n v="2198"/>
    <n v="974"/>
    <x v="56"/>
    <n v="11809"/>
    <n v="10250"/>
    <n v="0"/>
    <x v="0"/>
  </r>
  <r>
    <x v="671"/>
    <x v="646"/>
    <n v="0"/>
    <s v="Special Legislative District"/>
    <x v="49"/>
    <n v="9915"/>
    <n v="0.33"/>
    <n v="10054"/>
    <x v="671"/>
    <n v="7835"/>
    <n v="19078"/>
    <n v="3791"/>
    <n v="5239"/>
    <x v="31"/>
    <n v="40086"/>
    <n v="15472"/>
    <n v="0"/>
    <x v="0"/>
  </r>
  <r>
    <x v="672"/>
    <x v="647"/>
    <n v="3"/>
    <s v="Town"/>
    <x v="13"/>
    <n v="3523"/>
    <n v="0.44"/>
    <n v="4724"/>
    <x v="672"/>
    <n v="8637"/>
    <n v="11080"/>
    <n v="0"/>
    <n v="0"/>
    <x v="402"/>
    <n v="0"/>
    <n v="10374"/>
    <n v="366"/>
    <x v="0"/>
  </r>
  <r>
    <x v="673"/>
    <x v="648"/>
    <n v="4"/>
    <s v="Town"/>
    <x v="19"/>
    <n v="12396"/>
    <n v="0.49"/>
    <n v="31713"/>
    <x v="673"/>
    <n v="18102"/>
    <n v="67355"/>
    <n v="6847"/>
    <n v="9441"/>
    <x v="403"/>
    <n v="110888"/>
    <n v="35055"/>
    <n v="0"/>
    <x v="0"/>
  </r>
  <r>
    <x v="674"/>
    <x v="649"/>
    <n v="22"/>
    <s v="Town"/>
    <x v="13"/>
    <n v="73567"/>
    <n v="0.36"/>
    <n v="87579"/>
    <x v="674"/>
    <n v="82467"/>
    <n v="148475"/>
    <n v="0"/>
    <n v="0"/>
    <x v="404"/>
    <n v="0"/>
    <n v="68423"/>
    <n v="4663"/>
    <x v="0"/>
  </r>
  <r>
    <x v="675"/>
    <x v="650"/>
    <n v="10"/>
    <s v="Special Legislative District"/>
    <x v="48"/>
    <n v="12327"/>
    <n v="0.28000000000000003"/>
    <n v="14660"/>
    <x v="675"/>
    <n v="20000"/>
    <n v="31861"/>
    <n v="8651"/>
    <n v="7653"/>
    <x v="11"/>
    <n v="13157"/>
    <n v="32614"/>
    <n v="0"/>
    <x v="0"/>
  </r>
  <r>
    <x v="676"/>
    <x v="651"/>
    <n v="17"/>
    <s v="Town"/>
    <x v="6"/>
    <n v="3361"/>
    <n v="0.28000000000000003"/>
    <n v="3164"/>
    <x v="676"/>
    <n v="1848"/>
    <n v="11285"/>
    <n v="3357"/>
    <n v="3385"/>
    <x v="21"/>
    <n v="63277"/>
    <n v="8008"/>
    <n v="0"/>
    <x v="0"/>
  </r>
  <r>
    <x v="677"/>
    <x v="652"/>
    <n v="656"/>
    <s v="Special Legislative District"/>
    <x v="21"/>
    <n v="50129"/>
    <n v="0.52"/>
    <n v="36324"/>
    <x v="677"/>
    <n v="31433"/>
    <n v="95914"/>
    <n v="18897"/>
    <n v="18961"/>
    <x v="230"/>
    <n v="63277"/>
    <n v="76335"/>
    <n v="0"/>
    <x v="0"/>
  </r>
  <r>
    <x v="678"/>
    <x v="653"/>
    <n v="1"/>
    <s v="Village"/>
    <x v="19"/>
    <n v="6486"/>
    <n v="0.47"/>
    <n v="20790"/>
    <x v="678"/>
    <n v="54983"/>
    <n v="35700"/>
    <n v="7080"/>
    <n v="5098"/>
    <x v="405"/>
    <n v="98456"/>
    <n v="44796"/>
    <n v="0"/>
    <x v="0"/>
  </r>
  <r>
    <x v="679"/>
    <x v="654"/>
    <n v="738"/>
    <s v="School District"/>
    <x v="27"/>
    <n v="5968"/>
    <n v="0.59"/>
    <n v="13709"/>
    <x v="679"/>
    <n v="12157"/>
    <n v="30421"/>
    <n v="2893"/>
    <n v="18501"/>
    <x v="406"/>
    <n v="54972"/>
    <n v="15186"/>
    <n v="10"/>
    <x v="0"/>
  </r>
  <r>
    <x v="680"/>
    <x v="655"/>
    <n v="346"/>
    <s v="School District"/>
    <x v="5"/>
    <n v="6283"/>
    <n v="0.54"/>
    <n v="9209"/>
    <x v="680"/>
    <n v="7600"/>
    <n v="11895"/>
    <n v="2038"/>
    <n v="769"/>
    <x v="407"/>
    <n v="7196"/>
    <n v="43424"/>
    <n v="35"/>
    <x v="0"/>
  </r>
  <r>
    <x v="681"/>
    <x v="656"/>
    <n v="16"/>
    <s v="Town"/>
    <x v="7"/>
    <n v="3624"/>
    <n v="0.69"/>
    <n v="10210"/>
    <x v="681"/>
    <n v="5574"/>
    <n v="26075"/>
    <n v="5497"/>
    <n v="4055"/>
    <x v="14"/>
    <n v="35935"/>
    <n v="18857"/>
    <n v="0"/>
    <x v="0"/>
  </r>
  <r>
    <x v="682"/>
    <x v="657"/>
    <n v="1766"/>
    <s v="Town"/>
    <x v="54"/>
    <n v="4900"/>
    <n v="0.53"/>
    <n v="27904"/>
    <x v="682"/>
    <n v="11812"/>
    <n v="41489"/>
    <n v="4188"/>
    <n v="10923"/>
    <x v="406"/>
    <n v="25223"/>
    <n v="23151"/>
    <n v="100"/>
    <x v="0"/>
  </r>
  <r>
    <x v="683"/>
    <x v="658"/>
    <n v="153"/>
    <s v="Village"/>
    <x v="43"/>
    <n v="1128"/>
    <n v="1.1100000000000001"/>
    <n v="1893"/>
    <x v="683"/>
    <n v="1034"/>
    <n v="3107"/>
    <n v="1534"/>
    <n v="951"/>
    <x v="0"/>
    <n v="12209"/>
    <n v="9913"/>
    <n v="0"/>
    <x v="0"/>
  </r>
  <r>
    <x v="684"/>
    <x v="659"/>
    <n v="113"/>
    <s v="Special Legislative District"/>
    <x v="26"/>
    <n v="31630"/>
    <n v="0.56999999999999995"/>
    <n v="20004"/>
    <x v="684"/>
    <n v="56563"/>
    <n v="32584"/>
    <n v="8608"/>
    <n v="3516"/>
    <x v="136"/>
    <n v="126148"/>
    <n v="94517"/>
    <n v="17"/>
    <x v="0"/>
  </r>
  <r>
    <x v="685"/>
    <x v="660"/>
    <n v="1754"/>
    <s v="City"/>
    <x v="30"/>
    <n v="62235"/>
    <n v="0.51"/>
    <n v="45199"/>
    <x v="685"/>
    <n v="128292"/>
    <n v="94639"/>
    <n v="13505"/>
    <n v="12334"/>
    <x v="408"/>
    <n v="21824"/>
    <n v="91548"/>
    <n v="2"/>
    <x v="0"/>
  </r>
  <r>
    <x v="686"/>
    <x v="46"/>
    <n v="6"/>
    <s v="Other"/>
    <x v="42"/>
    <n v="4344"/>
    <n v="0.48"/>
    <n v="8987"/>
    <x v="686"/>
    <n v="2472"/>
    <n v="17604"/>
    <n v="1727"/>
    <n v="3312"/>
    <x v="409"/>
    <n v="13103"/>
    <n v="8453"/>
    <n v="55"/>
    <x v="0"/>
  </r>
  <r>
    <x v="687"/>
    <x v="661"/>
    <n v="14"/>
    <s v="Village"/>
    <x v="31"/>
    <n v="9107"/>
    <n v="0.68"/>
    <n v="34689"/>
    <x v="687"/>
    <n v="37722"/>
    <n v="65935"/>
    <n v="20564"/>
    <n v="10898"/>
    <x v="410"/>
    <n v="37764"/>
    <n v="89782"/>
    <n v="8"/>
    <x v="0"/>
  </r>
  <r>
    <x v="688"/>
    <x v="662"/>
    <n v="7"/>
    <s v="Other"/>
    <x v="21"/>
    <n v="5804"/>
    <n v="0.1"/>
    <n v="6427"/>
    <x v="688"/>
    <n v="4811"/>
    <n v="12493"/>
    <n v="2315"/>
    <n v="3823"/>
    <x v="2"/>
    <n v="63277"/>
    <n v="7328"/>
    <n v="100"/>
    <x v="0"/>
  </r>
  <r>
    <x v="689"/>
    <x v="663"/>
    <n v="123"/>
    <s v="Village"/>
    <x v="30"/>
    <n v="1172"/>
    <n v="0.54"/>
    <n v="1811"/>
    <x v="689"/>
    <n v="1450"/>
    <n v="3991"/>
    <n v="1392"/>
    <n v="492"/>
    <x v="56"/>
    <n v="21323"/>
    <n v="7094"/>
    <n v="2"/>
    <x v="0"/>
  </r>
  <r>
    <x v="690"/>
    <x v="664"/>
    <n v="5007"/>
    <s v="School District"/>
    <x v="36"/>
    <n v="31793"/>
    <n v="0.34"/>
    <n v="60670"/>
    <x v="690"/>
    <n v="18330"/>
    <n v="78024"/>
    <n v="7870"/>
    <n v="11694"/>
    <x v="411"/>
    <n v="12209"/>
    <n v="102070"/>
    <n v="47"/>
    <x v="0"/>
  </r>
  <r>
    <x v="691"/>
    <x v="665"/>
    <n v="1142"/>
    <s v="School District"/>
    <x v="10"/>
    <n v="22766"/>
    <n v="0.41"/>
    <n v="89447"/>
    <x v="691"/>
    <n v="52923"/>
    <n v="143899"/>
    <n v="4485"/>
    <n v="8957"/>
    <x v="412"/>
    <n v="18991"/>
    <n v="36723"/>
    <n v="0"/>
    <x v="0"/>
  </r>
  <r>
    <x v="692"/>
    <x v="666"/>
    <n v="876"/>
    <s v="Other"/>
    <x v="43"/>
    <n v="7866"/>
    <n v="0.36"/>
    <n v="15134"/>
    <x v="692"/>
    <n v="12348"/>
    <n v="23389"/>
    <n v="2213"/>
    <n v="5787"/>
    <x v="46"/>
    <n v="12209"/>
    <n v="18192"/>
    <n v="60"/>
    <x v="0"/>
  </r>
  <r>
    <x v="693"/>
    <x v="667"/>
    <n v="44"/>
    <s v="School District"/>
    <x v="43"/>
    <n v="2696"/>
    <n v="0.17"/>
    <n v="2363"/>
    <x v="693"/>
    <n v="1472"/>
    <n v="3787"/>
    <n v="1494"/>
    <n v="1488"/>
    <x v="206"/>
    <n v="12470"/>
    <n v="7497"/>
    <n v="20"/>
    <x v="0"/>
  </r>
  <r>
    <x v="694"/>
    <x v="668"/>
    <n v="236"/>
    <s v="Village"/>
    <x v="22"/>
    <n v="745"/>
    <n v="0.66"/>
    <n v="2528"/>
    <x v="694"/>
    <n v="6495"/>
    <n v="4157"/>
    <n v="2445"/>
    <n v="805"/>
    <x v="388"/>
    <n v="25223"/>
    <n v="12828"/>
    <n v="0"/>
    <x v="0"/>
  </r>
  <r>
    <x v="695"/>
    <x v="669"/>
    <n v="46"/>
    <s v="School District"/>
    <x v="6"/>
    <n v="7208"/>
    <n v="0.55000000000000004"/>
    <n v="42560"/>
    <x v="695"/>
    <n v="34980"/>
    <n v="78264"/>
    <n v="20128"/>
    <n v="12528"/>
    <x v="413"/>
    <n v="51459"/>
    <n v="39924"/>
    <n v="0"/>
    <x v="0"/>
  </r>
  <r>
    <x v="696"/>
    <x v="670"/>
    <n v="60"/>
    <s v="Town"/>
    <x v="23"/>
    <n v="1312"/>
    <n v="0.21"/>
    <n v="1519"/>
    <x v="696"/>
    <n v="600"/>
    <n v="1828"/>
    <n v="284"/>
    <n v="267"/>
    <x v="414"/>
    <n v="7196"/>
    <n v="6311"/>
    <n v="50"/>
    <x v="0"/>
  </r>
  <r>
    <x v="697"/>
    <x v="671"/>
    <n v="981"/>
    <s v="School District"/>
    <x v="24"/>
    <n v="11525"/>
    <n v="0.3"/>
    <n v="24472"/>
    <x v="697"/>
    <n v="25980"/>
    <n v="50271"/>
    <n v="3023"/>
    <n v="4448"/>
    <x v="415"/>
    <n v="7064"/>
    <n v="22448"/>
    <n v="0"/>
    <x v="0"/>
  </r>
  <r>
    <x v="698"/>
    <x v="672"/>
    <n v="183"/>
    <s v="Special Legislative District"/>
    <x v="48"/>
    <n v="6491"/>
    <n v="0.49"/>
    <n v="17058"/>
    <x v="698"/>
    <n v="15328"/>
    <n v="29345"/>
    <n v="5107"/>
    <n v="7139"/>
    <x v="416"/>
    <n v="34949"/>
    <n v="15728"/>
    <n v="0"/>
    <x v="0"/>
  </r>
  <r>
    <x v="699"/>
    <x v="673"/>
    <n v="816"/>
    <s v="Town"/>
    <x v="44"/>
    <n v="9449"/>
    <n v="0.32"/>
    <n v="15078"/>
    <x v="699"/>
    <n v="8440"/>
    <n v="32816"/>
    <n v="3882"/>
    <n v="2681"/>
    <x v="118"/>
    <n v="5907"/>
    <n v="21038"/>
    <n v="0"/>
    <x v="0"/>
  </r>
  <r>
    <x v="700"/>
    <x v="674"/>
    <n v="4"/>
    <s v="School District"/>
    <x v="26"/>
    <n v="17808"/>
    <n v="0.5"/>
    <n v="68855"/>
    <x v="700"/>
    <n v="90112"/>
    <n v="111076"/>
    <n v="12843"/>
    <n v="11306"/>
    <x v="417"/>
    <n v="118503"/>
    <n v="71681"/>
    <n v="0"/>
    <x v="0"/>
  </r>
  <r>
    <x v="701"/>
    <x v="675"/>
    <n v="3940"/>
    <s v="Village"/>
    <x v="19"/>
    <n v="11277"/>
    <n v="1.01"/>
    <n v="82764"/>
    <x v="701"/>
    <n v="126611"/>
    <n v="134053"/>
    <n v="16966"/>
    <n v="14575"/>
    <x v="418"/>
    <n v="99275"/>
    <n v="76020"/>
    <n v="400"/>
    <x v="0"/>
  </r>
  <r>
    <x v="702"/>
    <x v="676"/>
    <n v="511"/>
    <s v="Town"/>
    <x v="18"/>
    <n v="5064"/>
    <n v="0.38"/>
    <n v="14131"/>
    <x v="702"/>
    <n v="14592"/>
    <n v="27243"/>
    <n v="2113"/>
    <n v="2111"/>
    <x v="55"/>
    <n v="3746"/>
    <n v="16755"/>
    <n v="0"/>
    <x v="0"/>
  </r>
  <r>
    <x v="703"/>
    <x v="677"/>
    <n v="732"/>
    <s v="School District"/>
    <x v="28"/>
    <n v="5784"/>
    <n v="0.45"/>
    <n v="7761"/>
    <x v="703"/>
    <n v="7870"/>
    <n v="16078"/>
    <n v="2218"/>
    <n v="2179"/>
    <x v="419"/>
    <n v="11809"/>
    <n v="14447"/>
    <n v="0"/>
    <x v="0"/>
  </r>
  <r>
    <x v="704"/>
    <x v="678"/>
    <n v="1196"/>
    <s v="Village"/>
    <x v="52"/>
    <n v="5171"/>
    <n v="0.44"/>
    <n v="11749"/>
    <x v="704"/>
    <n v="12080"/>
    <n v="19495"/>
    <n v="3339"/>
    <n v="2171"/>
    <x v="118"/>
    <n v="25223"/>
    <n v="17862"/>
    <n v="450"/>
    <x v="0"/>
  </r>
  <r>
    <x v="705"/>
    <x v="374"/>
    <n v="310"/>
    <s v="School District"/>
    <x v="30"/>
    <n v="5820"/>
    <n v="0.49"/>
    <n v="13034"/>
    <x v="705"/>
    <n v="18000"/>
    <n v="22901"/>
    <n v="3581"/>
    <n v="2366"/>
    <x v="420"/>
    <n v="21530"/>
    <n v="29309"/>
    <n v="102"/>
    <x v="0"/>
  </r>
  <r>
    <x v="706"/>
    <x v="679"/>
    <n v="54"/>
    <s v="City"/>
    <x v="6"/>
    <n v="10254"/>
    <n v="0.28999999999999998"/>
    <n v="5077"/>
    <x v="706"/>
    <n v="3642"/>
    <n v="13034"/>
    <n v="2455"/>
    <n v="4411"/>
    <x v="21"/>
    <n v="63277"/>
    <n v="11252"/>
    <n v="20"/>
    <x v="0"/>
  </r>
  <r>
    <x v="707"/>
    <x v="680"/>
    <n v="2201"/>
    <s v="School District"/>
    <x v="51"/>
    <n v="8130"/>
    <n v="1.03"/>
    <n v="19471"/>
    <x v="707"/>
    <n v="26351"/>
    <n v="34761"/>
    <n v="2377"/>
    <n v="2711"/>
    <x v="421"/>
    <n v="21478"/>
    <n v="27377"/>
    <n v="30"/>
    <x v="0"/>
  </r>
  <r>
    <x v="708"/>
    <x v="681"/>
    <n v="1010"/>
    <s v="Village"/>
    <x v="17"/>
    <n v="4444"/>
    <n v="0.52"/>
    <n v="5682"/>
    <x v="708"/>
    <n v="12941"/>
    <n v="10221"/>
    <n v="3174"/>
    <n v="1698"/>
    <x v="21"/>
    <n v="25223"/>
    <n v="27254"/>
    <n v="217"/>
    <x v="0"/>
  </r>
  <r>
    <x v="709"/>
    <x v="682"/>
    <n v="2276"/>
    <s v="Other"/>
    <x v="2"/>
    <n v="6959"/>
    <n v="0.94"/>
    <n v="7167"/>
    <x v="709"/>
    <n v="2957"/>
    <n v="13214"/>
    <n v="1511"/>
    <n v="1192"/>
    <x v="46"/>
    <n v="21478"/>
    <n v="19503"/>
    <n v="0"/>
    <x v="0"/>
  </r>
  <r>
    <x v="710"/>
    <x v="683"/>
    <n v="317"/>
    <s v="Town"/>
    <x v="34"/>
    <n v="42641"/>
    <n v="0.8"/>
    <n v="132102"/>
    <x v="710"/>
    <n v="102894"/>
    <n v="334910"/>
    <n v="12441"/>
    <n v="16950"/>
    <x v="422"/>
    <n v="52471"/>
    <n v="93775"/>
    <n v="0"/>
    <x v="0"/>
  </r>
  <r>
    <x v="711"/>
    <x v="684"/>
    <n v="593"/>
    <s v="Town"/>
    <x v="22"/>
    <n v="4464"/>
    <n v="0.39"/>
    <n v="8533"/>
    <x v="711"/>
    <n v="7145"/>
    <n v="13112"/>
    <n v="1928"/>
    <n v="2752"/>
    <x v="218"/>
    <n v="25223"/>
    <n v="11813"/>
    <n v="724"/>
    <x v="0"/>
  </r>
  <r>
    <x v="712"/>
    <x v="685"/>
    <n v="139"/>
    <s v="Village"/>
    <x v="50"/>
    <n v="2731"/>
    <n v="0.37"/>
    <n v="2282"/>
    <x v="712"/>
    <n v="589"/>
    <n v="4082"/>
    <n v="828"/>
    <n v="664"/>
    <x v="2"/>
    <n v="21138"/>
    <n v="8805"/>
    <n v="9"/>
    <x v="0"/>
  </r>
  <r>
    <x v="713"/>
    <x v="686"/>
    <n v="36"/>
    <s v="Other"/>
    <x v="23"/>
    <n v="596"/>
    <n v="0.55000000000000004"/>
    <n v="2498"/>
    <x v="713"/>
    <n v="2020"/>
    <n v="3362"/>
    <n v="632"/>
    <n v="844"/>
    <x v="2"/>
    <n v="7196"/>
    <n v="6670"/>
    <n v="8"/>
    <x v="0"/>
  </r>
  <r>
    <x v="714"/>
    <x v="687"/>
    <n v="0"/>
    <s v="School District"/>
    <x v="11"/>
    <n v="27918"/>
    <n v="0.52"/>
    <n v="78101"/>
    <x v="714"/>
    <n v="79318"/>
    <n v="178794"/>
    <n v="6479"/>
    <n v="6881"/>
    <x v="423"/>
    <n v="415952"/>
    <n v="100187"/>
    <n v="2"/>
    <x v="0"/>
  </r>
  <r>
    <x v="715"/>
    <x v="688"/>
    <n v="74"/>
    <s v="School District"/>
    <x v="26"/>
    <n v="17116"/>
    <n v="0.56999999999999995"/>
    <n v="106398"/>
    <x v="715"/>
    <n v="117451"/>
    <n v="157920"/>
    <n v="12863"/>
    <n v="19545"/>
    <x v="424"/>
    <n v="118788"/>
    <n v="93098"/>
    <n v="58"/>
    <x v="0"/>
  </r>
  <r>
    <x v="716"/>
    <x v="689"/>
    <n v="3"/>
    <s v="Special Legislative District"/>
    <x v="48"/>
    <n v="3352"/>
    <n v="0.33"/>
    <n v="17691"/>
    <x v="716"/>
    <n v="8839"/>
    <n v="30629"/>
    <n v="5489"/>
    <n v="7112"/>
    <x v="425"/>
    <n v="13133"/>
    <n v="17634"/>
    <n v="0"/>
    <x v="0"/>
  </r>
  <r>
    <x v="717"/>
    <x v="690"/>
    <n v="31"/>
    <s v="School District"/>
    <x v="11"/>
    <n v="28042"/>
    <n v="0.52"/>
    <n v="49868"/>
    <x v="717"/>
    <n v="146467"/>
    <n v="113956"/>
    <n v="10214"/>
    <n v="4539"/>
    <x v="426"/>
    <n v="415952"/>
    <n v="151228"/>
    <n v="90"/>
    <x v="0"/>
  </r>
  <r>
    <x v="718"/>
    <x v="691"/>
    <n v="37"/>
    <s v="Other"/>
    <x v="31"/>
    <n v="9597"/>
    <n v="0.68"/>
    <n v="27806"/>
    <x v="718"/>
    <n v="25795"/>
    <n v="57056"/>
    <n v="9974"/>
    <n v="8679"/>
    <x v="427"/>
    <n v="36859"/>
    <n v="40493"/>
    <n v="0"/>
    <x v="0"/>
  </r>
  <r>
    <x v="719"/>
    <x v="692"/>
    <n v="3"/>
    <s v="Town"/>
    <x v="13"/>
    <n v="44711"/>
    <n v="0.47"/>
    <n v="58482"/>
    <x v="719"/>
    <n v="61942"/>
    <n v="94737"/>
    <n v="0"/>
    <n v="0"/>
    <x v="428"/>
    <n v="0"/>
    <n v="41679"/>
    <n v="3620"/>
    <x v="0"/>
  </r>
  <r>
    <x v="720"/>
    <x v="693"/>
    <n v="456"/>
    <s v="Village"/>
    <x v="50"/>
    <n v="826"/>
    <n v="2.04"/>
    <n v="5756"/>
    <x v="720"/>
    <n v="3820"/>
    <n v="9965"/>
    <n v="2066"/>
    <n v="1202"/>
    <x v="429"/>
    <n v="21235"/>
    <n v="17772"/>
    <n v="260"/>
    <x v="0"/>
  </r>
  <r>
    <x v="721"/>
    <x v="694"/>
    <n v="5279"/>
    <s v="School District"/>
    <x v="26"/>
    <n v="26294"/>
    <n v="0.8"/>
    <n v="62400"/>
    <x v="721"/>
    <n v="48006"/>
    <n v="103709"/>
    <n v="6031"/>
    <n v="8243"/>
    <x v="111"/>
    <n v="212769"/>
    <n v="82923"/>
    <n v="53"/>
    <x v="0"/>
  </r>
  <r>
    <x v="722"/>
    <x v="695"/>
    <n v="375"/>
    <s v="School District"/>
    <x v="49"/>
    <n v="10576"/>
    <n v="0.42"/>
    <n v="26897"/>
    <x v="722"/>
    <n v="31680"/>
    <n v="56672"/>
    <n v="14737"/>
    <n v="12856"/>
    <x v="430"/>
    <n v="35043"/>
    <n v="65322"/>
    <n v="0"/>
    <x v="0"/>
  </r>
  <r>
    <x v="723"/>
    <x v="696"/>
    <n v="117"/>
    <s v="Town"/>
    <x v="30"/>
    <n v="1951"/>
    <n v="0.31"/>
    <n v="3140"/>
    <x v="723"/>
    <n v="3493"/>
    <n v="4829"/>
    <n v="942"/>
    <n v="563"/>
    <x v="75"/>
    <n v="21316"/>
    <n v="8445"/>
    <n v="0"/>
    <x v="0"/>
  </r>
  <r>
    <x v="724"/>
    <x v="697"/>
    <n v="5298"/>
    <s v="School District"/>
    <x v="11"/>
    <n v="5571"/>
    <n v="2.46"/>
    <n v="45912"/>
    <x v="724"/>
    <n v="85450"/>
    <n v="191248"/>
    <n v="8557"/>
    <n v="8448"/>
    <x v="431"/>
    <n v="415952"/>
    <n v="53170"/>
    <n v="0"/>
    <x v="0"/>
  </r>
  <r>
    <x v="725"/>
    <x v="698"/>
    <n v="18"/>
    <s v="Town"/>
    <x v="23"/>
    <n v="1312"/>
    <n v="0.61"/>
    <n v="2268"/>
    <x v="725"/>
    <n v="3275"/>
    <n v="3094"/>
    <n v="531"/>
    <n v="609"/>
    <x v="1"/>
    <n v="7196"/>
    <n v="11026"/>
    <n v="270"/>
    <x v="0"/>
  </r>
  <r>
    <x v="726"/>
    <x v="699"/>
    <n v="335"/>
    <s v="City"/>
    <x v="19"/>
    <n v="56853"/>
    <n v="0.54"/>
    <n v="196794"/>
    <x v="726"/>
    <n v="268582"/>
    <n v="387338"/>
    <n v="35477"/>
    <n v="29739"/>
    <x v="432"/>
    <n v="104804"/>
    <n v="216153"/>
    <n v="0"/>
    <x v="0"/>
  </r>
  <r>
    <x v="727"/>
    <x v="700"/>
    <n v="52"/>
    <s v="School District"/>
    <x v="20"/>
    <n v="4939"/>
    <n v="0.17"/>
    <n v="1409"/>
    <x v="727"/>
    <n v="880"/>
    <n v="2416"/>
    <n v="628"/>
    <n v="615"/>
    <x v="75"/>
    <n v="11809"/>
    <n v="10081"/>
    <n v="0"/>
    <x v="0"/>
  </r>
  <r>
    <x v="728"/>
    <x v="701"/>
    <n v="103"/>
    <s v="School District"/>
    <x v="0"/>
    <n v="1125"/>
    <n v="0.53"/>
    <n v="2319"/>
    <x v="728"/>
    <n v="1052"/>
    <n v="3454"/>
    <n v="669"/>
    <n v="274"/>
    <x v="2"/>
    <n v="21478"/>
    <n v="7715"/>
    <n v="0"/>
    <x v="0"/>
  </r>
  <r>
    <x v="729"/>
    <x v="702"/>
    <n v="1539"/>
    <s v="Other"/>
    <x v="0"/>
    <n v="5194"/>
    <n v="0.72"/>
    <n v="20163"/>
    <x v="729"/>
    <n v="7885"/>
    <n v="32969"/>
    <n v="1301"/>
    <n v="4370"/>
    <x v="433"/>
    <n v="21478"/>
    <n v="12599"/>
    <n v="0"/>
    <x v="0"/>
  </r>
  <r>
    <x v="730"/>
    <x v="703"/>
    <n v="174"/>
    <s v="Village"/>
    <x v="15"/>
    <n v="3088"/>
    <n v="0.48"/>
    <n v="6624"/>
    <x v="730"/>
    <n v="4232"/>
    <n v="11474"/>
    <n v="1404"/>
    <n v="3107"/>
    <x v="333"/>
    <n v="12331"/>
    <n v="11787"/>
    <n v="0"/>
    <x v="0"/>
  </r>
  <r>
    <x v="731"/>
    <x v="704"/>
    <n v="52"/>
    <s v="Town"/>
    <x v="25"/>
    <n v="1433"/>
    <n v="0.21"/>
    <n v="4571"/>
    <x v="731"/>
    <n v="1880"/>
    <n v="6250"/>
    <n v="1542"/>
    <n v="1406"/>
    <x v="0"/>
    <n v="10121"/>
    <n v="12818"/>
    <n v="308"/>
    <x v="0"/>
  </r>
  <r>
    <x v="732"/>
    <x v="705"/>
    <n v="120"/>
    <s v="Town"/>
    <x v="6"/>
    <n v="81591"/>
    <n v="0.43"/>
    <n v="204174"/>
    <x v="732"/>
    <n v="92817"/>
    <n v="393817"/>
    <n v="42599"/>
    <n v="57017"/>
    <x v="434"/>
    <n v="63277"/>
    <n v="125155"/>
    <n v="0"/>
    <x v="0"/>
  </r>
  <r>
    <x v="733"/>
    <x v="706"/>
    <n v="674"/>
    <s v="Town"/>
    <x v="44"/>
    <n v="6984"/>
    <n v="0.47"/>
    <n v="21044"/>
    <x v="733"/>
    <n v="10536"/>
    <n v="44584"/>
    <n v="3887"/>
    <n v="2123"/>
    <x v="435"/>
    <n v="6230"/>
    <n v="36889"/>
    <n v="394"/>
    <x v="0"/>
  </r>
  <r>
    <x v="734"/>
    <x v="651"/>
    <n v="307"/>
    <s v="Town"/>
    <x v="16"/>
    <n v="1277"/>
    <n v="0.73"/>
    <n v="1601"/>
    <x v="734"/>
    <n v="2496"/>
    <n v="2822"/>
    <n v="1862"/>
    <n v="296"/>
    <x v="2"/>
    <n v="10121"/>
    <n v="9840"/>
    <n v="0"/>
    <x v="0"/>
  </r>
  <r>
    <x v="735"/>
    <x v="707"/>
    <n v="11"/>
    <s v="Village"/>
    <x v="26"/>
    <n v="7287"/>
    <n v="0.44"/>
    <n v="21992"/>
    <x v="735"/>
    <n v="3718"/>
    <n v="36747"/>
    <n v="2673"/>
    <n v="6618"/>
    <x v="32"/>
    <n v="113875"/>
    <n v="18666"/>
    <n v="0"/>
    <x v="0"/>
  </r>
  <r>
    <x v="736"/>
    <x v="708"/>
    <n v="622"/>
    <s v="Town"/>
    <x v="23"/>
    <n v="1253"/>
    <n v="1.1399999999999999"/>
    <n v="691"/>
    <x v="736"/>
    <n v="518"/>
    <n v="1351"/>
    <n v="209"/>
    <n v="181"/>
    <x v="2"/>
    <n v="7196"/>
    <n v="4503"/>
    <n v="0"/>
    <x v="0"/>
  </r>
  <r>
    <x v="737"/>
    <x v="709"/>
    <n v="420"/>
    <s v="Town"/>
    <x v="29"/>
    <n v="5993"/>
    <n v="0.37"/>
    <n v="10475"/>
    <x v="737"/>
    <n v="24250"/>
    <n v="14925"/>
    <n v="1568"/>
    <n v="1275"/>
    <x v="348"/>
    <n v="9210"/>
    <n v="24828"/>
    <n v="5"/>
    <x v="0"/>
  </r>
  <r>
    <x v="738"/>
    <x v="710"/>
    <n v="71"/>
    <s v="Town"/>
    <x v="2"/>
    <n v="3391"/>
    <n v="0.71"/>
    <n v="3564"/>
    <x v="738"/>
    <n v="2397"/>
    <n v="5878"/>
    <n v="611"/>
    <n v="1259"/>
    <x v="56"/>
    <n v="21478"/>
    <n v="7541"/>
    <n v="0"/>
    <x v="0"/>
  </r>
  <r>
    <x v="739"/>
    <x v="711"/>
    <n v="51"/>
    <s v="Town"/>
    <x v="38"/>
    <n v="1703"/>
    <n v="1.01"/>
    <n v="6927"/>
    <x v="739"/>
    <n v="21200"/>
    <n v="14443"/>
    <n v="3176"/>
    <n v="3309"/>
    <x v="436"/>
    <n v="13095"/>
    <n v="15150"/>
    <n v="100"/>
    <x v="0"/>
  </r>
  <r>
    <x v="740"/>
    <x v="712"/>
    <n v="1066"/>
    <s v="Village"/>
    <x v="44"/>
    <n v="1701"/>
    <n v="0.81"/>
    <n v="8569"/>
    <x v="740"/>
    <n v="6100"/>
    <n v="19365"/>
    <n v="1705"/>
    <n v="2120"/>
    <x v="2"/>
    <n v="2038"/>
    <n v="11868"/>
    <n v="0"/>
    <x v="0"/>
  </r>
  <r>
    <x v="741"/>
    <x v="713"/>
    <n v="962"/>
    <s v="Town"/>
    <x v="28"/>
    <n v="14765"/>
    <n v="0.27"/>
    <n v="30220"/>
    <x v="741"/>
    <n v="20624"/>
    <n v="46024"/>
    <n v="6404"/>
    <n v="10650"/>
    <x v="437"/>
    <n v="11859"/>
    <n v="34387"/>
    <n v="0"/>
    <x v="0"/>
  </r>
  <r>
    <x v="742"/>
    <x v="714"/>
    <n v="2397"/>
    <s v="School District"/>
    <x v="10"/>
    <n v="25745"/>
    <n v="0.46"/>
    <n v="85336"/>
    <x v="742"/>
    <n v="47695"/>
    <n v="153823"/>
    <n v="4382"/>
    <n v="10569"/>
    <x v="438"/>
    <n v="24232"/>
    <n v="51023"/>
    <n v="0"/>
    <x v="0"/>
  </r>
  <r>
    <x v="743"/>
    <x v="715"/>
    <n v="2"/>
    <s v="Town"/>
    <x v="7"/>
    <n v="11353"/>
    <n v="0.4"/>
    <n v="13290"/>
    <x v="743"/>
    <n v="9033"/>
    <n v="26761"/>
    <n v="6859"/>
    <n v="10028"/>
    <x v="439"/>
    <n v="35555"/>
    <n v="30292"/>
    <n v="132"/>
    <x v="0"/>
  </r>
  <r>
    <x v="744"/>
    <x v="716"/>
    <n v="161"/>
    <s v="Town"/>
    <x v="30"/>
    <n v="1535"/>
    <n v="0.26"/>
    <n v="1125"/>
    <x v="744"/>
    <n v="1040"/>
    <n v="1943"/>
    <n v="731"/>
    <n v="158"/>
    <x v="45"/>
    <n v="21309"/>
    <n v="8851"/>
    <n v="295"/>
    <x v="0"/>
  </r>
  <r>
    <x v="745"/>
    <x v="717"/>
    <n v="227"/>
    <s v="Special Legislative District"/>
    <x v="48"/>
    <n v="5884"/>
    <n v="0.93"/>
    <n v="30830"/>
    <x v="745"/>
    <n v="36818"/>
    <n v="68569"/>
    <n v="16239"/>
    <n v="11685"/>
    <x v="84"/>
    <n v="13465"/>
    <n v="43148"/>
    <n v="250"/>
    <x v="0"/>
  </r>
  <r>
    <x v="746"/>
    <x v="718"/>
    <n v="602"/>
    <s v="School District"/>
    <x v="37"/>
    <n v="8405"/>
    <n v="0.57999999999999996"/>
    <n v="24429"/>
    <x v="746"/>
    <n v="70795"/>
    <n v="38864"/>
    <n v="2399"/>
    <n v="2095"/>
    <x v="25"/>
    <n v="10180"/>
    <n v="32421"/>
    <n v="0"/>
    <x v="0"/>
  </r>
  <r>
    <x v="747"/>
    <x v="719"/>
    <n v="40"/>
    <s v="School District"/>
    <x v="43"/>
    <n v="2518"/>
    <n v="0.38"/>
    <n v="4190"/>
    <x v="747"/>
    <n v="3161"/>
    <n v="6113"/>
    <n v="1540"/>
    <n v="1641"/>
    <x v="349"/>
    <n v="10034"/>
    <n v="7629"/>
    <n v="150"/>
    <x v="0"/>
  </r>
  <r>
    <x v="748"/>
    <x v="720"/>
    <n v="24"/>
    <s v="School District"/>
    <x v="11"/>
    <n v="11702"/>
    <n v="0.59"/>
    <n v="5581"/>
    <x v="748"/>
    <n v="27787"/>
    <n v="12955"/>
    <n v="187"/>
    <n v="286"/>
    <x v="292"/>
    <n v="381475"/>
    <n v="45463"/>
    <n v="0"/>
    <x v="0"/>
  </r>
  <r>
    <x v="749"/>
    <x v="721"/>
    <n v="302"/>
    <s v="School District"/>
    <x v="18"/>
    <n v="1755"/>
    <n v="0.28999999999999998"/>
    <n v="2383"/>
    <x v="749"/>
    <n v="1314"/>
    <n v="3866"/>
    <n v="172"/>
    <n v="340"/>
    <x v="2"/>
    <n v="501"/>
    <n v="7850"/>
    <n v="260"/>
    <x v="0"/>
  </r>
  <r>
    <x v="750"/>
    <x v="421"/>
    <n v="148"/>
    <s v="School District"/>
    <x v="45"/>
    <n v="4146"/>
    <n v="0.38"/>
    <n v="6525"/>
    <x v="750"/>
    <n v="4847"/>
    <n v="8999"/>
    <n v="851"/>
    <n v="645"/>
    <x v="218"/>
    <n v="9210"/>
    <n v="16704"/>
    <n v="0"/>
    <x v="0"/>
  </r>
  <r>
    <x v="751"/>
    <x v="722"/>
    <n v="15"/>
    <s v="City"/>
    <x v="19"/>
    <n v="195976"/>
    <n v="0.48"/>
    <n v="181049"/>
    <x v="751"/>
    <n v="264745"/>
    <n v="366386"/>
    <n v="44041"/>
    <n v="36511"/>
    <x v="440"/>
    <n v="122117"/>
    <n v="220947"/>
    <n v="0"/>
    <x v="0"/>
  </r>
  <r>
    <x v="752"/>
    <x v="723"/>
    <n v="234"/>
    <s v="Other"/>
    <x v="29"/>
    <n v="4899"/>
    <n v="0.4"/>
    <n v="12985"/>
    <x v="752"/>
    <n v="6458"/>
    <n v="19482"/>
    <n v="1501"/>
    <n v="2829"/>
    <x v="199"/>
    <n v="9210"/>
    <n v="19293"/>
    <n v="0"/>
    <x v="0"/>
  </r>
  <r>
    <x v="753"/>
    <x v="724"/>
    <n v="2891"/>
    <s v="Village"/>
    <x v="36"/>
    <n v="15174"/>
    <n v="0.48"/>
    <n v="24158"/>
    <x v="753"/>
    <n v="20345"/>
    <n v="38559"/>
    <n v="5561"/>
    <n v="6064"/>
    <x v="126"/>
    <n v="12598"/>
    <n v="30401"/>
    <n v="0"/>
    <x v="0"/>
  </r>
  <r>
    <x v="0"/>
    <x v="725"/>
    <n v="63"/>
    <s v="Village"/>
    <x v="0"/>
    <n v="466"/>
    <n v="1.56"/>
    <n v="3553"/>
    <x v="754"/>
    <n v="6594"/>
    <n v="7999"/>
    <n v="2537"/>
    <n v="2250"/>
    <x v="24"/>
    <n v="18184"/>
    <n v="12739"/>
    <n v="30"/>
    <x v="1"/>
  </r>
  <r>
    <x v="1"/>
    <x v="726"/>
    <n v="64"/>
    <s v="Village"/>
    <x v="1"/>
    <n v="1568"/>
    <n v="0.44"/>
    <n v="1895"/>
    <x v="755"/>
    <n v="7515"/>
    <n v="2264"/>
    <n v="458"/>
    <n v="656"/>
    <x v="1"/>
    <n v="8187"/>
    <n v="6132"/>
    <n v="75"/>
    <x v="1"/>
  </r>
  <r>
    <x v="2"/>
    <x v="727"/>
    <n v="104"/>
    <s v="Village"/>
    <x v="1"/>
    <n v="1775"/>
    <n v="0.76"/>
    <n v="7561"/>
    <x v="756"/>
    <n v="6497"/>
    <n v="8954"/>
    <n v="1573"/>
    <n v="1555"/>
    <x v="2"/>
    <n v="8187"/>
    <n v="9378"/>
    <n v="0"/>
    <x v="1"/>
  </r>
  <r>
    <x v="3"/>
    <x v="728"/>
    <n v="455"/>
    <s v="Town"/>
    <x v="2"/>
    <n v="2595"/>
    <n v="1.1399999999999999"/>
    <n v="4596"/>
    <x v="757"/>
    <n v="3716"/>
    <n v="5974"/>
    <n v="1492"/>
    <n v="1028"/>
    <x v="3"/>
    <n v="18184"/>
    <n v="15028"/>
    <n v="0"/>
    <x v="1"/>
  </r>
  <r>
    <x v="4"/>
    <x v="729"/>
    <n v="328"/>
    <s v="Town"/>
    <x v="3"/>
    <n v="2851"/>
    <n v="0.43"/>
    <n v="6665"/>
    <x v="758"/>
    <n v="4535"/>
    <n v="8856"/>
    <n v="1702"/>
    <n v="2243"/>
    <x v="4"/>
    <n v="7318"/>
    <n v="12169"/>
    <n v="68"/>
    <x v="1"/>
  </r>
  <r>
    <x v="5"/>
    <x v="730"/>
    <n v="155"/>
    <s v="Town"/>
    <x v="4"/>
    <n v="4827"/>
    <n v="0.24"/>
    <n v="7255"/>
    <x v="759"/>
    <n v="11855"/>
    <n v="11009"/>
    <n v="1598"/>
    <n v="1669"/>
    <x v="5"/>
    <n v="11857"/>
    <n v="9164"/>
    <n v="14"/>
    <x v="1"/>
  </r>
  <r>
    <x v="6"/>
    <x v="339"/>
    <n v="220"/>
    <s v="Other"/>
    <x v="5"/>
    <n v="2747"/>
    <n v="0.64"/>
    <n v="4169"/>
    <x v="760"/>
    <n v="8960"/>
    <n v="5507"/>
    <n v="1103"/>
    <n v="550"/>
    <x v="441"/>
    <n v="6060"/>
    <n v="19311"/>
    <n v="161"/>
    <x v="1"/>
  </r>
  <r>
    <x v="7"/>
    <x v="731"/>
    <n v="155"/>
    <s v="School District"/>
    <x v="6"/>
    <n v="97839"/>
    <n v="0.69"/>
    <n v="279547"/>
    <x v="761"/>
    <n v="853606"/>
    <n v="680010"/>
    <n v="136249"/>
    <n v="110078"/>
    <x v="442"/>
    <n v="46169"/>
    <n v="225693"/>
    <n v="350"/>
    <x v="1"/>
  </r>
  <r>
    <x v="8"/>
    <x v="732"/>
    <n v="112"/>
    <s v="School District"/>
    <x v="7"/>
    <n v="23647"/>
    <n v="0.6"/>
    <n v="130186"/>
    <x v="762"/>
    <n v="148388"/>
    <n v="227143"/>
    <n v="31570"/>
    <n v="32176"/>
    <x v="443"/>
    <n v="35152"/>
    <n v="58271"/>
    <n v="1"/>
    <x v="1"/>
  </r>
  <r>
    <x v="9"/>
    <x v="273"/>
    <n v="186"/>
    <s v="Town"/>
    <x v="4"/>
    <n v="1106"/>
    <n v="0.47"/>
    <n v="2227"/>
    <x v="763"/>
    <n v="3224"/>
    <n v="4135"/>
    <n v="945"/>
    <n v="661"/>
    <x v="444"/>
    <n v="11857"/>
    <n v="11618"/>
    <n v="9"/>
    <x v="1"/>
  </r>
  <r>
    <x v="10"/>
    <x v="733"/>
    <n v="287"/>
    <s v="Town"/>
    <x v="0"/>
    <n v="5237"/>
    <n v="0.25"/>
    <n v="8895"/>
    <x v="764"/>
    <n v="8352"/>
    <n v="14784"/>
    <n v="3774"/>
    <n v="3460"/>
    <x v="445"/>
    <n v="18184"/>
    <n v="9509"/>
    <n v="0"/>
    <x v="1"/>
  </r>
  <r>
    <x v="11"/>
    <x v="734"/>
    <n v="174"/>
    <s v="Other"/>
    <x v="8"/>
    <n v="7021"/>
    <n v="0.36"/>
    <n v="20849"/>
    <x v="765"/>
    <n v="54790"/>
    <n v="33698"/>
    <n v="11958"/>
    <n v="5381"/>
    <x v="446"/>
    <n v="14492"/>
    <n v="27498"/>
    <n v="0"/>
    <x v="1"/>
  </r>
  <r>
    <x v="12"/>
    <x v="735"/>
    <n v="879"/>
    <s v="Village"/>
    <x v="9"/>
    <n v="1816"/>
    <n v="0.68"/>
    <n v="4840"/>
    <x v="766"/>
    <n v="8652"/>
    <n v="8839"/>
    <n v="5402"/>
    <n v="930"/>
    <x v="12"/>
    <n v="11857"/>
    <n v="32140"/>
    <n v="23"/>
    <x v="1"/>
  </r>
  <r>
    <x v="13"/>
    <x v="736"/>
    <n v="148"/>
    <s v="Other"/>
    <x v="10"/>
    <n v="330"/>
    <n v="0.6"/>
    <n v="1903"/>
    <x v="767"/>
    <n v="1262"/>
    <n v="3628"/>
    <n v="1235"/>
    <n v="1315"/>
    <x v="13"/>
    <n v="26"/>
    <n v="7595"/>
    <n v="0"/>
    <x v="1"/>
  </r>
  <r>
    <x v="14"/>
    <x v="737"/>
    <n v="48"/>
    <s v="Village"/>
    <x v="6"/>
    <n v="1720"/>
    <n v="1.19"/>
    <n v="17860"/>
    <x v="768"/>
    <n v="11832"/>
    <n v="32057"/>
    <n v="6978"/>
    <n v="10463"/>
    <x v="0"/>
    <n v="46169"/>
    <n v="10815"/>
    <n v="0"/>
    <x v="1"/>
  </r>
  <r>
    <x v="15"/>
    <x v="383"/>
    <n v="8"/>
    <s v="School District"/>
    <x v="11"/>
    <n v="1365"/>
    <n v="1.71"/>
    <n v="13807"/>
    <x v="769"/>
    <n v="56044"/>
    <n v="21115"/>
    <n v="5152"/>
    <n v="9928"/>
    <x v="126"/>
    <n v="381463"/>
    <n v="40509"/>
    <n v="880"/>
    <x v="1"/>
  </r>
  <r>
    <x v="16"/>
    <x v="738"/>
    <n v="10"/>
    <s v="Town"/>
    <x v="12"/>
    <n v="4436"/>
    <n v="0.3"/>
    <n v="6176"/>
    <x v="770"/>
    <n v="10000"/>
    <n v="10996"/>
    <n v="4129"/>
    <n v="3679"/>
    <x v="15"/>
    <n v="14417"/>
    <n v="8429"/>
    <n v="0"/>
    <x v="1"/>
  </r>
  <r>
    <x v="17"/>
    <x v="739"/>
    <n v="245"/>
    <s v="Town"/>
    <x v="13"/>
    <n v="122366"/>
    <n v="0.47"/>
    <n v="404642"/>
    <x v="771"/>
    <n v="431376"/>
    <n v="757828"/>
    <n v="0"/>
    <n v="0"/>
    <x v="447"/>
    <n v="0"/>
    <n v="192810"/>
    <n v="28238"/>
    <x v="1"/>
  </r>
  <r>
    <x v="18"/>
    <x v="740"/>
    <n v="0"/>
    <s v="School District"/>
    <x v="11"/>
    <n v="26210"/>
    <n v="0.47"/>
    <n v="87422"/>
    <x v="772"/>
    <n v="283126"/>
    <n v="187014"/>
    <n v="18192"/>
    <n v="9901"/>
    <x v="157"/>
    <n v="363267"/>
    <n v="93514"/>
    <n v="0"/>
    <x v="1"/>
  </r>
  <r>
    <x v="19"/>
    <x v="741"/>
    <n v="1356"/>
    <s v="Other"/>
    <x v="14"/>
    <n v="24186"/>
    <n v="0.38"/>
    <n v="23575"/>
    <x v="773"/>
    <n v="33829"/>
    <n v="39927"/>
    <n v="4975"/>
    <n v="6022"/>
    <x v="361"/>
    <n v="13117"/>
    <n v="29254"/>
    <n v="0"/>
    <x v="1"/>
  </r>
  <r>
    <x v="20"/>
    <x v="742"/>
    <n v="448"/>
    <s v="Other"/>
    <x v="4"/>
    <n v="9915"/>
    <n v="0.24"/>
    <n v="12798"/>
    <x v="774"/>
    <n v="18224"/>
    <n v="19953"/>
    <n v="1032"/>
    <n v="2900"/>
    <x v="19"/>
    <n v="11857"/>
    <n v="14098"/>
    <n v="401"/>
    <x v="1"/>
  </r>
  <r>
    <x v="21"/>
    <x v="700"/>
    <n v="215"/>
    <s v="Town"/>
    <x v="15"/>
    <n v="1301"/>
    <n v="0.64"/>
    <n v="2941"/>
    <x v="775"/>
    <n v="4960"/>
    <n v="5564"/>
    <n v="10"/>
    <n v="1054"/>
    <x v="176"/>
    <n v="7318"/>
    <n v="11475"/>
    <n v="43"/>
    <x v="1"/>
  </r>
  <r>
    <x v="22"/>
    <x v="743"/>
    <n v="31"/>
    <s v="Town"/>
    <x v="0"/>
    <n v="1830"/>
    <n v="0.41"/>
    <n v="1411"/>
    <x v="776"/>
    <n v="1965"/>
    <n v="2998"/>
    <n v="937"/>
    <n v="620"/>
    <x v="21"/>
    <n v="18184"/>
    <n v="8985"/>
    <n v="82"/>
    <x v="1"/>
  </r>
  <r>
    <x v="23"/>
    <x v="230"/>
    <n v="14"/>
    <s v="Village"/>
    <x v="0"/>
    <n v="869"/>
    <n v="0.53"/>
    <n v="3494"/>
    <x v="777"/>
    <n v="3600"/>
    <n v="6255"/>
    <n v="1312"/>
    <n v="1183"/>
    <x v="368"/>
    <n v="18184"/>
    <n v="11612"/>
    <n v="500"/>
    <x v="1"/>
  </r>
  <r>
    <x v="24"/>
    <x v="744"/>
    <n v="6"/>
    <s v="Village"/>
    <x v="13"/>
    <n v="2127"/>
    <n v="2.0099999999999998"/>
    <n v="13993"/>
    <x v="778"/>
    <n v="58790"/>
    <n v="32564"/>
    <n v="0"/>
    <n v="0"/>
    <x v="23"/>
    <n v="0"/>
    <n v="12576"/>
    <n v="743"/>
    <x v="1"/>
  </r>
  <r>
    <x v="25"/>
    <x v="745"/>
    <n v="799"/>
    <s v="Town"/>
    <x v="16"/>
    <n v="3939"/>
    <n v="0.55000000000000004"/>
    <n v="9672"/>
    <x v="779"/>
    <n v="12205"/>
    <n v="18704"/>
    <n v="2747"/>
    <n v="3611"/>
    <x v="24"/>
    <n v="8187"/>
    <n v="9690"/>
    <n v="542"/>
    <x v="1"/>
  </r>
  <r>
    <x v="26"/>
    <x v="746"/>
    <n v="619"/>
    <s v="Other"/>
    <x v="17"/>
    <n v="1131"/>
    <n v="1.46"/>
    <n v="25746"/>
    <x v="780"/>
    <n v="18355"/>
    <n v="33812"/>
    <n v="4455"/>
    <n v="6465"/>
    <x v="14"/>
    <n v="12463"/>
    <n v="12120"/>
    <n v="36"/>
    <x v="1"/>
  </r>
  <r>
    <x v="27"/>
    <x v="336"/>
    <n v="1934"/>
    <s v="Town"/>
    <x v="18"/>
    <n v="4205"/>
    <n v="0.8"/>
    <n v="27402"/>
    <x v="781"/>
    <n v="30417"/>
    <n v="44917"/>
    <n v="5844"/>
    <n v="6783"/>
    <x v="12"/>
    <n v="333"/>
    <n v="23184"/>
    <n v="0"/>
    <x v="1"/>
  </r>
  <r>
    <x v="28"/>
    <x v="747"/>
    <n v="1176"/>
    <s v="Village"/>
    <x v="19"/>
    <n v="4452"/>
    <n v="0.89"/>
    <n v="84880"/>
    <x v="782"/>
    <n v="70263"/>
    <n v="100043"/>
    <n v="12954"/>
    <n v="20961"/>
    <x v="448"/>
    <n v="23829"/>
    <n v="52411"/>
    <n v="0"/>
    <x v="1"/>
  </r>
  <r>
    <x v="29"/>
    <x v="748"/>
    <n v="114"/>
    <s v="Town"/>
    <x v="20"/>
    <n v="3782"/>
    <n v="0.23"/>
    <n v="6272"/>
    <x v="783"/>
    <n v="9671"/>
    <n v="10341"/>
    <n v="1414"/>
    <n v="1805"/>
    <x v="27"/>
    <n v="10473"/>
    <n v="7267"/>
    <n v="1"/>
    <x v="1"/>
  </r>
  <r>
    <x v="30"/>
    <x v="749"/>
    <n v="1"/>
    <s v="Village"/>
    <x v="21"/>
    <n v="592"/>
    <n v="0.69"/>
    <n v="3728"/>
    <x v="784"/>
    <n v="5786"/>
    <n v="7960"/>
    <n v="1396"/>
    <n v="2572"/>
    <x v="28"/>
    <n v="46169"/>
    <n v="6878"/>
    <n v="0"/>
    <x v="1"/>
  </r>
  <r>
    <x v="31"/>
    <x v="750"/>
    <n v="694"/>
    <s v="Town"/>
    <x v="4"/>
    <n v="2267"/>
    <n v="0.55000000000000004"/>
    <n v="11865"/>
    <x v="785"/>
    <n v="7956"/>
    <n v="17143"/>
    <n v="3351"/>
    <n v="1587"/>
    <x v="2"/>
    <n v="11857"/>
    <n v="18510"/>
    <n v="0"/>
    <x v="1"/>
  </r>
  <r>
    <x v="32"/>
    <x v="751"/>
    <n v="203"/>
    <s v="Town"/>
    <x v="22"/>
    <n v="1886"/>
    <n v="0.37"/>
    <n v="13364"/>
    <x v="786"/>
    <n v="9153"/>
    <n v="22567"/>
    <n v="4045"/>
    <n v="2747"/>
    <x v="348"/>
    <n v="12025"/>
    <n v="8680"/>
    <n v="0"/>
    <x v="1"/>
  </r>
  <r>
    <x v="33"/>
    <x v="752"/>
    <n v="24"/>
    <s v="Town"/>
    <x v="13"/>
    <n v="13782"/>
    <n v="0.75"/>
    <n v="74341"/>
    <x v="787"/>
    <n v="88320"/>
    <n v="141463"/>
    <n v="0"/>
    <n v="0"/>
    <x v="449"/>
    <n v="0"/>
    <n v="24768"/>
    <n v="1616"/>
    <x v="1"/>
  </r>
  <r>
    <x v="34"/>
    <x v="753"/>
    <n v="54"/>
    <s v="Other"/>
    <x v="23"/>
    <n v="4003"/>
    <n v="0.39"/>
    <n v="4074"/>
    <x v="788"/>
    <n v="3206"/>
    <n v="5703"/>
    <n v="1085"/>
    <n v="1082"/>
    <x v="2"/>
    <n v="6060"/>
    <n v="11698"/>
    <n v="0"/>
    <x v="1"/>
  </r>
  <r>
    <x v="35"/>
    <x v="754"/>
    <n v="117"/>
    <s v="Town"/>
    <x v="2"/>
    <n v="2264"/>
    <n v="0.49"/>
    <n v="4082"/>
    <x v="789"/>
    <n v="9489"/>
    <n v="6614"/>
    <n v="2307"/>
    <n v="1134"/>
    <x v="3"/>
    <n v="18184"/>
    <n v="12806"/>
    <n v="0"/>
    <x v="1"/>
  </r>
  <r>
    <x v="36"/>
    <x v="755"/>
    <n v="534"/>
    <s v="Town"/>
    <x v="24"/>
    <n v="7164"/>
    <n v="0.41"/>
    <n v="37579"/>
    <x v="790"/>
    <n v="36553"/>
    <n v="64579"/>
    <n v="7824"/>
    <n v="7575"/>
    <x v="450"/>
    <n v="628"/>
    <n v="20250"/>
    <n v="1934"/>
    <x v="1"/>
  </r>
  <r>
    <x v="37"/>
    <x v="756"/>
    <n v="21"/>
    <s v="Village"/>
    <x v="25"/>
    <n v="232"/>
    <n v="0.97"/>
    <n v="1242"/>
    <x v="791"/>
    <n v="1984"/>
    <n v="1472"/>
    <n v="704"/>
    <n v="247"/>
    <x v="2"/>
    <n v="8187"/>
    <n v="6176"/>
    <n v="153"/>
    <x v="1"/>
  </r>
  <r>
    <x v="38"/>
    <x v="757"/>
    <n v="0"/>
    <s v="School District"/>
    <x v="11"/>
    <n v="11797"/>
    <n v="0.88"/>
    <n v="45695"/>
    <x v="792"/>
    <n v="75870"/>
    <n v="91670"/>
    <n v="8738"/>
    <n v="8052"/>
    <x v="272"/>
    <n v="347372"/>
    <n v="71534"/>
    <n v="0"/>
    <x v="1"/>
  </r>
  <r>
    <x v="39"/>
    <x v="758"/>
    <n v="191"/>
    <s v="Town"/>
    <x v="3"/>
    <n v="3308"/>
    <n v="0.63"/>
    <n v="1970"/>
    <x v="793"/>
    <n v="2480"/>
    <n v="2771"/>
    <n v="10"/>
    <n v="1159"/>
    <x v="2"/>
    <n v="7318"/>
    <n v="14378"/>
    <n v="350"/>
    <x v="1"/>
  </r>
  <r>
    <x v="40"/>
    <x v="73"/>
    <n v="0"/>
    <s v="School District"/>
    <x v="11"/>
    <n v="493"/>
    <n v="0.43"/>
    <n v="786"/>
    <x v="794"/>
    <n v="487"/>
    <n v="786"/>
    <n v="0"/>
    <n v="0"/>
    <x v="34"/>
    <n v="0"/>
    <n v="6048"/>
    <n v="0"/>
    <x v="1"/>
  </r>
  <r>
    <x v="41"/>
    <x v="759"/>
    <n v="57"/>
    <s v="School District"/>
    <x v="26"/>
    <n v="32837"/>
    <n v="0.5"/>
    <n v="122863"/>
    <x v="795"/>
    <n v="186921"/>
    <n v="200934"/>
    <n v="23617"/>
    <n v="19810"/>
    <x v="451"/>
    <n v="96474"/>
    <n v="133921"/>
    <n v="303"/>
    <x v="1"/>
  </r>
  <r>
    <x v="42"/>
    <x v="760"/>
    <n v="3282"/>
    <s v="School District"/>
    <x v="27"/>
    <n v="35258"/>
    <n v="0.57999999999999996"/>
    <n v="175090"/>
    <x v="796"/>
    <n v="246765"/>
    <n v="320718"/>
    <n v="59164"/>
    <n v="80845"/>
    <x v="36"/>
    <n v="47412"/>
    <n v="90198"/>
    <n v="0"/>
    <x v="1"/>
  </r>
  <r>
    <x v="43"/>
    <x v="761"/>
    <n v="3208"/>
    <s v="Town"/>
    <x v="28"/>
    <n v="8638"/>
    <n v="0.78"/>
    <n v="90620"/>
    <x v="797"/>
    <n v="90000"/>
    <n v="130317"/>
    <n v="14163"/>
    <n v="13338"/>
    <x v="452"/>
    <n v="10473"/>
    <n v="42262"/>
    <n v="0"/>
    <x v="1"/>
  </r>
  <r>
    <x v="44"/>
    <x v="762"/>
    <n v="2966"/>
    <s v="Village"/>
    <x v="28"/>
    <n v="5409"/>
    <n v="0.85"/>
    <n v="31171"/>
    <x v="798"/>
    <n v="66570"/>
    <n v="52399"/>
    <n v="4139"/>
    <n v="10741"/>
    <x v="38"/>
    <n v="10473"/>
    <n v="25909"/>
    <n v="0"/>
    <x v="1"/>
  </r>
  <r>
    <x v="45"/>
    <x v="763"/>
    <n v="518"/>
    <s v="Town"/>
    <x v="20"/>
    <n v="2715"/>
    <n v="0.63"/>
    <n v="9907"/>
    <x v="799"/>
    <n v="15496"/>
    <n v="17565"/>
    <n v="3044"/>
    <n v="2630"/>
    <x v="106"/>
    <n v="10473"/>
    <n v="15025"/>
    <n v="0"/>
    <x v="1"/>
  </r>
  <r>
    <x v="46"/>
    <x v="764"/>
    <n v="589"/>
    <s v="School District"/>
    <x v="29"/>
    <n v="5079"/>
    <n v="0.46"/>
    <n v="6194"/>
    <x v="800"/>
    <n v="7272"/>
    <n v="8704"/>
    <n v="526"/>
    <n v="988"/>
    <x v="40"/>
    <n v="9580"/>
    <n v="1789"/>
    <n v="32"/>
    <x v="1"/>
  </r>
  <r>
    <x v="47"/>
    <x v="765"/>
    <n v="145"/>
    <s v="Town"/>
    <x v="30"/>
    <n v="284"/>
    <n v="3.27"/>
    <n v="4101"/>
    <x v="801"/>
    <n v="15358"/>
    <n v="5478"/>
    <n v="1482"/>
    <n v="1146"/>
    <x v="2"/>
    <n v="19139"/>
    <n v="6774"/>
    <n v="375"/>
    <x v="1"/>
  </r>
  <r>
    <x v="48"/>
    <x v="766"/>
    <n v="76"/>
    <s v="School District"/>
    <x v="11"/>
    <n v="33374"/>
    <n v="0.6"/>
    <n v="63759"/>
    <x v="802"/>
    <n v="196134"/>
    <n v="136281"/>
    <n v="12210"/>
    <n v="12457"/>
    <x v="453"/>
    <n v="697142"/>
    <n v="148617"/>
    <n v="4290"/>
    <x v="1"/>
  </r>
  <r>
    <x v="49"/>
    <x v="767"/>
    <n v="119"/>
    <s v="School District"/>
    <x v="11"/>
    <n v="13965"/>
    <n v="1.21"/>
    <n v="53061"/>
    <x v="803"/>
    <n v="118435"/>
    <n v="122369"/>
    <n v="17441"/>
    <n v="11235"/>
    <x v="454"/>
    <n v="347372"/>
    <n v="85765"/>
    <n v="1"/>
    <x v="1"/>
  </r>
  <r>
    <x v="50"/>
    <x v="768"/>
    <n v="4"/>
    <s v="Village"/>
    <x v="26"/>
    <n v="6669"/>
    <n v="0.43"/>
    <n v="24649"/>
    <x v="804"/>
    <n v="49926"/>
    <n v="38861"/>
    <n v="6662"/>
    <n v="5871"/>
    <x v="455"/>
    <n v="94084"/>
    <n v="17131"/>
    <n v="0"/>
    <x v="1"/>
  </r>
  <r>
    <x v="51"/>
    <x v="769"/>
    <n v="7"/>
    <s v="Other"/>
    <x v="25"/>
    <n v="1377"/>
    <n v="0.42"/>
    <n v="2156"/>
    <x v="805"/>
    <n v="667"/>
    <n v="2229"/>
    <n v="9"/>
    <n v="2"/>
    <x v="2"/>
    <n v="8187"/>
    <n v="1961"/>
    <n v="41"/>
    <x v="1"/>
  </r>
  <r>
    <x v="52"/>
    <x v="770"/>
    <n v="0"/>
    <s v="Other"/>
    <x v="19"/>
    <n v="4457"/>
    <n v="0.5"/>
    <n v="28696"/>
    <x v="806"/>
    <n v="77790"/>
    <n v="47025"/>
    <n v="8840"/>
    <n v="8265"/>
    <x v="25"/>
    <n v="24689"/>
    <n v="42182"/>
    <n v="0"/>
    <x v="1"/>
  </r>
  <r>
    <x v="53"/>
    <x v="771"/>
    <n v="21"/>
    <s v="Other"/>
    <x v="19"/>
    <n v="6435"/>
    <n v="0.37"/>
    <n v="23907"/>
    <x v="807"/>
    <n v="21201"/>
    <n v="39528"/>
    <n v="6515"/>
    <n v="7257"/>
    <x v="107"/>
    <n v="23766"/>
    <n v="34989"/>
    <n v="0"/>
    <x v="1"/>
  </r>
  <r>
    <x v="54"/>
    <x v="772"/>
    <n v="11"/>
    <s v="Town"/>
    <x v="12"/>
    <n v="14621"/>
    <n v="0.47"/>
    <n v="46629"/>
    <x v="808"/>
    <n v="44573"/>
    <n v="77454"/>
    <n v="14800"/>
    <n v="11714"/>
    <x v="382"/>
    <n v="15009"/>
    <n v="24859"/>
    <n v="76"/>
    <x v="1"/>
  </r>
  <r>
    <x v="55"/>
    <x v="773"/>
    <n v="33"/>
    <s v="Town"/>
    <x v="23"/>
    <n v="671"/>
    <n v="0.51"/>
    <n v="1610"/>
    <x v="809"/>
    <n v="3822"/>
    <n v="2164"/>
    <n v="304"/>
    <n v="363"/>
    <x v="2"/>
    <n v="6060"/>
    <n v="3829"/>
    <n v="900"/>
    <x v="1"/>
  </r>
  <r>
    <x v="56"/>
    <x v="286"/>
    <n v="59"/>
    <s v="School District"/>
    <x v="0"/>
    <n v="2347"/>
    <n v="0.46"/>
    <n v="7337"/>
    <x v="810"/>
    <n v="6627"/>
    <n v="12863"/>
    <n v="2290"/>
    <n v="3142"/>
    <x v="45"/>
    <n v="18184"/>
    <n v="9005"/>
    <n v="120"/>
    <x v="1"/>
  </r>
  <r>
    <x v="57"/>
    <x v="774"/>
    <n v="62"/>
    <s v="School District"/>
    <x v="24"/>
    <n v="5195"/>
    <n v="0.21"/>
    <n v="13265"/>
    <x v="811"/>
    <n v="10639"/>
    <n v="23761"/>
    <n v="2758"/>
    <n v="5727"/>
    <x v="46"/>
    <n v="183"/>
    <n v="15539"/>
    <n v="0"/>
    <x v="1"/>
  </r>
  <r>
    <x v="58"/>
    <x v="775"/>
    <n v="42"/>
    <s v="School District"/>
    <x v="26"/>
    <n v="12539"/>
    <n v="0.53"/>
    <n v="69759"/>
    <x v="812"/>
    <n v="112476"/>
    <n v="109313"/>
    <n v="11352"/>
    <n v="12543"/>
    <x v="456"/>
    <n v="96039"/>
    <n v="57766"/>
    <n v="242"/>
    <x v="1"/>
  </r>
  <r>
    <x v="59"/>
    <x v="776"/>
    <n v="549"/>
    <s v="Village"/>
    <x v="4"/>
    <n v="364"/>
    <n v="2.2999999999999998"/>
    <n v="6458"/>
    <x v="813"/>
    <n v="8129"/>
    <n v="10959"/>
    <n v="2392"/>
    <n v="675"/>
    <x v="0"/>
    <n v="11857"/>
    <n v="13759"/>
    <n v="0"/>
    <x v="1"/>
  </r>
  <r>
    <x v="60"/>
    <x v="777"/>
    <n v="64"/>
    <s v="Other"/>
    <x v="17"/>
    <n v="2584"/>
    <n v="0.17"/>
    <n v="5864"/>
    <x v="814"/>
    <n v="6917"/>
    <n v="8765"/>
    <n v="1035"/>
    <n v="2731"/>
    <x v="457"/>
    <n v="12075"/>
    <n v="7856"/>
    <n v="440"/>
    <x v="1"/>
  </r>
  <r>
    <x v="61"/>
    <x v="778"/>
    <n v="24"/>
    <s v="Town"/>
    <x v="21"/>
    <n v="1880"/>
    <n v="0.21"/>
    <n v="5303"/>
    <x v="815"/>
    <n v="7102"/>
    <n v="8716"/>
    <n v="3281"/>
    <n v="1638"/>
    <x v="49"/>
    <n v="46169"/>
    <n v="10527"/>
    <n v="12"/>
    <x v="1"/>
  </r>
  <r>
    <x v="62"/>
    <x v="779"/>
    <n v="27"/>
    <s v="Town"/>
    <x v="6"/>
    <n v="2794"/>
    <n v="0.53"/>
    <n v="8789"/>
    <x v="816"/>
    <n v="14056"/>
    <n v="20415"/>
    <n v="5492"/>
    <n v="4169"/>
    <x v="50"/>
    <n v="46169"/>
    <n v="13897"/>
    <n v="125"/>
    <x v="1"/>
  </r>
  <r>
    <x v="63"/>
    <x v="780"/>
    <n v="75"/>
    <s v="School District"/>
    <x v="6"/>
    <n v="27878"/>
    <n v="0.77"/>
    <n v="388999"/>
    <x v="817"/>
    <n v="310464"/>
    <n v="657831"/>
    <n v="65857"/>
    <n v="87258"/>
    <x v="458"/>
    <n v="53054"/>
    <n v="102758"/>
    <n v="0"/>
    <x v="1"/>
  </r>
  <r>
    <x v="64"/>
    <x v="781"/>
    <n v="45"/>
    <s v="School District"/>
    <x v="26"/>
    <n v="19166"/>
    <n v="0.56000000000000005"/>
    <n v="84955"/>
    <x v="818"/>
    <n v="146004"/>
    <n v="143841"/>
    <n v="22629"/>
    <n v="8126"/>
    <x v="459"/>
    <n v="96054"/>
    <n v="109047"/>
    <n v="0"/>
    <x v="1"/>
  </r>
  <r>
    <x v="65"/>
    <x v="782"/>
    <n v="18"/>
    <s v="Other"/>
    <x v="31"/>
    <n v="5689"/>
    <n v="0.51"/>
    <n v="30643"/>
    <x v="819"/>
    <n v="60846"/>
    <n v="43550"/>
    <n v="11009"/>
    <n v="10924"/>
    <x v="460"/>
    <n v="33141"/>
    <n v="30551"/>
    <n v="0"/>
    <x v="1"/>
  </r>
  <r>
    <x v="66"/>
    <x v="783"/>
    <n v="27"/>
    <s v="Special Legislative District"/>
    <x v="12"/>
    <n v="12608"/>
    <n v="0.41"/>
    <n v="58863"/>
    <x v="820"/>
    <n v="79790"/>
    <n v="85023"/>
    <n v="16905"/>
    <n v="22856"/>
    <x v="54"/>
    <n v="14477"/>
    <n v="34832"/>
    <n v="2515"/>
    <x v="1"/>
  </r>
  <r>
    <x v="67"/>
    <x v="784"/>
    <n v="555"/>
    <s v="School District"/>
    <x v="10"/>
    <n v="6564"/>
    <n v="0.31"/>
    <n v="18250"/>
    <x v="821"/>
    <n v="23557"/>
    <n v="34262"/>
    <n v="4726"/>
    <n v="5424"/>
    <x v="461"/>
    <n v="499"/>
    <n v="17058"/>
    <n v="30"/>
    <x v="1"/>
  </r>
  <r>
    <x v="68"/>
    <x v="785"/>
    <n v="140"/>
    <s v="School District"/>
    <x v="9"/>
    <n v="4675"/>
    <n v="0.4"/>
    <n v="8733"/>
    <x v="822"/>
    <n v="14852"/>
    <n v="15350"/>
    <n v="1005"/>
    <n v="1942"/>
    <x v="462"/>
    <n v="11857"/>
    <n v="18101"/>
    <n v="5"/>
    <x v="1"/>
  </r>
  <r>
    <x v="69"/>
    <x v="786"/>
    <n v="22"/>
    <s v="Town"/>
    <x v="1"/>
    <n v="1947"/>
    <n v="0.61"/>
    <n v="2281"/>
    <x v="823"/>
    <n v="8232"/>
    <n v="2847"/>
    <n v="906"/>
    <n v="1082"/>
    <x v="56"/>
    <n v="8187"/>
    <n v="8643"/>
    <n v="45"/>
    <x v="1"/>
  </r>
  <r>
    <x v="70"/>
    <x v="787"/>
    <n v="18"/>
    <s v="Village"/>
    <x v="0"/>
    <n v="1047"/>
    <n v="1.26"/>
    <n v="2516"/>
    <x v="824"/>
    <n v="7058"/>
    <n v="5066"/>
    <n v="795"/>
    <n v="405"/>
    <x v="2"/>
    <n v="18184"/>
    <n v="11202"/>
    <n v="50"/>
    <x v="1"/>
  </r>
  <r>
    <x v="71"/>
    <x v="723"/>
    <n v="592"/>
    <s v="Town"/>
    <x v="32"/>
    <n v="2326"/>
    <n v="0.84"/>
    <n v="6895"/>
    <x v="825"/>
    <n v="37950"/>
    <n v="12471"/>
    <n v="3869"/>
    <n v="1374"/>
    <x v="217"/>
    <n v="10473"/>
    <n v="12517"/>
    <n v="485"/>
    <x v="1"/>
  </r>
  <r>
    <x v="72"/>
    <x v="788"/>
    <n v="0"/>
    <s v="Town"/>
    <x v="13"/>
    <n v="8023"/>
    <n v="0.3"/>
    <n v="18235"/>
    <x v="826"/>
    <n v="21888"/>
    <n v="38259"/>
    <n v="0"/>
    <n v="0"/>
    <x v="58"/>
    <n v="0"/>
    <n v="14369"/>
    <n v="553"/>
    <x v="1"/>
  </r>
  <r>
    <x v="73"/>
    <x v="558"/>
    <n v="17"/>
    <s v="Town"/>
    <x v="15"/>
    <n v="633"/>
    <n v="0.36"/>
    <n v="956"/>
    <x v="827"/>
    <n v="1355"/>
    <n v="1217"/>
    <n v="1"/>
    <n v="415"/>
    <x v="21"/>
    <n v="7318"/>
    <n v="7384"/>
    <n v="331"/>
    <x v="1"/>
  </r>
  <r>
    <x v="74"/>
    <x v="789"/>
    <n v="22"/>
    <s v="Other"/>
    <x v="33"/>
    <n v="1412"/>
    <n v="0.89"/>
    <n v="4098"/>
    <x v="828"/>
    <n v="5264"/>
    <n v="8835"/>
    <n v="1681"/>
    <n v="1490"/>
    <x v="73"/>
    <n v="18184"/>
    <n v="8104"/>
    <n v="15"/>
    <x v="1"/>
  </r>
  <r>
    <x v="75"/>
    <x v="790"/>
    <n v="3"/>
    <s v="School District"/>
    <x v="11"/>
    <n v="87253"/>
    <n v="0.54"/>
    <n v="159905"/>
    <x v="829"/>
    <n v="901588"/>
    <n v="347939"/>
    <n v="17481"/>
    <n v="15551"/>
    <x v="463"/>
    <n v="347427"/>
    <n v="126730"/>
    <n v="0"/>
    <x v="1"/>
  </r>
  <r>
    <x v="76"/>
    <x v="791"/>
    <n v="8"/>
    <s v="Town"/>
    <x v="8"/>
    <n v="18404"/>
    <n v="0.35"/>
    <n v="24775"/>
    <x v="830"/>
    <n v="50548"/>
    <n v="49200"/>
    <n v="13363"/>
    <n v="9897"/>
    <x v="107"/>
    <n v="15150"/>
    <n v="20799"/>
    <n v="26"/>
    <x v="1"/>
  </r>
  <r>
    <x v="77"/>
    <x v="792"/>
    <n v="0"/>
    <s v="Village"/>
    <x v="19"/>
    <n v="7867"/>
    <n v="0.4"/>
    <n v="52580"/>
    <x v="831"/>
    <n v="48000"/>
    <n v="83506"/>
    <n v="13398"/>
    <n v="20470"/>
    <x v="464"/>
    <n v="25102"/>
    <n v="31785"/>
    <n v="0"/>
    <x v="1"/>
  </r>
  <r>
    <x v="78"/>
    <x v="793"/>
    <n v="89"/>
    <s v="Town"/>
    <x v="30"/>
    <n v="1522"/>
    <n v="0.31"/>
    <n v="655"/>
    <x v="832"/>
    <n v="3925"/>
    <n v="1673"/>
    <n v="1230"/>
    <n v="79"/>
    <x v="61"/>
    <n v="19139"/>
    <n v="8043"/>
    <n v="154"/>
    <x v="1"/>
  </r>
  <r>
    <x v="79"/>
    <x v="794"/>
    <n v="84"/>
    <s v="Town"/>
    <x v="34"/>
    <n v="36609"/>
    <n v="0.67"/>
    <n v="246594"/>
    <x v="833"/>
    <n v="273148"/>
    <n v="541782"/>
    <n v="9822"/>
    <n v="27552"/>
    <x v="465"/>
    <n v="37381"/>
    <n v="109334"/>
    <n v="878"/>
    <x v="1"/>
  </r>
  <r>
    <x v="80"/>
    <x v="178"/>
    <n v="197"/>
    <s v="Town"/>
    <x v="10"/>
    <n v="2315"/>
    <n v="0.32"/>
    <n v="5600"/>
    <x v="834"/>
    <n v="5356"/>
    <n v="10831"/>
    <n v="3202"/>
    <n v="1894"/>
    <x v="46"/>
    <n v="72"/>
    <n v="6752"/>
    <n v="10"/>
    <x v="1"/>
  </r>
  <r>
    <x v="81"/>
    <x v="795"/>
    <n v="0"/>
    <s v="Village"/>
    <x v="19"/>
    <n v="6323"/>
    <n v="0.52"/>
    <n v="90075"/>
    <x v="835"/>
    <n v="142315"/>
    <n v="123277"/>
    <n v="17364"/>
    <n v="20013"/>
    <x v="63"/>
    <n v="23776"/>
    <n v="64439"/>
    <n v="0"/>
    <x v="1"/>
  </r>
  <r>
    <x v="82"/>
    <x v="796"/>
    <n v="23"/>
    <s v="School District"/>
    <x v="11"/>
    <n v="29858"/>
    <n v="0.18"/>
    <n v="20175"/>
    <x v="836"/>
    <n v="101000"/>
    <n v="38768"/>
    <n v="4057"/>
    <n v="5133"/>
    <x v="64"/>
    <n v="347372"/>
    <n v="22613"/>
    <n v="0"/>
    <x v="1"/>
  </r>
  <r>
    <x v="83"/>
    <x v="797"/>
    <n v="107217"/>
    <s v="County"/>
    <x v="35"/>
    <n v="2504700"/>
    <n v="0.65"/>
    <n v="5008638"/>
    <x v="837"/>
    <n v="7696736"/>
    <n v="8119888"/>
    <n v="4296"/>
    <n v="3487"/>
    <x v="466"/>
    <n v="211298"/>
    <n v="2552604"/>
    <n v="84333"/>
    <x v="1"/>
  </r>
  <r>
    <x v="84"/>
    <x v="798"/>
    <n v="42"/>
    <s v="County"/>
    <x v="36"/>
    <n v="200600"/>
    <n v="0.2"/>
    <n v="176684"/>
    <x v="838"/>
    <n v="264334"/>
    <n v="302804"/>
    <n v="29900"/>
    <n v="12701"/>
    <x v="467"/>
    <n v="7318"/>
    <n v="196724"/>
    <n v="0"/>
    <x v="1"/>
  </r>
  <r>
    <x v="85"/>
    <x v="799"/>
    <n v="189"/>
    <s v="Village"/>
    <x v="1"/>
    <n v="1621"/>
    <n v="0.78"/>
    <n v="1474"/>
    <x v="839"/>
    <n v="1269"/>
    <n v="1998"/>
    <n v="4"/>
    <n v="150"/>
    <x v="2"/>
    <n v="8187"/>
    <n v="5465"/>
    <n v="1102"/>
    <x v="1"/>
  </r>
  <r>
    <x v="86"/>
    <x v="800"/>
    <n v="5"/>
    <s v="Town"/>
    <x v="21"/>
    <n v="11941"/>
    <n v="0.33"/>
    <n v="31451"/>
    <x v="840"/>
    <n v="33886"/>
    <n v="61081"/>
    <n v="4984"/>
    <n v="17695"/>
    <x v="302"/>
    <n v="46169"/>
    <n v="8050"/>
    <n v="0"/>
    <x v="1"/>
  </r>
  <r>
    <x v="87"/>
    <x v="801"/>
    <n v="164"/>
    <s v="School District"/>
    <x v="26"/>
    <n v="17435"/>
    <n v="0.56999999999999995"/>
    <n v="124036"/>
    <x v="841"/>
    <n v="169980"/>
    <n v="192199"/>
    <n v="27010"/>
    <n v="14284"/>
    <x v="426"/>
    <n v="96159"/>
    <n v="102616"/>
    <n v="1100"/>
    <x v="1"/>
  </r>
  <r>
    <x v="88"/>
    <x v="802"/>
    <n v="368"/>
    <s v="County"/>
    <x v="13"/>
    <n v="919040"/>
    <n v="0.12"/>
    <n v="1067809"/>
    <x v="842"/>
    <n v="750700"/>
    <n v="3153624"/>
    <n v="6974"/>
    <n v="5393"/>
    <x v="468"/>
    <n v="86503"/>
    <n v="1466580"/>
    <n v="90554"/>
    <x v="1"/>
  </r>
  <r>
    <x v="89"/>
    <x v="803"/>
    <n v="159"/>
    <s v="Joint Town"/>
    <x v="37"/>
    <n v="5489"/>
    <n v="0.34"/>
    <n v="21801"/>
    <x v="843"/>
    <n v="10520"/>
    <n v="31298"/>
    <n v="3886"/>
    <n v="2983"/>
    <x v="31"/>
    <n v="9580"/>
    <n v="17387"/>
    <n v="42"/>
    <x v="1"/>
  </r>
  <r>
    <x v="90"/>
    <x v="804"/>
    <n v="256"/>
    <s v="Village"/>
    <x v="30"/>
    <n v="732"/>
    <n v="1.89"/>
    <n v="7772"/>
    <x v="844"/>
    <n v="8196"/>
    <n v="13945"/>
    <n v="7490"/>
    <n v="2500"/>
    <x v="29"/>
    <n v="19189"/>
    <n v="13678"/>
    <n v="35"/>
    <x v="1"/>
  </r>
  <r>
    <x v="91"/>
    <x v="805"/>
    <n v="5"/>
    <s v="Town"/>
    <x v="38"/>
    <n v="6670"/>
    <n v="0.64"/>
    <n v="16720"/>
    <x v="845"/>
    <n v="24049"/>
    <n v="49641"/>
    <n v="9760"/>
    <n v="8432"/>
    <x v="71"/>
    <n v="14466"/>
    <n v="22781"/>
    <n v="120"/>
    <x v="1"/>
  </r>
  <r>
    <x v="92"/>
    <x v="806"/>
    <n v="98"/>
    <s v="Town"/>
    <x v="32"/>
    <n v="3515"/>
    <n v="0.24"/>
    <n v="8075"/>
    <x v="846"/>
    <n v="12625"/>
    <n v="12343"/>
    <n v="2665"/>
    <n v="2666"/>
    <x v="108"/>
    <n v="10473"/>
    <n v="10467"/>
    <n v="132"/>
    <x v="1"/>
  </r>
  <r>
    <x v="93"/>
    <x v="142"/>
    <n v="201"/>
    <s v="Town"/>
    <x v="24"/>
    <n v="4255"/>
    <n v="0.3"/>
    <n v="11377"/>
    <x v="847"/>
    <n v="4200"/>
    <n v="17850"/>
    <n v="3008"/>
    <n v="3062"/>
    <x v="73"/>
    <n v="183"/>
    <n v="15350"/>
    <n v="42"/>
    <x v="1"/>
  </r>
  <r>
    <x v="94"/>
    <x v="807"/>
    <n v="1563"/>
    <s v="Village"/>
    <x v="20"/>
    <n v="1870"/>
    <n v="1.26"/>
    <n v="13343"/>
    <x v="848"/>
    <n v="52440"/>
    <n v="26322"/>
    <n v="655"/>
    <n v="3796"/>
    <x v="74"/>
    <n v="10473"/>
    <n v="9793"/>
    <n v="180"/>
    <x v="1"/>
  </r>
  <r>
    <x v="95"/>
    <x v="808"/>
    <n v="1104"/>
    <s v="Village"/>
    <x v="30"/>
    <n v="2231"/>
    <n v="1.68"/>
    <n v="17770"/>
    <x v="849"/>
    <n v="12776"/>
    <n v="28694"/>
    <n v="5003"/>
    <n v="2722"/>
    <x v="75"/>
    <n v="19330"/>
    <n v="32240"/>
    <n v="199"/>
    <x v="1"/>
  </r>
  <r>
    <x v="96"/>
    <x v="809"/>
    <n v="899"/>
    <s v="School District"/>
    <x v="14"/>
    <n v="6320"/>
    <n v="0.47"/>
    <n v="16771"/>
    <x v="850"/>
    <n v="28862"/>
    <n v="27353"/>
    <n v="3831"/>
    <n v="5526"/>
    <x v="76"/>
    <n v="13117"/>
    <n v="22142"/>
    <n v="5"/>
    <x v="1"/>
  </r>
  <r>
    <x v="97"/>
    <x v="810"/>
    <n v="609"/>
    <s v="School District"/>
    <x v="39"/>
    <n v="9917"/>
    <n v="0.77"/>
    <n v="31774"/>
    <x v="851"/>
    <n v="33384"/>
    <n v="58486"/>
    <n v="4906"/>
    <n v="11333"/>
    <x v="26"/>
    <n v="19428"/>
    <n v="24708"/>
    <n v="113"/>
    <x v="1"/>
  </r>
  <r>
    <x v="98"/>
    <x v="811"/>
    <n v="678"/>
    <s v="Village"/>
    <x v="17"/>
    <n v="851"/>
    <n v="1.1200000000000001"/>
    <n v="7787"/>
    <x v="852"/>
    <n v="5980"/>
    <n v="11592"/>
    <n v="2919"/>
    <n v="3276"/>
    <x v="78"/>
    <n v="12063"/>
    <n v="20035"/>
    <n v="398"/>
    <x v="1"/>
  </r>
  <r>
    <x v="99"/>
    <x v="812"/>
    <n v="723"/>
    <s v="Town"/>
    <x v="15"/>
    <n v="5117"/>
    <n v="0.41"/>
    <n v="13786"/>
    <x v="853"/>
    <n v="14505"/>
    <n v="15436"/>
    <n v="2072"/>
    <n v="7110"/>
    <x v="76"/>
    <n v="7318"/>
    <n v="16894"/>
    <n v="0"/>
    <x v="1"/>
  </r>
  <r>
    <x v="100"/>
    <x v="813"/>
    <n v="1788"/>
    <s v="Town"/>
    <x v="40"/>
    <n v="10995"/>
    <n v="0.61"/>
    <n v="33391"/>
    <x v="854"/>
    <n v="57543"/>
    <n v="44833"/>
    <n v="3742"/>
    <n v="5690"/>
    <x v="469"/>
    <n v="8187"/>
    <n v="39436"/>
    <n v="1900"/>
    <x v="1"/>
  </r>
  <r>
    <x v="101"/>
    <x v="814"/>
    <n v="113"/>
    <s v="Other"/>
    <x v="1"/>
    <n v="2777"/>
    <n v="0.51"/>
    <n v="7549"/>
    <x v="855"/>
    <n v="30996"/>
    <n v="13471"/>
    <n v="2675"/>
    <n v="2540"/>
    <x v="80"/>
    <n v="8187"/>
    <n v="13692"/>
    <n v="8"/>
    <x v="1"/>
  </r>
  <r>
    <x v="102"/>
    <x v="815"/>
    <n v="617"/>
    <s v="Village"/>
    <x v="1"/>
    <n v="5754"/>
    <n v="0.85"/>
    <n v="14441"/>
    <x v="856"/>
    <n v="17646"/>
    <n v="20498"/>
    <n v="2199"/>
    <n v="2637"/>
    <x v="81"/>
    <n v="8187"/>
    <n v="19159"/>
    <n v="209"/>
    <x v="1"/>
  </r>
  <r>
    <x v="103"/>
    <x v="816"/>
    <n v="721"/>
    <s v="Village"/>
    <x v="21"/>
    <n v="1473"/>
    <n v="0.86"/>
    <n v="19239"/>
    <x v="857"/>
    <n v="15570"/>
    <n v="34093"/>
    <n v="5922"/>
    <n v="11111"/>
    <x v="82"/>
    <n v="46169"/>
    <n v="8596"/>
    <n v="5"/>
    <x v="1"/>
  </r>
  <r>
    <x v="104"/>
    <x v="817"/>
    <n v="109"/>
    <s v="School District"/>
    <x v="38"/>
    <n v="12473"/>
    <n v="0.49"/>
    <n v="31889"/>
    <x v="858"/>
    <n v="50000"/>
    <n v="91758"/>
    <n v="26661"/>
    <n v="18507"/>
    <x v="470"/>
    <n v="29664"/>
    <n v="17422"/>
    <n v="37"/>
    <x v="1"/>
  </r>
  <r>
    <x v="105"/>
    <x v="818"/>
    <n v="97"/>
    <s v="Town"/>
    <x v="9"/>
    <n v="1972"/>
    <n v="0.2"/>
    <n v="5290"/>
    <x v="859"/>
    <n v="12705"/>
    <n v="11456"/>
    <n v="1831"/>
    <n v="639"/>
    <x v="21"/>
    <n v="11857"/>
    <n v="10113"/>
    <n v="409"/>
    <x v="1"/>
  </r>
  <r>
    <x v="106"/>
    <x v="819"/>
    <n v="1467"/>
    <s v="Town"/>
    <x v="39"/>
    <n v="7086"/>
    <n v="1.1299999999999999"/>
    <n v="75200"/>
    <x v="860"/>
    <n v="117426"/>
    <n v="119324"/>
    <n v="13073"/>
    <n v="13745"/>
    <x v="253"/>
    <n v="19307"/>
    <n v="48392"/>
    <n v="60"/>
    <x v="1"/>
  </r>
  <r>
    <x v="107"/>
    <x v="820"/>
    <n v="9593"/>
    <s v="School District"/>
    <x v="11"/>
    <n v="7546"/>
    <n v="2.0699999999999998"/>
    <n v="83944"/>
    <x v="861"/>
    <n v="256000"/>
    <n v="176937"/>
    <n v="17300"/>
    <n v="13758"/>
    <x v="471"/>
    <n v="347372"/>
    <n v="97748"/>
    <n v="200"/>
    <x v="1"/>
  </r>
  <r>
    <x v="108"/>
    <x v="821"/>
    <n v="6"/>
    <s v="School District"/>
    <x v="11"/>
    <n v="37383"/>
    <n v="0.3"/>
    <n v="70909"/>
    <x v="862"/>
    <n v="116210"/>
    <n v="124080"/>
    <n v="5123"/>
    <n v="5060"/>
    <x v="472"/>
    <n v="347372"/>
    <n v="105367"/>
    <n v="9000"/>
    <x v="1"/>
  </r>
  <r>
    <x v="109"/>
    <x v="822"/>
    <n v="1258"/>
    <s v="Village"/>
    <x v="16"/>
    <n v="1848"/>
    <n v="1.67"/>
    <n v="12778"/>
    <x v="863"/>
    <n v="14950"/>
    <n v="16839"/>
    <n v="1886"/>
    <n v="1832"/>
    <x v="49"/>
    <n v="8187"/>
    <n v="18621"/>
    <n v="412"/>
    <x v="1"/>
  </r>
  <r>
    <x v="110"/>
    <x v="823"/>
    <n v="46"/>
    <s v="Village"/>
    <x v="41"/>
    <n v="1101"/>
    <n v="0.52"/>
    <n v="2434"/>
    <x v="864"/>
    <n v="1483"/>
    <n v="2682"/>
    <n v="521"/>
    <n v="765"/>
    <x v="2"/>
    <n v="6060"/>
    <n v="6986"/>
    <n v="17"/>
    <x v="1"/>
  </r>
  <r>
    <x v="111"/>
    <x v="824"/>
    <n v="1"/>
    <s v="School District"/>
    <x v="19"/>
    <n v="16126"/>
    <n v="0.56000000000000005"/>
    <n v="176431"/>
    <x v="865"/>
    <n v="154483"/>
    <n v="265048"/>
    <n v="36814"/>
    <n v="39300"/>
    <x v="473"/>
    <n v="30111"/>
    <n v="95551"/>
    <n v="0"/>
    <x v="1"/>
  </r>
  <r>
    <x v="112"/>
    <x v="341"/>
    <n v="104"/>
    <s v="School District"/>
    <x v="5"/>
    <n v="3568"/>
    <n v="0.25"/>
    <n v="3002"/>
    <x v="866"/>
    <n v="3736"/>
    <n v="4366"/>
    <n v="563"/>
    <n v="853"/>
    <x v="2"/>
    <n v="6060"/>
    <n v="8947"/>
    <n v="150"/>
    <x v="1"/>
  </r>
  <r>
    <x v="113"/>
    <x v="825"/>
    <n v="31"/>
    <s v="School District"/>
    <x v="42"/>
    <n v="9459"/>
    <n v="0.52"/>
    <n v="49876"/>
    <x v="867"/>
    <n v="62330"/>
    <n v="79241"/>
    <n v="10401"/>
    <n v="18579"/>
    <x v="88"/>
    <n v="14595"/>
    <n v="28172"/>
    <n v="12"/>
    <x v="1"/>
  </r>
  <r>
    <x v="114"/>
    <x v="490"/>
    <n v="71"/>
    <s v="School District"/>
    <x v="41"/>
    <n v="3067"/>
    <n v="0.25"/>
    <n v="2514"/>
    <x v="868"/>
    <n v="3036"/>
    <n v="3162"/>
    <n v="446"/>
    <n v="615"/>
    <x v="2"/>
    <n v="6060"/>
    <n v="7623"/>
    <n v="85"/>
    <x v="1"/>
  </r>
  <r>
    <x v="115"/>
    <x v="826"/>
    <n v="16"/>
    <s v="Town"/>
    <x v="13"/>
    <n v="88226"/>
    <n v="0.28999999999999998"/>
    <n v="147621"/>
    <x v="869"/>
    <n v="195376"/>
    <n v="345155"/>
    <n v="0"/>
    <n v="0"/>
    <x v="474"/>
    <n v="0"/>
    <n v="81824"/>
    <n v="15601"/>
    <x v="1"/>
  </r>
  <r>
    <x v="116"/>
    <x v="827"/>
    <n v="121"/>
    <s v="Town"/>
    <x v="21"/>
    <n v="6924"/>
    <n v="0.18"/>
    <n v="14356"/>
    <x v="870"/>
    <n v="15885"/>
    <n v="26838"/>
    <n v="4164"/>
    <n v="11060"/>
    <x v="24"/>
    <n v="46169"/>
    <n v="13756"/>
    <n v="0"/>
    <x v="1"/>
  </r>
  <r>
    <x v="117"/>
    <x v="828"/>
    <n v="66"/>
    <s v="Town"/>
    <x v="43"/>
    <n v="1223"/>
    <n v="0.34"/>
    <n v="3363"/>
    <x v="871"/>
    <n v="3129"/>
    <n v="5654"/>
    <n v="600"/>
    <n v="1647"/>
    <x v="2"/>
    <n v="7318"/>
    <n v="6523"/>
    <n v="175"/>
    <x v="1"/>
  </r>
  <r>
    <x v="118"/>
    <x v="829"/>
    <n v="14"/>
    <s v="Town"/>
    <x v="7"/>
    <n v="11981"/>
    <n v="0.45"/>
    <n v="42966"/>
    <x v="872"/>
    <n v="140002"/>
    <n v="71213"/>
    <n v="18065"/>
    <n v="20133"/>
    <x v="11"/>
    <n v="33141"/>
    <n v="45126"/>
    <n v="0"/>
    <x v="1"/>
  </r>
  <r>
    <x v="119"/>
    <x v="830"/>
    <n v="4"/>
    <s v="Town"/>
    <x v="34"/>
    <n v="28625"/>
    <n v="0.64"/>
    <n v="106717"/>
    <x v="873"/>
    <n v="131548"/>
    <n v="256258"/>
    <n v="10032"/>
    <n v="10069"/>
    <x v="131"/>
    <n v="37590"/>
    <n v="67430"/>
    <n v="175"/>
    <x v="1"/>
  </r>
  <r>
    <x v="120"/>
    <x v="831"/>
    <n v="12"/>
    <s v="City"/>
    <x v="13"/>
    <n v="15130"/>
    <n v="0.47"/>
    <n v="45384"/>
    <x v="874"/>
    <n v="70833"/>
    <n v="90255"/>
    <n v="0"/>
    <n v="0"/>
    <x v="14"/>
    <n v="0"/>
    <n v="19413"/>
    <n v="1114"/>
    <x v="1"/>
  </r>
  <r>
    <x v="121"/>
    <x v="832"/>
    <n v="26"/>
    <s v="Town"/>
    <x v="13"/>
    <n v="30673"/>
    <n v="0.51"/>
    <n v="103550"/>
    <x v="875"/>
    <n v="100794"/>
    <n v="190682"/>
    <n v="0"/>
    <n v="0"/>
    <x v="449"/>
    <n v="0"/>
    <n v="52934"/>
    <n v="11118"/>
    <x v="1"/>
  </r>
  <r>
    <x v="122"/>
    <x v="833"/>
    <n v="2"/>
    <s v="Other"/>
    <x v="42"/>
    <n v="4642"/>
    <n v="0.33"/>
    <n v="30102"/>
    <x v="876"/>
    <n v="15806"/>
    <n v="41012"/>
    <n v="7181"/>
    <n v="8736"/>
    <x v="93"/>
    <n v="14521"/>
    <n v="16147"/>
    <n v="25"/>
    <x v="1"/>
  </r>
  <r>
    <x v="123"/>
    <x v="834"/>
    <n v="649"/>
    <s v="Town"/>
    <x v="30"/>
    <n v="4411"/>
    <n v="0.37"/>
    <n v="5418"/>
    <x v="877"/>
    <n v="10895"/>
    <n v="11239"/>
    <n v="3357"/>
    <n v="1108"/>
    <x v="94"/>
    <n v="19248"/>
    <n v="10362"/>
    <n v="51"/>
    <x v="1"/>
  </r>
  <r>
    <x v="124"/>
    <x v="835"/>
    <n v="238"/>
    <s v="Town"/>
    <x v="40"/>
    <n v="751"/>
    <n v="1.05"/>
    <n v="2215"/>
    <x v="878"/>
    <n v="5110"/>
    <n v="3653"/>
    <n v="1536"/>
    <n v="446"/>
    <x v="95"/>
    <n v="8187"/>
    <n v="4699"/>
    <n v="0"/>
    <x v="1"/>
  </r>
  <r>
    <x v="125"/>
    <x v="836"/>
    <n v="7177"/>
    <s v="Special Legislative District"/>
    <x v="28"/>
    <n v="56138"/>
    <n v="0.77"/>
    <n v="441898"/>
    <x v="879"/>
    <n v="439086"/>
    <n v="727516"/>
    <n v="38376"/>
    <n v="46647"/>
    <x v="475"/>
    <n v="11892"/>
    <n v="131628"/>
    <n v="119"/>
    <x v="1"/>
  </r>
  <r>
    <x v="126"/>
    <x v="837"/>
    <n v="1139"/>
    <s v="Village"/>
    <x v="10"/>
    <n v="2127"/>
    <n v="1.1200000000000001"/>
    <n v="26269"/>
    <x v="880"/>
    <n v="29992"/>
    <n v="41470"/>
    <n v="7462"/>
    <n v="5008"/>
    <x v="88"/>
    <n v="266"/>
    <n v="15162"/>
    <n v="120"/>
    <x v="1"/>
  </r>
  <r>
    <x v="127"/>
    <x v="838"/>
    <n v="2"/>
    <s v="Town"/>
    <x v="12"/>
    <n v="4312"/>
    <n v="0.36"/>
    <n v="8515"/>
    <x v="881"/>
    <n v="16781"/>
    <n v="17610"/>
    <n v="5232"/>
    <n v="4096"/>
    <x v="97"/>
    <n v="14480"/>
    <n v="7232"/>
    <n v="0"/>
    <x v="1"/>
  </r>
  <r>
    <x v="128"/>
    <x v="839"/>
    <n v="407"/>
    <s v="School District"/>
    <x v="44"/>
    <n v="5507"/>
    <n v="0.41"/>
    <n v="14813"/>
    <x v="882"/>
    <n v="42063"/>
    <n v="31495"/>
    <n v="14297"/>
    <n v="3089"/>
    <x v="98"/>
    <n v="285"/>
    <n v="42336"/>
    <n v="137"/>
    <x v="1"/>
  </r>
  <r>
    <x v="129"/>
    <x v="840"/>
    <n v="150"/>
    <s v="Other"/>
    <x v="4"/>
    <n v="2604"/>
    <n v="0.36"/>
    <n v="19961"/>
    <x v="883"/>
    <n v="7676"/>
    <n v="23268"/>
    <n v="833"/>
    <n v="2082"/>
    <x v="99"/>
    <n v="11857"/>
    <n v="13253"/>
    <n v="0"/>
    <x v="1"/>
  </r>
  <r>
    <x v="130"/>
    <x v="841"/>
    <n v="2432"/>
    <s v="Village"/>
    <x v="17"/>
    <n v="3896"/>
    <n v="1.01"/>
    <n v="22073"/>
    <x v="884"/>
    <n v="34110"/>
    <n v="34122"/>
    <n v="4971"/>
    <n v="5916"/>
    <x v="100"/>
    <n v="12230"/>
    <n v="29791"/>
    <n v="2007"/>
    <x v="1"/>
  </r>
  <r>
    <x v="131"/>
    <x v="130"/>
    <n v="83"/>
    <s v="Town"/>
    <x v="16"/>
    <n v="1167"/>
    <n v="0.19"/>
    <n v="2122"/>
    <x v="885"/>
    <n v="2097"/>
    <n v="3378"/>
    <n v="928"/>
    <n v="1046"/>
    <x v="2"/>
    <n v="8187"/>
    <n v="4357"/>
    <n v="170"/>
    <x v="1"/>
  </r>
  <r>
    <x v="132"/>
    <x v="689"/>
    <n v="81"/>
    <s v="Other"/>
    <x v="2"/>
    <n v="1481"/>
    <n v="0.76"/>
    <n v="5910"/>
    <x v="886"/>
    <n v="8595"/>
    <n v="12155"/>
    <n v="3602"/>
    <n v="2157"/>
    <x v="225"/>
    <n v="18184"/>
    <n v="11855"/>
    <n v="30"/>
    <x v="1"/>
  </r>
  <r>
    <x v="133"/>
    <x v="842"/>
    <n v="15"/>
    <s v="City"/>
    <x v="6"/>
    <n v="16168"/>
    <n v="0.19"/>
    <n v="13747"/>
    <x v="887"/>
    <n v="37513"/>
    <n v="32194"/>
    <n v="6899"/>
    <n v="7147"/>
    <x v="248"/>
    <n v="46169"/>
    <n v="22799"/>
    <n v="360"/>
    <x v="1"/>
  </r>
  <r>
    <x v="134"/>
    <x v="843"/>
    <n v="198"/>
    <s v="School District"/>
    <x v="11"/>
    <n v="8556"/>
    <n v="0.68"/>
    <n v="31326"/>
    <x v="888"/>
    <n v="88556"/>
    <n v="60796"/>
    <n v="7736"/>
    <n v="7100"/>
    <x v="101"/>
    <n v="162594"/>
    <n v="153015"/>
    <n v="381"/>
    <x v="1"/>
  </r>
  <r>
    <x v="135"/>
    <x v="424"/>
    <n v="92"/>
    <s v="Other"/>
    <x v="0"/>
    <n v="1255"/>
    <n v="0.65"/>
    <n v="9717"/>
    <x v="889"/>
    <n v="5244"/>
    <n v="12075"/>
    <n v="525"/>
    <n v="2428"/>
    <x v="29"/>
    <n v="18184"/>
    <n v="10218"/>
    <n v="8"/>
    <x v="1"/>
  </r>
  <r>
    <x v="136"/>
    <x v="844"/>
    <n v="162"/>
    <s v="Special Legislative District"/>
    <x v="11"/>
    <n v="15476"/>
    <n v="0.72"/>
    <n v="62492"/>
    <x v="890"/>
    <n v="174581"/>
    <n v="118725"/>
    <n v="7850"/>
    <n v="12574"/>
    <x v="476"/>
    <n v="363267"/>
    <n v="58155"/>
    <n v="4"/>
    <x v="1"/>
  </r>
  <r>
    <x v="137"/>
    <x v="845"/>
    <n v="683"/>
    <s v="Town"/>
    <x v="45"/>
    <n v="8636"/>
    <n v="0.52"/>
    <n v="17137"/>
    <x v="891"/>
    <n v="64524"/>
    <n v="23293"/>
    <n v="3492"/>
    <n v="3740"/>
    <x v="76"/>
    <n v="9580"/>
    <n v="25807"/>
    <n v="530"/>
    <x v="1"/>
  </r>
  <r>
    <x v="138"/>
    <x v="846"/>
    <n v="10227"/>
    <s v="School District"/>
    <x v="11"/>
    <n v="23752"/>
    <n v="0.98"/>
    <n v="260935"/>
    <x v="892"/>
    <n v="174134"/>
    <n v="550373"/>
    <n v="17592"/>
    <n v="25634"/>
    <x v="477"/>
    <n v="351142"/>
    <n v="132822"/>
    <n v="0"/>
    <x v="1"/>
  </r>
  <r>
    <x v="139"/>
    <x v="847"/>
    <n v="0"/>
    <s v="School District"/>
    <x v="11"/>
    <n v="40162"/>
    <n v="0.6"/>
    <n v="137252"/>
    <x v="893"/>
    <n v="235448"/>
    <n v="310410"/>
    <n v="3295"/>
    <n v="1968"/>
    <x v="478"/>
    <n v="347372"/>
    <n v="151967"/>
    <n v="283"/>
    <x v="1"/>
  </r>
  <r>
    <x v="140"/>
    <x v="848"/>
    <n v="40"/>
    <s v="Village"/>
    <x v="25"/>
    <n v="242"/>
    <n v="0.65"/>
    <n v="1114"/>
    <x v="894"/>
    <n v="1767"/>
    <n v="1425"/>
    <n v="402"/>
    <n v="537"/>
    <x v="2"/>
    <n v="8187"/>
    <n v="3485"/>
    <n v="189"/>
    <x v="1"/>
  </r>
  <r>
    <x v="141"/>
    <x v="849"/>
    <n v="652"/>
    <s v="School District"/>
    <x v="11"/>
    <n v="30505"/>
    <n v="0.53"/>
    <n v="44205"/>
    <x v="895"/>
    <n v="140000"/>
    <n v="114452"/>
    <n v="1128"/>
    <n v="6747"/>
    <x v="423"/>
    <n v="347372"/>
    <n v="78639"/>
    <n v="0"/>
    <x v="1"/>
  </r>
  <r>
    <x v="142"/>
    <x v="850"/>
    <n v="143"/>
    <s v="Town"/>
    <x v="18"/>
    <n v="2906"/>
    <n v="0.31"/>
    <n v="9631"/>
    <x v="896"/>
    <n v="6577"/>
    <n v="15487"/>
    <n v="3132"/>
    <n v="2597"/>
    <x v="29"/>
    <n v="100"/>
    <n v="11795"/>
    <n v="0"/>
    <x v="1"/>
  </r>
  <r>
    <x v="143"/>
    <x v="851"/>
    <n v="164"/>
    <s v="School District"/>
    <x v="37"/>
    <n v="6816"/>
    <n v="0.2"/>
    <n v="9716"/>
    <x v="897"/>
    <n v="9108"/>
    <n v="16112"/>
    <n v="1893"/>
    <n v="2782"/>
    <x v="31"/>
    <n v="9580"/>
    <n v="11109"/>
    <n v="95"/>
    <x v="1"/>
  </r>
  <r>
    <x v="144"/>
    <x v="852"/>
    <n v="407"/>
    <s v="Town"/>
    <x v="28"/>
    <n v="6531"/>
    <n v="0.33"/>
    <n v="11943"/>
    <x v="898"/>
    <n v="12974"/>
    <n v="19505"/>
    <n v="3452"/>
    <n v="3618"/>
    <x v="0"/>
    <n v="10473"/>
    <n v="17598"/>
    <n v="2000"/>
    <x v="1"/>
  </r>
  <r>
    <x v="145"/>
    <x v="853"/>
    <n v="535"/>
    <s v="School District"/>
    <x v="46"/>
    <n v="597"/>
    <n v="2.15"/>
    <n v="5459"/>
    <x v="899"/>
    <n v="15066"/>
    <n v="10619"/>
    <n v="2096"/>
    <n v="1346"/>
    <x v="108"/>
    <n v="10473"/>
    <n v="10459"/>
    <n v="13"/>
    <x v="1"/>
  </r>
  <r>
    <x v="146"/>
    <x v="854"/>
    <n v="297"/>
    <s v="School District"/>
    <x v="7"/>
    <n v="16841"/>
    <n v="0.54"/>
    <n v="118304"/>
    <x v="900"/>
    <n v="150782"/>
    <n v="175597"/>
    <n v="23488"/>
    <n v="27324"/>
    <x v="109"/>
    <n v="33141"/>
    <n v="57372"/>
    <n v="0"/>
    <x v="1"/>
  </r>
  <r>
    <x v="147"/>
    <x v="855"/>
    <n v="1641"/>
    <s v="Other"/>
    <x v="47"/>
    <n v="30114"/>
    <n v="0.28999999999999998"/>
    <n v="80514"/>
    <x v="901"/>
    <n v="83432"/>
    <n v="123798"/>
    <n v="13756"/>
    <n v="12030"/>
    <x v="479"/>
    <n v="12440"/>
    <n v="61098"/>
    <n v="377"/>
    <x v="1"/>
  </r>
  <r>
    <x v="148"/>
    <x v="856"/>
    <n v="2"/>
    <s v="Other"/>
    <x v="48"/>
    <n v="449"/>
    <n v="0.64"/>
    <n v="2175"/>
    <x v="902"/>
    <n v="4226"/>
    <n v="4160"/>
    <n v="1616"/>
    <n v="1601"/>
    <x v="2"/>
    <n v="33141"/>
    <n v="6903"/>
    <n v="0"/>
    <x v="1"/>
  </r>
  <r>
    <x v="149"/>
    <x v="857"/>
    <n v="12744"/>
    <s v="Special Legislative District"/>
    <x v="32"/>
    <n v="57329"/>
    <n v="0.7"/>
    <n v="313515"/>
    <x v="903"/>
    <n v="327491"/>
    <n v="539234"/>
    <n v="34754"/>
    <n v="30113"/>
    <x v="480"/>
    <n v="16705"/>
    <n v="149886"/>
    <n v="129"/>
    <x v="1"/>
  </r>
  <r>
    <x v="150"/>
    <x v="858"/>
    <n v="178"/>
    <s v="Village"/>
    <x v="25"/>
    <n v="618"/>
    <n v="1.66"/>
    <n v="14793"/>
    <x v="904"/>
    <n v="7942"/>
    <n v="18478"/>
    <n v="2022"/>
    <n v="3948"/>
    <x v="112"/>
    <n v="8187"/>
    <n v="9685"/>
    <n v="22"/>
    <x v="1"/>
  </r>
  <r>
    <x v="151"/>
    <x v="859"/>
    <n v="152"/>
    <s v="Town"/>
    <x v="1"/>
    <n v="1846"/>
    <n v="0.2"/>
    <n v="1252"/>
    <x v="905"/>
    <n v="1544"/>
    <n v="1445"/>
    <n v="448"/>
    <n v="127"/>
    <x v="113"/>
    <n v="8187"/>
    <n v="3679"/>
    <n v="0"/>
    <x v="1"/>
  </r>
  <r>
    <x v="152"/>
    <x v="860"/>
    <n v="1"/>
    <s v="Other"/>
    <x v="19"/>
    <n v="9454"/>
    <n v="0.56999999999999995"/>
    <n v="80065"/>
    <x v="906"/>
    <n v="177360"/>
    <n v="113392"/>
    <n v="20949"/>
    <n v="23531"/>
    <x v="481"/>
    <n v="24268"/>
    <n v="68936"/>
    <n v="0"/>
    <x v="1"/>
  </r>
  <r>
    <x v="153"/>
    <x v="861"/>
    <n v="1674"/>
    <s v="Other"/>
    <x v="0"/>
    <n v="4575"/>
    <n v="1.03"/>
    <n v="23925"/>
    <x v="907"/>
    <n v="33861"/>
    <n v="42433"/>
    <n v="5384"/>
    <n v="3907"/>
    <x v="482"/>
    <n v="18184"/>
    <n v="17389"/>
    <n v="0"/>
    <x v="1"/>
  </r>
  <r>
    <x v="154"/>
    <x v="862"/>
    <n v="67"/>
    <s v="Other"/>
    <x v="11"/>
    <n v="3684"/>
    <n v="0.86"/>
    <n v="79184"/>
    <x v="908"/>
    <n v="161357"/>
    <n v="135047"/>
    <n v="8575"/>
    <n v="4649"/>
    <x v="483"/>
    <n v="347372"/>
    <n v="34264"/>
    <n v="0"/>
    <x v="1"/>
  </r>
  <r>
    <x v="155"/>
    <x v="863"/>
    <n v="15"/>
    <s v="School District"/>
    <x v="49"/>
    <n v="6402"/>
    <n v="0.46"/>
    <n v="26953"/>
    <x v="909"/>
    <n v="37497"/>
    <n v="39472"/>
    <n v="10214"/>
    <n v="6199"/>
    <x v="484"/>
    <n v="33141"/>
    <n v="35044"/>
    <n v="0"/>
    <x v="1"/>
  </r>
  <r>
    <x v="156"/>
    <x v="864"/>
    <n v="6"/>
    <s v="Town"/>
    <x v="41"/>
    <n v="4898"/>
    <n v="0.1"/>
    <n v="1389"/>
    <x v="910"/>
    <n v="1848"/>
    <n v="1507"/>
    <n v="431"/>
    <n v="329"/>
    <x v="485"/>
    <n v="6060"/>
    <n v="8224"/>
    <n v="56"/>
    <x v="1"/>
  </r>
  <r>
    <x v="157"/>
    <x v="865"/>
    <n v="534"/>
    <s v="School District"/>
    <x v="24"/>
    <n v="10145"/>
    <n v="0.39"/>
    <n v="32186"/>
    <x v="911"/>
    <n v="52992"/>
    <n v="54904"/>
    <n v="7123"/>
    <n v="9841"/>
    <x v="382"/>
    <n v="782"/>
    <n v="28355"/>
    <n v="113"/>
    <x v="1"/>
  </r>
  <r>
    <x v="158"/>
    <x v="866"/>
    <n v="3308"/>
    <s v="Village"/>
    <x v="4"/>
    <n v="11230"/>
    <n v="0.61"/>
    <n v="43420"/>
    <x v="912"/>
    <n v="53380"/>
    <n v="79685"/>
    <n v="2952"/>
    <n v="5299"/>
    <x v="119"/>
    <n v="11857"/>
    <n v="39210"/>
    <n v="0"/>
    <x v="1"/>
  </r>
  <r>
    <x v="159"/>
    <x v="867"/>
    <n v="2216"/>
    <s v="School District"/>
    <x v="2"/>
    <n v="11380"/>
    <n v="1.52"/>
    <n v="38638"/>
    <x v="913"/>
    <n v="40500"/>
    <n v="58775"/>
    <n v="5420"/>
    <n v="12492"/>
    <x v="464"/>
    <n v="18184"/>
    <n v="42374"/>
    <n v="0"/>
    <x v="1"/>
  </r>
  <r>
    <x v="160"/>
    <x v="868"/>
    <n v="3460"/>
    <s v="Village"/>
    <x v="0"/>
    <n v="4679"/>
    <n v="2.2599999999999998"/>
    <n v="39069"/>
    <x v="914"/>
    <n v="58259"/>
    <n v="73445"/>
    <n v="14368"/>
    <n v="6229"/>
    <x v="486"/>
    <n v="18184"/>
    <n v="97256"/>
    <n v="210"/>
    <x v="1"/>
  </r>
  <r>
    <x v="161"/>
    <x v="869"/>
    <n v="0"/>
    <s v="School District"/>
    <x v="11"/>
    <n v="25760"/>
    <n v="0.51"/>
    <n v="63363"/>
    <x v="915"/>
    <n v="122912"/>
    <n v="116275"/>
    <n v="10803"/>
    <n v="12263"/>
    <x v="487"/>
    <n v="347372"/>
    <n v="97526"/>
    <n v="0"/>
    <x v="1"/>
  </r>
  <r>
    <x v="162"/>
    <x v="870"/>
    <n v="837"/>
    <s v="Town"/>
    <x v="9"/>
    <n v="3913"/>
    <n v="0.69"/>
    <n v="8979"/>
    <x v="916"/>
    <n v="7766"/>
    <n v="16366"/>
    <n v="2357"/>
    <n v="981"/>
    <x v="55"/>
    <n v="11857"/>
    <n v="22593"/>
    <n v="1261"/>
    <x v="1"/>
  </r>
  <r>
    <x v="163"/>
    <x v="871"/>
    <n v="5"/>
    <s v="Town"/>
    <x v="13"/>
    <n v="8594"/>
    <n v="0.53"/>
    <n v="25433"/>
    <x v="917"/>
    <n v="39600"/>
    <n v="47192"/>
    <n v="0"/>
    <n v="0"/>
    <x v="123"/>
    <n v="0"/>
    <n v="24284"/>
    <n v="2366"/>
    <x v="1"/>
  </r>
  <r>
    <x v="164"/>
    <x v="501"/>
    <n v="51"/>
    <s v="Town"/>
    <x v="1"/>
    <n v="5153"/>
    <n v="0.02"/>
    <n v="3120"/>
    <x v="918"/>
    <n v="8768"/>
    <n v="3265"/>
    <n v="517"/>
    <n v="126"/>
    <x v="56"/>
    <n v="8187"/>
    <n v="5229"/>
    <n v="2005"/>
    <x v="1"/>
  </r>
  <r>
    <x v="165"/>
    <x v="872"/>
    <n v="73"/>
    <s v="School District"/>
    <x v="36"/>
    <n v="3888"/>
    <n v="0.31"/>
    <n v="11473"/>
    <x v="919"/>
    <n v="12428"/>
    <n v="16812"/>
    <n v="2043"/>
    <n v="4197"/>
    <x v="488"/>
    <n v="7318"/>
    <n v="15412"/>
    <n v="79"/>
    <x v="1"/>
  </r>
  <r>
    <x v="166"/>
    <x v="873"/>
    <n v="113"/>
    <s v="School District"/>
    <x v="39"/>
    <n v="2854"/>
    <n v="0.43"/>
    <n v="8017"/>
    <x v="920"/>
    <n v="6377"/>
    <n v="12508"/>
    <n v="1782"/>
    <n v="3544"/>
    <x v="2"/>
    <n v="18918"/>
    <n v="13796"/>
    <n v="9"/>
    <x v="1"/>
  </r>
  <r>
    <x v="167"/>
    <x v="874"/>
    <n v="8498"/>
    <s v="Other"/>
    <x v="27"/>
    <n v="16580"/>
    <n v="0.93"/>
    <n v="167808"/>
    <x v="921"/>
    <n v="124563"/>
    <n v="278623"/>
    <n v="38109"/>
    <n v="31010"/>
    <x v="489"/>
    <n v="49110"/>
    <n v="58982"/>
    <n v="102"/>
    <x v="1"/>
  </r>
  <r>
    <x v="168"/>
    <x v="875"/>
    <n v="35"/>
    <s v="Other"/>
    <x v="1"/>
    <n v="4684"/>
    <n v="0.15"/>
    <n v="2583"/>
    <x v="922"/>
    <n v="3000"/>
    <n v="3355"/>
    <n v="675"/>
    <n v="706"/>
    <x v="128"/>
    <n v="8187"/>
    <n v="8766"/>
    <n v="0"/>
    <x v="1"/>
  </r>
  <r>
    <x v="169"/>
    <x v="876"/>
    <n v="101"/>
    <s v="Village"/>
    <x v="30"/>
    <n v="508"/>
    <n v="1.67"/>
    <n v="6637"/>
    <x v="923"/>
    <n v="6717"/>
    <n v="9728"/>
    <n v="792"/>
    <n v="2382"/>
    <x v="2"/>
    <n v="19167"/>
    <n v="11209"/>
    <n v="334"/>
    <x v="1"/>
  </r>
  <r>
    <x v="170"/>
    <x v="877"/>
    <n v="1"/>
    <s v="Village"/>
    <x v="19"/>
    <n v="10875"/>
    <n v="0.45"/>
    <n v="39443"/>
    <x v="924"/>
    <n v="37278"/>
    <n v="59289"/>
    <n v="11747"/>
    <n v="15687"/>
    <x v="150"/>
    <n v="24275"/>
    <n v="40791"/>
    <n v="100"/>
    <x v="1"/>
  </r>
  <r>
    <x v="171"/>
    <x v="196"/>
    <n v="38"/>
    <s v="Special Legislative District"/>
    <x v="41"/>
    <n v="1905"/>
    <n v="0.1"/>
    <n v="1047"/>
    <x v="925"/>
    <n v="1853"/>
    <n v="1466"/>
    <n v="634"/>
    <n v="298"/>
    <x v="2"/>
    <n v="6060"/>
    <n v="8385"/>
    <n v="65"/>
    <x v="1"/>
  </r>
  <r>
    <x v="172"/>
    <x v="878"/>
    <n v="247"/>
    <s v="Village"/>
    <x v="41"/>
    <n v="2209"/>
    <n v="0.67"/>
    <n v="5597"/>
    <x v="926"/>
    <n v="7104"/>
    <n v="7567"/>
    <n v="856"/>
    <n v="1209"/>
    <x v="127"/>
    <n v="6060"/>
    <n v="11403"/>
    <n v="275"/>
    <x v="1"/>
  </r>
  <r>
    <x v="173"/>
    <x v="784"/>
    <n v="302"/>
    <s v="Other"/>
    <x v="50"/>
    <n v="3465"/>
    <n v="0.59"/>
    <n v="8632"/>
    <x v="927"/>
    <n v="8764"/>
    <n v="13154"/>
    <n v="2266"/>
    <n v="3371"/>
    <x v="128"/>
    <n v="18906"/>
    <n v="8632"/>
    <n v="25"/>
    <x v="1"/>
  </r>
  <r>
    <x v="174"/>
    <x v="879"/>
    <n v="37"/>
    <s v="Town"/>
    <x v="12"/>
    <n v="8699"/>
    <n v="0.55000000000000004"/>
    <n v="19818"/>
    <x v="928"/>
    <n v="27428"/>
    <n v="39486"/>
    <n v="9278"/>
    <n v="6864"/>
    <x v="129"/>
    <n v="14415"/>
    <n v="20081"/>
    <n v="0"/>
    <x v="1"/>
  </r>
  <r>
    <x v="175"/>
    <x v="336"/>
    <n v="1195"/>
    <s v="School District"/>
    <x v="33"/>
    <n v="6524"/>
    <n v="0.52"/>
    <n v="17233"/>
    <x v="929"/>
    <n v="7566"/>
    <n v="23370"/>
    <n v="2999"/>
    <n v="2894"/>
    <x v="141"/>
    <n v="18185"/>
    <n v="21181"/>
    <n v="0"/>
    <x v="1"/>
  </r>
  <r>
    <x v="176"/>
    <x v="880"/>
    <n v="2532"/>
    <s v="School District"/>
    <x v="30"/>
    <n v="26133"/>
    <n v="0.32"/>
    <n v="72607"/>
    <x v="930"/>
    <n v="110746"/>
    <n v="138921"/>
    <n v="12167"/>
    <n v="17049"/>
    <x v="490"/>
    <n v="19578"/>
    <n v="41972"/>
    <n v="5"/>
    <x v="1"/>
  </r>
  <r>
    <x v="177"/>
    <x v="881"/>
    <n v="1289"/>
    <s v="School District"/>
    <x v="4"/>
    <n v="14101"/>
    <n v="0.49"/>
    <n v="24188"/>
    <x v="931"/>
    <n v="56346"/>
    <n v="36455"/>
    <n v="3317"/>
    <n v="2987"/>
    <x v="491"/>
    <n v="11857"/>
    <n v="28701"/>
    <n v="217"/>
    <x v="1"/>
  </r>
  <r>
    <x v="178"/>
    <x v="882"/>
    <n v="262"/>
    <s v="Other"/>
    <x v="51"/>
    <n v="2393"/>
    <n v="0.59"/>
    <n v="6119"/>
    <x v="932"/>
    <n v="8360"/>
    <n v="9414"/>
    <n v="2056"/>
    <n v="1087"/>
    <x v="2"/>
    <n v="18184"/>
    <n v="9192"/>
    <n v="0"/>
    <x v="1"/>
  </r>
  <r>
    <x v="179"/>
    <x v="883"/>
    <n v="132"/>
    <s v="Other"/>
    <x v="2"/>
    <n v="965"/>
    <n v="0.74"/>
    <n v="1090"/>
    <x v="933"/>
    <n v="7865"/>
    <n v="1170"/>
    <n v="256"/>
    <n v="118"/>
    <x v="462"/>
    <n v="18184"/>
    <n v="5570"/>
    <n v="4436"/>
    <x v="1"/>
  </r>
  <r>
    <x v="180"/>
    <x v="884"/>
    <n v="91"/>
    <s v="Town"/>
    <x v="18"/>
    <n v="1192"/>
    <n v="0.32"/>
    <n v="1318"/>
    <x v="934"/>
    <n v="1973"/>
    <n v="1979"/>
    <n v="1800"/>
    <n v="137"/>
    <x v="2"/>
    <n v="53"/>
    <n v="13693"/>
    <n v="0"/>
    <x v="1"/>
  </r>
  <r>
    <x v="181"/>
    <x v="885"/>
    <n v="1182"/>
    <s v="Village"/>
    <x v="39"/>
    <n v="872"/>
    <n v="2.36"/>
    <n v="10658"/>
    <x v="935"/>
    <n v="15161"/>
    <n v="18959"/>
    <n v="3337"/>
    <n v="1763"/>
    <x v="133"/>
    <n v="19039"/>
    <n v="14244"/>
    <n v="11"/>
    <x v="1"/>
  </r>
  <r>
    <x v="182"/>
    <x v="886"/>
    <n v="0"/>
    <s v="Special Legislative District"/>
    <x v="12"/>
    <n v="29029"/>
    <n v="0.4"/>
    <n v="131141"/>
    <x v="936"/>
    <n v="100183"/>
    <n v="199687"/>
    <n v="26213"/>
    <n v="30366"/>
    <x v="492"/>
    <n v="16597"/>
    <n v="52331"/>
    <n v="23"/>
    <x v="1"/>
  </r>
  <r>
    <x v="183"/>
    <x v="887"/>
    <n v="2316"/>
    <s v="Special Legislative District"/>
    <x v="21"/>
    <n v="16473"/>
    <n v="0.51"/>
    <n v="237566"/>
    <x v="937"/>
    <n v="177409"/>
    <n v="394383"/>
    <n v="42056"/>
    <n v="56508"/>
    <x v="493"/>
    <n v="46169"/>
    <n v="70336"/>
    <n v="0"/>
    <x v="1"/>
  </r>
  <r>
    <x v="184"/>
    <x v="888"/>
    <n v="0"/>
    <s v="Other"/>
    <x v="11"/>
    <n v="15784"/>
    <n v="0.78"/>
    <n v="91014"/>
    <x v="938"/>
    <n v="321430"/>
    <n v="184316"/>
    <n v="10493"/>
    <n v="8646"/>
    <x v="494"/>
    <n v="381463"/>
    <n v="84891"/>
    <n v="0"/>
    <x v="1"/>
  </r>
  <r>
    <x v="185"/>
    <x v="889"/>
    <n v="8"/>
    <s v="Other"/>
    <x v="1"/>
    <n v="462"/>
    <n v="0.11"/>
    <n v="472"/>
    <x v="939"/>
    <n v="2431"/>
    <n v="491"/>
    <n v="164"/>
    <n v="158"/>
    <x v="2"/>
    <n v="8187"/>
    <n v="1469"/>
    <n v="65"/>
    <x v="1"/>
  </r>
  <r>
    <x v="186"/>
    <x v="890"/>
    <n v="33"/>
    <s v="School District"/>
    <x v="11"/>
    <n v="25176"/>
    <n v="0.78"/>
    <n v="75789"/>
    <x v="940"/>
    <n v="184452"/>
    <n v="159859"/>
    <n v="9809"/>
    <n v="11660"/>
    <x v="137"/>
    <n v="347372"/>
    <n v="188334"/>
    <n v="0"/>
    <x v="1"/>
  </r>
  <r>
    <x v="187"/>
    <x v="891"/>
    <n v="103"/>
    <s v="School District"/>
    <x v="26"/>
    <n v="52102"/>
    <n v="0.44"/>
    <n v="240965"/>
    <x v="941"/>
    <n v="310990"/>
    <n v="359145"/>
    <n v="32144"/>
    <n v="31860"/>
    <x v="495"/>
    <n v="96460"/>
    <n v="168874"/>
    <n v="601"/>
    <x v="1"/>
  </r>
  <r>
    <x v="188"/>
    <x v="892"/>
    <n v="9"/>
    <s v="Village"/>
    <x v="34"/>
    <n v="6587"/>
    <n v="0.64"/>
    <n v="26535"/>
    <x v="942"/>
    <n v="56709"/>
    <n v="53660"/>
    <n v="5422"/>
    <n v="6720"/>
    <x v="107"/>
    <n v="37381"/>
    <n v="32566"/>
    <n v="558"/>
    <x v="1"/>
  </r>
  <r>
    <x v="189"/>
    <x v="893"/>
    <n v="627"/>
    <s v="Village"/>
    <x v="26"/>
    <n v="9818"/>
    <n v="0.52"/>
    <n v="54654"/>
    <x v="943"/>
    <n v="84019"/>
    <n v="90773"/>
    <n v="12727"/>
    <n v="8492"/>
    <x v="139"/>
    <n v="94125"/>
    <n v="48585"/>
    <n v="1989"/>
    <x v="1"/>
  </r>
  <r>
    <x v="190"/>
    <x v="894"/>
    <n v="1472"/>
    <s v="Village"/>
    <x v="27"/>
    <n v="3084"/>
    <n v="1.47"/>
    <n v="26263"/>
    <x v="944"/>
    <n v="34750"/>
    <n v="87423"/>
    <n v="15189"/>
    <n v="13007"/>
    <x v="147"/>
    <n v="47018"/>
    <n v="23172"/>
    <n v="100"/>
    <x v="1"/>
  </r>
  <r>
    <x v="191"/>
    <x v="895"/>
    <n v="4"/>
    <s v="Village"/>
    <x v="26"/>
    <n v="2556"/>
    <n v="0.46"/>
    <n v="19005"/>
    <x v="945"/>
    <n v="16000"/>
    <n v="25905"/>
    <n v="4898"/>
    <n v="3315"/>
    <x v="244"/>
    <n v="94084"/>
    <n v="16147"/>
    <n v="0"/>
    <x v="1"/>
  </r>
  <r>
    <x v="192"/>
    <x v="896"/>
    <n v="0"/>
    <s v="Town"/>
    <x v="19"/>
    <n v="19649"/>
    <n v="0.42"/>
    <n v="126098"/>
    <x v="946"/>
    <n v="131392"/>
    <n v="175161"/>
    <n v="14667"/>
    <n v="15219"/>
    <x v="496"/>
    <n v="24420"/>
    <n v="81007"/>
    <n v="15"/>
    <x v="1"/>
  </r>
  <r>
    <x v="193"/>
    <x v="897"/>
    <n v="70"/>
    <s v="Town"/>
    <x v="20"/>
    <n v="2336"/>
    <n v="0.15"/>
    <n v="2423"/>
    <x v="947"/>
    <n v="4033"/>
    <n v="5235"/>
    <n v="1820"/>
    <n v="605"/>
    <x v="3"/>
    <n v="10473"/>
    <n v="13149"/>
    <n v="190"/>
    <x v="1"/>
  </r>
  <r>
    <x v="194"/>
    <x v="898"/>
    <n v="1"/>
    <s v="Town"/>
    <x v="13"/>
    <n v="7688"/>
    <n v="0.47"/>
    <n v="23967"/>
    <x v="948"/>
    <n v="24058"/>
    <n v="44970"/>
    <n v="0"/>
    <n v="0"/>
    <x v="497"/>
    <n v="0"/>
    <n v="24172"/>
    <n v="989"/>
    <x v="1"/>
  </r>
  <r>
    <x v="195"/>
    <x v="899"/>
    <n v="976"/>
    <s v="Other"/>
    <x v="52"/>
    <n v="6627"/>
    <n v="0.34"/>
    <n v="14435"/>
    <x v="949"/>
    <n v="20153"/>
    <n v="25012"/>
    <n v="4259"/>
    <n v="4175"/>
    <x v="26"/>
    <n v="12131"/>
    <n v="14136"/>
    <n v="11"/>
    <x v="1"/>
  </r>
  <r>
    <x v="196"/>
    <x v="900"/>
    <n v="6"/>
    <s v="Town"/>
    <x v="43"/>
    <n v="1826"/>
    <n v="0.06"/>
    <n v="2369"/>
    <x v="950"/>
    <n v="3048"/>
    <n v="2877"/>
    <n v="79"/>
    <n v="25"/>
    <x v="144"/>
    <n v="7318"/>
    <n v="6214"/>
    <n v="0"/>
    <x v="1"/>
  </r>
  <r>
    <x v="197"/>
    <x v="901"/>
    <n v="1169"/>
    <s v="Village"/>
    <x v="27"/>
    <n v="1058"/>
    <n v="2.29"/>
    <n v="10610"/>
    <x v="951"/>
    <n v="15000"/>
    <n v="18642"/>
    <n v="4640"/>
    <n v="6043"/>
    <x v="57"/>
    <n v="47370"/>
    <n v="17025"/>
    <n v="1500"/>
    <x v="1"/>
  </r>
  <r>
    <x v="198"/>
    <x v="128"/>
    <n v="40"/>
    <s v="Other"/>
    <x v="23"/>
    <n v="2545"/>
    <n v="0.41"/>
    <n v="7026"/>
    <x v="952"/>
    <n v="7655"/>
    <n v="11324"/>
    <n v="960"/>
    <n v="2218"/>
    <x v="498"/>
    <n v="6060"/>
    <n v="7563"/>
    <n v="15"/>
    <x v="1"/>
  </r>
  <r>
    <x v="199"/>
    <x v="34"/>
    <n v="14"/>
    <s v="Town"/>
    <x v="41"/>
    <n v="1743"/>
    <n v="0.11"/>
    <n v="2025"/>
    <x v="953"/>
    <n v="1839"/>
    <n v="2361"/>
    <n v="198"/>
    <n v="1462"/>
    <x v="0"/>
    <n v="6060"/>
    <n v="4154"/>
    <n v="0"/>
    <x v="1"/>
  </r>
  <r>
    <x v="200"/>
    <x v="902"/>
    <n v="92"/>
    <s v="School District"/>
    <x v="48"/>
    <n v="12869"/>
    <n v="0.47"/>
    <n v="30302"/>
    <x v="954"/>
    <n v="42886"/>
    <n v="53703"/>
    <n v="15605"/>
    <n v="9018"/>
    <x v="150"/>
    <n v="33141"/>
    <n v="53739"/>
    <n v="11"/>
    <x v="1"/>
  </r>
  <r>
    <x v="201"/>
    <x v="903"/>
    <n v="2073"/>
    <s v="School District"/>
    <x v="9"/>
    <n v="3462"/>
    <n v="1.1399999999999999"/>
    <n v="13219"/>
    <x v="955"/>
    <n v="28229"/>
    <n v="26905"/>
    <n v="1336"/>
    <n v="2562"/>
    <x v="4"/>
    <n v="11857"/>
    <n v="13057"/>
    <n v="280"/>
    <x v="1"/>
  </r>
  <r>
    <x v="202"/>
    <x v="904"/>
    <n v="39"/>
    <s v="Village"/>
    <x v="1"/>
    <n v="244"/>
    <n v="1.05"/>
    <n v="6987"/>
    <x v="956"/>
    <n v="4989"/>
    <n v="8003"/>
    <n v="17"/>
    <n v="24"/>
    <x v="2"/>
    <n v="8187"/>
    <n v="5428"/>
    <n v="75"/>
    <x v="1"/>
  </r>
  <r>
    <x v="203"/>
    <x v="905"/>
    <n v="4"/>
    <s v="Town"/>
    <x v="13"/>
    <n v="11317"/>
    <n v="0.52"/>
    <n v="46542"/>
    <x v="957"/>
    <n v="50033"/>
    <n v="80526"/>
    <n v="0"/>
    <n v="0"/>
    <x v="499"/>
    <n v="0"/>
    <n v="27638"/>
    <n v="1898"/>
    <x v="1"/>
  </r>
  <r>
    <x v="204"/>
    <x v="906"/>
    <n v="4117"/>
    <s v="School District"/>
    <x v="26"/>
    <n v="50010"/>
    <n v="0.56000000000000005"/>
    <n v="121989"/>
    <x v="958"/>
    <n v="512038"/>
    <n v="183711"/>
    <n v="25225"/>
    <n v="13212"/>
    <x v="292"/>
    <n v="95780"/>
    <n v="158780"/>
    <n v="590"/>
    <x v="1"/>
  </r>
  <r>
    <x v="205"/>
    <x v="907"/>
    <n v="491"/>
    <s v="Town"/>
    <x v="48"/>
    <n v="14003"/>
    <n v="0.54"/>
    <n v="61413"/>
    <x v="959"/>
    <n v="114150"/>
    <n v="101463"/>
    <n v="13547"/>
    <n v="21162"/>
    <x v="152"/>
    <n v="14420"/>
    <n v="64508"/>
    <n v="50"/>
    <x v="1"/>
  </r>
  <r>
    <x v="206"/>
    <x v="908"/>
    <n v="2"/>
    <s v="School District"/>
    <x v="11"/>
    <n v="13353"/>
    <n v="0.65"/>
    <n v="34532"/>
    <x v="960"/>
    <n v="48160"/>
    <n v="78196"/>
    <n v="6151"/>
    <n v="11624"/>
    <x v="8"/>
    <n v="347372"/>
    <n v="25980"/>
    <n v="0"/>
    <x v="1"/>
  </r>
  <r>
    <x v="207"/>
    <x v="909"/>
    <n v="0"/>
    <s v="School District"/>
    <x v="11"/>
    <n v="48424"/>
    <n v="0.54"/>
    <n v="392591"/>
    <x v="961"/>
    <n v="232092"/>
    <n v="735002"/>
    <n v="33967"/>
    <n v="27993"/>
    <x v="500"/>
    <n v="381463"/>
    <n v="186039"/>
    <n v="0"/>
    <x v="1"/>
  </r>
  <r>
    <x v="208"/>
    <x v="910"/>
    <n v="608"/>
    <s v="Village"/>
    <x v="30"/>
    <n v="2072"/>
    <n v="1.01"/>
    <n v="8538"/>
    <x v="962"/>
    <n v="6375"/>
    <n v="12696"/>
    <n v="849"/>
    <n v="2823"/>
    <x v="94"/>
    <n v="19195"/>
    <n v="12313"/>
    <n v="348"/>
    <x v="1"/>
  </r>
  <r>
    <x v="209"/>
    <x v="911"/>
    <n v="12"/>
    <s v="Town"/>
    <x v="0"/>
    <n v="1180"/>
    <n v="0.75"/>
    <n v="1951"/>
    <x v="963"/>
    <n v="4441"/>
    <n v="2352"/>
    <n v="639"/>
    <n v="664"/>
    <x v="149"/>
    <n v="18184"/>
    <n v="5358"/>
    <n v="0"/>
    <x v="1"/>
  </r>
  <r>
    <x v="210"/>
    <x v="912"/>
    <n v="440"/>
    <s v="Special Legislative District"/>
    <x v="49"/>
    <n v="18358"/>
    <n v="0.46"/>
    <n v="55813"/>
    <x v="964"/>
    <n v="50701"/>
    <n v="92265"/>
    <n v="15471"/>
    <n v="20346"/>
    <x v="150"/>
    <n v="33586"/>
    <n v="32773"/>
    <n v="2"/>
    <x v="1"/>
  </r>
  <r>
    <x v="211"/>
    <x v="913"/>
    <n v="139"/>
    <s v="Village"/>
    <x v="1"/>
    <n v="621"/>
    <n v="0.72"/>
    <n v="1763"/>
    <x v="965"/>
    <n v="2277"/>
    <n v="2408"/>
    <n v="526"/>
    <n v="372"/>
    <x v="2"/>
    <n v="8187"/>
    <n v="5261"/>
    <n v="100"/>
    <x v="1"/>
  </r>
  <r>
    <x v="212"/>
    <x v="914"/>
    <n v="10"/>
    <s v="Town"/>
    <x v="13"/>
    <n v="10865"/>
    <n v="0.23"/>
    <n v="11970"/>
    <x v="966"/>
    <n v="14721"/>
    <n v="24160"/>
    <n v="0"/>
    <n v="0"/>
    <x v="151"/>
    <n v="0"/>
    <n v="9422"/>
    <n v="1106"/>
    <x v="1"/>
  </r>
  <r>
    <x v="213"/>
    <x v="915"/>
    <n v="2822"/>
    <s v="Other"/>
    <x v="27"/>
    <n v="5491"/>
    <n v="0.94"/>
    <n v="59265"/>
    <x v="967"/>
    <n v="40805"/>
    <n v="91883"/>
    <n v="14368"/>
    <n v="25797"/>
    <x v="501"/>
    <n v="47018"/>
    <n v="20651"/>
    <n v="0"/>
    <x v="1"/>
  </r>
  <r>
    <x v="214"/>
    <x v="916"/>
    <n v="352"/>
    <s v="School District"/>
    <x v="34"/>
    <n v="40174"/>
    <n v="0.76"/>
    <n v="269382"/>
    <x v="968"/>
    <n v="277347"/>
    <n v="721447"/>
    <n v="21457"/>
    <n v="26718"/>
    <x v="153"/>
    <n v="37381"/>
    <n v="81498"/>
    <n v="872"/>
    <x v="1"/>
  </r>
  <r>
    <x v="215"/>
    <x v="917"/>
    <n v="54"/>
    <s v="Town"/>
    <x v="15"/>
    <n v="3750"/>
    <n v="0.31"/>
    <n v="6932"/>
    <x v="969"/>
    <n v="9076"/>
    <n v="11057"/>
    <n v="1856"/>
    <n v="2554"/>
    <x v="498"/>
    <n v="7318"/>
    <n v="10612"/>
    <n v="157"/>
    <x v="1"/>
  </r>
  <r>
    <x v="216"/>
    <x v="190"/>
    <n v="980"/>
    <s v="Village"/>
    <x v="4"/>
    <n v="2420"/>
    <n v="0.5"/>
    <n v="24366"/>
    <x v="970"/>
    <n v="21002"/>
    <n v="31410"/>
    <n v="1128"/>
    <n v="2045"/>
    <x v="82"/>
    <n v="11857"/>
    <n v="23496"/>
    <n v="7500"/>
    <x v="1"/>
  </r>
  <r>
    <x v="217"/>
    <x v="918"/>
    <n v="156"/>
    <s v="School District"/>
    <x v="49"/>
    <n v="10674"/>
    <n v="0.31"/>
    <n v="15418"/>
    <x v="971"/>
    <n v="22059"/>
    <n v="31906"/>
    <n v="6623"/>
    <n v="6457"/>
    <x v="77"/>
    <n v="33213"/>
    <n v="20503"/>
    <n v="0"/>
    <x v="1"/>
  </r>
  <r>
    <x v="218"/>
    <x v="919"/>
    <n v="216"/>
    <s v="Town"/>
    <x v="4"/>
    <n v="1643"/>
    <n v="0.3"/>
    <n v="4006"/>
    <x v="972"/>
    <n v="5744"/>
    <n v="6851"/>
    <n v="1029"/>
    <n v="555"/>
    <x v="155"/>
    <n v="11857"/>
    <n v="10388"/>
    <n v="18"/>
    <x v="1"/>
  </r>
  <r>
    <x v="219"/>
    <x v="920"/>
    <n v="1"/>
    <s v="Town"/>
    <x v="34"/>
    <n v="19856"/>
    <n v="0.48"/>
    <n v="50245"/>
    <x v="973"/>
    <n v="61630"/>
    <n v="116200"/>
    <n v="14105"/>
    <n v="10395"/>
    <x v="121"/>
    <n v="37381"/>
    <n v="43779"/>
    <n v="1"/>
    <x v="1"/>
  </r>
  <r>
    <x v="220"/>
    <x v="921"/>
    <n v="83"/>
    <s v="School District"/>
    <x v="26"/>
    <n v="39909"/>
    <n v="0.57999999999999996"/>
    <n v="116597"/>
    <x v="974"/>
    <n v="375024"/>
    <n v="216785"/>
    <n v="15304"/>
    <n v="15656"/>
    <x v="502"/>
    <n v="95910"/>
    <n v="98598"/>
    <n v="980"/>
    <x v="1"/>
  </r>
  <r>
    <x v="221"/>
    <x v="922"/>
    <n v="5867"/>
    <s v="Other"/>
    <x v="27"/>
    <n v="10347"/>
    <n v="1.1399999999999999"/>
    <n v="136616"/>
    <x v="975"/>
    <n v="167020"/>
    <n v="252993"/>
    <n v="29188"/>
    <n v="65557"/>
    <x v="503"/>
    <n v="47219"/>
    <n v="41841"/>
    <n v="203"/>
    <x v="1"/>
  </r>
  <r>
    <x v="222"/>
    <x v="923"/>
    <n v="536"/>
    <s v="Town"/>
    <x v="36"/>
    <n v="6674"/>
    <n v="0.16"/>
    <n v="21345"/>
    <x v="976"/>
    <n v="20172"/>
    <n v="26297"/>
    <n v="3405"/>
    <n v="1352"/>
    <x v="142"/>
    <n v="7318"/>
    <n v="20865"/>
    <n v="0"/>
    <x v="1"/>
  </r>
  <r>
    <x v="223"/>
    <x v="924"/>
    <n v="5"/>
    <s v="City"/>
    <x v="19"/>
    <n v="23583"/>
    <n v="0.48"/>
    <n v="64325"/>
    <x v="977"/>
    <n v="216980"/>
    <n v="105512"/>
    <n v="11965"/>
    <n v="16399"/>
    <x v="504"/>
    <n v="24236"/>
    <n v="76105"/>
    <n v="0"/>
    <x v="1"/>
  </r>
  <r>
    <x v="224"/>
    <x v="925"/>
    <n v="0"/>
    <s v="School District"/>
    <x v="31"/>
    <n v="113031"/>
    <n v="0.62"/>
    <n v="522124"/>
    <x v="978"/>
    <n v="299638"/>
    <n v="673023"/>
    <n v="133"/>
    <n v="14645"/>
    <x v="505"/>
    <n v="36522"/>
    <n v="143916"/>
    <n v="108"/>
    <x v="1"/>
  </r>
  <r>
    <x v="225"/>
    <x v="911"/>
    <n v="744"/>
    <s v="Village"/>
    <x v="11"/>
    <n v="289"/>
    <n v="3.06"/>
    <n v="3416"/>
    <x v="979"/>
    <n v="8745"/>
    <n v="4616"/>
    <n v="0"/>
    <n v="3"/>
    <x v="162"/>
    <n v="381463"/>
    <n v="27946"/>
    <n v="625"/>
    <x v="1"/>
  </r>
  <r>
    <x v="226"/>
    <x v="926"/>
    <n v="15"/>
    <s v="Village"/>
    <x v="26"/>
    <n v="15863"/>
    <n v="0.5"/>
    <n v="59857"/>
    <x v="980"/>
    <n v="165984"/>
    <n v="88233"/>
    <n v="7351"/>
    <n v="11197"/>
    <x v="147"/>
    <n v="94084"/>
    <n v="51116"/>
    <n v="4"/>
    <x v="1"/>
  </r>
  <r>
    <x v="227"/>
    <x v="927"/>
    <n v="7"/>
    <s v="School District"/>
    <x v="7"/>
    <n v="4991"/>
    <n v="0.59"/>
    <n v="19484"/>
    <x v="981"/>
    <n v="24422"/>
    <n v="33976"/>
    <n v="9902"/>
    <n v="10264"/>
    <x v="164"/>
    <n v="33141"/>
    <n v="21496"/>
    <n v="0"/>
    <x v="1"/>
  </r>
  <r>
    <x v="228"/>
    <x v="928"/>
    <n v="0"/>
    <s v="Other"/>
    <x v="11"/>
    <n v="6089"/>
    <n v="0.68"/>
    <n v="23560"/>
    <x v="982"/>
    <n v="125342"/>
    <n v="59021"/>
    <n v="4612"/>
    <n v="7468"/>
    <x v="150"/>
    <n v="381463"/>
    <n v="34652"/>
    <n v="0"/>
    <x v="1"/>
  </r>
  <r>
    <x v="229"/>
    <x v="929"/>
    <n v="207"/>
    <s v="Other"/>
    <x v="4"/>
    <n v="3018"/>
    <n v="0.19"/>
    <n v="5293"/>
    <x v="983"/>
    <n v="11152"/>
    <n v="10318"/>
    <n v="965"/>
    <n v="1495"/>
    <x v="1"/>
    <n v="11857"/>
    <n v="11503"/>
    <n v="117"/>
    <x v="1"/>
  </r>
  <r>
    <x v="230"/>
    <x v="930"/>
    <n v="87"/>
    <s v="Village"/>
    <x v="20"/>
    <n v="3375"/>
    <n v="0.12"/>
    <n v="3373"/>
    <x v="984"/>
    <n v="3879"/>
    <n v="4342"/>
    <n v="867"/>
    <n v="510"/>
    <x v="390"/>
    <n v="10473"/>
    <n v="16943"/>
    <n v="937"/>
    <x v="1"/>
  </r>
  <r>
    <x v="231"/>
    <x v="931"/>
    <n v="74"/>
    <s v="Other"/>
    <x v="14"/>
    <n v="3699"/>
    <n v="0.05"/>
    <n v="1407"/>
    <x v="985"/>
    <n v="2021"/>
    <n v="2150"/>
    <n v="1268"/>
    <n v="488"/>
    <x v="133"/>
    <n v="13117"/>
    <n v="5149"/>
    <n v="0"/>
    <x v="1"/>
  </r>
  <r>
    <x v="232"/>
    <x v="932"/>
    <n v="339"/>
    <s v="School District"/>
    <x v="14"/>
    <n v="5592"/>
    <n v="0.37"/>
    <n v="10495"/>
    <x v="986"/>
    <n v="36000"/>
    <n v="16831"/>
    <n v="2207"/>
    <n v="2939"/>
    <x v="56"/>
    <n v="13117"/>
    <n v="13150"/>
    <n v="1"/>
    <x v="1"/>
  </r>
  <r>
    <x v="233"/>
    <x v="933"/>
    <n v="2270"/>
    <s v="School District"/>
    <x v="50"/>
    <n v="10060"/>
    <n v="0.6"/>
    <n v="18773"/>
    <x v="987"/>
    <n v="79862"/>
    <n v="40160"/>
    <n v="6112"/>
    <n v="7685"/>
    <x v="166"/>
    <n v="19030"/>
    <n v="30721"/>
    <n v="131"/>
    <x v="1"/>
  </r>
  <r>
    <x v="234"/>
    <x v="934"/>
    <n v="301"/>
    <s v="Village"/>
    <x v="50"/>
    <n v="2598"/>
    <n v="0.83"/>
    <n v="5257"/>
    <x v="988"/>
    <n v="23878"/>
    <n v="9685"/>
    <n v="2155"/>
    <n v="1788"/>
    <x v="506"/>
    <n v="18862"/>
    <n v="11933"/>
    <n v="4"/>
    <x v="1"/>
  </r>
  <r>
    <x v="235"/>
    <x v="935"/>
    <n v="31"/>
    <s v="Town"/>
    <x v="15"/>
    <n v="2411"/>
    <n v="0.19"/>
    <n v="3767"/>
    <x v="989"/>
    <n v="4977"/>
    <n v="5313"/>
    <n v="864"/>
    <n v="1725"/>
    <x v="167"/>
    <n v="7318"/>
    <n v="7722"/>
    <n v="445"/>
    <x v="1"/>
  </r>
  <r>
    <x v="236"/>
    <x v="936"/>
    <n v="3"/>
    <s v="School District"/>
    <x v="26"/>
    <n v="25069"/>
    <n v="0.36"/>
    <n v="92893"/>
    <x v="990"/>
    <n v="92040"/>
    <n v="143711"/>
    <n v="17154"/>
    <n v="16949"/>
    <x v="507"/>
    <n v="96118"/>
    <n v="115880"/>
    <n v="629"/>
    <x v="1"/>
  </r>
  <r>
    <x v="237"/>
    <x v="4"/>
    <n v="177"/>
    <s v="Village"/>
    <x v="0"/>
    <n v="969"/>
    <n v="1.03"/>
    <n v="3979"/>
    <x v="991"/>
    <n v="6200"/>
    <n v="6910"/>
    <n v="2237"/>
    <n v="1186"/>
    <x v="21"/>
    <n v="18184"/>
    <n v="14572"/>
    <n v="370"/>
    <x v="1"/>
  </r>
  <r>
    <x v="238"/>
    <x v="937"/>
    <n v="398"/>
    <s v="School District"/>
    <x v="26"/>
    <n v="39967"/>
    <n v="0.54"/>
    <n v="70297"/>
    <x v="992"/>
    <n v="146144"/>
    <n v="122960"/>
    <n v="18597"/>
    <n v="11969"/>
    <x v="508"/>
    <n v="95790"/>
    <n v="135072"/>
    <n v="0"/>
    <x v="1"/>
  </r>
  <r>
    <x v="239"/>
    <x v="938"/>
    <n v="47"/>
    <s v="School District"/>
    <x v="0"/>
    <n v="2181"/>
    <n v="0.52"/>
    <n v="2107"/>
    <x v="993"/>
    <n v="11804"/>
    <n v="7213"/>
    <n v="1994"/>
    <n v="751"/>
    <x v="462"/>
    <n v="18184"/>
    <n v="8736"/>
    <n v="100"/>
    <x v="1"/>
  </r>
  <r>
    <x v="240"/>
    <x v="939"/>
    <n v="247"/>
    <s v="Other"/>
    <x v="14"/>
    <n v="6808"/>
    <n v="0.19"/>
    <n v="15956"/>
    <x v="994"/>
    <n v="13201"/>
    <n v="21970"/>
    <n v="3372"/>
    <n v="4717"/>
    <x v="155"/>
    <n v="13117"/>
    <n v="15441"/>
    <n v="8"/>
    <x v="1"/>
  </r>
  <r>
    <x v="241"/>
    <x v="940"/>
    <n v="480"/>
    <s v="School District"/>
    <x v="16"/>
    <n v="20616"/>
    <n v="0.39"/>
    <n v="33188"/>
    <x v="995"/>
    <n v="48477"/>
    <n v="45874"/>
    <n v="4357"/>
    <n v="7536"/>
    <x v="509"/>
    <n v="7640"/>
    <n v="27357"/>
    <n v="0"/>
    <x v="1"/>
  </r>
  <r>
    <x v="242"/>
    <x v="941"/>
    <n v="629"/>
    <s v="School District"/>
    <x v="28"/>
    <n v="7029"/>
    <n v="0.25"/>
    <n v="11822"/>
    <x v="996"/>
    <n v="19627"/>
    <n v="21079"/>
    <n v="5839"/>
    <n v="2427"/>
    <x v="381"/>
    <n v="10473"/>
    <n v="24862"/>
    <n v="106"/>
    <x v="1"/>
  </r>
  <r>
    <x v="243"/>
    <x v="942"/>
    <n v="12"/>
    <s v="Village"/>
    <x v="26"/>
    <n v="22371"/>
    <n v="0.56999999999999995"/>
    <n v="143448"/>
    <x v="997"/>
    <n v="172744"/>
    <n v="214090"/>
    <n v="15410"/>
    <n v="20329"/>
    <x v="510"/>
    <n v="94084"/>
    <n v="142392"/>
    <n v="0"/>
    <x v="1"/>
  </r>
  <r>
    <x v="244"/>
    <x v="943"/>
    <n v="144"/>
    <s v="Town"/>
    <x v="48"/>
    <n v="5713"/>
    <n v="0.7"/>
    <n v="25694"/>
    <x v="998"/>
    <n v="35633"/>
    <n v="40908"/>
    <n v="8631"/>
    <n v="11810"/>
    <x v="174"/>
    <n v="33141"/>
    <n v="16100"/>
    <n v="0"/>
    <x v="1"/>
  </r>
  <r>
    <x v="245"/>
    <x v="944"/>
    <n v="5593"/>
    <s v="Town"/>
    <x v="34"/>
    <n v="28400"/>
    <n v="0.76"/>
    <n v="130615"/>
    <x v="999"/>
    <n v="173466"/>
    <n v="348825"/>
    <n v="21856"/>
    <n v="9119"/>
    <x v="511"/>
    <n v="37892"/>
    <n v="151391"/>
    <n v="392"/>
    <x v="1"/>
  </r>
  <r>
    <x v="246"/>
    <x v="945"/>
    <n v="5"/>
    <s v="Town"/>
    <x v="0"/>
    <n v="1693"/>
    <n v="0.06"/>
    <n v="578"/>
    <x v="1000"/>
    <n v="1305"/>
    <n v="1263"/>
    <n v="1104"/>
    <n v="118"/>
    <x v="176"/>
    <n v="18184"/>
    <n v="3927"/>
    <n v="54"/>
    <x v="1"/>
  </r>
  <r>
    <x v="247"/>
    <x v="946"/>
    <n v="1251"/>
    <s v="School District"/>
    <x v="10"/>
    <n v="17490"/>
    <n v="0.37"/>
    <n v="52705"/>
    <x v="1001"/>
    <n v="69964"/>
    <n v="104135"/>
    <n v="16955"/>
    <n v="11429"/>
    <x v="512"/>
    <n v="693"/>
    <n v="36736"/>
    <n v="32"/>
    <x v="1"/>
  </r>
  <r>
    <x v="248"/>
    <x v="947"/>
    <n v="12409"/>
    <s v="Village"/>
    <x v="36"/>
    <n v="13392"/>
    <n v="1.92"/>
    <n v="96452"/>
    <x v="1002"/>
    <n v="111439"/>
    <n v="145187"/>
    <n v="16106"/>
    <n v="8294"/>
    <x v="178"/>
    <n v="7318"/>
    <n v="86167"/>
    <n v="0"/>
    <x v="1"/>
  </r>
  <r>
    <x v="249"/>
    <x v="701"/>
    <n v="125"/>
    <s v="Town"/>
    <x v="17"/>
    <n v="2525"/>
    <n v="0.23"/>
    <n v="8022"/>
    <x v="1003"/>
    <n v="5990"/>
    <n v="11022"/>
    <n v="1822"/>
    <n v="2366"/>
    <x v="179"/>
    <n v="13149"/>
    <n v="11828"/>
    <n v="4000"/>
    <x v="1"/>
  </r>
  <r>
    <x v="250"/>
    <x v="948"/>
    <n v="0"/>
    <s v="Town"/>
    <x v="42"/>
    <n v="1954"/>
    <n v="0.64"/>
    <n v="9815"/>
    <x v="1004"/>
    <n v="9588"/>
    <n v="16956"/>
    <n v="4590"/>
    <n v="4480"/>
    <x v="180"/>
    <n v="14490"/>
    <n v="12130"/>
    <n v="287"/>
    <x v="1"/>
  </r>
  <r>
    <x v="251"/>
    <x v="930"/>
    <n v="242"/>
    <s v="Village"/>
    <x v="43"/>
    <n v="399"/>
    <n v="0.98"/>
    <n v="2201"/>
    <x v="1005"/>
    <n v="2009"/>
    <n v="3005"/>
    <n v="1383"/>
    <n v="1053"/>
    <x v="0"/>
    <n v="7318"/>
    <n v="6864"/>
    <n v="0"/>
    <x v="1"/>
  </r>
  <r>
    <x v="252"/>
    <x v="949"/>
    <n v="20"/>
    <s v="School District"/>
    <x v="26"/>
    <n v="26964"/>
    <n v="0.32"/>
    <n v="71270"/>
    <x v="1006"/>
    <n v="275057"/>
    <n v="128618"/>
    <n v="12555"/>
    <n v="14846"/>
    <x v="181"/>
    <n v="95797"/>
    <n v="60407"/>
    <n v="0"/>
    <x v="1"/>
  </r>
  <r>
    <x v="253"/>
    <x v="950"/>
    <n v="1886"/>
    <s v="School District"/>
    <x v="53"/>
    <n v="19244"/>
    <n v="0.4"/>
    <n v="38964"/>
    <x v="1007"/>
    <n v="68776"/>
    <n v="67594"/>
    <n v="8463"/>
    <n v="8841"/>
    <x v="513"/>
    <n v="13117"/>
    <n v="28801"/>
    <n v="27"/>
    <x v="1"/>
  </r>
  <r>
    <x v="254"/>
    <x v="951"/>
    <n v="12"/>
    <s v="Special Legislative District"/>
    <x v="26"/>
    <n v="11339"/>
    <n v="0.53"/>
    <n v="41188"/>
    <x v="1008"/>
    <n v="75803"/>
    <n v="91832"/>
    <n v="12691"/>
    <n v="9793"/>
    <x v="514"/>
    <n v="103258"/>
    <n v="20648"/>
    <n v="0"/>
    <x v="1"/>
  </r>
  <r>
    <x v="255"/>
    <x v="637"/>
    <n v="309"/>
    <s v="School District"/>
    <x v="10"/>
    <n v="10019"/>
    <n v="0.16"/>
    <n v="17139"/>
    <x v="1009"/>
    <n v="7286"/>
    <n v="23915"/>
    <n v="7988"/>
    <n v="2136"/>
    <x v="515"/>
    <n v="117"/>
    <n v="20860"/>
    <n v="38"/>
    <x v="1"/>
  </r>
  <r>
    <x v="256"/>
    <x v="952"/>
    <n v="8"/>
    <s v="School District"/>
    <x v="7"/>
    <n v="18063"/>
    <n v="0.41"/>
    <n v="57334"/>
    <x v="1010"/>
    <n v="45000"/>
    <n v="97405"/>
    <n v="14431"/>
    <n v="19645"/>
    <x v="516"/>
    <n v="33377"/>
    <n v="43455"/>
    <n v="113"/>
    <x v="1"/>
  </r>
  <r>
    <x v="257"/>
    <x v="953"/>
    <n v="654"/>
    <s v="Other"/>
    <x v="9"/>
    <n v="3214"/>
    <n v="0.53"/>
    <n v="2756"/>
    <x v="1011"/>
    <n v="7316"/>
    <n v="9566"/>
    <n v="1275"/>
    <n v="636"/>
    <x v="218"/>
    <n v="11857"/>
    <n v="10044"/>
    <n v="0"/>
    <x v="1"/>
  </r>
  <r>
    <x v="258"/>
    <x v="954"/>
    <n v="1"/>
    <s v="Town"/>
    <x v="21"/>
    <n v="2130"/>
    <n v="0.43"/>
    <n v="5859"/>
    <x v="1012"/>
    <n v="4867"/>
    <n v="11148"/>
    <n v="3596"/>
    <n v="4235"/>
    <x v="2"/>
    <n v="46169"/>
    <n v="7225"/>
    <n v="3"/>
    <x v="1"/>
  </r>
  <r>
    <x v="259"/>
    <x v="955"/>
    <n v="10"/>
    <s v="Town"/>
    <x v="13"/>
    <n v="20374"/>
    <n v="0.49"/>
    <n v="54873"/>
    <x v="1013"/>
    <n v="59173"/>
    <n v="92854"/>
    <n v="0"/>
    <n v="0"/>
    <x v="517"/>
    <n v="0"/>
    <n v="43731"/>
    <n v="3918"/>
    <x v="1"/>
  </r>
  <r>
    <x v="260"/>
    <x v="956"/>
    <n v="2021"/>
    <s v="School District"/>
    <x v="26"/>
    <n v="44580"/>
    <n v="0.74"/>
    <n v="236405"/>
    <x v="1014"/>
    <n v="369980"/>
    <n v="440183"/>
    <n v="429"/>
    <n v="12366"/>
    <x v="518"/>
    <n v="348550"/>
    <n v="191605"/>
    <n v="17"/>
    <x v="1"/>
  </r>
  <r>
    <x v="261"/>
    <x v="957"/>
    <n v="51"/>
    <s v="Special Legislative District"/>
    <x v="12"/>
    <n v="75135"/>
    <n v="0.48"/>
    <n v="217549"/>
    <x v="1015"/>
    <n v="337644"/>
    <n v="427810"/>
    <n v="102693"/>
    <n v="48766"/>
    <x v="519"/>
    <n v="15847"/>
    <n v="165653"/>
    <n v="500"/>
    <x v="1"/>
  </r>
  <r>
    <x v="262"/>
    <x v="958"/>
    <n v="42"/>
    <s v="Town"/>
    <x v="34"/>
    <n v="96095"/>
    <n v="0.55000000000000004"/>
    <n v="276698"/>
    <x v="1016"/>
    <n v="276016"/>
    <n v="490781"/>
    <n v="110"/>
    <n v="45"/>
    <x v="520"/>
    <n v="61495"/>
    <n v="83313"/>
    <n v="778"/>
    <x v="1"/>
  </r>
  <r>
    <x v="263"/>
    <x v="959"/>
    <n v="154"/>
    <s v="Special Legislative District"/>
    <x v="19"/>
    <n v="42863"/>
    <n v="0.43"/>
    <n v="235606"/>
    <x v="1017"/>
    <n v="262200"/>
    <n v="394731"/>
    <n v="41744"/>
    <n v="38125"/>
    <x v="313"/>
    <n v="43250"/>
    <n v="90837"/>
    <n v="0"/>
    <x v="1"/>
  </r>
  <r>
    <x v="264"/>
    <x v="960"/>
    <n v="0"/>
    <s v="Town"/>
    <x v="38"/>
    <n v="3739"/>
    <n v="1.1200000000000001"/>
    <n v="35080"/>
    <x v="1018"/>
    <n v="59953"/>
    <n v="64387"/>
    <n v="7247"/>
    <n v="15233"/>
    <x v="521"/>
    <n v="14418"/>
    <n v="22977"/>
    <n v="0"/>
    <x v="1"/>
  </r>
  <r>
    <x v="265"/>
    <x v="961"/>
    <n v="953"/>
    <s v="Town"/>
    <x v="20"/>
    <n v="4942"/>
    <n v="0.7"/>
    <n v="24419"/>
    <x v="1019"/>
    <n v="46199"/>
    <n v="37767"/>
    <n v="5386"/>
    <n v="6896"/>
    <x v="522"/>
    <n v="10473"/>
    <n v="21474"/>
    <n v="116"/>
    <x v="1"/>
  </r>
  <r>
    <x v="266"/>
    <x v="962"/>
    <n v="10"/>
    <s v="School District"/>
    <x v="7"/>
    <n v="6189"/>
    <n v="0.56999999999999995"/>
    <n v="19770"/>
    <x v="1020"/>
    <n v="65043"/>
    <n v="46312"/>
    <n v="9912"/>
    <n v="5785"/>
    <x v="523"/>
    <n v="33988"/>
    <n v="38766"/>
    <n v="1584"/>
    <x v="1"/>
  </r>
  <r>
    <x v="267"/>
    <x v="963"/>
    <n v="3"/>
    <s v="Special Legislative District"/>
    <x v="12"/>
    <n v="25490"/>
    <n v="0.48"/>
    <n v="65726"/>
    <x v="1021"/>
    <n v="93089"/>
    <n v="125474"/>
    <n v="26245"/>
    <n v="19784"/>
    <x v="140"/>
    <n v="14855"/>
    <n v="34359"/>
    <n v="275"/>
    <x v="1"/>
  </r>
  <r>
    <x v="268"/>
    <x v="964"/>
    <n v="356"/>
    <s v="School District"/>
    <x v="54"/>
    <n v="6024"/>
    <n v="0.31"/>
    <n v="20684"/>
    <x v="1022"/>
    <n v="22645"/>
    <n v="36650"/>
    <n v="7168"/>
    <n v="5485"/>
    <x v="524"/>
    <n v="12050"/>
    <n v="18806"/>
    <n v="91"/>
    <x v="1"/>
  </r>
  <r>
    <x v="269"/>
    <x v="965"/>
    <n v="3236"/>
    <s v="School District"/>
    <x v="3"/>
    <n v="13368"/>
    <n v="0.83"/>
    <n v="66232"/>
    <x v="1023"/>
    <n v="188676"/>
    <n v="115663"/>
    <n v="16964"/>
    <n v="11424"/>
    <x v="196"/>
    <n v="7419"/>
    <n v="67258"/>
    <n v="457"/>
    <x v="1"/>
  </r>
  <r>
    <x v="270"/>
    <x v="966"/>
    <n v="136"/>
    <s v="School District"/>
    <x v="6"/>
    <n v="36131"/>
    <n v="0.33"/>
    <n v="271511"/>
    <x v="1024"/>
    <n v="220569"/>
    <n v="490973"/>
    <n v="88026"/>
    <n v="54347"/>
    <x v="525"/>
    <n v="44079"/>
    <n v="118448"/>
    <n v="0"/>
    <x v="1"/>
  </r>
  <r>
    <x v="271"/>
    <x v="967"/>
    <n v="139"/>
    <s v="Joint Town"/>
    <x v="32"/>
    <n v="5395"/>
    <n v="0.28999999999999998"/>
    <n v="7560"/>
    <x v="1025"/>
    <n v="15006"/>
    <n v="14436"/>
    <n v="1706"/>
    <n v="1866"/>
    <x v="239"/>
    <n v="10473"/>
    <n v="10874"/>
    <n v="77"/>
    <x v="1"/>
  </r>
  <r>
    <x v="272"/>
    <x v="968"/>
    <n v="25"/>
    <s v="Other"/>
    <x v="38"/>
    <n v="1894"/>
    <n v="0.75"/>
    <n v="17194"/>
    <x v="1026"/>
    <n v="20486"/>
    <n v="24159"/>
    <n v="3225"/>
    <n v="6965"/>
    <x v="526"/>
    <n v="14436"/>
    <n v="15309"/>
    <n v="75"/>
    <x v="1"/>
  </r>
  <r>
    <x v="273"/>
    <x v="969"/>
    <n v="1005"/>
    <s v="School District"/>
    <x v="11"/>
    <n v="48558"/>
    <n v="0.57999999999999996"/>
    <n v="259933"/>
    <x v="1027"/>
    <n v="211886"/>
    <n v="521219"/>
    <n v="20288"/>
    <n v="26283"/>
    <x v="527"/>
    <n v="347372"/>
    <n v="111773"/>
    <n v="0"/>
    <x v="1"/>
  </r>
  <r>
    <x v="274"/>
    <x v="970"/>
    <n v="19"/>
    <s v="Town"/>
    <x v="13"/>
    <n v="56936"/>
    <n v="0.4"/>
    <n v="125128"/>
    <x v="1028"/>
    <n v="150738"/>
    <n v="220771"/>
    <n v="0"/>
    <n v="0"/>
    <x v="528"/>
    <n v="0"/>
    <n v="70460"/>
    <n v="4665"/>
    <x v="1"/>
  </r>
  <r>
    <x v="275"/>
    <x v="971"/>
    <n v="1942"/>
    <s v="Village"/>
    <x v="39"/>
    <n v="4239"/>
    <n v="0.78"/>
    <n v="36893"/>
    <x v="1029"/>
    <n v="34307"/>
    <n v="60105"/>
    <n v="4473"/>
    <n v="7577"/>
    <x v="529"/>
    <n v="19087"/>
    <n v="23108"/>
    <n v="346"/>
    <x v="1"/>
  </r>
  <r>
    <x v="276"/>
    <x v="972"/>
    <n v="107"/>
    <s v="Town"/>
    <x v="34"/>
    <n v="9045"/>
    <n v="0.17"/>
    <n v="22945"/>
    <x v="1030"/>
    <n v="31008"/>
    <n v="60991"/>
    <n v="4599"/>
    <n v="6784"/>
    <x v="203"/>
    <n v="37381"/>
    <n v="13769"/>
    <n v="0"/>
    <x v="1"/>
  </r>
  <r>
    <x v="277"/>
    <x v="973"/>
    <n v="17"/>
    <s v="Town"/>
    <x v="40"/>
    <n v="1191"/>
    <n v="0.05"/>
    <n v="1362"/>
    <x v="1031"/>
    <n v="1850"/>
    <n v="2226"/>
    <n v="2"/>
    <n v="87"/>
    <x v="2"/>
    <n v="8187"/>
    <n v="3417"/>
    <n v="210"/>
    <x v="1"/>
  </r>
  <r>
    <x v="278"/>
    <x v="974"/>
    <n v="669"/>
    <s v="School District"/>
    <x v="23"/>
    <n v="2011"/>
    <n v="1.81"/>
    <n v="1805"/>
    <x v="1032"/>
    <n v="2062"/>
    <n v="2545"/>
    <n v="24"/>
    <n v="9"/>
    <x v="2"/>
    <n v="0"/>
    <n v="8280"/>
    <n v="500"/>
    <x v="1"/>
  </r>
  <r>
    <x v="279"/>
    <x v="975"/>
    <n v="1034"/>
    <s v="Town"/>
    <x v="2"/>
    <n v="2343"/>
    <n v="1.74"/>
    <n v="13025"/>
    <x v="1033"/>
    <n v="30784"/>
    <n v="25932"/>
    <n v="5496"/>
    <n v="3079"/>
    <x v="204"/>
    <n v="18184"/>
    <n v="24797"/>
    <n v="0"/>
    <x v="1"/>
  </r>
  <r>
    <x v="280"/>
    <x v="976"/>
    <n v="0"/>
    <s v="School District"/>
    <x v="11"/>
    <n v="13136"/>
    <n v="0.98"/>
    <n v="44229"/>
    <x v="1034"/>
    <n v="142812"/>
    <n v="117915"/>
    <n v="12494"/>
    <n v="10912"/>
    <x v="205"/>
    <n v="381463"/>
    <n v="63189"/>
    <n v="0"/>
    <x v="1"/>
  </r>
  <r>
    <x v="281"/>
    <x v="676"/>
    <n v="237"/>
    <s v="Town"/>
    <x v="16"/>
    <n v="4854"/>
    <n v="0.4"/>
    <n v="5836"/>
    <x v="1035"/>
    <n v="7112"/>
    <n v="7953"/>
    <n v="556"/>
    <n v="2098"/>
    <x v="461"/>
    <n v="8187"/>
    <n v="7882"/>
    <n v="2104"/>
    <x v="1"/>
  </r>
  <r>
    <x v="282"/>
    <x v="977"/>
    <n v="0"/>
    <s v="School District"/>
    <x v="11"/>
    <n v="18722"/>
    <n v="0.7"/>
    <n v="110504"/>
    <x v="1036"/>
    <n v="297558"/>
    <n v="215815"/>
    <n v="17465"/>
    <n v="19938"/>
    <x v="530"/>
    <n v="347372"/>
    <n v="156903"/>
    <n v="0"/>
    <x v="1"/>
  </r>
  <r>
    <x v="283"/>
    <x v="446"/>
    <n v="384"/>
    <s v="Town"/>
    <x v="43"/>
    <n v="3115"/>
    <n v="0.32"/>
    <n v="2501"/>
    <x v="1037"/>
    <n v="2530"/>
    <n v="2767"/>
    <n v="0"/>
    <n v="213"/>
    <x v="56"/>
    <n v="0"/>
    <n v="12268"/>
    <n v="21"/>
    <x v="1"/>
  </r>
  <r>
    <x v="284"/>
    <x v="978"/>
    <n v="0"/>
    <s v="Town"/>
    <x v="19"/>
    <n v="27472"/>
    <n v="0.37"/>
    <n v="135206"/>
    <x v="1038"/>
    <n v="202260"/>
    <n v="196612"/>
    <n v="24169"/>
    <n v="24387"/>
    <x v="146"/>
    <n v="27876"/>
    <n v="76958"/>
    <n v="0"/>
    <x v="1"/>
  </r>
  <r>
    <x v="285"/>
    <x v="1"/>
    <n v="335"/>
    <s v="Village"/>
    <x v="25"/>
    <n v="628"/>
    <n v="1.1100000000000001"/>
    <n v="2772"/>
    <x v="1039"/>
    <n v="7548"/>
    <n v="5712"/>
    <n v="1259"/>
    <n v="809"/>
    <x v="94"/>
    <n v="8187"/>
    <n v="5780"/>
    <n v="5"/>
    <x v="1"/>
  </r>
  <r>
    <x v="286"/>
    <x v="979"/>
    <n v="1"/>
    <s v="Village"/>
    <x v="19"/>
    <n v="7849"/>
    <n v="0.6"/>
    <n v="117670"/>
    <x v="1040"/>
    <n v="152000"/>
    <n v="167759"/>
    <n v="14500"/>
    <n v="28560"/>
    <x v="150"/>
    <n v="24041"/>
    <n v="54731"/>
    <n v="125"/>
    <x v="1"/>
  </r>
  <r>
    <x v="287"/>
    <x v="980"/>
    <n v="0"/>
    <s v="Special Legislative District"/>
    <x v="11"/>
    <n v="10936"/>
    <n v="0.74"/>
    <n v="78430"/>
    <x v="1041"/>
    <n v="123648"/>
    <n v="173367"/>
    <n v="13294"/>
    <n v="11122"/>
    <x v="210"/>
    <n v="363267"/>
    <n v="34076"/>
    <n v="0"/>
    <x v="1"/>
  </r>
  <r>
    <x v="288"/>
    <x v="981"/>
    <n v="150"/>
    <s v="Special Legislative District"/>
    <x v="31"/>
    <n v="32540"/>
    <n v="0.59"/>
    <n v="126156"/>
    <x v="1042"/>
    <n v="376528"/>
    <n v="220826"/>
    <n v="28684"/>
    <n v="21942"/>
    <x v="531"/>
    <n v="34745"/>
    <n v="120767"/>
    <n v="7200"/>
    <x v="1"/>
  </r>
  <r>
    <x v="289"/>
    <x v="982"/>
    <n v="2525"/>
    <s v="Village"/>
    <x v="1"/>
    <n v="1978"/>
    <n v="1.79"/>
    <n v="16532"/>
    <x v="1043"/>
    <n v="16331"/>
    <n v="22002"/>
    <n v="2345"/>
    <n v="2136"/>
    <x v="56"/>
    <n v="7541"/>
    <n v="17265"/>
    <n v="415"/>
    <x v="1"/>
  </r>
  <r>
    <x v="290"/>
    <x v="983"/>
    <n v="255"/>
    <s v="Town"/>
    <x v="37"/>
    <n v="3250"/>
    <n v="0.49"/>
    <n v="16038"/>
    <x v="1044"/>
    <n v="17685"/>
    <n v="20978"/>
    <n v="3922"/>
    <n v="1670"/>
    <x v="159"/>
    <n v="9580"/>
    <n v="30939"/>
    <n v="480"/>
    <x v="1"/>
  </r>
  <r>
    <x v="291"/>
    <x v="984"/>
    <n v="136"/>
    <s v="Town"/>
    <x v="1"/>
    <n v="3466"/>
    <n v="0.31"/>
    <n v="6079"/>
    <x v="1045"/>
    <n v="5738"/>
    <n v="8067"/>
    <n v="863"/>
    <n v="1778"/>
    <x v="301"/>
    <n v="8187"/>
    <n v="6318"/>
    <n v="0"/>
    <x v="1"/>
  </r>
  <r>
    <x v="292"/>
    <x v="985"/>
    <n v="454"/>
    <s v="Town"/>
    <x v="22"/>
    <n v="1368"/>
    <n v="0.42"/>
    <n v="8506"/>
    <x v="1046"/>
    <n v="5284"/>
    <n v="14228"/>
    <n v="2608"/>
    <n v="2152"/>
    <x v="213"/>
    <n v="12009"/>
    <n v="7787"/>
    <n v="1"/>
    <x v="1"/>
  </r>
  <r>
    <x v="293"/>
    <x v="986"/>
    <n v="276"/>
    <s v="Town"/>
    <x v="4"/>
    <n v="4349"/>
    <n v="0.14000000000000001"/>
    <n v="7326"/>
    <x v="1047"/>
    <n v="5240"/>
    <n v="11815"/>
    <n v="2574"/>
    <n v="961"/>
    <x v="0"/>
    <n v="11857"/>
    <n v="15155"/>
    <n v="0"/>
    <x v="1"/>
  </r>
  <r>
    <x v="294"/>
    <x v="987"/>
    <n v="11"/>
    <s v="Special Legislative District"/>
    <x v="38"/>
    <n v="8918"/>
    <n v="0.26"/>
    <n v="23908"/>
    <x v="1048"/>
    <n v="16381"/>
    <n v="40362"/>
    <n v="5730"/>
    <n v="10966"/>
    <x v="71"/>
    <n v="14603"/>
    <n v="13245"/>
    <n v="215"/>
    <x v="1"/>
  </r>
  <r>
    <x v="295"/>
    <x v="988"/>
    <n v="10"/>
    <s v="Village"/>
    <x v="26"/>
    <n v="53891"/>
    <n v="0.32"/>
    <n v="31390"/>
    <x v="1049"/>
    <n v="148511"/>
    <n v="62772"/>
    <n v="9713"/>
    <n v="6282"/>
    <x v="175"/>
    <n v="94084"/>
    <n v="185311"/>
    <n v="708"/>
    <x v="1"/>
  </r>
  <r>
    <x v="296"/>
    <x v="989"/>
    <n v="90"/>
    <s v="Town"/>
    <x v="1"/>
    <n v="1360"/>
    <n v="0.59"/>
    <n v="7687"/>
    <x v="1050"/>
    <n v="5230"/>
    <n v="11482"/>
    <n v="1058"/>
    <n v="1571"/>
    <x v="3"/>
    <n v="8187"/>
    <n v="9946"/>
    <n v="28"/>
    <x v="1"/>
  </r>
  <r>
    <x v="297"/>
    <x v="990"/>
    <n v="1"/>
    <s v="School District"/>
    <x v="19"/>
    <n v="16618"/>
    <n v="0.37"/>
    <n v="88385"/>
    <x v="1051"/>
    <n v="80441"/>
    <n v="138735"/>
    <n v="19901"/>
    <n v="24468"/>
    <x v="532"/>
    <n v="24226"/>
    <n v="67530"/>
    <n v="0"/>
    <x v="1"/>
  </r>
  <r>
    <x v="298"/>
    <x v="991"/>
    <n v="171"/>
    <s v="Town"/>
    <x v="34"/>
    <n v="42581"/>
    <n v="0.55000000000000004"/>
    <n v="186498"/>
    <x v="1052"/>
    <n v="225070"/>
    <n v="410401"/>
    <n v="34960"/>
    <n v="51171"/>
    <x v="533"/>
    <n v="37381"/>
    <n v="63056"/>
    <n v="1031"/>
    <x v="1"/>
  </r>
  <r>
    <x v="299"/>
    <x v="992"/>
    <n v="1126"/>
    <s v="Village"/>
    <x v="26"/>
    <n v="37511"/>
    <n v="0.35"/>
    <n v="86088"/>
    <x v="1053"/>
    <n v="171861"/>
    <n v="106174"/>
    <n v="8780"/>
    <n v="8625"/>
    <x v="216"/>
    <n v="95835"/>
    <n v="102300"/>
    <n v="0"/>
    <x v="1"/>
  </r>
  <r>
    <x v="300"/>
    <x v="993"/>
    <n v="333"/>
    <s v="Town"/>
    <x v="40"/>
    <n v="1451"/>
    <n v="0.71"/>
    <n v="10084"/>
    <x v="1054"/>
    <n v="8363"/>
    <n v="16478"/>
    <n v="3291"/>
    <n v="2112"/>
    <x v="217"/>
    <n v="8187"/>
    <n v="23531"/>
    <n v="0"/>
    <x v="1"/>
  </r>
  <r>
    <x v="301"/>
    <x v="55"/>
    <n v="21"/>
    <s v="Town"/>
    <x v="40"/>
    <n v="1108"/>
    <n v="0.32"/>
    <n v="1207"/>
    <x v="1055"/>
    <n v="3960"/>
    <n v="1458"/>
    <n v="456"/>
    <n v="482"/>
    <x v="2"/>
    <n v="8187"/>
    <n v="8663"/>
    <n v="0"/>
    <x v="1"/>
  </r>
  <r>
    <x v="302"/>
    <x v="994"/>
    <n v="60"/>
    <s v="Town"/>
    <x v="40"/>
    <n v="4102"/>
    <n v="0.11"/>
    <n v="7867"/>
    <x v="1056"/>
    <n v="10171"/>
    <n v="12075"/>
    <n v="4942"/>
    <n v="635"/>
    <x v="534"/>
    <n v="8187"/>
    <n v="16992"/>
    <n v="500"/>
    <x v="1"/>
  </r>
  <r>
    <x v="303"/>
    <x v="995"/>
    <n v="72"/>
    <s v="Town"/>
    <x v="40"/>
    <n v="1735"/>
    <n v="0.28999999999999998"/>
    <n v="4872"/>
    <x v="1057"/>
    <n v="7537"/>
    <n v="6705"/>
    <n v="929"/>
    <n v="2054"/>
    <x v="218"/>
    <n v="8187"/>
    <n v="11175"/>
    <n v="10"/>
    <x v="1"/>
  </r>
  <r>
    <x v="304"/>
    <x v="903"/>
    <n v="685"/>
    <s v="Town"/>
    <x v="40"/>
    <n v="4668"/>
    <n v="0.85"/>
    <n v="3887"/>
    <x v="1058"/>
    <n v="13373"/>
    <n v="5026"/>
    <n v="26"/>
    <n v="135"/>
    <x v="219"/>
    <n v="8187"/>
    <n v="9293"/>
    <n v="0"/>
    <x v="1"/>
  </r>
  <r>
    <x v="305"/>
    <x v="530"/>
    <n v="7"/>
    <s v="Town"/>
    <x v="40"/>
    <n v="2266"/>
    <n v="0.32"/>
    <n v="3703"/>
    <x v="1059"/>
    <n v="10194"/>
    <n v="5635"/>
    <n v="1212"/>
    <n v="1017"/>
    <x v="21"/>
    <n v="8187"/>
    <n v="8289"/>
    <n v="0"/>
    <x v="1"/>
  </r>
  <r>
    <x v="306"/>
    <x v="996"/>
    <n v="9"/>
    <s v="Town"/>
    <x v="40"/>
    <n v="1156"/>
    <n v="7.0000000000000007E-2"/>
    <n v="1144"/>
    <x v="1060"/>
    <n v="3120"/>
    <n v="1163"/>
    <n v="463"/>
    <n v="84"/>
    <x v="2"/>
    <n v="8187"/>
    <n v="4664"/>
    <n v="220"/>
    <x v="1"/>
  </r>
  <r>
    <x v="307"/>
    <x v="997"/>
    <n v="19"/>
    <s v="Village"/>
    <x v="40"/>
    <n v="714"/>
    <n v="0.81"/>
    <n v="3200"/>
    <x v="1061"/>
    <n v="5510"/>
    <n v="5601"/>
    <n v="1669"/>
    <n v="634"/>
    <x v="50"/>
    <n v="8187"/>
    <n v="7915"/>
    <n v="11"/>
    <x v="1"/>
  </r>
  <r>
    <x v="308"/>
    <x v="998"/>
    <n v="204"/>
    <s v="School District"/>
    <x v="26"/>
    <n v="20356"/>
    <n v="0.56000000000000005"/>
    <n v="227713"/>
    <x v="1062"/>
    <n v="304963"/>
    <n v="331901"/>
    <n v="29718"/>
    <n v="30338"/>
    <x v="535"/>
    <n v="96412"/>
    <n v="138818"/>
    <n v="347"/>
    <x v="1"/>
  </r>
  <r>
    <x v="309"/>
    <x v="999"/>
    <n v="0"/>
    <s v="School District"/>
    <x v="26"/>
    <n v="39700"/>
    <n v="0.4"/>
    <n v="81778"/>
    <x v="1063"/>
    <n v="90231"/>
    <n v="144484"/>
    <n v="14484"/>
    <n v="14398"/>
    <x v="480"/>
    <n v="80050"/>
    <n v="156213"/>
    <n v="0"/>
    <x v="1"/>
  </r>
  <r>
    <x v="310"/>
    <x v="1000"/>
    <n v="943"/>
    <s v="Village"/>
    <x v="7"/>
    <n v="3900"/>
    <n v="0.83"/>
    <n v="25312"/>
    <x v="1064"/>
    <n v="57675"/>
    <n v="40478"/>
    <n v="3354"/>
    <n v="7332"/>
    <x v="221"/>
    <n v="33141"/>
    <n v="28830"/>
    <n v="375"/>
    <x v="1"/>
  </r>
  <r>
    <x v="311"/>
    <x v="1001"/>
    <n v="15"/>
    <s v="School District"/>
    <x v="48"/>
    <n v="12514"/>
    <n v="0.48"/>
    <n v="34816"/>
    <x v="1065"/>
    <n v="79560"/>
    <n v="76161"/>
    <n v="16975"/>
    <n v="19435"/>
    <x v="156"/>
    <n v="15179"/>
    <n v="27670"/>
    <n v="1500"/>
    <x v="1"/>
  </r>
  <r>
    <x v="312"/>
    <x v="1002"/>
    <n v="27"/>
    <s v="School District"/>
    <x v="26"/>
    <n v="22808"/>
    <n v="0.45"/>
    <n v="109260"/>
    <x v="1066"/>
    <n v="96289"/>
    <n v="146004"/>
    <n v="14021"/>
    <n v="11597"/>
    <x v="536"/>
    <n v="95770"/>
    <n v="107029"/>
    <n v="314"/>
    <x v="1"/>
  </r>
  <r>
    <x v="313"/>
    <x v="1003"/>
    <n v="275"/>
    <s v="Village"/>
    <x v="32"/>
    <n v="400"/>
    <n v="1.54"/>
    <n v="1957"/>
    <x v="1067"/>
    <n v="1282"/>
    <n v="2835"/>
    <n v="0"/>
    <n v="0"/>
    <x v="0"/>
    <n v="0"/>
    <n v="14922"/>
    <n v="560"/>
    <x v="1"/>
  </r>
  <r>
    <x v="314"/>
    <x v="1004"/>
    <n v="555"/>
    <s v="Village"/>
    <x v="30"/>
    <n v="458"/>
    <n v="2.4"/>
    <n v="8935"/>
    <x v="1068"/>
    <n v="12000"/>
    <n v="16397"/>
    <n v="1131"/>
    <n v="3615"/>
    <x v="61"/>
    <n v="19259"/>
    <n v="16764"/>
    <n v="664"/>
    <x v="1"/>
  </r>
  <r>
    <x v="315"/>
    <x v="763"/>
    <n v="610"/>
    <s v="Town"/>
    <x v="10"/>
    <n v="3361"/>
    <n v="0.51"/>
    <n v="18979"/>
    <x v="1069"/>
    <n v="12850"/>
    <n v="35513"/>
    <n v="3743"/>
    <n v="5676"/>
    <x v="56"/>
    <n v="299"/>
    <n v="13762"/>
    <n v="0"/>
    <x v="1"/>
  </r>
  <r>
    <x v="316"/>
    <x v="1005"/>
    <n v="45"/>
    <s v="Town"/>
    <x v="32"/>
    <n v="1389"/>
    <n v="0.39"/>
    <n v="3443"/>
    <x v="1070"/>
    <n v="2945"/>
    <n v="6135"/>
    <n v="1646"/>
    <n v="924"/>
    <x v="0"/>
    <n v="10473"/>
    <n v="10454"/>
    <n v="220"/>
    <x v="1"/>
  </r>
  <r>
    <x v="317"/>
    <x v="1006"/>
    <n v="3396"/>
    <s v="City"/>
    <x v="2"/>
    <n v="8563"/>
    <n v="1.32"/>
    <n v="27922"/>
    <x v="1071"/>
    <n v="32721"/>
    <n v="41784"/>
    <n v="4732"/>
    <n v="6570"/>
    <x v="26"/>
    <n v="18184"/>
    <n v="43474"/>
    <n v="1000"/>
    <x v="1"/>
  </r>
  <r>
    <x v="318"/>
    <x v="0"/>
    <n v="42"/>
    <s v="Town"/>
    <x v="2"/>
    <n v="1467"/>
    <n v="0.5"/>
    <n v="3212"/>
    <x v="1072"/>
    <n v="5500"/>
    <n v="7242"/>
    <n v="954"/>
    <n v="2062"/>
    <x v="2"/>
    <n v="18184"/>
    <n v="10905"/>
    <n v="0"/>
    <x v="1"/>
  </r>
  <r>
    <x v="319"/>
    <x v="1007"/>
    <n v="5"/>
    <s v="School District"/>
    <x v="12"/>
    <n v="27294"/>
    <n v="0.39"/>
    <n v="55136"/>
    <x v="1073"/>
    <n v="121200"/>
    <n v="97846"/>
    <n v="21637"/>
    <n v="19665"/>
    <x v="412"/>
    <n v="14432"/>
    <n v="42005"/>
    <n v="15"/>
    <x v="1"/>
  </r>
  <r>
    <x v="320"/>
    <x v="1008"/>
    <n v="50"/>
    <s v="Other"/>
    <x v="42"/>
    <n v="10878"/>
    <n v="0.56999999999999995"/>
    <n v="29493"/>
    <x v="1074"/>
    <n v="100232"/>
    <n v="47875"/>
    <n v="10137"/>
    <n v="8772"/>
    <x v="446"/>
    <n v="14507"/>
    <n v="19166"/>
    <n v="50"/>
    <x v="1"/>
  </r>
  <r>
    <x v="321"/>
    <x v="1009"/>
    <n v="395"/>
    <s v="School District"/>
    <x v="20"/>
    <n v="15389"/>
    <n v="0.13"/>
    <n v="11885"/>
    <x v="1075"/>
    <n v="12251"/>
    <n v="15368"/>
    <n v="4347"/>
    <n v="2423"/>
    <x v="225"/>
    <n v="10473"/>
    <n v="20154"/>
    <n v="3"/>
    <x v="1"/>
  </r>
  <r>
    <x v="322"/>
    <x v="1010"/>
    <n v="30"/>
    <s v="Town"/>
    <x v="13"/>
    <n v="8494"/>
    <n v="0.53"/>
    <n v="21476"/>
    <x v="1076"/>
    <n v="35924"/>
    <n v="47494"/>
    <n v="0"/>
    <n v="0"/>
    <x v="226"/>
    <n v="0"/>
    <n v="24706"/>
    <n v="1334"/>
    <x v="1"/>
  </r>
  <r>
    <x v="323"/>
    <x v="1011"/>
    <n v="3"/>
    <s v="School District"/>
    <x v="38"/>
    <n v="3688"/>
    <n v="0.22"/>
    <n v="3020"/>
    <x v="1077"/>
    <n v="3874"/>
    <n v="5871"/>
    <n v="2662"/>
    <n v="1390"/>
    <x v="184"/>
    <n v="14471"/>
    <n v="10269"/>
    <n v="42"/>
    <x v="1"/>
  </r>
  <r>
    <x v="324"/>
    <x v="1012"/>
    <n v="4836"/>
    <s v="City"/>
    <x v="43"/>
    <n v="13901"/>
    <n v="0.63"/>
    <n v="69627"/>
    <x v="1078"/>
    <n v="74553"/>
    <n v="110453"/>
    <n v="7657"/>
    <n v="21317"/>
    <x v="140"/>
    <n v="7318"/>
    <n v="35636"/>
    <n v="446"/>
    <x v="1"/>
  </r>
  <r>
    <x v="325"/>
    <x v="1013"/>
    <n v="0"/>
    <s v="School District"/>
    <x v="11"/>
    <n v="34810"/>
    <n v="0.64"/>
    <n v="163306"/>
    <x v="1079"/>
    <n v="282374"/>
    <n v="339489"/>
    <n v="66328"/>
    <n v="61350"/>
    <x v="537"/>
    <n v="363148"/>
    <n v="154556"/>
    <n v="101"/>
    <x v="1"/>
  </r>
  <r>
    <x v="326"/>
    <x v="1014"/>
    <n v="10"/>
    <s v="Special Legislative District"/>
    <x v="48"/>
    <n v="2865"/>
    <n v="0.59"/>
    <n v="18318"/>
    <x v="1080"/>
    <n v="16305"/>
    <n v="29418"/>
    <n v="4961"/>
    <n v="11940"/>
    <x v="107"/>
    <n v="14454"/>
    <n v="7805"/>
    <n v="0"/>
    <x v="1"/>
  </r>
  <r>
    <x v="327"/>
    <x v="1015"/>
    <n v="4"/>
    <s v="Special Legislative District"/>
    <x v="12"/>
    <n v="18183"/>
    <n v="0.33"/>
    <n v="28385"/>
    <x v="1081"/>
    <n v="48333"/>
    <n v="58125"/>
    <n v="14986"/>
    <n v="17500"/>
    <x v="538"/>
    <n v="14522"/>
    <n v="29540"/>
    <n v="590"/>
    <x v="1"/>
  </r>
  <r>
    <x v="328"/>
    <x v="1016"/>
    <n v="1168"/>
    <s v="Village"/>
    <x v="50"/>
    <n v="8053"/>
    <n v="0.76"/>
    <n v="28151"/>
    <x v="1082"/>
    <n v="46000"/>
    <n v="45868"/>
    <n v="5541"/>
    <n v="5156"/>
    <x v="539"/>
    <n v="19091"/>
    <n v="37089"/>
    <n v="180"/>
    <x v="1"/>
  </r>
  <r>
    <x v="329"/>
    <x v="1017"/>
    <n v="221"/>
    <s v="Village"/>
    <x v="52"/>
    <n v="602"/>
    <n v="0.76"/>
    <n v="5664"/>
    <x v="1083"/>
    <n v="7135"/>
    <n v="8535"/>
    <n v="2260"/>
    <n v="1614"/>
    <x v="0"/>
    <n v="12059"/>
    <n v="8757"/>
    <n v="0"/>
    <x v="1"/>
  </r>
  <r>
    <x v="330"/>
    <x v="1018"/>
    <n v="2726"/>
    <s v="Town"/>
    <x v="34"/>
    <n v="51692"/>
    <n v="0.7"/>
    <n v="225652"/>
    <x v="1084"/>
    <n v="227896"/>
    <n v="522468"/>
    <n v="9238"/>
    <n v="19546"/>
    <x v="230"/>
    <n v="37381"/>
    <n v="85743"/>
    <n v="549"/>
    <x v="1"/>
  </r>
  <r>
    <x v="331"/>
    <x v="1019"/>
    <n v="1"/>
    <s v="Village"/>
    <x v="19"/>
    <n v="6420"/>
    <n v="0.54"/>
    <n v="69028"/>
    <x v="1085"/>
    <n v="74809"/>
    <n v="92634"/>
    <n v="15551"/>
    <n v="17061"/>
    <x v="209"/>
    <n v="24044"/>
    <n v="59448"/>
    <n v="0"/>
    <x v="1"/>
  </r>
  <r>
    <x v="332"/>
    <x v="1020"/>
    <n v="50"/>
    <s v="School District"/>
    <x v="26"/>
    <n v="8370"/>
    <n v="0.51"/>
    <n v="34085"/>
    <x v="1086"/>
    <n v="104261"/>
    <n v="52537"/>
    <n v="9802"/>
    <n v="6088"/>
    <x v="430"/>
    <n v="95770"/>
    <n v="62687"/>
    <n v="504"/>
    <x v="1"/>
  </r>
  <r>
    <x v="333"/>
    <x v="1021"/>
    <n v="38"/>
    <s v="School District"/>
    <x v="26"/>
    <n v="15424"/>
    <n v="0.51"/>
    <n v="43478"/>
    <x v="1087"/>
    <n v="55589"/>
    <n v="72918"/>
    <n v="6397"/>
    <n v="9375"/>
    <x v="232"/>
    <n v="95858"/>
    <n v="39013"/>
    <n v="267"/>
    <x v="1"/>
  </r>
  <r>
    <x v="334"/>
    <x v="1022"/>
    <n v="17"/>
    <s v="School District"/>
    <x v="11"/>
    <n v="19401"/>
    <n v="0.63"/>
    <n v="66369"/>
    <x v="1088"/>
    <n v="38938"/>
    <n v="153424"/>
    <n v="15452"/>
    <n v="9979"/>
    <x v="540"/>
    <n v="347372"/>
    <n v="152159"/>
    <n v="0"/>
    <x v="1"/>
  </r>
  <r>
    <x v="335"/>
    <x v="1023"/>
    <n v="11834"/>
    <s v="City"/>
    <x v="4"/>
    <n v="31146"/>
    <n v="0.91"/>
    <n v="78691"/>
    <x v="1089"/>
    <n v="143586"/>
    <n v="168999"/>
    <n v="9109"/>
    <n v="6435"/>
    <x v="541"/>
    <n v="11857"/>
    <n v="125233"/>
    <n v="552"/>
    <x v="1"/>
  </r>
  <r>
    <x v="336"/>
    <x v="1024"/>
    <n v="151"/>
    <s v="Town"/>
    <x v="2"/>
    <n v="1424"/>
    <n v="0.33"/>
    <n v="3749"/>
    <x v="1090"/>
    <n v="490"/>
    <n v="4686"/>
    <n v="209"/>
    <n v="620"/>
    <x v="2"/>
    <n v="18184"/>
    <n v="6717"/>
    <n v="206"/>
    <x v="1"/>
  </r>
  <r>
    <x v="337"/>
    <x v="1025"/>
    <n v="6195"/>
    <s v="School District"/>
    <x v="26"/>
    <n v="17348"/>
    <n v="1.04"/>
    <n v="151296"/>
    <x v="1091"/>
    <n v="325743"/>
    <n v="334444"/>
    <n v="12167"/>
    <n v="1842"/>
    <x v="542"/>
    <n v="17355"/>
    <n v="94703"/>
    <n v="0"/>
    <x v="1"/>
  </r>
  <r>
    <x v="338"/>
    <x v="1026"/>
    <n v="2310"/>
    <s v="Town"/>
    <x v="19"/>
    <n v="36081"/>
    <n v="0.49"/>
    <n v="227616"/>
    <x v="1092"/>
    <n v="204063"/>
    <n v="369051"/>
    <n v="42914"/>
    <n v="51341"/>
    <x v="543"/>
    <n v="29001"/>
    <n v="81373"/>
    <n v="0"/>
    <x v="1"/>
  </r>
  <r>
    <x v="339"/>
    <x v="1027"/>
    <n v="0"/>
    <s v="School District"/>
    <x v="11"/>
    <n v="6741"/>
    <n v="0.87"/>
    <n v="63630"/>
    <x v="1093"/>
    <n v="99665"/>
    <n v="105295"/>
    <n v="6372"/>
    <n v="6826"/>
    <x v="501"/>
    <n v="381463"/>
    <n v="38826"/>
    <n v="210"/>
    <x v="1"/>
  </r>
  <r>
    <x v="340"/>
    <x v="1028"/>
    <n v="1843"/>
    <s v="School District"/>
    <x v="53"/>
    <n v="11690"/>
    <n v="0.5"/>
    <n v="43825"/>
    <x v="1094"/>
    <n v="81254"/>
    <n v="73573"/>
    <n v="9921"/>
    <n v="9974"/>
    <x v="166"/>
    <n v="13117"/>
    <n v="33277"/>
    <n v="0"/>
    <x v="1"/>
  </r>
  <r>
    <x v="341"/>
    <x v="1029"/>
    <n v="515"/>
    <s v="Village"/>
    <x v="27"/>
    <n v="1368"/>
    <n v="1.1499999999999999"/>
    <n v="12446"/>
    <x v="1095"/>
    <n v="15433"/>
    <n v="26573"/>
    <n v="7631"/>
    <n v="7327"/>
    <x v="239"/>
    <n v="47018"/>
    <n v="17077"/>
    <n v="72"/>
    <x v="1"/>
  </r>
  <r>
    <x v="342"/>
    <x v="1030"/>
    <n v="105"/>
    <s v="School District"/>
    <x v="50"/>
    <n v="1624"/>
    <n v="0.35"/>
    <n v="1790"/>
    <x v="1096"/>
    <n v="2975"/>
    <n v="3895"/>
    <n v="1011"/>
    <n v="539"/>
    <x v="127"/>
    <n v="18841"/>
    <n v="7522"/>
    <n v="22"/>
    <x v="1"/>
  </r>
  <r>
    <x v="343"/>
    <x v="1031"/>
    <n v="13"/>
    <s v="Village"/>
    <x v="7"/>
    <n v="6978"/>
    <n v="0.66"/>
    <n v="32584"/>
    <x v="1097"/>
    <n v="88460"/>
    <n v="57080"/>
    <n v="11294"/>
    <n v="15941"/>
    <x v="26"/>
    <n v="33236"/>
    <n v="27965"/>
    <n v="280"/>
    <x v="1"/>
  </r>
  <r>
    <x v="344"/>
    <x v="1032"/>
    <n v="12"/>
    <s v="Other"/>
    <x v="8"/>
    <n v="2641"/>
    <n v="1.28"/>
    <n v="28618"/>
    <x v="1098"/>
    <n v="91344"/>
    <n v="50923"/>
    <n v="9759"/>
    <n v="11442"/>
    <x v="84"/>
    <n v="14514"/>
    <n v="15551"/>
    <n v="150"/>
    <x v="1"/>
  </r>
  <r>
    <x v="345"/>
    <x v="863"/>
    <n v="2"/>
    <s v="Other"/>
    <x v="19"/>
    <n v="6298"/>
    <n v="0.47"/>
    <n v="84595"/>
    <x v="1099"/>
    <n v="140857"/>
    <n v="114167"/>
    <n v="17435"/>
    <n v="19463"/>
    <x v="140"/>
    <n v="23785"/>
    <n v="57785"/>
    <n v="0"/>
    <x v="1"/>
  </r>
  <r>
    <x v="346"/>
    <x v="1033"/>
    <n v="11"/>
    <s v="Town"/>
    <x v="23"/>
    <n v="1105"/>
    <n v="0.18"/>
    <n v="2737"/>
    <x v="1100"/>
    <n v="4653"/>
    <n v="3959"/>
    <n v="473"/>
    <n v="341"/>
    <x v="240"/>
    <n v="6060"/>
    <n v="6823"/>
    <n v="3"/>
    <x v="1"/>
  </r>
  <r>
    <x v="347"/>
    <x v="1034"/>
    <n v="684"/>
    <s v="Other"/>
    <x v="23"/>
    <n v="366"/>
    <n v="6.58"/>
    <n v="5861"/>
    <x v="1101"/>
    <n v="11021"/>
    <n v="6994"/>
    <n v="1100"/>
    <n v="1402"/>
    <x v="112"/>
    <n v="7583"/>
    <n v="17865"/>
    <n v="52"/>
    <x v="1"/>
  </r>
  <r>
    <x v="348"/>
    <x v="1035"/>
    <n v="85"/>
    <s v="Village"/>
    <x v="23"/>
    <n v="1815"/>
    <n v="0.81"/>
    <n v="6087"/>
    <x v="1102"/>
    <n v="11873"/>
    <n v="8643"/>
    <n v="1102"/>
    <n v="852"/>
    <x v="544"/>
    <n v="6060"/>
    <n v="12759"/>
    <n v="178"/>
    <x v="1"/>
  </r>
  <r>
    <x v="349"/>
    <x v="1036"/>
    <n v="458"/>
    <s v="Town"/>
    <x v="47"/>
    <n v="1056"/>
    <n v="0.93"/>
    <n v="9865"/>
    <x v="1103"/>
    <n v="5758"/>
    <n v="14369"/>
    <n v="4028"/>
    <n v="2027"/>
    <x v="241"/>
    <n v="12029"/>
    <n v="19345"/>
    <n v="0"/>
    <x v="1"/>
  </r>
  <r>
    <x v="350"/>
    <x v="1037"/>
    <n v="364"/>
    <s v="Town"/>
    <x v="4"/>
    <n v="2356"/>
    <n v="0.31"/>
    <n v="7324"/>
    <x v="1104"/>
    <n v="8150"/>
    <n v="15206"/>
    <n v="1044"/>
    <n v="558"/>
    <x v="0"/>
    <n v="11857"/>
    <n v="12836"/>
    <n v="0"/>
    <x v="1"/>
  </r>
  <r>
    <x v="351"/>
    <x v="1038"/>
    <n v="4"/>
    <s v="Town"/>
    <x v="8"/>
    <n v="13507"/>
    <n v="0.48"/>
    <n v="50813"/>
    <x v="1105"/>
    <n v="77136"/>
    <n v="83885"/>
    <n v="23952"/>
    <n v="11230"/>
    <x v="545"/>
    <n v="15170"/>
    <n v="43962"/>
    <n v="4"/>
    <x v="1"/>
  </r>
  <r>
    <x v="352"/>
    <x v="1039"/>
    <n v="122"/>
    <s v="Other"/>
    <x v="42"/>
    <n v="6486"/>
    <n v="0.56000000000000005"/>
    <n v="40005"/>
    <x v="1106"/>
    <n v="43794"/>
    <n v="60136"/>
    <n v="7289"/>
    <n v="11421"/>
    <x v="546"/>
    <n v="14460"/>
    <n v="12962"/>
    <n v="38"/>
    <x v="1"/>
  </r>
  <r>
    <x v="353"/>
    <x v="1040"/>
    <n v="903"/>
    <s v="Town"/>
    <x v="9"/>
    <n v="2375"/>
    <n v="0.75"/>
    <n v="3254"/>
    <x v="1107"/>
    <n v="9205"/>
    <n v="5962"/>
    <n v="361"/>
    <n v="595"/>
    <x v="128"/>
    <n v="11857"/>
    <n v="12633"/>
    <n v="48"/>
    <x v="1"/>
  </r>
  <r>
    <x v="354"/>
    <x v="1041"/>
    <n v="19"/>
    <s v="Special Legislative District"/>
    <x v="48"/>
    <n v="23893"/>
    <n v="0.55000000000000004"/>
    <n v="64659"/>
    <x v="1108"/>
    <n v="287311"/>
    <n v="119529"/>
    <n v="24170"/>
    <n v="14516"/>
    <x v="147"/>
    <n v="14617"/>
    <n v="43071"/>
    <n v="0"/>
    <x v="1"/>
  </r>
  <r>
    <x v="355"/>
    <x v="1042"/>
    <n v="223"/>
    <s v="Town"/>
    <x v="43"/>
    <n v="2110"/>
    <n v="0.26"/>
    <n v="13525"/>
    <x v="1109"/>
    <n v="7107"/>
    <n v="22634"/>
    <n v="3467"/>
    <n v="6358"/>
    <x v="39"/>
    <n v="7318"/>
    <n v="21646"/>
    <n v="0"/>
    <x v="1"/>
  </r>
  <r>
    <x v="356"/>
    <x v="1043"/>
    <n v="110"/>
    <s v="Town"/>
    <x v="50"/>
    <n v="1958"/>
    <n v="0.34"/>
    <n v="1285"/>
    <x v="1110"/>
    <n v="2397"/>
    <n v="1754"/>
    <n v="460"/>
    <n v="539"/>
    <x v="2"/>
    <n v="18841"/>
    <n v="6569"/>
    <n v="269"/>
    <x v="1"/>
  </r>
  <r>
    <x v="357"/>
    <x v="1044"/>
    <n v="1405"/>
    <s v="Town"/>
    <x v="30"/>
    <n v="10315"/>
    <n v="0.73"/>
    <n v="62215"/>
    <x v="1111"/>
    <n v="67793"/>
    <n v="98968"/>
    <n v="7731"/>
    <n v="11937"/>
    <x v="439"/>
    <n v="19507"/>
    <n v="25282"/>
    <n v="423"/>
    <x v="1"/>
  </r>
  <r>
    <x v="358"/>
    <x v="1045"/>
    <n v="3"/>
    <s v="City"/>
    <x v="13"/>
    <n v="18141"/>
    <n v="0.35"/>
    <n v="20572"/>
    <x v="1112"/>
    <n v="48538"/>
    <n v="47188"/>
    <n v="0"/>
    <n v="0"/>
    <x v="547"/>
    <n v="0"/>
    <n v="18328"/>
    <n v="2109"/>
    <x v="1"/>
  </r>
  <r>
    <x v="359"/>
    <x v="1046"/>
    <n v="752"/>
    <s v="Town"/>
    <x v="27"/>
    <n v="4952"/>
    <n v="0.43"/>
    <n v="18172"/>
    <x v="1113"/>
    <n v="38434"/>
    <n v="31940"/>
    <n v="9013"/>
    <n v="9212"/>
    <x v="25"/>
    <n v="47018"/>
    <n v="14456"/>
    <n v="445"/>
    <x v="1"/>
  </r>
  <r>
    <x v="360"/>
    <x v="1047"/>
    <n v="30"/>
    <s v="Town"/>
    <x v="12"/>
    <n v="15730"/>
    <n v="0.47"/>
    <n v="65527"/>
    <x v="1114"/>
    <n v="264373"/>
    <n v="126449"/>
    <n v="36343"/>
    <n v="14621"/>
    <x v="548"/>
    <n v="14954"/>
    <n v="37251"/>
    <n v="0"/>
    <x v="1"/>
  </r>
  <r>
    <x v="361"/>
    <x v="1048"/>
    <n v="117"/>
    <s v="School District"/>
    <x v="23"/>
    <n v="6467"/>
    <n v="0.35"/>
    <n v="16044"/>
    <x v="1115"/>
    <n v="37885"/>
    <n v="21553"/>
    <n v="2234"/>
    <n v="1553"/>
    <x v="549"/>
    <n v="6060"/>
    <n v="26526"/>
    <n v="460"/>
    <x v="1"/>
  </r>
  <r>
    <x v="362"/>
    <x v="1049"/>
    <n v="10"/>
    <s v="Special Legislative District"/>
    <x v="26"/>
    <n v="5291"/>
    <n v="0.59"/>
    <n v="11731"/>
    <x v="1116"/>
    <n v="10899"/>
    <n v="16432"/>
    <n v="2370"/>
    <n v="1672"/>
    <x v="156"/>
    <n v="103258"/>
    <n v="51809"/>
    <n v="1784"/>
    <x v="1"/>
  </r>
  <r>
    <x v="363"/>
    <x v="1050"/>
    <n v="905"/>
    <s v="Town"/>
    <x v="4"/>
    <n v="7351"/>
    <n v="0.33"/>
    <n v="19618"/>
    <x v="1117"/>
    <n v="34736"/>
    <n v="35992"/>
    <n v="1453"/>
    <n v="4368"/>
    <x v="550"/>
    <n v="11857"/>
    <n v="27998"/>
    <n v="0"/>
    <x v="1"/>
  </r>
  <r>
    <x v="364"/>
    <x v="1051"/>
    <n v="231"/>
    <s v="Village"/>
    <x v="47"/>
    <n v="1053"/>
    <n v="0.65"/>
    <n v="6374"/>
    <x v="1118"/>
    <n v="11388"/>
    <n v="10300"/>
    <n v="2791"/>
    <n v="1815"/>
    <x v="249"/>
    <n v="12012"/>
    <n v="13804"/>
    <n v="0"/>
    <x v="1"/>
  </r>
  <r>
    <x v="365"/>
    <x v="1052"/>
    <n v="5"/>
    <s v="Town"/>
    <x v="13"/>
    <n v="41604"/>
    <n v="0.41"/>
    <n v="90354"/>
    <x v="1119"/>
    <n v="103314"/>
    <n v="161900"/>
    <n v="0"/>
    <n v="0"/>
    <x v="551"/>
    <n v="0"/>
    <n v="39012"/>
    <n v="2470"/>
    <x v="1"/>
  </r>
  <r>
    <x v="366"/>
    <x v="1053"/>
    <n v="345"/>
    <s v="School District"/>
    <x v="54"/>
    <n v="7354"/>
    <n v="0.31"/>
    <n v="56158"/>
    <x v="1120"/>
    <n v="36600"/>
    <n v="81622"/>
    <n v="3934"/>
    <n v="11620"/>
    <x v="31"/>
    <n v="12343"/>
    <n v="16332"/>
    <n v="50"/>
    <x v="1"/>
  </r>
  <r>
    <x v="367"/>
    <x v="1054"/>
    <n v="6627"/>
    <s v="Other"/>
    <x v="19"/>
    <n v="17670"/>
    <n v="0.64"/>
    <n v="207953"/>
    <x v="1121"/>
    <n v="220593"/>
    <n v="313199"/>
    <n v="30316"/>
    <n v="51230"/>
    <x v="552"/>
    <n v="30486"/>
    <n v="78836"/>
    <n v="0"/>
    <x v="1"/>
  </r>
  <r>
    <x v="368"/>
    <x v="1055"/>
    <n v="1291"/>
    <s v="School District"/>
    <x v="45"/>
    <n v="11216"/>
    <n v="0.76"/>
    <n v="41104"/>
    <x v="1122"/>
    <n v="86717"/>
    <n v="74676"/>
    <n v="4479"/>
    <n v="6514"/>
    <x v="253"/>
    <n v="9580"/>
    <n v="33389"/>
    <n v="1500"/>
    <x v="1"/>
  </r>
  <r>
    <x v="369"/>
    <x v="1056"/>
    <n v="53"/>
    <s v="School District"/>
    <x v="26"/>
    <n v="46540"/>
    <n v="0.49"/>
    <n v="160926"/>
    <x v="1123"/>
    <n v="224578"/>
    <n v="361501"/>
    <n v="36759"/>
    <n v="30712"/>
    <x v="553"/>
    <n v="98851"/>
    <n v="174183"/>
    <n v="250"/>
    <x v="1"/>
  </r>
  <r>
    <x v="370"/>
    <x v="908"/>
    <n v="2480"/>
    <s v="Other"/>
    <x v="29"/>
    <n v="13519"/>
    <n v="0.64"/>
    <n v="47420"/>
    <x v="1124"/>
    <n v="75263"/>
    <n v="74261"/>
    <n v="5714"/>
    <n v="7114"/>
    <x v="554"/>
    <n v="9580"/>
    <n v="55170"/>
    <n v="1"/>
    <x v="1"/>
  </r>
  <r>
    <x v="371"/>
    <x v="1057"/>
    <n v="190"/>
    <s v="School District"/>
    <x v="49"/>
    <n v="10650"/>
    <n v="0.43"/>
    <n v="13708"/>
    <x v="1125"/>
    <n v="17399"/>
    <n v="31367"/>
    <n v="4563"/>
    <n v="9338"/>
    <x v="256"/>
    <n v="33141"/>
    <n v="20825"/>
    <n v="0"/>
    <x v="1"/>
  </r>
  <r>
    <x v="372"/>
    <x v="1058"/>
    <n v="267"/>
    <s v="Town"/>
    <x v="24"/>
    <n v="4305"/>
    <n v="0.33"/>
    <n v="17538"/>
    <x v="1126"/>
    <n v="22703"/>
    <n v="29176"/>
    <n v="8586"/>
    <n v="5256"/>
    <x v="257"/>
    <n v="414"/>
    <n v="17185"/>
    <n v="2"/>
    <x v="1"/>
  </r>
  <r>
    <x v="373"/>
    <x v="1059"/>
    <n v="17"/>
    <s v="School District"/>
    <x v="11"/>
    <n v="42011"/>
    <n v="0.43"/>
    <n v="83018"/>
    <x v="1127"/>
    <n v="198446"/>
    <n v="192012"/>
    <n v="14582"/>
    <n v="17360"/>
    <x v="555"/>
    <n v="348353"/>
    <n v="100460"/>
    <n v="0"/>
    <x v="1"/>
  </r>
  <r>
    <x v="374"/>
    <x v="1060"/>
    <n v="89"/>
    <s v="Town"/>
    <x v="36"/>
    <n v="2751"/>
    <n v="0.11"/>
    <n v="4967"/>
    <x v="1128"/>
    <n v="4987"/>
    <n v="6383"/>
    <n v="4085"/>
    <n v="1063"/>
    <x v="259"/>
    <n v="7318"/>
    <n v="11322"/>
    <n v="0"/>
    <x v="1"/>
  </r>
  <r>
    <x v="375"/>
    <x v="1061"/>
    <n v="8"/>
    <s v="Special Legislative District"/>
    <x v="8"/>
    <n v="7698"/>
    <n v="0.53"/>
    <n v="20611"/>
    <x v="1129"/>
    <n v="38000"/>
    <n v="39434"/>
    <n v="10140"/>
    <n v="7091"/>
    <x v="25"/>
    <n v="14828"/>
    <n v="17739"/>
    <n v="20"/>
    <x v="1"/>
  </r>
  <r>
    <x v="376"/>
    <x v="1062"/>
    <n v="268"/>
    <s v="City"/>
    <x v="50"/>
    <n v="4946"/>
    <n v="1.1100000000000001"/>
    <n v="21006"/>
    <x v="1130"/>
    <n v="15000"/>
    <n v="34621"/>
    <n v="6211"/>
    <n v="6171"/>
    <x v="76"/>
    <n v="19010"/>
    <n v="39841"/>
    <n v="188"/>
    <x v="1"/>
  </r>
  <r>
    <x v="377"/>
    <x v="1063"/>
    <n v="5848"/>
    <s v="School District"/>
    <x v="27"/>
    <n v="50947"/>
    <n v="0.64"/>
    <n v="164129"/>
    <x v="1131"/>
    <n v="308163"/>
    <n v="330201"/>
    <n v="29944"/>
    <n v="49827"/>
    <x v="556"/>
    <n v="49589"/>
    <n v="51685"/>
    <n v="0"/>
    <x v="1"/>
  </r>
  <r>
    <x v="378"/>
    <x v="1064"/>
    <n v="0"/>
    <s v="Village"/>
    <x v="42"/>
    <n v="352"/>
    <n v="1.56"/>
    <n v="3955"/>
    <x v="1132"/>
    <n v="2589"/>
    <n v="6701"/>
    <n v="1622"/>
    <n v="3899"/>
    <x v="557"/>
    <n v="14425"/>
    <n v="3443"/>
    <n v="40"/>
    <x v="1"/>
  </r>
  <r>
    <x v="379"/>
    <x v="1065"/>
    <n v="15"/>
    <s v="School District"/>
    <x v="49"/>
    <n v="3483"/>
    <n v="0.41"/>
    <n v="5613"/>
    <x v="1133"/>
    <n v="7918"/>
    <n v="8344"/>
    <n v="3383"/>
    <n v="2248"/>
    <x v="192"/>
    <n v="33141"/>
    <n v="12124"/>
    <n v="0"/>
    <x v="1"/>
  </r>
  <r>
    <x v="380"/>
    <x v="1066"/>
    <n v="953"/>
    <s v="Town"/>
    <x v="24"/>
    <n v="7809"/>
    <n v="0.47"/>
    <n v="47188"/>
    <x v="1134"/>
    <n v="73176"/>
    <n v="75040"/>
    <n v="6753"/>
    <n v="11249"/>
    <x v="262"/>
    <n v="753"/>
    <n v="20960"/>
    <n v="50"/>
    <x v="1"/>
  </r>
  <r>
    <x v="381"/>
    <x v="1067"/>
    <n v="5011"/>
    <s v="School District"/>
    <x v="29"/>
    <n v="36270"/>
    <n v="0.9"/>
    <n v="146157"/>
    <x v="1135"/>
    <n v="145068"/>
    <n v="257318"/>
    <n v="11274"/>
    <n v="21220"/>
    <x v="558"/>
    <n v="13500"/>
    <n v="89417"/>
    <n v="0"/>
    <x v="1"/>
  </r>
  <r>
    <x v="382"/>
    <x v="1068"/>
    <n v="3"/>
    <s v="School District"/>
    <x v="26"/>
    <n v="6801"/>
    <n v="0.42"/>
    <n v="28881"/>
    <x v="1136"/>
    <n v="87232"/>
    <n v="47762"/>
    <n v="8544"/>
    <n v="5257"/>
    <x v="559"/>
    <n v="95818"/>
    <n v="44791"/>
    <n v="40"/>
    <x v="1"/>
  </r>
  <r>
    <x v="383"/>
    <x v="995"/>
    <n v="284"/>
    <s v="Town"/>
    <x v="52"/>
    <n v="1550"/>
    <n v="0.33"/>
    <n v="5297"/>
    <x v="1137"/>
    <n v="7822"/>
    <n v="12417"/>
    <n v="2125"/>
    <n v="2690"/>
    <x v="560"/>
    <n v="12008"/>
    <n v="6085"/>
    <n v="12"/>
    <x v="1"/>
  </r>
  <r>
    <x v="384"/>
    <x v="1069"/>
    <n v="152"/>
    <s v="School District"/>
    <x v="26"/>
    <n v="38655"/>
    <n v="0.63"/>
    <n v="117138"/>
    <x v="1138"/>
    <n v="342852"/>
    <n v="215139"/>
    <n v="25768"/>
    <n v="24390"/>
    <x v="561"/>
    <n v="125495"/>
    <n v="126411"/>
    <n v="433"/>
    <x v="1"/>
  </r>
  <r>
    <x v="385"/>
    <x v="1070"/>
    <n v="0"/>
    <s v="School District"/>
    <x v="11"/>
    <n v="65435"/>
    <n v="0.66"/>
    <n v="146168"/>
    <x v="1139"/>
    <n v="235496"/>
    <n v="402771"/>
    <n v="27251"/>
    <n v="31506"/>
    <x v="265"/>
    <n v="364051"/>
    <n v="151257"/>
    <n v="0"/>
    <x v="1"/>
  </r>
  <r>
    <x v="386"/>
    <x v="1071"/>
    <n v="255"/>
    <s v="School District"/>
    <x v="15"/>
    <n v="2724"/>
    <n v="0.59"/>
    <n v="6153"/>
    <x v="1140"/>
    <n v="14560"/>
    <n v="15761"/>
    <n v="3682"/>
    <n v="2622"/>
    <x v="266"/>
    <n v="7318"/>
    <n v="19915"/>
    <n v="150"/>
    <x v="1"/>
  </r>
  <r>
    <x v="387"/>
    <x v="1072"/>
    <n v="1320"/>
    <s v="Town"/>
    <x v="25"/>
    <n v="4982"/>
    <n v="0.74"/>
    <n v="18329"/>
    <x v="1141"/>
    <n v="18289"/>
    <n v="23812"/>
    <n v="3212"/>
    <n v="4888"/>
    <x v="562"/>
    <n v="8187"/>
    <n v="14291"/>
    <n v="400"/>
    <x v="1"/>
  </r>
  <r>
    <x v="388"/>
    <x v="250"/>
    <n v="66"/>
    <s v="Town"/>
    <x v="1"/>
    <n v="2185"/>
    <n v="0.67"/>
    <n v="12979"/>
    <x v="1142"/>
    <n v="11755"/>
    <n v="16173"/>
    <n v="3061"/>
    <n v="2758"/>
    <x v="112"/>
    <n v="8187"/>
    <n v="24052"/>
    <n v="0"/>
    <x v="1"/>
  </r>
  <r>
    <x v="389"/>
    <x v="1073"/>
    <n v="548"/>
    <s v="Village"/>
    <x v="26"/>
    <n v="19427"/>
    <n v="0.47"/>
    <n v="71889"/>
    <x v="1143"/>
    <n v="94290"/>
    <n v="108239"/>
    <n v="10979"/>
    <n v="12319"/>
    <x v="563"/>
    <n v="94213"/>
    <n v="68351"/>
    <n v="0"/>
    <x v="1"/>
  </r>
  <r>
    <x v="390"/>
    <x v="716"/>
    <n v="47"/>
    <s v="Village"/>
    <x v="25"/>
    <n v="566"/>
    <n v="0.72"/>
    <n v="1448"/>
    <x v="1144"/>
    <n v="3288"/>
    <n v="2587"/>
    <n v="617"/>
    <n v="945"/>
    <x v="2"/>
    <n v="8187"/>
    <n v="5314"/>
    <n v="463"/>
    <x v="1"/>
  </r>
  <r>
    <x v="391"/>
    <x v="1074"/>
    <n v="308"/>
    <s v="School District"/>
    <x v="44"/>
    <n v="6746"/>
    <n v="0.39"/>
    <n v="17899"/>
    <x v="1145"/>
    <n v="30567"/>
    <n v="28611"/>
    <n v="9941"/>
    <n v="4728"/>
    <x v="564"/>
    <n v="366"/>
    <n v="28643"/>
    <n v="0"/>
    <x v="1"/>
  </r>
  <r>
    <x v="392"/>
    <x v="1075"/>
    <n v="972"/>
    <s v="Town"/>
    <x v="44"/>
    <n v="9148"/>
    <n v="0.43"/>
    <n v="42333"/>
    <x v="1146"/>
    <n v="56673"/>
    <n v="69869"/>
    <n v="11529"/>
    <n v="9005"/>
    <x v="565"/>
    <n v="516"/>
    <n v="31151"/>
    <n v="0"/>
    <x v="1"/>
  </r>
  <r>
    <x v="393"/>
    <x v="1076"/>
    <n v="879"/>
    <s v="Village"/>
    <x v="1"/>
    <n v="1078"/>
    <n v="1.99"/>
    <n v="9662"/>
    <x v="1147"/>
    <n v="17896"/>
    <n v="16533"/>
    <n v="1893"/>
    <n v="2783"/>
    <x v="461"/>
    <n v="8187"/>
    <n v="15625"/>
    <n v="4187"/>
    <x v="1"/>
  </r>
  <r>
    <x v="394"/>
    <x v="1077"/>
    <n v="121"/>
    <s v="School District"/>
    <x v="8"/>
    <n v="26662"/>
    <n v="0.6"/>
    <n v="102094"/>
    <x v="1148"/>
    <n v="227531"/>
    <n v="159645"/>
    <n v="46697"/>
    <n v="27434"/>
    <x v="566"/>
    <n v="14522"/>
    <n v="86854"/>
    <n v="0"/>
    <x v="1"/>
  </r>
  <r>
    <x v="395"/>
    <x v="1078"/>
    <n v="297"/>
    <s v="Village"/>
    <x v="26"/>
    <n v="8514"/>
    <n v="0.42"/>
    <n v="33673"/>
    <x v="1149"/>
    <n v="65893"/>
    <n v="51543"/>
    <n v="4974"/>
    <n v="6743"/>
    <x v="11"/>
    <n v="94084"/>
    <n v="39833"/>
    <n v="0"/>
    <x v="1"/>
  </r>
  <r>
    <x v="396"/>
    <x v="1079"/>
    <n v="30"/>
    <s v="Special Legislative District"/>
    <x v="19"/>
    <n v="18929"/>
    <n v="0.48"/>
    <n v="125018"/>
    <x v="1150"/>
    <n v="304544"/>
    <n v="185389"/>
    <n v="23540"/>
    <n v="28453"/>
    <x v="567"/>
    <n v="24322"/>
    <n v="74222"/>
    <n v="0"/>
    <x v="1"/>
  </r>
  <r>
    <x v="397"/>
    <x v="1080"/>
    <n v="35"/>
    <s v="School District"/>
    <x v="26"/>
    <n v="16166"/>
    <n v="0.52"/>
    <n v="98331"/>
    <x v="1151"/>
    <n v="168723"/>
    <n v="163903"/>
    <n v="14789"/>
    <n v="15940"/>
    <x v="568"/>
    <n v="97189"/>
    <n v="87824"/>
    <n v="1370"/>
    <x v="1"/>
  </r>
  <r>
    <x v="398"/>
    <x v="1081"/>
    <n v="4616"/>
    <s v="Other"/>
    <x v="27"/>
    <n v="11198"/>
    <n v="1.24"/>
    <n v="155824"/>
    <x v="1152"/>
    <n v="201047"/>
    <n v="261809"/>
    <n v="28605"/>
    <n v="40628"/>
    <x v="569"/>
    <n v="48893"/>
    <n v="48825"/>
    <n v="60"/>
    <x v="1"/>
  </r>
  <r>
    <x v="399"/>
    <x v="1082"/>
    <n v="23"/>
    <s v="Village"/>
    <x v="1"/>
    <n v="354"/>
    <n v="0.43"/>
    <n v="1237"/>
    <x v="1153"/>
    <n v="978"/>
    <n v="1440"/>
    <n v="519"/>
    <n v="344"/>
    <x v="124"/>
    <n v="8187"/>
    <n v="2687"/>
    <n v="1"/>
    <x v="1"/>
  </r>
  <r>
    <x v="400"/>
    <x v="1083"/>
    <n v="2625"/>
    <s v="Town"/>
    <x v="27"/>
    <n v="6210"/>
    <n v="1.04"/>
    <n v="82755"/>
    <x v="1154"/>
    <n v="66183"/>
    <n v="139744"/>
    <n v="21062"/>
    <n v="18092"/>
    <x v="141"/>
    <n v="47018"/>
    <n v="33109"/>
    <n v="0"/>
    <x v="1"/>
  </r>
  <r>
    <x v="401"/>
    <x v="1084"/>
    <n v="552"/>
    <s v="Village"/>
    <x v="14"/>
    <n v="1732"/>
    <n v="0.64"/>
    <n v="4068"/>
    <x v="1155"/>
    <n v="10186"/>
    <n v="5772"/>
    <n v="1975"/>
    <n v="791"/>
    <x v="21"/>
    <n v="13117"/>
    <n v="18197"/>
    <n v="105"/>
    <x v="1"/>
  </r>
  <r>
    <x v="402"/>
    <x v="1085"/>
    <n v="1"/>
    <s v="Town"/>
    <x v="13"/>
    <n v="5327"/>
    <n v="0.36"/>
    <n v="17707"/>
    <x v="1156"/>
    <n v="16762"/>
    <n v="37670"/>
    <n v="0"/>
    <n v="0"/>
    <x v="369"/>
    <n v="0"/>
    <n v="15489"/>
    <n v="1029"/>
    <x v="1"/>
  </r>
  <r>
    <x v="403"/>
    <x v="1086"/>
    <n v="115"/>
    <s v="Town"/>
    <x v="44"/>
    <n v="4746"/>
    <n v="0.39"/>
    <n v="13541"/>
    <x v="1157"/>
    <n v="28250"/>
    <n v="25105"/>
    <n v="4016"/>
    <n v="5613"/>
    <x v="274"/>
    <n v="324"/>
    <n v="11880"/>
    <n v="0"/>
    <x v="1"/>
  </r>
  <r>
    <x v="404"/>
    <x v="1087"/>
    <n v="11"/>
    <s v="School District"/>
    <x v="48"/>
    <n v="12688"/>
    <n v="0.42"/>
    <n v="25209"/>
    <x v="1158"/>
    <n v="135228"/>
    <n v="49414"/>
    <n v="9870"/>
    <n v="9472"/>
    <x v="126"/>
    <n v="14814"/>
    <n v="20865"/>
    <n v="1000"/>
    <x v="1"/>
  </r>
  <r>
    <x v="405"/>
    <x v="1088"/>
    <n v="87"/>
    <s v="Town"/>
    <x v="4"/>
    <n v="2248"/>
    <n v="0.19"/>
    <n v="6326"/>
    <x v="1159"/>
    <n v="6306"/>
    <n v="8453"/>
    <n v="1437"/>
    <n v="1462"/>
    <x v="56"/>
    <n v="11857"/>
    <n v="20530"/>
    <n v="140"/>
    <x v="1"/>
  </r>
  <r>
    <x v="406"/>
    <x v="1089"/>
    <n v="1528"/>
    <s v="Village"/>
    <x v="36"/>
    <n v="964"/>
    <n v="2.1"/>
    <n v="17166"/>
    <x v="1160"/>
    <n v="10173"/>
    <n v="23714"/>
    <n v="1507"/>
    <n v="4017"/>
    <x v="275"/>
    <n v="7318"/>
    <n v="13758"/>
    <n v="120"/>
    <x v="1"/>
  </r>
  <r>
    <x v="407"/>
    <x v="1090"/>
    <n v="34"/>
    <s v="School District"/>
    <x v="26"/>
    <n v="47145"/>
    <n v="0.52"/>
    <n v="157663"/>
    <x v="1161"/>
    <n v="333892"/>
    <n v="314316"/>
    <n v="32997"/>
    <n v="19073"/>
    <x v="570"/>
    <n v="97971"/>
    <n v="137900"/>
    <n v="0"/>
    <x v="1"/>
  </r>
  <r>
    <x v="408"/>
    <x v="1091"/>
    <n v="3242"/>
    <s v="Town"/>
    <x v="40"/>
    <n v="12883"/>
    <n v="0.75"/>
    <n v="36662"/>
    <x v="1162"/>
    <n v="86231"/>
    <n v="63655"/>
    <n v="8400"/>
    <n v="7366"/>
    <x v="571"/>
    <n v="8187"/>
    <n v="63512"/>
    <n v="2750"/>
    <x v="1"/>
  </r>
  <r>
    <x v="409"/>
    <x v="1092"/>
    <n v="1307"/>
    <s v="School District"/>
    <x v="11"/>
    <n v="49854"/>
    <n v="0.68"/>
    <n v="159114"/>
    <x v="1163"/>
    <n v="360189"/>
    <n v="452687"/>
    <n v="27805"/>
    <n v="16299"/>
    <x v="572"/>
    <n v="348406"/>
    <n v="109287"/>
    <n v="0"/>
    <x v="1"/>
  </r>
  <r>
    <x v="410"/>
    <x v="861"/>
    <n v="52"/>
    <s v="Other"/>
    <x v="11"/>
    <n v="5613"/>
    <n v="0.84"/>
    <n v="27034"/>
    <x v="1164"/>
    <n v="252000"/>
    <n v="73834"/>
    <n v="5489"/>
    <n v="4799"/>
    <x v="536"/>
    <n v="381463"/>
    <n v="42429"/>
    <n v="0"/>
    <x v="1"/>
  </r>
  <r>
    <x v="411"/>
    <x v="1093"/>
    <n v="1550"/>
    <s v="Other"/>
    <x v="27"/>
    <n v="19456"/>
    <n v="0.28999999999999998"/>
    <n v="45965"/>
    <x v="1165"/>
    <n v="37312"/>
    <n v="79474"/>
    <n v="9429"/>
    <n v="17641"/>
    <x v="455"/>
    <n v="47018"/>
    <n v="13297"/>
    <n v="137"/>
    <x v="1"/>
  </r>
  <r>
    <x v="412"/>
    <x v="737"/>
    <n v="629"/>
    <s v="Town"/>
    <x v="4"/>
    <n v="4464"/>
    <n v="0.46"/>
    <n v="14107"/>
    <x v="1166"/>
    <n v="17939"/>
    <n v="26726"/>
    <n v="1294"/>
    <n v="2568"/>
    <x v="218"/>
    <n v="11857"/>
    <n v="14940"/>
    <n v="0"/>
    <x v="1"/>
  </r>
  <r>
    <x v="413"/>
    <x v="1094"/>
    <n v="1095"/>
    <s v="School District"/>
    <x v="28"/>
    <n v="9536"/>
    <n v="0.56000000000000005"/>
    <n v="27989"/>
    <x v="1167"/>
    <n v="84067"/>
    <n v="46866"/>
    <n v="12693"/>
    <n v="4615"/>
    <x v="280"/>
    <n v="10473"/>
    <n v="30828"/>
    <n v="1"/>
    <x v="1"/>
  </r>
  <r>
    <x v="414"/>
    <x v="1095"/>
    <n v="259"/>
    <s v="Town"/>
    <x v="9"/>
    <n v="1740"/>
    <n v="0.4"/>
    <n v="3033"/>
    <x v="1168"/>
    <n v="4297"/>
    <n v="7491"/>
    <n v="484"/>
    <n v="1204"/>
    <x v="0"/>
    <n v="11857"/>
    <n v="18149"/>
    <n v="84"/>
    <x v="1"/>
  </r>
  <r>
    <x v="415"/>
    <x v="1096"/>
    <n v="4"/>
    <s v="School District"/>
    <x v="6"/>
    <n v="3883"/>
    <n v="0.37"/>
    <n v="8608"/>
    <x v="1169"/>
    <n v="8009"/>
    <n v="19718"/>
    <n v="7998"/>
    <n v="3172"/>
    <x v="100"/>
    <n v="44079"/>
    <n v="11523"/>
    <n v="0"/>
    <x v="1"/>
  </r>
  <r>
    <x v="416"/>
    <x v="1097"/>
    <n v="1566"/>
    <s v="Town"/>
    <x v="34"/>
    <n v="9152"/>
    <n v="0.73"/>
    <n v="41396"/>
    <x v="1170"/>
    <n v="45500"/>
    <n v="90797"/>
    <n v="2136"/>
    <n v="4259"/>
    <x v="255"/>
    <n v="37381"/>
    <n v="23181"/>
    <n v="0"/>
    <x v="1"/>
  </r>
  <r>
    <x v="417"/>
    <x v="1098"/>
    <n v="29"/>
    <s v="School District"/>
    <x v="26"/>
    <n v="17964"/>
    <n v="0.55000000000000004"/>
    <n v="100074"/>
    <x v="1171"/>
    <n v="212149"/>
    <n v="164559"/>
    <n v="14050"/>
    <n v="21380"/>
    <x v="573"/>
    <n v="97174"/>
    <n v="56211"/>
    <n v="0"/>
    <x v="1"/>
  </r>
  <r>
    <x v="418"/>
    <x v="1099"/>
    <n v="468"/>
    <s v="Village"/>
    <x v="16"/>
    <n v="1624"/>
    <n v="2.59"/>
    <n v="16241"/>
    <x v="1172"/>
    <n v="19860"/>
    <n v="20367"/>
    <n v="2690"/>
    <n v="2826"/>
    <x v="40"/>
    <n v="8187"/>
    <n v="17084"/>
    <n v="700"/>
    <x v="1"/>
  </r>
  <r>
    <x v="419"/>
    <x v="1100"/>
    <n v="9760"/>
    <s v="School District"/>
    <x v="11"/>
    <n v="62562"/>
    <n v="0.97"/>
    <n v="376918"/>
    <x v="1173"/>
    <n v="346425"/>
    <n v="930594"/>
    <n v="3905"/>
    <n v="7681"/>
    <x v="574"/>
    <n v="350209"/>
    <n v="296276"/>
    <n v="4056"/>
    <x v="1"/>
  </r>
  <r>
    <x v="420"/>
    <x v="1101"/>
    <n v="551"/>
    <s v="School District"/>
    <x v="55"/>
    <n v="6433"/>
    <n v="0.39"/>
    <n v="13110"/>
    <x v="1174"/>
    <n v="10899"/>
    <n v="25167"/>
    <n v="4109"/>
    <n v="2532"/>
    <x v="73"/>
    <n v="13117"/>
    <n v="17733"/>
    <n v="0"/>
    <x v="1"/>
  </r>
  <r>
    <x v="421"/>
    <x v="1102"/>
    <n v="355"/>
    <s v="School District"/>
    <x v="29"/>
    <n v="9071"/>
    <n v="0.39"/>
    <n v="14055"/>
    <x v="1175"/>
    <n v="16924"/>
    <n v="24157"/>
    <n v="2614"/>
    <n v="2427"/>
    <x v="5"/>
    <n v="9580"/>
    <n v="15624"/>
    <n v="100"/>
    <x v="1"/>
  </r>
  <r>
    <x v="422"/>
    <x v="215"/>
    <n v="85"/>
    <s v="Village"/>
    <x v="50"/>
    <n v="512"/>
    <n v="0.99"/>
    <n v="2578"/>
    <x v="1176"/>
    <n v="4550"/>
    <n v="5830"/>
    <n v="1680"/>
    <n v="1165"/>
    <x v="283"/>
    <n v="18842"/>
    <n v="9911"/>
    <n v="18"/>
    <x v="1"/>
  </r>
  <r>
    <x v="423"/>
    <x v="1103"/>
    <n v="64"/>
    <s v="Village"/>
    <x v="43"/>
    <n v="415"/>
    <n v="2.8"/>
    <n v="2610"/>
    <x v="1177"/>
    <n v="4750"/>
    <n v="3374"/>
    <n v="10"/>
    <n v="82"/>
    <x v="2"/>
    <n v="7318"/>
    <n v="14512"/>
    <n v="1100"/>
    <x v="1"/>
  </r>
  <r>
    <x v="424"/>
    <x v="1104"/>
    <n v="2"/>
    <s v="Town"/>
    <x v="12"/>
    <n v="4741"/>
    <n v="0.81"/>
    <n v="31940"/>
    <x v="1178"/>
    <n v="34500"/>
    <n v="46462"/>
    <n v="14890"/>
    <n v="8738"/>
    <x v="575"/>
    <n v="14484"/>
    <n v="39181"/>
    <n v="199"/>
    <x v="1"/>
  </r>
  <r>
    <x v="425"/>
    <x v="1105"/>
    <n v="9"/>
    <s v="Village"/>
    <x v="26"/>
    <n v="18799"/>
    <n v="0.38"/>
    <n v="55359"/>
    <x v="1179"/>
    <n v="56255"/>
    <n v="95105"/>
    <n v="7834"/>
    <n v="10023"/>
    <x v="152"/>
    <n v="94967"/>
    <n v="60348"/>
    <n v="628"/>
    <x v="1"/>
  </r>
  <r>
    <x v="426"/>
    <x v="1106"/>
    <n v="38"/>
    <s v="Town"/>
    <x v="4"/>
    <n v="1653"/>
    <n v="0.11"/>
    <n v="1829"/>
    <x v="1180"/>
    <n v="803"/>
    <n v="3213"/>
    <n v="398"/>
    <n v="272"/>
    <x v="75"/>
    <n v="11857"/>
    <n v="9769"/>
    <n v="0"/>
    <x v="1"/>
  </r>
  <r>
    <x v="427"/>
    <x v="1107"/>
    <n v="2203"/>
    <s v="Village"/>
    <x v="27"/>
    <n v="3449"/>
    <n v="1.1200000000000001"/>
    <n v="21559"/>
    <x v="1181"/>
    <n v="18096"/>
    <n v="39633"/>
    <n v="10624"/>
    <n v="15220"/>
    <x v="576"/>
    <n v="47041"/>
    <n v="29941"/>
    <n v="0"/>
    <x v="1"/>
  </r>
  <r>
    <x v="428"/>
    <x v="1108"/>
    <n v="7"/>
    <s v="School District"/>
    <x v="7"/>
    <n v="24399"/>
    <n v="0.45"/>
    <n v="74376"/>
    <x v="1182"/>
    <n v="87249"/>
    <n v="125465"/>
    <n v="12916"/>
    <n v="23350"/>
    <x v="577"/>
    <n v="33141"/>
    <n v="30113"/>
    <n v="0"/>
    <x v="1"/>
  </r>
  <r>
    <x v="429"/>
    <x v="1098"/>
    <n v="18"/>
    <s v="Other"/>
    <x v="7"/>
    <n v="19737"/>
    <n v="0.5"/>
    <n v="87836"/>
    <x v="1183"/>
    <n v="304021"/>
    <n v="148615"/>
    <n v="26309"/>
    <n v="26564"/>
    <x v="578"/>
    <n v="33141"/>
    <n v="51908"/>
    <n v="6"/>
    <x v="1"/>
  </r>
  <r>
    <x v="430"/>
    <x v="1109"/>
    <n v="133"/>
    <s v="School District"/>
    <x v="11"/>
    <n v="3326"/>
    <n v="1.1100000000000001"/>
    <n v="17509"/>
    <x v="1184"/>
    <n v="47959"/>
    <n v="36914"/>
    <n v="8973"/>
    <n v="3221"/>
    <x v="147"/>
    <n v="347372"/>
    <n v="33426"/>
    <n v="404"/>
    <x v="1"/>
  </r>
  <r>
    <x v="431"/>
    <x v="1110"/>
    <n v="3"/>
    <s v="Village"/>
    <x v="7"/>
    <n v="3814"/>
    <n v="0.7"/>
    <n v="18485"/>
    <x v="1185"/>
    <n v="9113"/>
    <n v="26317"/>
    <n v="6336"/>
    <n v="10488"/>
    <x v="287"/>
    <n v="33141"/>
    <n v="22334"/>
    <n v="335"/>
    <x v="1"/>
  </r>
  <r>
    <x v="432"/>
    <x v="1111"/>
    <n v="428"/>
    <s v="Village"/>
    <x v="51"/>
    <n v="1711"/>
    <n v="0.89"/>
    <n v="6937"/>
    <x v="1186"/>
    <n v="19355"/>
    <n v="13652"/>
    <n v="1433"/>
    <n v="1871"/>
    <x v="98"/>
    <n v="18184"/>
    <n v="8173"/>
    <n v="0"/>
    <x v="1"/>
  </r>
  <r>
    <x v="433"/>
    <x v="935"/>
    <n v="34"/>
    <s v="Town"/>
    <x v="41"/>
    <n v="3592"/>
    <n v="0.12"/>
    <n v="5860"/>
    <x v="1187"/>
    <n v="2133"/>
    <n v="7194"/>
    <n v="362"/>
    <n v="381"/>
    <x v="2"/>
    <n v="6060"/>
    <n v="7887"/>
    <n v="85"/>
    <x v="1"/>
  </r>
  <r>
    <x v="434"/>
    <x v="1112"/>
    <n v="765"/>
    <s v="Town"/>
    <x v="3"/>
    <n v="5604"/>
    <n v="0.49"/>
    <n v="23703"/>
    <x v="1188"/>
    <n v="22980"/>
    <n v="34372"/>
    <n v="5366"/>
    <n v="7780"/>
    <x v="289"/>
    <n v="7318"/>
    <n v="36247"/>
    <n v="83"/>
    <x v="1"/>
  </r>
  <r>
    <x v="435"/>
    <x v="1113"/>
    <n v="26"/>
    <s v="Village"/>
    <x v="40"/>
    <n v="395"/>
    <n v="2.0299999999999998"/>
    <n v="3430"/>
    <x v="1189"/>
    <n v="8695"/>
    <n v="5245"/>
    <n v="583"/>
    <n v="992"/>
    <x v="2"/>
    <n v="8187"/>
    <n v="5841"/>
    <n v="400"/>
    <x v="1"/>
  </r>
  <r>
    <x v="436"/>
    <x v="1114"/>
    <n v="404"/>
    <s v="School District"/>
    <x v="39"/>
    <n v="6716"/>
    <n v="0.45"/>
    <n v="15790"/>
    <x v="1190"/>
    <n v="15881"/>
    <n v="25900"/>
    <n v="3608"/>
    <n v="4319"/>
    <x v="579"/>
    <n v="18938"/>
    <n v="19936"/>
    <n v="6"/>
    <x v="1"/>
  </r>
  <r>
    <x v="437"/>
    <x v="749"/>
    <n v="11"/>
    <s v="Other"/>
    <x v="48"/>
    <n v="275"/>
    <n v="1.49"/>
    <n v="2125"/>
    <x v="1191"/>
    <n v="3560"/>
    <n v="6368"/>
    <n v="2129"/>
    <n v="1217"/>
    <x v="2"/>
    <n v="14415"/>
    <n v="5553"/>
    <n v="0"/>
    <x v="1"/>
  </r>
  <r>
    <x v="438"/>
    <x v="1115"/>
    <n v="0"/>
    <s v="Other"/>
    <x v="12"/>
    <n v="685"/>
    <n v="0.62"/>
    <n v="3294"/>
    <x v="1192"/>
    <n v="9240"/>
    <n v="5284"/>
    <n v="2331"/>
    <n v="2068"/>
    <x v="56"/>
    <n v="14415"/>
    <n v="10040"/>
    <n v="40"/>
    <x v="1"/>
  </r>
  <r>
    <x v="439"/>
    <x v="1116"/>
    <n v="2"/>
    <s v="Village"/>
    <x v="19"/>
    <n v="10877"/>
    <n v="0.43"/>
    <n v="66855"/>
    <x v="1193"/>
    <n v="191984"/>
    <n v="117041"/>
    <n v="16836"/>
    <n v="15028"/>
    <x v="147"/>
    <n v="23930"/>
    <n v="66707"/>
    <n v="0"/>
    <x v="1"/>
  </r>
  <r>
    <x v="440"/>
    <x v="1117"/>
    <n v="271"/>
    <s v="Village"/>
    <x v="24"/>
    <n v="2986"/>
    <n v="0.33"/>
    <n v="9656"/>
    <x v="1194"/>
    <n v="4274"/>
    <n v="15558"/>
    <n v="3249"/>
    <n v="4213"/>
    <x v="290"/>
    <n v="615"/>
    <n v="13803"/>
    <n v="0"/>
    <x v="1"/>
  </r>
  <r>
    <x v="441"/>
    <x v="1118"/>
    <n v="166"/>
    <s v="Other"/>
    <x v="19"/>
    <n v="41287"/>
    <n v="0.34"/>
    <n v="180515"/>
    <x v="1195"/>
    <n v="210017"/>
    <n v="289898"/>
    <n v="33996"/>
    <n v="35612"/>
    <x v="580"/>
    <n v="33233"/>
    <n v="79296"/>
    <n v="200"/>
    <x v="1"/>
  </r>
  <r>
    <x v="442"/>
    <x v="1119"/>
    <n v="1"/>
    <s v="School District"/>
    <x v="19"/>
    <n v="67292"/>
    <n v="0.36"/>
    <n v="85366"/>
    <x v="1196"/>
    <n v="177042"/>
    <n v="143569"/>
    <n v="39347"/>
    <n v="24365"/>
    <x v="111"/>
    <n v="24567"/>
    <n v="259795"/>
    <n v="0"/>
    <x v="1"/>
  </r>
  <r>
    <x v="443"/>
    <x v="872"/>
    <n v="276"/>
    <s v="Town"/>
    <x v="4"/>
    <n v="3524"/>
    <n v="0.34"/>
    <n v="11784"/>
    <x v="1197"/>
    <n v="11458"/>
    <n v="21002"/>
    <n v="1568"/>
    <n v="2592"/>
    <x v="0"/>
    <n v="11857"/>
    <n v="15241"/>
    <n v="0"/>
    <x v="1"/>
  </r>
  <r>
    <x v="444"/>
    <x v="1120"/>
    <n v="127"/>
    <s v="School District"/>
    <x v="31"/>
    <n v="13468"/>
    <n v="0.56999999999999995"/>
    <n v="109078"/>
    <x v="1198"/>
    <n v="149176"/>
    <n v="172447"/>
    <n v="23672"/>
    <n v="16994"/>
    <x v="581"/>
    <n v="34496"/>
    <n v="101778"/>
    <n v="84"/>
    <x v="1"/>
  </r>
  <r>
    <x v="445"/>
    <x v="1121"/>
    <n v="318"/>
    <s v="School District"/>
    <x v="10"/>
    <n v="5288"/>
    <n v="0.42"/>
    <n v="19090"/>
    <x v="1199"/>
    <n v="28672"/>
    <n v="35040"/>
    <n v="6556"/>
    <n v="6459"/>
    <x v="192"/>
    <n v="283"/>
    <n v="16357"/>
    <n v="200"/>
    <x v="1"/>
  </r>
  <r>
    <x v="446"/>
    <x v="1122"/>
    <n v="124"/>
    <s v="Town"/>
    <x v="21"/>
    <n v="4789"/>
    <n v="0.24"/>
    <n v="9966"/>
    <x v="1200"/>
    <n v="10424"/>
    <n v="22560"/>
    <n v="5884"/>
    <n v="7007"/>
    <x v="294"/>
    <n v="46169"/>
    <n v="15832"/>
    <n v="300"/>
    <x v="1"/>
  </r>
  <r>
    <x v="447"/>
    <x v="56"/>
    <n v="195"/>
    <s v="Town"/>
    <x v="3"/>
    <n v="2682"/>
    <n v="0.42"/>
    <n v="9088"/>
    <x v="1201"/>
    <n v="15457"/>
    <n v="15042"/>
    <n v="4154"/>
    <n v="1936"/>
    <x v="49"/>
    <n v="7318"/>
    <n v="24055"/>
    <n v="200"/>
    <x v="1"/>
  </r>
  <r>
    <x v="448"/>
    <x v="1123"/>
    <n v="141"/>
    <s v="Other"/>
    <x v="31"/>
    <n v="46030"/>
    <n v="0.49"/>
    <n v="256007"/>
    <x v="1202"/>
    <n v="227545"/>
    <n v="419646"/>
    <n v="43466"/>
    <n v="50608"/>
    <x v="582"/>
    <n v="36223"/>
    <n v="114530"/>
    <n v="507"/>
    <x v="1"/>
  </r>
  <r>
    <x v="449"/>
    <x v="1124"/>
    <n v="4098"/>
    <s v="Town"/>
    <x v="30"/>
    <n v="22166"/>
    <n v="0.59"/>
    <n v="86731"/>
    <x v="1203"/>
    <n v="112320"/>
    <n v="124305"/>
    <n v="10138"/>
    <n v="16075"/>
    <x v="146"/>
    <n v="19916"/>
    <n v="73527"/>
    <n v="511"/>
    <x v="1"/>
  </r>
  <r>
    <x v="450"/>
    <x v="1125"/>
    <n v="436"/>
    <s v="Town"/>
    <x v="42"/>
    <n v="2305"/>
    <n v="0.92"/>
    <n v="14945"/>
    <x v="1204"/>
    <n v="13972"/>
    <n v="25776"/>
    <n v="6639"/>
    <n v="5567"/>
    <x v="56"/>
    <n v="14418"/>
    <n v="17328"/>
    <n v="0"/>
    <x v="1"/>
  </r>
  <r>
    <x v="451"/>
    <x v="1126"/>
    <n v="80"/>
    <s v="School District"/>
    <x v="19"/>
    <n v="77062"/>
    <n v="0.38"/>
    <n v="151192"/>
    <x v="1205"/>
    <n v="993208"/>
    <n v="266111"/>
    <n v="35938"/>
    <n v="29262"/>
    <x v="296"/>
    <n v="25816"/>
    <n v="199885"/>
    <n v="0"/>
    <x v="1"/>
  </r>
  <r>
    <x v="452"/>
    <x v="1127"/>
    <n v="224"/>
    <s v="Other"/>
    <x v="39"/>
    <n v="1045"/>
    <n v="1.21"/>
    <n v="8790"/>
    <x v="1206"/>
    <n v="7838"/>
    <n v="18781"/>
    <n v="6165"/>
    <n v="2206"/>
    <x v="461"/>
    <n v="18886"/>
    <n v="26558"/>
    <n v="2"/>
    <x v="1"/>
  </r>
  <r>
    <x v="453"/>
    <x v="1128"/>
    <n v="413"/>
    <s v="Village"/>
    <x v="30"/>
    <n v="3327"/>
    <n v="0.59"/>
    <n v="10672"/>
    <x v="1207"/>
    <n v="8199"/>
    <n v="15476"/>
    <n v="2795"/>
    <n v="3004"/>
    <x v="297"/>
    <n v="19157"/>
    <n v="25578"/>
    <n v="1159"/>
    <x v="1"/>
  </r>
  <r>
    <x v="454"/>
    <x v="1129"/>
    <n v="232905"/>
    <s v="County"/>
    <x v="56"/>
    <n v="3439711"/>
    <n v="0.74"/>
    <n v="9459532"/>
    <x v="1208"/>
    <n v="16002240"/>
    <n v="19253491"/>
    <n v="9397"/>
    <n v="20777"/>
    <x v="583"/>
    <n v="1775629"/>
    <n v="22259865"/>
    <n v="260000"/>
    <x v="1"/>
  </r>
  <r>
    <x v="455"/>
    <x v="1130"/>
    <n v="1144"/>
    <s v="School District"/>
    <x v="44"/>
    <n v="15174"/>
    <n v="0.4"/>
    <n v="43801"/>
    <x v="1209"/>
    <n v="121559"/>
    <n v="79845"/>
    <n v="10939"/>
    <n v="12556"/>
    <x v="584"/>
    <n v="702"/>
    <n v="33035"/>
    <n v="0"/>
    <x v="1"/>
  </r>
  <r>
    <x v="456"/>
    <x v="1131"/>
    <n v="928"/>
    <s v="School District"/>
    <x v="7"/>
    <n v="65923"/>
    <n v="0.45"/>
    <n v="116785"/>
    <x v="1210"/>
    <n v="233178"/>
    <n v="200077"/>
    <n v="50321"/>
    <n v="32591"/>
    <x v="300"/>
    <n v="33217"/>
    <n v="171289"/>
    <n v="0"/>
    <x v="1"/>
  </r>
  <r>
    <x v="457"/>
    <x v="1132"/>
    <n v="456"/>
    <s v="School District"/>
    <x v="29"/>
    <n v="10595"/>
    <n v="0.5"/>
    <n v="22738"/>
    <x v="1211"/>
    <n v="32774"/>
    <n v="34675"/>
    <n v="4439"/>
    <n v="5497"/>
    <x v="301"/>
    <n v="9580"/>
    <n v="19497"/>
    <n v="0"/>
    <x v="1"/>
  </r>
  <r>
    <x v="458"/>
    <x v="1133"/>
    <n v="97"/>
    <s v="Village"/>
    <x v="54"/>
    <n v="759"/>
    <n v="1.28"/>
    <n v="16522"/>
    <x v="1212"/>
    <n v="13595"/>
    <n v="30205"/>
    <n v="5024"/>
    <n v="4981"/>
    <x v="302"/>
    <n v="12120"/>
    <n v="14390"/>
    <n v="143"/>
    <x v="1"/>
  </r>
  <r>
    <x v="459"/>
    <x v="495"/>
    <n v="77"/>
    <s v="Town"/>
    <x v="34"/>
    <n v="5590"/>
    <n v="0.32"/>
    <n v="13399"/>
    <x v="1213"/>
    <n v="21101"/>
    <n v="34491"/>
    <n v="1858"/>
    <n v="2151"/>
    <x v="303"/>
    <n v="37381"/>
    <n v="13723"/>
    <n v="43"/>
    <x v="1"/>
  </r>
  <r>
    <x v="460"/>
    <x v="1134"/>
    <n v="83"/>
    <s v="Village"/>
    <x v="50"/>
    <n v="640"/>
    <n v="1.01"/>
    <n v="2684"/>
    <x v="1214"/>
    <n v="3156"/>
    <n v="4184"/>
    <n v="2076"/>
    <n v="523"/>
    <x v="31"/>
    <n v="18897"/>
    <n v="11459"/>
    <n v="150"/>
    <x v="1"/>
  </r>
  <r>
    <x v="461"/>
    <x v="1135"/>
    <n v="2613"/>
    <s v="City"/>
    <x v="29"/>
    <n v="50193"/>
    <n v="0.64"/>
    <n v="68333"/>
    <x v="1215"/>
    <n v="202483"/>
    <n v="175148"/>
    <n v="16980"/>
    <n v="9505"/>
    <x v="585"/>
    <n v="9580"/>
    <n v="118498"/>
    <n v="85932"/>
    <x v="1"/>
  </r>
  <r>
    <x v="462"/>
    <x v="1136"/>
    <n v="772"/>
    <s v="Town"/>
    <x v="36"/>
    <n v="5232"/>
    <n v="0.62"/>
    <n v="1955"/>
    <x v="1216"/>
    <n v="2895"/>
    <n v="2082"/>
    <n v="4"/>
    <n v="1177"/>
    <x v="2"/>
    <n v="7318"/>
    <n v="8976"/>
    <n v="388"/>
    <x v="1"/>
  </r>
  <r>
    <x v="463"/>
    <x v="1137"/>
    <n v="1"/>
    <s v="School District"/>
    <x v="11"/>
    <n v="30052"/>
    <n v="0.54"/>
    <n v="112927"/>
    <x v="1217"/>
    <n v="145877"/>
    <n v="208443"/>
    <n v="11226"/>
    <n v="10431"/>
    <x v="586"/>
    <n v="363267"/>
    <n v="127278"/>
    <n v="0"/>
    <x v="1"/>
  </r>
  <r>
    <x v="464"/>
    <x v="1138"/>
    <n v="5"/>
    <s v="School District"/>
    <x v="26"/>
    <n v="26085"/>
    <n v="0.41"/>
    <n v="49215"/>
    <x v="1218"/>
    <n v="60540"/>
    <n v="88323"/>
    <n v="7037"/>
    <n v="16131"/>
    <x v="536"/>
    <n v="95780"/>
    <n v="75624"/>
    <n v="0"/>
    <x v="1"/>
  </r>
  <r>
    <x v="465"/>
    <x v="1139"/>
    <n v="0"/>
    <s v="Town"/>
    <x v="19"/>
    <n v="11841"/>
    <n v="0.35"/>
    <n v="58787"/>
    <x v="1219"/>
    <n v="148953"/>
    <n v="114390"/>
    <n v="14815"/>
    <n v="13807"/>
    <x v="54"/>
    <n v="26076"/>
    <n v="54679"/>
    <n v="0"/>
    <x v="1"/>
  </r>
  <r>
    <x v="466"/>
    <x v="1140"/>
    <n v="147"/>
    <s v="Other"/>
    <x v="42"/>
    <n v="997"/>
    <n v="0.73"/>
    <n v="9744"/>
    <x v="1220"/>
    <n v="8002"/>
    <n v="15745"/>
    <n v="5728"/>
    <n v="4166"/>
    <x v="544"/>
    <n v="14524"/>
    <n v="14047"/>
    <n v="800"/>
    <x v="1"/>
  </r>
  <r>
    <x v="467"/>
    <x v="1141"/>
    <n v="24"/>
    <s v="Town"/>
    <x v="12"/>
    <n v="3031"/>
    <n v="0.57999999999999996"/>
    <n v="13726"/>
    <x v="1221"/>
    <n v="31525"/>
    <n v="23628"/>
    <n v="8487"/>
    <n v="3447"/>
    <x v="123"/>
    <n v="14487"/>
    <n v="15999"/>
    <n v="0"/>
    <x v="1"/>
  </r>
  <r>
    <x v="468"/>
    <x v="1142"/>
    <n v="8"/>
    <s v="Special Legislative District"/>
    <x v="21"/>
    <n v="12075"/>
    <n v="0.26"/>
    <n v="44744"/>
    <x v="1222"/>
    <n v="34324"/>
    <n v="86080"/>
    <n v="17034"/>
    <n v="13634"/>
    <x v="587"/>
    <n v="46169"/>
    <n v="54700"/>
    <n v="0"/>
    <x v="1"/>
  </r>
  <r>
    <x v="469"/>
    <x v="1143"/>
    <n v="10"/>
    <s v="School District"/>
    <x v="26"/>
    <n v="14055"/>
    <n v="0.53"/>
    <n v="56656"/>
    <x v="1223"/>
    <n v="120573"/>
    <n v="96020"/>
    <n v="10060"/>
    <n v="9379"/>
    <x v="588"/>
    <n v="101400"/>
    <n v="59263"/>
    <n v="15"/>
    <x v="1"/>
  </r>
  <r>
    <x v="470"/>
    <x v="1144"/>
    <n v="5"/>
    <s v="Special Legislative District"/>
    <x v="11"/>
    <n v="30785"/>
    <n v="0.61"/>
    <n v="94066"/>
    <x v="1224"/>
    <n v="153475"/>
    <n v="214213"/>
    <n v="35443"/>
    <n v="21873"/>
    <x v="589"/>
    <n v="347372"/>
    <n v="103828"/>
    <n v="6"/>
    <x v="1"/>
  </r>
  <r>
    <x v="471"/>
    <x v="1145"/>
    <n v="7633"/>
    <s v="School District"/>
    <x v="29"/>
    <n v="31568"/>
    <n v="0.83"/>
    <n v="180856"/>
    <x v="1225"/>
    <n v="211559"/>
    <n v="410507"/>
    <n v="15004"/>
    <n v="8900"/>
    <x v="590"/>
    <n v="15037"/>
    <n v="123053"/>
    <n v="1459"/>
    <x v="1"/>
  </r>
  <r>
    <x v="472"/>
    <x v="1146"/>
    <n v="6273"/>
    <s v="Special Legislative District"/>
    <x v="27"/>
    <n v="56167"/>
    <n v="0.52"/>
    <n v="307031"/>
    <x v="1226"/>
    <n v="209041"/>
    <n v="564769"/>
    <n v="56291"/>
    <n v="55372"/>
    <x v="568"/>
    <n v="50149"/>
    <n v="78462"/>
    <n v="0"/>
    <x v="1"/>
  </r>
  <r>
    <x v="473"/>
    <x v="1147"/>
    <n v="0"/>
    <s v="School District"/>
    <x v="11"/>
    <n v="36113"/>
    <n v="0.62"/>
    <n v="152512"/>
    <x v="1227"/>
    <n v="402448"/>
    <n v="346599"/>
    <n v="40970"/>
    <n v="26691"/>
    <x v="591"/>
    <n v="349540"/>
    <n v="196654"/>
    <n v="40"/>
    <x v="1"/>
  </r>
  <r>
    <x v="474"/>
    <x v="1148"/>
    <n v="147"/>
    <s v="School District"/>
    <x v="53"/>
    <n v="2981"/>
    <n v="0.5"/>
    <n v="11823"/>
    <x v="1228"/>
    <n v="15489"/>
    <n v="19026"/>
    <n v="3924"/>
    <n v="3439"/>
    <x v="29"/>
    <n v="13117"/>
    <n v="15270"/>
    <n v="0"/>
    <x v="1"/>
  </r>
  <r>
    <x v="475"/>
    <x v="1149"/>
    <n v="96"/>
    <s v="Special Legislative District"/>
    <x v="40"/>
    <n v="2967"/>
    <n v="0.31"/>
    <n v="6882"/>
    <x v="1229"/>
    <n v="7548"/>
    <n v="9727"/>
    <n v="1223"/>
    <n v="1357"/>
    <x v="75"/>
    <n v="8187"/>
    <n v="11408"/>
    <n v="1059"/>
    <x v="1"/>
  </r>
  <r>
    <x v="476"/>
    <x v="1150"/>
    <n v="38"/>
    <s v="Other"/>
    <x v="31"/>
    <n v="14699"/>
    <n v="0.78"/>
    <n v="89305"/>
    <x v="1230"/>
    <n v="207616"/>
    <n v="154248"/>
    <n v="26204"/>
    <n v="25346"/>
    <x v="592"/>
    <n v="33350"/>
    <n v="93647"/>
    <n v="0"/>
    <x v="1"/>
  </r>
  <r>
    <x v="477"/>
    <x v="1151"/>
    <n v="64"/>
    <s v="School District"/>
    <x v="26"/>
    <n v="36847"/>
    <n v="0.53"/>
    <n v="185100"/>
    <x v="1231"/>
    <n v="218400"/>
    <n v="292216"/>
    <n v="30629"/>
    <n v="32387"/>
    <x v="593"/>
    <n v="101831"/>
    <n v="148362"/>
    <n v="374"/>
    <x v="1"/>
  </r>
  <r>
    <x v="478"/>
    <x v="1152"/>
    <n v="2289"/>
    <s v="City"/>
    <x v="40"/>
    <n v="11128"/>
    <n v="0.72"/>
    <n v="17718"/>
    <x v="1232"/>
    <n v="45384"/>
    <n v="34752"/>
    <n v="6099"/>
    <n v="3221"/>
    <x v="140"/>
    <n v="8187"/>
    <n v="63209"/>
    <n v="750"/>
    <x v="1"/>
  </r>
  <r>
    <x v="479"/>
    <x v="1153"/>
    <n v="904"/>
    <s v="Town"/>
    <x v="50"/>
    <n v="1807"/>
    <n v="1.01"/>
    <n v="9953"/>
    <x v="1233"/>
    <n v="18250"/>
    <n v="16830"/>
    <n v="3292"/>
    <n v="2033"/>
    <x v="315"/>
    <n v="18950"/>
    <n v="15917"/>
    <n v="94"/>
    <x v="1"/>
  </r>
  <r>
    <x v="480"/>
    <x v="1154"/>
    <n v="7510"/>
    <s v="School District"/>
    <x v="9"/>
    <n v="15838"/>
    <n v="1.27"/>
    <n v="97237"/>
    <x v="1234"/>
    <n v="130488"/>
    <n v="172995"/>
    <n v="5907"/>
    <n v="9006"/>
    <x v="594"/>
    <n v="11857"/>
    <n v="115066"/>
    <n v="0"/>
    <x v="1"/>
  </r>
  <r>
    <x v="481"/>
    <x v="1053"/>
    <n v="6"/>
    <s v="Town"/>
    <x v="48"/>
    <n v="4419"/>
    <n v="0.52"/>
    <n v="15035"/>
    <x v="1235"/>
    <n v="23073"/>
    <n v="28473"/>
    <n v="8468"/>
    <n v="5121"/>
    <x v="14"/>
    <n v="14425"/>
    <n v="26176"/>
    <n v="3"/>
    <x v="1"/>
  </r>
  <r>
    <x v="482"/>
    <x v="1155"/>
    <n v="864"/>
    <s v="Special Legislative District"/>
    <x v="39"/>
    <n v="15411"/>
    <n v="0.71"/>
    <n v="26920"/>
    <x v="1236"/>
    <n v="79055"/>
    <n v="53326"/>
    <n v="7409"/>
    <n v="10290"/>
    <x v="146"/>
    <n v="19125"/>
    <n v="36490"/>
    <n v="516"/>
    <x v="1"/>
  </r>
  <r>
    <x v="483"/>
    <x v="1156"/>
    <n v="508"/>
    <s v="County"/>
    <x v="27"/>
    <n v="467026"/>
    <n v="0.19"/>
    <n v="273973"/>
    <x v="1237"/>
    <n v="773664"/>
    <n v="620131"/>
    <n v="215895"/>
    <n v="184986"/>
    <x v="317"/>
    <n v="52017"/>
    <n v="349971"/>
    <n v="700"/>
    <x v="1"/>
  </r>
  <r>
    <x v="484"/>
    <x v="1157"/>
    <n v="6676"/>
    <s v="Other"/>
    <x v="27"/>
    <n v="28306"/>
    <n v="0.45"/>
    <n v="153924"/>
    <x v="1238"/>
    <n v="97795"/>
    <n v="228350"/>
    <n v="28688"/>
    <n v="38781"/>
    <x v="237"/>
    <n v="47018"/>
    <n v="42886"/>
    <n v="0"/>
    <x v="1"/>
  </r>
  <r>
    <x v="485"/>
    <x v="1158"/>
    <n v="571"/>
    <s v="Town"/>
    <x v="44"/>
    <n v="10136"/>
    <n v="0.44"/>
    <n v="51892"/>
    <x v="1239"/>
    <n v="45593"/>
    <n v="84003"/>
    <n v="9245"/>
    <n v="8404"/>
    <x v="554"/>
    <n v="541"/>
    <n v="25712"/>
    <n v="0"/>
    <x v="1"/>
  </r>
  <r>
    <x v="486"/>
    <x v="901"/>
    <n v="46"/>
    <s v="Other"/>
    <x v="31"/>
    <n v="4568"/>
    <n v="0.53"/>
    <n v="28430"/>
    <x v="1240"/>
    <n v="39630"/>
    <n v="53616"/>
    <n v="13647"/>
    <n v="8667"/>
    <x v="595"/>
    <n v="33141"/>
    <n v="33585"/>
    <n v="0"/>
    <x v="1"/>
  </r>
  <r>
    <x v="487"/>
    <x v="1159"/>
    <n v="4"/>
    <s v="Town"/>
    <x v="13"/>
    <n v="29054"/>
    <n v="0.59"/>
    <n v="127666"/>
    <x v="1241"/>
    <n v="166887"/>
    <n v="214937"/>
    <n v="0"/>
    <n v="0"/>
    <x v="596"/>
    <n v="0"/>
    <n v="59819"/>
    <n v="4561"/>
    <x v="1"/>
  </r>
  <r>
    <x v="488"/>
    <x v="1160"/>
    <n v="107"/>
    <s v="Village"/>
    <x v="30"/>
    <n v="1400"/>
    <n v="0.78"/>
    <n v="4288"/>
    <x v="1242"/>
    <n v="6904"/>
    <n v="6090"/>
    <n v="2456"/>
    <n v="1180"/>
    <x v="2"/>
    <n v="19213"/>
    <n v="14422"/>
    <n v="286"/>
    <x v="1"/>
  </r>
  <r>
    <x v="489"/>
    <x v="476"/>
    <n v="102"/>
    <s v="Town"/>
    <x v="1"/>
    <n v="2789"/>
    <n v="0.43"/>
    <n v="1418"/>
    <x v="1243"/>
    <n v="3380"/>
    <n v="1879"/>
    <n v="11"/>
    <n v="40"/>
    <x v="597"/>
    <n v="8187"/>
    <n v="7534"/>
    <n v="84"/>
    <x v="1"/>
  </r>
  <r>
    <x v="490"/>
    <x v="1161"/>
    <n v="10"/>
    <s v="Town"/>
    <x v="25"/>
    <n v="229"/>
    <n v="0.13"/>
    <n v="261"/>
    <x v="1244"/>
    <n v="585"/>
    <n v="683"/>
    <n v="33"/>
    <n v="81"/>
    <x v="2"/>
    <n v="8187"/>
    <n v="1915"/>
    <n v="0"/>
    <x v="1"/>
  </r>
  <r>
    <x v="491"/>
    <x v="1162"/>
    <n v="5"/>
    <s v="School District"/>
    <x v="19"/>
    <n v="34230"/>
    <n v="0.49"/>
    <n v="136045"/>
    <x v="1245"/>
    <n v="231405"/>
    <n v="213341"/>
    <n v="25078"/>
    <n v="29991"/>
    <x v="598"/>
    <n v="26650"/>
    <n v="95047"/>
    <n v="0"/>
    <x v="1"/>
  </r>
  <r>
    <x v="492"/>
    <x v="1163"/>
    <n v="961"/>
    <s v="School District"/>
    <x v="16"/>
    <n v="33089"/>
    <n v="0.34"/>
    <n v="47173"/>
    <x v="1246"/>
    <n v="64681"/>
    <n v="71210"/>
    <n v="8441"/>
    <n v="9595"/>
    <x v="599"/>
    <n v="7640"/>
    <n v="57045"/>
    <n v="0"/>
    <x v="1"/>
  </r>
  <r>
    <x v="493"/>
    <x v="1164"/>
    <n v="279"/>
    <s v="School District"/>
    <x v="3"/>
    <n v="5359"/>
    <n v="0.36"/>
    <n v="12473"/>
    <x v="1247"/>
    <n v="18408"/>
    <n v="15860"/>
    <n v="3407"/>
    <n v="3150"/>
    <x v="10"/>
    <n v="7318"/>
    <n v="23240"/>
    <n v="112"/>
    <x v="1"/>
  </r>
  <r>
    <x v="494"/>
    <x v="1165"/>
    <n v="7"/>
    <s v="School District"/>
    <x v="26"/>
    <n v="13207"/>
    <n v="0.44"/>
    <n v="48468"/>
    <x v="1248"/>
    <n v="106559"/>
    <n v="82518"/>
    <n v="6023"/>
    <n v="8403"/>
    <x v="600"/>
    <n v="123554"/>
    <n v="71978"/>
    <n v="30"/>
    <x v="1"/>
  </r>
  <r>
    <x v="495"/>
    <x v="1166"/>
    <n v="239"/>
    <s v="Town"/>
    <x v="23"/>
    <n v="2025"/>
    <n v="0.75"/>
    <n v="8947"/>
    <x v="1249"/>
    <n v="9832"/>
    <n v="10905"/>
    <n v="1019"/>
    <n v="864"/>
    <x v="112"/>
    <n v="6060"/>
    <n v="15961"/>
    <n v="30"/>
    <x v="1"/>
  </r>
  <r>
    <x v="496"/>
    <x v="1167"/>
    <n v="5"/>
    <s v="Other"/>
    <x v="31"/>
    <n v="827"/>
    <n v="1.33"/>
    <n v="12911"/>
    <x v="1250"/>
    <n v="16541"/>
    <n v="24730"/>
    <n v="4378"/>
    <n v="3299"/>
    <x v="601"/>
    <n v="33288"/>
    <n v="17903"/>
    <n v="0"/>
    <x v="1"/>
  </r>
  <r>
    <x v="497"/>
    <x v="1168"/>
    <n v="681"/>
    <s v="Special Legislative District"/>
    <x v="44"/>
    <n v="6866"/>
    <n v="0.55000000000000004"/>
    <n v="34076"/>
    <x v="1251"/>
    <n v="41226"/>
    <n v="54268"/>
    <n v="5173"/>
    <n v="9511"/>
    <x v="193"/>
    <n v="769"/>
    <n v="15387"/>
    <n v="0"/>
    <x v="1"/>
  </r>
  <r>
    <x v="498"/>
    <x v="405"/>
    <n v="16"/>
    <s v="Village"/>
    <x v="16"/>
    <n v="450"/>
    <n v="1.74"/>
    <n v="4136"/>
    <x v="1252"/>
    <n v="5263"/>
    <n v="5012"/>
    <n v="1958"/>
    <n v="804"/>
    <x v="29"/>
    <n v="7541"/>
    <n v="8140"/>
    <n v="330"/>
    <x v="1"/>
  </r>
  <r>
    <x v="499"/>
    <x v="1169"/>
    <n v="23"/>
    <s v="Town"/>
    <x v="34"/>
    <n v="15633"/>
    <n v="0.65"/>
    <n v="37624"/>
    <x v="1253"/>
    <n v="44255"/>
    <n v="89398"/>
    <n v="8771"/>
    <n v="6809"/>
    <x v="372"/>
    <n v="37381"/>
    <n v="34327"/>
    <n v="509"/>
    <x v="1"/>
  </r>
  <r>
    <x v="500"/>
    <x v="1170"/>
    <n v="149"/>
    <s v="School District"/>
    <x v="11"/>
    <n v="52929"/>
    <n v="0.52"/>
    <n v="196144"/>
    <x v="1254"/>
    <n v="308596"/>
    <n v="462331"/>
    <n v="28386"/>
    <n v="22091"/>
    <x v="602"/>
    <n v="347372"/>
    <n v="166040"/>
    <n v="0"/>
    <x v="1"/>
  </r>
  <r>
    <x v="501"/>
    <x v="1171"/>
    <n v="1679"/>
    <s v="Town"/>
    <x v="4"/>
    <n v="4896"/>
    <n v="1.03"/>
    <n v="18656"/>
    <x v="1255"/>
    <n v="120217"/>
    <n v="35851"/>
    <n v="1776"/>
    <n v="3688"/>
    <x v="603"/>
    <n v="11857"/>
    <n v="40254"/>
    <n v="0"/>
    <x v="1"/>
  </r>
  <r>
    <x v="502"/>
    <x v="1172"/>
    <n v="294"/>
    <s v="Town"/>
    <x v="37"/>
    <n v="2495"/>
    <n v="0.41"/>
    <n v="12654"/>
    <x v="1256"/>
    <n v="8224"/>
    <n v="18160"/>
    <n v="3063"/>
    <n v="1397"/>
    <x v="0"/>
    <n v="9580"/>
    <n v="15270"/>
    <n v="132"/>
    <x v="1"/>
  </r>
  <r>
    <x v="503"/>
    <x v="1173"/>
    <n v="20"/>
    <s v="Town"/>
    <x v="12"/>
    <n v="8463"/>
    <n v="0.61"/>
    <n v="29633"/>
    <x v="1257"/>
    <n v="71380"/>
    <n v="48576"/>
    <n v="10762"/>
    <n v="8669"/>
    <x v="604"/>
    <n v="14771"/>
    <n v="22587"/>
    <n v="0"/>
    <x v="1"/>
  </r>
  <r>
    <x v="504"/>
    <x v="1174"/>
    <n v="104"/>
    <s v="School District"/>
    <x v="31"/>
    <n v="15564"/>
    <n v="0.57999999999999996"/>
    <n v="104262"/>
    <x v="1258"/>
    <n v="145595"/>
    <n v="152950"/>
    <n v="16899"/>
    <n v="19465"/>
    <x v="605"/>
    <n v="33477"/>
    <n v="78335"/>
    <n v="1"/>
    <x v="1"/>
  </r>
  <r>
    <x v="505"/>
    <x v="1175"/>
    <n v="614"/>
    <s v="Village"/>
    <x v="47"/>
    <n v="919"/>
    <n v="0.9"/>
    <n v="10184"/>
    <x v="1259"/>
    <n v="8550"/>
    <n v="13807"/>
    <n v="2532"/>
    <n v="2999"/>
    <x v="56"/>
    <n v="12006"/>
    <n v="13631"/>
    <n v="65"/>
    <x v="1"/>
  </r>
  <r>
    <x v="506"/>
    <x v="1176"/>
    <n v="1910"/>
    <s v="Village"/>
    <x v="20"/>
    <n v="2543"/>
    <n v="1.1200000000000001"/>
    <n v="11560"/>
    <x v="1260"/>
    <n v="22510"/>
    <n v="19110"/>
    <n v="4203"/>
    <n v="3868"/>
    <x v="56"/>
    <n v="10473"/>
    <n v="15163"/>
    <n v="0"/>
    <x v="1"/>
  </r>
  <r>
    <x v="507"/>
    <x v="1177"/>
    <n v="718"/>
    <s v="Town"/>
    <x v="34"/>
    <n v="36242"/>
    <n v="0.63"/>
    <n v="187109"/>
    <x v="1261"/>
    <n v="207996"/>
    <n v="423131"/>
    <n v="24888"/>
    <n v="14597"/>
    <x v="606"/>
    <n v="37381"/>
    <n v="89070"/>
    <n v="1008"/>
    <x v="1"/>
  </r>
  <r>
    <x v="508"/>
    <x v="1178"/>
    <n v="122"/>
    <s v="School District"/>
    <x v="26"/>
    <n v="35590"/>
    <n v="0.39"/>
    <n v="294583"/>
    <x v="1262"/>
    <n v="177478"/>
    <n v="345470"/>
    <n v="19615"/>
    <n v="49682"/>
    <x v="607"/>
    <n v="95899"/>
    <n v="102821"/>
    <n v="119"/>
    <x v="1"/>
  </r>
  <r>
    <x v="509"/>
    <x v="1179"/>
    <n v="1142"/>
    <s v="School District"/>
    <x v="33"/>
    <n v="15221"/>
    <n v="0.56000000000000005"/>
    <n v="53721"/>
    <x v="1263"/>
    <n v="80689"/>
    <n v="97057"/>
    <n v="7237"/>
    <n v="7917"/>
    <x v="126"/>
    <n v="18184"/>
    <n v="30208"/>
    <n v="0"/>
    <x v="1"/>
  </r>
  <r>
    <x v="510"/>
    <x v="433"/>
    <n v="287"/>
    <s v="School District"/>
    <x v="18"/>
    <n v="6214"/>
    <n v="0.33"/>
    <n v="23416"/>
    <x v="1264"/>
    <n v="25130"/>
    <n v="37104"/>
    <n v="3957"/>
    <n v="6812"/>
    <x v="331"/>
    <n v="420"/>
    <n v="20892"/>
    <n v="0"/>
    <x v="1"/>
  </r>
  <r>
    <x v="511"/>
    <x v="1180"/>
    <n v="596"/>
    <s v="Town"/>
    <x v="41"/>
    <n v="6998"/>
    <n v="0.31"/>
    <n v="10961"/>
    <x v="1265"/>
    <n v="16165"/>
    <n v="15184"/>
    <n v="1070"/>
    <n v="2526"/>
    <x v="332"/>
    <n v="6060"/>
    <n v="15038"/>
    <n v="10"/>
    <x v="1"/>
  </r>
  <r>
    <x v="512"/>
    <x v="1181"/>
    <n v="4"/>
    <s v="Town"/>
    <x v="21"/>
    <n v="1525"/>
    <n v="0.56000000000000005"/>
    <n v="9322"/>
    <x v="1266"/>
    <n v="6059"/>
    <n v="15637"/>
    <n v="7559"/>
    <n v="5324"/>
    <x v="301"/>
    <n v="46169"/>
    <n v="23490"/>
    <n v="0"/>
    <x v="1"/>
  </r>
  <r>
    <x v="513"/>
    <x v="1182"/>
    <n v="307"/>
    <s v="Town"/>
    <x v="10"/>
    <n v="7072"/>
    <n v="0.26"/>
    <n v="12865"/>
    <x v="1267"/>
    <n v="26748"/>
    <n v="22578"/>
    <n v="6026"/>
    <n v="3641"/>
    <x v="333"/>
    <n v="126"/>
    <n v="19825"/>
    <n v="167"/>
    <x v="1"/>
  </r>
  <r>
    <x v="514"/>
    <x v="1039"/>
    <n v="681"/>
    <s v="School District"/>
    <x v="47"/>
    <n v="12531"/>
    <n v="0.28999999999999998"/>
    <n v="31647"/>
    <x v="1268"/>
    <n v="33311"/>
    <n v="44593"/>
    <n v="7190"/>
    <n v="7145"/>
    <x v="100"/>
    <n v="12427"/>
    <n v="21953"/>
    <n v="147"/>
    <x v="1"/>
  </r>
  <r>
    <x v="515"/>
    <x v="1183"/>
    <n v="3"/>
    <s v="Village"/>
    <x v="42"/>
    <n v="1379"/>
    <n v="1.08"/>
    <n v="16260"/>
    <x v="1269"/>
    <n v="23243"/>
    <n v="29732"/>
    <n v="5957"/>
    <n v="11396"/>
    <x v="21"/>
    <n v="14521"/>
    <n v="13817"/>
    <n v="20"/>
    <x v="1"/>
  </r>
  <r>
    <x v="516"/>
    <x v="1184"/>
    <n v="14"/>
    <s v="Other"/>
    <x v="1"/>
    <n v="225"/>
    <n v="0.5"/>
    <n v="910"/>
    <x v="1270"/>
    <n v="968"/>
    <n v="1069"/>
    <n v="874"/>
    <n v="181"/>
    <x v="2"/>
    <n v="8187"/>
    <n v="4445"/>
    <n v="0"/>
    <x v="1"/>
  </r>
  <r>
    <x v="517"/>
    <x v="1185"/>
    <n v="2"/>
    <s v="Town"/>
    <x v="48"/>
    <n v="3085"/>
    <n v="0.57999999999999996"/>
    <n v="14275"/>
    <x v="1271"/>
    <n v="12688"/>
    <n v="27779"/>
    <n v="6254"/>
    <n v="5901"/>
    <x v="334"/>
    <n v="14415"/>
    <n v="8144"/>
    <n v="30"/>
    <x v="1"/>
  </r>
  <r>
    <x v="518"/>
    <x v="1114"/>
    <n v="1504"/>
    <s v="Village"/>
    <x v="16"/>
    <n v="2382"/>
    <n v="1.28"/>
    <n v="12226"/>
    <x v="1272"/>
    <n v="16539"/>
    <n v="17025"/>
    <n v="2921"/>
    <n v="2560"/>
    <x v="5"/>
    <n v="8187"/>
    <n v="22979"/>
    <n v="135"/>
    <x v="1"/>
  </r>
  <r>
    <x v="519"/>
    <x v="1186"/>
    <n v="2"/>
    <s v="Special Legislative District"/>
    <x v="31"/>
    <n v="2510"/>
    <n v="0.65"/>
    <n v="11987"/>
    <x v="1273"/>
    <n v="21250"/>
    <n v="18111"/>
    <n v="5422"/>
    <n v="6464"/>
    <x v="203"/>
    <n v="33142"/>
    <n v="13658"/>
    <n v="0"/>
    <x v="1"/>
  </r>
  <r>
    <x v="520"/>
    <x v="1187"/>
    <n v="82"/>
    <s v="Town"/>
    <x v="18"/>
    <n v="1114"/>
    <n v="0.24"/>
    <n v="3571"/>
    <x v="1274"/>
    <n v="4432"/>
    <n v="5842"/>
    <n v="1365"/>
    <n v="1757"/>
    <x v="106"/>
    <n v="26"/>
    <n v="8942"/>
    <n v="0"/>
    <x v="1"/>
  </r>
  <r>
    <x v="521"/>
    <x v="787"/>
    <n v="16"/>
    <s v="Town"/>
    <x v="12"/>
    <n v="2473"/>
    <n v="0.54"/>
    <n v="8911"/>
    <x v="1275"/>
    <n v="10090"/>
    <n v="16133"/>
    <n v="3433"/>
    <n v="3541"/>
    <x v="0"/>
    <n v="14440"/>
    <n v="7299"/>
    <n v="50"/>
    <x v="1"/>
  </r>
  <r>
    <x v="522"/>
    <x v="1188"/>
    <n v="325"/>
    <s v="Town"/>
    <x v="34"/>
    <n v="29405"/>
    <n v="0.83"/>
    <n v="221841"/>
    <x v="1276"/>
    <n v="328924"/>
    <n v="509995"/>
    <n v="26767"/>
    <n v="21365"/>
    <x v="608"/>
    <n v="38372"/>
    <n v="113654"/>
    <n v="2150"/>
    <x v="1"/>
  </r>
  <r>
    <x v="523"/>
    <x v="1189"/>
    <n v="10"/>
    <s v="School District"/>
    <x v="26"/>
    <n v="19244"/>
    <n v="0.49"/>
    <n v="54553"/>
    <x v="1277"/>
    <n v="88096"/>
    <n v="85024"/>
    <n v="13366"/>
    <n v="8177"/>
    <x v="609"/>
    <n v="95799"/>
    <n v="94374"/>
    <n v="1902"/>
    <x v="1"/>
  </r>
  <r>
    <x v="524"/>
    <x v="1190"/>
    <n v="207"/>
    <s v="School District"/>
    <x v="26"/>
    <n v="28676"/>
    <n v="0.63"/>
    <n v="194017"/>
    <x v="1278"/>
    <n v="325905"/>
    <n v="309679"/>
    <n v="26656"/>
    <n v="35229"/>
    <x v="610"/>
    <n v="97757"/>
    <n v="132358"/>
    <n v="296"/>
    <x v="1"/>
  </r>
  <r>
    <x v="525"/>
    <x v="1191"/>
    <n v="266"/>
    <s v="Special Legislative District"/>
    <x v="48"/>
    <n v="8388"/>
    <n v="0.33"/>
    <n v="15359"/>
    <x v="1279"/>
    <n v="31942"/>
    <n v="23094"/>
    <n v="7675"/>
    <n v="5677"/>
    <x v="14"/>
    <n v="14474"/>
    <n v="18918"/>
    <n v="0"/>
    <x v="1"/>
  </r>
  <r>
    <x v="526"/>
    <x v="1192"/>
    <n v="8133"/>
    <s v="City"/>
    <x v="41"/>
    <n v="19989"/>
    <n v="1.89"/>
    <n v="86004"/>
    <x v="1280"/>
    <n v="111464"/>
    <n v="124535"/>
    <n v="6318"/>
    <n v="9877"/>
    <x v="611"/>
    <n v="6060"/>
    <n v="65325"/>
    <n v="0"/>
    <x v="1"/>
  </r>
  <r>
    <x v="527"/>
    <x v="1193"/>
    <n v="1"/>
    <s v="Town"/>
    <x v="12"/>
    <n v="9672"/>
    <n v="0.55000000000000004"/>
    <n v="40222"/>
    <x v="1281"/>
    <n v="42661"/>
    <n v="70292"/>
    <n v="16902"/>
    <n v="10532"/>
    <x v="229"/>
    <n v="14710"/>
    <n v="21048"/>
    <n v="0"/>
    <x v="1"/>
  </r>
  <r>
    <x v="528"/>
    <x v="1194"/>
    <n v="37"/>
    <s v="Town"/>
    <x v="21"/>
    <n v="4530"/>
    <n v="0.2"/>
    <n v="10045"/>
    <x v="1282"/>
    <n v="9821"/>
    <n v="18258"/>
    <n v="5824"/>
    <n v="4315"/>
    <x v="115"/>
    <n v="46169"/>
    <n v="10013"/>
    <n v="67"/>
    <x v="1"/>
  </r>
  <r>
    <x v="529"/>
    <x v="1195"/>
    <n v="41"/>
    <s v="School District"/>
    <x v="50"/>
    <n v="4323"/>
    <n v="0.2"/>
    <n v="20478"/>
    <x v="1283"/>
    <n v="9410"/>
    <n v="24354"/>
    <n v="2644"/>
    <n v="2911"/>
    <x v="0"/>
    <n v="18824"/>
    <n v="24650"/>
    <n v="177"/>
    <x v="1"/>
  </r>
  <r>
    <x v="530"/>
    <x v="1196"/>
    <n v="680"/>
    <s v="Town"/>
    <x v="22"/>
    <n v="2378"/>
    <n v="0.5"/>
    <n v="12379"/>
    <x v="1284"/>
    <n v="9221"/>
    <n v="17287"/>
    <n v="4469"/>
    <n v="3358"/>
    <x v="2"/>
    <n v="12013"/>
    <n v="13020"/>
    <n v="14"/>
    <x v="1"/>
  </r>
  <r>
    <x v="531"/>
    <x v="1197"/>
    <n v="2"/>
    <s v="Other"/>
    <x v="19"/>
    <n v="38314"/>
    <n v="0.33"/>
    <n v="102109"/>
    <x v="1285"/>
    <n v="194087"/>
    <n v="133061"/>
    <n v="18013"/>
    <n v="18169"/>
    <x v="612"/>
    <n v="24264"/>
    <n v="59951"/>
    <n v="0"/>
    <x v="1"/>
  </r>
  <r>
    <x v="532"/>
    <x v="1198"/>
    <n v="4725"/>
    <s v="School District"/>
    <x v="11"/>
    <n v="7570"/>
    <n v="1.32"/>
    <n v="191146"/>
    <x v="1286"/>
    <n v="162031"/>
    <n v="353132"/>
    <n v="13680"/>
    <n v="12118"/>
    <x v="230"/>
    <n v="347372"/>
    <n v="99898"/>
    <n v="0"/>
    <x v="1"/>
  </r>
  <r>
    <x v="533"/>
    <x v="1199"/>
    <n v="989"/>
    <s v="School District"/>
    <x v="7"/>
    <n v="17498"/>
    <n v="0.38"/>
    <n v="32161"/>
    <x v="1287"/>
    <n v="66556"/>
    <n v="63183"/>
    <n v="14634"/>
    <n v="14843"/>
    <x v="613"/>
    <n v="33142"/>
    <n v="39174"/>
    <n v="531"/>
    <x v="1"/>
  </r>
  <r>
    <x v="534"/>
    <x v="1200"/>
    <n v="459"/>
    <s v="Village"/>
    <x v="25"/>
    <n v="672"/>
    <n v="0.74"/>
    <n v="2985"/>
    <x v="1288"/>
    <n v="8335"/>
    <n v="3367"/>
    <n v="583"/>
    <n v="405"/>
    <x v="49"/>
    <n v="8187"/>
    <n v="6141"/>
    <n v="656"/>
    <x v="1"/>
  </r>
  <r>
    <x v="535"/>
    <x v="1201"/>
    <n v="19"/>
    <s v="School District"/>
    <x v="26"/>
    <n v="31071"/>
    <n v="0.74"/>
    <n v="169447"/>
    <x v="1289"/>
    <n v="423857"/>
    <n v="311546"/>
    <n v="32149"/>
    <n v="33505"/>
    <x v="614"/>
    <n v="100526"/>
    <n v="94953"/>
    <n v="800"/>
    <x v="1"/>
  </r>
  <r>
    <x v="536"/>
    <x v="1202"/>
    <n v="351"/>
    <s v="Town"/>
    <x v="9"/>
    <n v="3730"/>
    <n v="0.22"/>
    <n v="7242"/>
    <x v="1290"/>
    <n v="9724"/>
    <n v="11202"/>
    <n v="855"/>
    <n v="348"/>
    <x v="56"/>
    <n v="11857"/>
    <n v="27968"/>
    <n v="718"/>
    <x v="1"/>
  </r>
  <r>
    <x v="537"/>
    <x v="1203"/>
    <n v="2159"/>
    <s v="School District"/>
    <x v="40"/>
    <n v="14868"/>
    <n v="0.46"/>
    <n v="60341"/>
    <x v="1291"/>
    <n v="102284"/>
    <n v="91315"/>
    <n v="8457"/>
    <n v="6887"/>
    <x v="341"/>
    <n v="7640"/>
    <n v="51868"/>
    <n v="0"/>
    <x v="1"/>
  </r>
  <r>
    <x v="538"/>
    <x v="1204"/>
    <n v="0"/>
    <s v="Special Legislative District"/>
    <x v="19"/>
    <n v="5104"/>
    <n v="0.48"/>
    <n v="16554"/>
    <x v="1292"/>
    <n v="13240"/>
    <n v="34365"/>
    <n v="5619"/>
    <n v="5331"/>
    <x v="76"/>
    <n v="23751"/>
    <n v="32882"/>
    <n v="0"/>
    <x v="1"/>
  </r>
  <r>
    <x v="539"/>
    <x v="1205"/>
    <n v="1179"/>
    <s v="Village"/>
    <x v="22"/>
    <n v="1282"/>
    <n v="1.24"/>
    <n v="16281"/>
    <x v="1293"/>
    <n v="44102"/>
    <n v="24936"/>
    <n v="3561"/>
    <n v="4043"/>
    <x v="0"/>
    <n v="12052"/>
    <n v="15065"/>
    <n v="350"/>
    <x v="1"/>
  </r>
  <r>
    <x v="540"/>
    <x v="1206"/>
    <n v="44"/>
    <s v="Town"/>
    <x v="2"/>
    <n v="2085"/>
    <n v="0.57999999999999996"/>
    <n v="4687"/>
    <x v="1294"/>
    <n v="4047"/>
    <n v="8910"/>
    <n v="2195"/>
    <n v="1296"/>
    <x v="75"/>
    <n v="18184"/>
    <n v="7580"/>
    <n v="0"/>
    <x v="1"/>
  </r>
  <r>
    <x v="541"/>
    <x v="1017"/>
    <n v="178"/>
    <s v="Other"/>
    <x v="30"/>
    <n v="1046"/>
    <n v="0.44"/>
    <n v="2980"/>
    <x v="1295"/>
    <n v="3476"/>
    <n v="3209"/>
    <n v="34"/>
    <n v="236"/>
    <x v="0"/>
    <n v="19139"/>
    <n v="7160"/>
    <n v="4823"/>
    <x v="1"/>
  </r>
  <r>
    <x v="542"/>
    <x v="1207"/>
    <n v="2622"/>
    <s v="Village"/>
    <x v="16"/>
    <n v="2365"/>
    <n v="1.67"/>
    <n v="10426"/>
    <x v="1296"/>
    <n v="9661"/>
    <n v="13569"/>
    <n v="2546"/>
    <n v="2084"/>
    <x v="56"/>
    <n v="7541"/>
    <n v="20900"/>
    <n v="334"/>
    <x v="1"/>
  </r>
  <r>
    <x v="543"/>
    <x v="1208"/>
    <n v="112"/>
    <s v="Town"/>
    <x v="2"/>
    <n v="1285"/>
    <n v="0.68"/>
    <n v="3742"/>
    <x v="1297"/>
    <n v="11966"/>
    <n v="5026"/>
    <n v="582"/>
    <n v="707"/>
    <x v="342"/>
    <n v="18184"/>
    <n v="13430"/>
    <n v="105"/>
    <x v="1"/>
  </r>
  <r>
    <x v="544"/>
    <x v="1209"/>
    <n v="1"/>
    <s v="Other"/>
    <x v="19"/>
    <n v="6552"/>
    <n v="0.23"/>
    <n v="10780"/>
    <x v="1298"/>
    <n v="10000"/>
    <n v="19723"/>
    <n v="4600"/>
    <n v="4090"/>
    <x v="25"/>
    <n v="23780"/>
    <n v="7613"/>
    <n v="0"/>
    <x v="1"/>
  </r>
  <r>
    <x v="545"/>
    <x v="1210"/>
    <n v="11"/>
    <s v="Town"/>
    <x v="8"/>
    <n v="11809"/>
    <n v="0.44"/>
    <n v="26606"/>
    <x v="1299"/>
    <n v="34817"/>
    <n v="38052"/>
    <n v="12970"/>
    <n v="10772"/>
    <x v="244"/>
    <n v="14515"/>
    <n v="38156"/>
    <n v="-1"/>
    <x v="1"/>
  </r>
  <r>
    <x v="546"/>
    <x v="1211"/>
    <n v="120224"/>
    <s v="County"/>
    <x v="57"/>
    <n v="2230722"/>
    <n v="0.65"/>
    <n v="7072641"/>
    <x v="1300"/>
    <n v="10669925"/>
    <n v="10102314"/>
    <n v="4476"/>
    <n v="2224"/>
    <x v="615"/>
    <n v="67585"/>
    <n v="3980523"/>
    <n v="0"/>
    <x v="1"/>
  </r>
  <r>
    <x v="547"/>
    <x v="1212"/>
    <n v="547"/>
    <s v="School District"/>
    <x v="11"/>
    <n v="1080"/>
    <n v="3.2"/>
    <n v="10321"/>
    <x v="1301"/>
    <n v="32459"/>
    <n v="28071"/>
    <n v="205"/>
    <n v="4530"/>
    <x v="244"/>
    <n v="381463"/>
    <n v="15936"/>
    <n v="0"/>
    <x v="1"/>
  </r>
  <r>
    <x v="548"/>
    <x v="1213"/>
    <n v="654"/>
    <s v="Town"/>
    <x v="9"/>
    <n v="2602"/>
    <n v="0.86"/>
    <n v="9530"/>
    <x v="1302"/>
    <n v="9672"/>
    <n v="15193"/>
    <n v="547"/>
    <n v="1834"/>
    <x v="80"/>
    <n v="11857"/>
    <n v="21492"/>
    <n v="594"/>
    <x v="1"/>
  </r>
  <r>
    <x v="549"/>
    <x v="1214"/>
    <n v="949"/>
    <s v="Other"/>
    <x v="29"/>
    <n v="1419"/>
    <n v="1.6"/>
    <n v="18840"/>
    <x v="1303"/>
    <n v="13500"/>
    <n v="22571"/>
    <n v="3871"/>
    <n v="1933"/>
    <x v="31"/>
    <n v="9580"/>
    <n v="33289"/>
    <n v="157"/>
    <x v="1"/>
  </r>
  <r>
    <x v="550"/>
    <x v="1215"/>
    <n v="658"/>
    <s v="School District"/>
    <x v="46"/>
    <n v="114"/>
    <n v="7.37"/>
    <n v="2611"/>
    <x v="1304"/>
    <n v="5147"/>
    <n v="4903"/>
    <n v="2686"/>
    <n v="345"/>
    <x v="106"/>
    <n v="10473"/>
    <n v="10539"/>
    <n v="7"/>
    <x v="1"/>
  </r>
  <r>
    <x v="551"/>
    <x v="1216"/>
    <n v="767"/>
    <s v="Town"/>
    <x v="40"/>
    <n v="7085"/>
    <n v="0.5"/>
    <n v="8658"/>
    <x v="1305"/>
    <n v="13699"/>
    <n v="11539"/>
    <n v="1247"/>
    <n v="2457"/>
    <x v="333"/>
    <n v="8187"/>
    <n v="15391"/>
    <n v="145"/>
    <x v="1"/>
  </r>
  <r>
    <x v="552"/>
    <x v="1217"/>
    <n v="662"/>
    <s v="Village"/>
    <x v="44"/>
    <n v="532"/>
    <n v="1.54"/>
    <n v="4669"/>
    <x v="1306"/>
    <n v="6559"/>
    <n v="7311"/>
    <n v="1689"/>
    <n v="2364"/>
    <x v="124"/>
    <n v="26"/>
    <n v="10242"/>
    <n v="0"/>
    <x v="1"/>
  </r>
  <r>
    <x v="553"/>
    <x v="1218"/>
    <n v="2"/>
    <s v="Village"/>
    <x v="12"/>
    <n v="1961"/>
    <n v="2.4900000000000002"/>
    <n v="53805"/>
    <x v="1307"/>
    <n v="86558"/>
    <n v="94389"/>
    <n v="14514"/>
    <n v="17862"/>
    <x v="616"/>
    <n v="14514"/>
    <n v="14821"/>
    <n v="300"/>
    <x v="1"/>
  </r>
  <r>
    <x v="554"/>
    <x v="126"/>
    <n v="162"/>
    <s v="School District"/>
    <x v="10"/>
    <n v="6036"/>
    <n v="0.27"/>
    <n v="7333"/>
    <x v="1308"/>
    <n v="25185"/>
    <n v="14247"/>
    <n v="8282"/>
    <n v="5979"/>
    <x v="107"/>
    <n v="330"/>
    <n v="8954"/>
    <n v="0"/>
    <x v="1"/>
  </r>
  <r>
    <x v="555"/>
    <x v="1219"/>
    <n v="10"/>
    <s v="City"/>
    <x v="21"/>
    <n v="9392"/>
    <n v="0.28000000000000003"/>
    <n v="10081"/>
    <x v="1309"/>
    <n v="21698"/>
    <n v="23363"/>
    <n v="8670"/>
    <n v="5029"/>
    <x v="333"/>
    <n v="46169"/>
    <n v="22019"/>
    <n v="0"/>
    <x v="1"/>
  </r>
  <r>
    <x v="556"/>
    <x v="113"/>
    <n v="25"/>
    <s v="Town"/>
    <x v="6"/>
    <n v="1843"/>
    <n v="0.42"/>
    <n v="6495"/>
    <x v="1310"/>
    <n v="5744"/>
    <n v="13619"/>
    <n v="7233"/>
    <n v="4733"/>
    <x v="213"/>
    <n v="46169"/>
    <n v="14156"/>
    <n v="900"/>
    <x v="1"/>
  </r>
  <r>
    <x v="557"/>
    <x v="1220"/>
    <n v="233"/>
    <s v="Other"/>
    <x v="32"/>
    <n v="5313"/>
    <n v="0.37"/>
    <n v="12187"/>
    <x v="1311"/>
    <n v="19276"/>
    <n v="22994"/>
    <n v="4454"/>
    <n v="4683"/>
    <x v="347"/>
    <n v="10473"/>
    <n v="12322"/>
    <n v="1"/>
    <x v="1"/>
  </r>
  <r>
    <x v="558"/>
    <x v="1221"/>
    <n v="283"/>
    <s v="Village"/>
    <x v="43"/>
    <n v="1264"/>
    <n v="0.92"/>
    <n v="10113"/>
    <x v="1312"/>
    <n v="12289"/>
    <n v="12732"/>
    <n v="1991"/>
    <n v="3507"/>
    <x v="348"/>
    <n v="7318"/>
    <n v="8276"/>
    <n v="0"/>
    <x v="1"/>
  </r>
  <r>
    <x v="559"/>
    <x v="1222"/>
    <n v="7361"/>
    <s v="School District"/>
    <x v="37"/>
    <n v="19073"/>
    <n v="1.1499999999999999"/>
    <n v="101421"/>
    <x v="1313"/>
    <n v="142053"/>
    <n v="165900"/>
    <n v="10163"/>
    <n v="14852"/>
    <x v="210"/>
    <n v="9580"/>
    <n v="76759"/>
    <n v="0"/>
    <x v="1"/>
  </r>
  <r>
    <x v="560"/>
    <x v="1223"/>
    <n v="34"/>
    <s v="Village"/>
    <x v="40"/>
    <n v="323"/>
    <n v="1.17"/>
    <n v="1342"/>
    <x v="1314"/>
    <n v="2609"/>
    <n v="1956"/>
    <n v="1"/>
    <n v="11"/>
    <x v="349"/>
    <n v="8187"/>
    <n v="3239"/>
    <n v="347"/>
    <x v="1"/>
  </r>
  <r>
    <x v="561"/>
    <x v="1224"/>
    <n v="10"/>
    <s v="School District"/>
    <x v="4"/>
    <n v="2056"/>
    <n v="0.28000000000000003"/>
    <n v="1989"/>
    <x v="1315"/>
    <n v="8218"/>
    <n v="3190"/>
    <n v="239"/>
    <n v="700"/>
    <x v="249"/>
    <n v="11857"/>
    <n v="16047"/>
    <n v="237"/>
    <x v="1"/>
  </r>
  <r>
    <x v="562"/>
    <x v="1225"/>
    <n v="271"/>
    <s v="School District"/>
    <x v="11"/>
    <n v="38457"/>
    <n v="0.5"/>
    <n v="77710"/>
    <x v="1316"/>
    <n v="227438"/>
    <n v="173259"/>
    <n v="9359"/>
    <n v="16161"/>
    <x v="111"/>
    <n v="381463"/>
    <n v="124692"/>
    <n v="0"/>
    <x v="1"/>
  </r>
  <r>
    <x v="563"/>
    <x v="1226"/>
    <n v="462"/>
    <s v="City"/>
    <x v="34"/>
    <n v="210565"/>
    <n v="0.65"/>
    <n v="406661"/>
    <x v="1317"/>
    <n v="1310650"/>
    <n v="1182953"/>
    <n v="1910"/>
    <n v="250"/>
    <x v="617"/>
    <n v="41227"/>
    <n v="691060"/>
    <n v="3786"/>
    <x v="1"/>
  </r>
  <r>
    <x v="564"/>
    <x v="1227"/>
    <n v="534"/>
    <s v="School District"/>
    <x v="26"/>
    <n v="21962"/>
    <n v="0.56999999999999995"/>
    <n v="149968"/>
    <x v="1318"/>
    <n v="296842"/>
    <n v="234012"/>
    <n v="10539"/>
    <n v="21335"/>
    <x v="618"/>
    <n v="96270"/>
    <n v="119891"/>
    <n v="0"/>
    <x v="1"/>
  </r>
  <r>
    <x v="565"/>
    <x v="1228"/>
    <n v="6"/>
    <s v="Town"/>
    <x v="1"/>
    <n v="1176"/>
    <n v="0.06"/>
    <n v="1743"/>
    <x v="1319"/>
    <n v="1405"/>
    <n v="2019"/>
    <n v="163"/>
    <n v="403"/>
    <x v="2"/>
    <n v="8187"/>
    <n v="2625"/>
    <n v="195"/>
    <x v="1"/>
  </r>
  <r>
    <x v="566"/>
    <x v="1229"/>
    <n v="124"/>
    <s v="Town"/>
    <x v="42"/>
    <n v="7115"/>
    <n v="0.56999999999999995"/>
    <n v="20751"/>
    <x v="1320"/>
    <n v="42374"/>
    <n v="40561"/>
    <n v="7336"/>
    <n v="8015"/>
    <x v="334"/>
    <n v="14480"/>
    <n v="20957"/>
    <n v="90"/>
    <x v="1"/>
  </r>
  <r>
    <x v="567"/>
    <x v="1230"/>
    <n v="0"/>
    <s v="Other"/>
    <x v="11"/>
    <n v="13443"/>
    <n v="0.77"/>
    <n v="72243"/>
    <x v="1321"/>
    <n v="169523"/>
    <n v="169155"/>
    <n v="14805"/>
    <n v="10198"/>
    <x v="353"/>
    <n v="381463"/>
    <n v="119446"/>
    <n v="0"/>
    <x v="1"/>
  </r>
  <r>
    <x v="568"/>
    <x v="1231"/>
    <n v="183"/>
    <s v="Special Legislative District"/>
    <x v="26"/>
    <n v="17626"/>
    <n v="0.45"/>
    <n v="17996"/>
    <x v="1322"/>
    <n v="62808"/>
    <n v="31907"/>
    <n v="6302"/>
    <n v="1168"/>
    <x v="292"/>
    <n v="109947"/>
    <n v="54819"/>
    <n v="0"/>
    <x v="1"/>
  </r>
  <r>
    <x v="569"/>
    <x v="1232"/>
    <n v="12"/>
    <s v="School District"/>
    <x v="49"/>
    <n v="2086"/>
    <n v="0.36"/>
    <n v="3165"/>
    <x v="1323"/>
    <n v="2315"/>
    <n v="5883"/>
    <n v="2023"/>
    <n v="2015"/>
    <x v="45"/>
    <n v="33141"/>
    <n v="10426"/>
    <n v="15"/>
    <x v="1"/>
  </r>
  <r>
    <x v="570"/>
    <x v="1233"/>
    <n v="65"/>
    <s v="Town"/>
    <x v="44"/>
    <n v="2369"/>
    <n v="0.28000000000000003"/>
    <n v="3044"/>
    <x v="1324"/>
    <n v="4506"/>
    <n v="6126"/>
    <n v="2405"/>
    <n v="1042"/>
    <x v="346"/>
    <n v="44"/>
    <n v="10635"/>
    <n v="0"/>
    <x v="1"/>
  </r>
  <r>
    <x v="571"/>
    <x v="1234"/>
    <n v="3"/>
    <s v="Town"/>
    <x v="31"/>
    <n v="15059"/>
    <n v="0.37"/>
    <n v="35848"/>
    <x v="1325"/>
    <n v="35375"/>
    <n v="57168"/>
    <n v="9360"/>
    <n v="8273"/>
    <x v="439"/>
    <n v="33244"/>
    <n v="25943"/>
    <n v="0"/>
    <x v="1"/>
  </r>
  <r>
    <x v="572"/>
    <x v="1235"/>
    <n v="3"/>
    <s v="Special Legislative District"/>
    <x v="48"/>
    <n v="6075"/>
    <n v="0.46"/>
    <n v="24387"/>
    <x v="1326"/>
    <n v="27358"/>
    <n v="41599"/>
    <n v="4495"/>
    <n v="14344"/>
    <x v="355"/>
    <n v="14420"/>
    <n v="20471"/>
    <n v="0"/>
    <x v="1"/>
  </r>
  <r>
    <x v="573"/>
    <x v="1236"/>
    <n v="7746"/>
    <s v="City"/>
    <x v="1"/>
    <n v="27023"/>
    <n v="0.77"/>
    <n v="82239"/>
    <x v="1327"/>
    <n v="100278"/>
    <n v="131537"/>
    <n v="13095"/>
    <n v="12343"/>
    <x v="619"/>
    <n v="7640"/>
    <n v="87662"/>
    <n v="228"/>
    <x v="1"/>
  </r>
  <r>
    <x v="574"/>
    <x v="1237"/>
    <n v="88"/>
    <s v="Town"/>
    <x v="15"/>
    <n v="2502"/>
    <n v="1.4"/>
    <n v="2614"/>
    <x v="1328"/>
    <n v="9247"/>
    <n v="5888"/>
    <n v="4"/>
    <n v="402"/>
    <x v="0"/>
    <n v="7318"/>
    <n v="19013"/>
    <n v="28"/>
    <x v="1"/>
  </r>
  <r>
    <x v="575"/>
    <x v="1238"/>
    <n v="188"/>
    <s v="School District"/>
    <x v="6"/>
    <n v="14064"/>
    <n v="0.31"/>
    <n v="35749"/>
    <x v="1329"/>
    <n v="38844"/>
    <n v="68449"/>
    <n v="11536"/>
    <n v="16020"/>
    <x v="356"/>
    <n v="44079"/>
    <n v="18043"/>
    <n v="1550"/>
    <x v="1"/>
  </r>
  <r>
    <x v="576"/>
    <x v="1239"/>
    <n v="14"/>
    <s v="Town"/>
    <x v="34"/>
    <n v="3478"/>
    <n v="0.61"/>
    <n v="15976"/>
    <x v="1330"/>
    <n v="22099"/>
    <n v="40321"/>
    <n v="1932"/>
    <n v="5206"/>
    <x v="357"/>
    <n v="37381"/>
    <n v="15247"/>
    <n v="266"/>
    <x v="1"/>
  </r>
  <r>
    <x v="577"/>
    <x v="1240"/>
    <n v="154"/>
    <s v="Town"/>
    <x v="0"/>
    <n v="1150"/>
    <n v="1.23"/>
    <n v="3309"/>
    <x v="1331"/>
    <n v="3495"/>
    <n v="5678"/>
    <n v="942"/>
    <n v="958"/>
    <x v="2"/>
    <n v="18184"/>
    <n v="14831"/>
    <n v="231"/>
    <x v="1"/>
  </r>
  <r>
    <x v="578"/>
    <x v="1241"/>
    <n v="97"/>
    <s v="Town"/>
    <x v="40"/>
    <n v="1856"/>
    <n v="0.83"/>
    <n v="640"/>
    <x v="1332"/>
    <n v="5676"/>
    <n v="1556"/>
    <n v="622"/>
    <n v="111"/>
    <x v="0"/>
    <n v="8187"/>
    <n v="8823"/>
    <n v="0"/>
    <x v="1"/>
  </r>
  <r>
    <x v="579"/>
    <x v="1242"/>
    <n v="0"/>
    <s v="Town"/>
    <x v="19"/>
    <n v="5104"/>
    <n v="0.52"/>
    <n v="19962"/>
    <x v="1333"/>
    <n v="22500"/>
    <n v="35530"/>
    <n v="6966"/>
    <n v="8278"/>
    <x v="620"/>
    <n v="23821"/>
    <n v="33926"/>
    <n v="650"/>
    <x v="1"/>
  </r>
  <r>
    <x v="580"/>
    <x v="1243"/>
    <n v="1"/>
    <s v="City"/>
    <x v="19"/>
    <n v="15720"/>
    <n v="0.63"/>
    <n v="99103"/>
    <x v="1334"/>
    <n v="158154"/>
    <n v="164255"/>
    <n v="19443"/>
    <n v="23843"/>
    <x v="359"/>
    <n v="24299"/>
    <n v="42116"/>
    <n v="0"/>
    <x v="1"/>
  </r>
  <r>
    <x v="581"/>
    <x v="1244"/>
    <n v="0"/>
    <s v="School District"/>
    <x v="11"/>
    <n v="83196"/>
    <n v="0.56999999999999995"/>
    <n v="387249"/>
    <x v="1335"/>
    <n v="664286"/>
    <n v="829986"/>
    <n v="29965"/>
    <n v="43939"/>
    <x v="621"/>
    <n v="347372"/>
    <n v="170965"/>
    <n v="0"/>
    <x v="1"/>
  </r>
  <r>
    <x v="582"/>
    <x v="1245"/>
    <n v="598"/>
    <s v="City"/>
    <x v="9"/>
    <n v="5815"/>
    <n v="0.26"/>
    <n v="13189"/>
    <x v="1336"/>
    <n v="24960"/>
    <n v="22419"/>
    <n v="1998"/>
    <n v="1611"/>
    <x v="622"/>
    <n v="11857"/>
    <n v="27357"/>
    <n v="121"/>
    <x v="1"/>
  </r>
  <r>
    <x v="583"/>
    <x v="1246"/>
    <n v="1557"/>
    <s v="Other"/>
    <x v="27"/>
    <n v="11636"/>
    <n v="0.54"/>
    <n v="57210"/>
    <x v="1337"/>
    <n v="88534"/>
    <n v="109584"/>
    <n v="23906"/>
    <n v="16139"/>
    <x v="361"/>
    <n v="48109"/>
    <n v="31789"/>
    <n v="0"/>
    <x v="1"/>
  </r>
  <r>
    <x v="584"/>
    <x v="1247"/>
    <n v="814"/>
    <s v="Village"/>
    <x v="1"/>
    <n v="1348"/>
    <n v="1.01"/>
    <n v="11125"/>
    <x v="1338"/>
    <n v="9473"/>
    <n v="15834"/>
    <n v="3885"/>
    <n v="1245"/>
    <x v="348"/>
    <n v="8187"/>
    <n v="16187"/>
    <n v="219"/>
    <x v="1"/>
  </r>
  <r>
    <x v="585"/>
    <x v="1248"/>
    <n v="226"/>
    <s v="Other"/>
    <x v="29"/>
    <n v="4749"/>
    <n v="0.68"/>
    <n v="18985"/>
    <x v="1339"/>
    <n v="12245"/>
    <n v="25071"/>
    <n v="3361"/>
    <n v="2442"/>
    <x v="151"/>
    <n v="9580"/>
    <n v="28345"/>
    <n v="5"/>
    <x v="1"/>
  </r>
  <r>
    <x v="586"/>
    <x v="1249"/>
    <n v="2"/>
    <s v="Town"/>
    <x v="21"/>
    <n v="8530"/>
    <n v="0.27"/>
    <n v="24914"/>
    <x v="1340"/>
    <n v="19060"/>
    <n v="47479"/>
    <n v="11079"/>
    <n v="12470"/>
    <x v="362"/>
    <n v="46169"/>
    <n v="26051"/>
    <n v="119"/>
    <x v="1"/>
  </r>
  <r>
    <x v="587"/>
    <x v="1250"/>
    <n v="4"/>
    <s v="Village"/>
    <x v="48"/>
    <n v="1403"/>
    <n v="0.6"/>
    <n v="5099"/>
    <x v="1341"/>
    <n v="10885"/>
    <n v="10531"/>
    <n v="6358"/>
    <n v="2193"/>
    <x v="267"/>
    <n v="14503"/>
    <n v="13040"/>
    <n v="939"/>
    <x v="1"/>
  </r>
  <r>
    <x v="588"/>
    <x v="1251"/>
    <n v="0"/>
    <s v="Other"/>
    <x v="5"/>
    <n v="13299"/>
    <n v="0.49"/>
    <n v="29558"/>
    <x v="1342"/>
    <n v="55264"/>
    <n v="58133"/>
    <n v="2187"/>
    <n v="4376"/>
    <x v="14"/>
    <n v="6060"/>
    <n v="33956"/>
    <n v="0"/>
    <x v="1"/>
  </r>
  <r>
    <x v="589"/>
    <x v="1252"/>
    <n v="15008"/>
    <s v="School District"/>
    <x v="28"/>
    <n v="49070"/>
    <n v="0.96"/>
    <n v="420107"/>
    <x v="1343"/>
    <n v="375784"/>
    <n v="710546"/>
    <n v="41273"/>
    <n v="41655"/>
    <x v="623"/>
    <n v="10473"/>
    <n v="164497"/>
    <n v="305"/>
    <x v="1"/>
  </r>
  <r>
    <x v="590"/>
    <x v="1253"/>
    <n v="6"/>
    <s v="Special Legislative District"/>
    <x v="48"/>
    <n v="19482"/>
    <n v="0.51"/>
    <n v="78906"/>
    <x v="1344"/>
    <n v="96778"/>
    <n v="129768"/>
    <n v="23135"/>
    <n v="32321"/>
    <x v="141"/>
    <n v="14455"/>
    <n v="42492"/>
    <n v="0"/>
    <x v="1"/>
  </r>
  <r>
    <x v="591"/>
    <x v="1254"/>
    <n v="392"/>
    <s v="Village"/>
    <x v="2"/>
    <n v="827"/>
    <n v="1.5"/>
    <n v="4201"/>
    <x v="1345"/>
    <n v="4784"/>
    <n v="10466"/>
    <n v="1395"/>
    <n v="1380"/>
    <x v="240"/>
    <n v="18184"/>
    <n v="10263"/>
    <n v="0"/>
    <x v="1"/>
  </r>
  <r>
    <x v="592"/>
    <x v="1255"/>
    <n v="14"/>
    <s v="School District"/>
    <x v="11"/>
    <n v="21864"/>
    <n v="0.56000000000000005"/>
    <n v="146303"/>
    <x v="1346"/>
    <n v="158192"/>
    <n v="305819"/>
    <n v="13204"/>
    <n v="12193"/>
    <x v="624"/>
    <n v="705976"/>
    <n v="134322"/>
    <n v="958"/>
    <x v="1"/>
  </r>
  <r>
    <x v="593"/>
    <x v="1256"/>
    <n v="1"/>
    <s v="Village"/>
    <x v="19"/>
    <n v="17166"/>
    <n v="0.49"/>
    <n v="100399"/>
    <x v="1347"/>
    <n v="84000"/>
    <n v="156491"/>
    <n v="12283"/>
    <n v="36424"/>
    <x v="152"/>
    <n v="28902"/>
    <n v="79597"/>
    <n v="0"/>
    <x v="1"/>
  </r>
  <r>
    <x v="594"/>
    <x v="1257"/>
    <n v="2661"/>
    <s v="County"/>
    <x v="58"/>
    <n v="154727"/>
    <n v="0.5"/>
    <n v="503663"/>
    <x v="1348"/>
    <n v="663882"/>
    <n v="985419"/>
    <n v="47079"/>
    <n v="53933"/>
    <x v="625"/>
    <n v="19222"/>
    <n v="223137"/>
    <n v="20"/>
    <x v="1"/>
  </r>
  <r>
    <x v="595"/>
    <x v="1258"/>
    <n v="1329"/>
    <s v="Village"/>
    <x v="55"/>
    <n v="922"/>
    <n v="1.84"/>
    <n v="15233"/>
    <x v="1349"/>
    <n v="11960"/>
    <n v="23496"/>
    <n v="3816"/>
    <n v="3801"/>
    <x v="45"/>
    <n v="13177"/>
    <n v="15828"/>
    <n v="100"/>
    <x v="1"/>
  </r>
  <r>
    <x v="596"/>
    <x v="1259"/>
    <n v="157"/>
    <s v="Town"/>
    <x v="23"/>
    <n v="1654"/>
    <n v="1.29"/>
    <n v="16896"/>
    <x v="1350"/>
    <n v="24131"/>
    <n v="28548"/>
    <n v="2515"/>
    <n v="3409"/>
    <x v="5"/>
    <n v="6060"/>
    <n v="20920"/>
    <n v="25"/>
    <x v="1"/>
  </r>
  <r>
    <x v="597"/>
    <x v="1260"/>
    <n v="190"/>
    <s v="School District"/>
    <x v="28"/>
    <n v="9881"/>
    <n v="0.25"/>
    <n v="26965"/>
    <x v="1351"/>
    <n v="41481"/>
    <n v="47486"/>
    <n v="7076"/>
    <n v="8009"/>
    <x v="81"/>
    <n v="10473"/>
    <n v="15873"/>
    <n v="164"/>
    <x v="1"/>
  </r>
  <r>
    <x v="598"/>
    <x v="1261"/>
    <n v="19"/>
    <s v="School District"/>
    <x v="0"/>
    <n v="2330"/>
    <n v="0.2"/>
    <n v="1864"/>
    <x v="1352"/>
    <n v="3305"/>
    <n v="2582"/>
    <n v="891"/>
    <n v="406"/>
    <x v="626"/>
    <n v="18184"/>
    <n v="8140"/>
    <n v="50"/>
    <x v="1"/>
  </r>
  <r>
    <x v="599"/>
    <x v="1262"/>
    <n v="424"/>
    <s v="Town"/>
    <x v="34"/>
    <n v="4775"/>
    <n v="0.64"/>
    <n v="19482"/>
    <x v="1353"/>
    <n v="33933"/>
    <n v="51150"/>
    <n v="3839"/>
    <n v="4482"/>
    <x v="420"/>
    <n v="37381"/>
    <n v="31309"/>
    <n v="324"/>
    <x v="1"/>
  </r>
  <r>
    <x v="600"/>
    <x v="1263"/>
    <n v="9"/>
    <s v="Village"/>
    <x v="26"/>
    <n v="4995"/>
    <n v="0.5"/>
    <n v="19007"/>
    <x v="1354"/>
    <n v="62114"/>
    <n v="33247"/>
    <n v="3383"/>
    <n v="5481"/>
    <x v="587"/>
    <n v="94148"/>
    <n v="17228"/>
    <n v="0"/>
    <x v="1"/>
  </r>
  <r>
    <x v="601"/>
    <x v="1264"/>
    <n v="2"/>
    <s v="School District"/>
    <x v="26"/>
    <n v="16242"/>
    <n v="0.46"/>
    <n v="52479"/>
    <x v="1355"/>
    <n v="167126"/>
    <n v="88966"/>
    <n v="8377"/>
    <n v="6362"/>
    <x v="627"/>
    <n v="95797"/>
    <n v="71439"/>
    <n v="298"/>
    <x v="1"/>
  </r>
  <r>
    <x v="602"/>
    <x v="1265"/>
    <n v="1397"/>
    <s v="School District"/>
    <x v="52"/>
    <n v="9838"/>
    <n v="0.54"/>
    <n v="36483"/>
    <x v="1356"/>
    <n v="62106"/>
    <n v="60086"/>
    <n v="6249"/>
    <n v="9851"/>
    <x v="107"/>
    <n v="12500"/>
    <n v="26354"/>
    <n v="166"/>
    <x v="1"/>
  </r>
  <r>
    <x v="603"/>
    <x v="1266"/>
    <n v="459"/>
    <s v="Other"/>
    <x v="9"/>
    <n v="3179"/>
    <n v="0.48"/>
    <n v="4237"/>
    <x v="1357"/>
    <n v="23548"/>
    <n v="17482"/>
    <n v="2133"/>
    <n v="349"/>
    <x v="141"/>
    <n v="11857"/>
    <n v="22385"/>
    <n v="261"/>
    <x v="1"/>
  </r>
  <r>
    <x v="604"/>
    <x v="1267"/>
    <n v="246"/>
    <s v="Other"/>
    <x v="34"/>
    <n v="20911"/>
    <n v="0.59"/>
    <n v="56270"/>
    <x v="1358"/>
    <n v="99198"/>
    <n v="133007"/>
    <n v="3736"/>
    <n v="22084"/>
    <x v="628"/>
    <n v="37381"/>
    <n v="43970"/>
    <n v="335"/>
    <x v="1"/>
  </r>
  <r>
    <x v="605"/>
    <x v="1268"/>
    <n v="920"/>
    <s v="Special Legislative District"/>
    <x v="22"/>
    <n v="34450"/>
    <n v="0.36"/>
    <n v="104484"/>
    <x v="1359"/>
    <n v="89412"/>
    <n v="161788"/>
    <n v="19545"/>
    <n v="15186"/>
    <x v="629"/>
    <n v="12284"/>
    <n v="57974"/>
    <n v="629"/>
    <x v="1"/>
  </r>
  <r>
    <x v="606"/>
    <x v="1269"/>
    <n v="181"/>
    <s v="Town"/>
    <x v="55"/>
    <n v="1846"/>
    <n v="0.46"/>
    <n v="6519"/>
    <x v="1360"/>
    <n v="7044"/>
    <n v="11853"/>
    <n v="3026"/>
    <n v="2316"/>
    <x v="373"/>
    <n v="13117"/>
    <n v="8365"/>
    <n v="0"/>
    <x v="1"/>
  </r>
  <r>
    <x v="607"/>
    <x v="1270"/>
    <n v="194"/>
    <s v="Town"/>
    <x v="11"/>
    <n v="2392"/>
    <n v="1.27"/>
    <n v="16352"/>
    <x v="1361"/>
    <n v="91034"/>
    <n v="41908"/>
    <n v="2669"/>
    <n v="10303"/>
    <x v="630"/>
    <n v="381463"/>
    <n v="26713"/>
    <n v="555"/>
    <x v="1"/>
  </r>
  <r>
    <x v="608"/>
    <x v="1271"/>
    <n v="3"/>
    <s v="Special Legislative District"/>
    <x v="26"/>
    <n v="27188"/>
    <n v="0.47"/>
    <n v="162387"/>
    <x v="1362"/>
    <n v="208528"/>
    <n v="236884"/>
    <n v="10533"/>
    <n v="23494"/>
    <x v="631"/>
    <n v="103847"/>
    <n v="69818"/>
    <n v="0"/>
    <x v="1"/>
  </r>
  <r>
    <x v="609"/>
    <x v="1272"/>
    <n v="379"/>
    <s v="Town"/>
    <x v="3"/>
    <n v="4048"/>
    <n v="0.44"/>
    <n v="16556"/>
    <x v="1363"/>
    <n v="16490"/>
    <n v="22462"/>
    <n v="6263"/>
    <n v="4042"/>
    <x v="280"/>
    <n v="7318"/>
    <n v="17196"/>
    <n v="461"/>
    <x v="1"/>
  </r>
  <r>
    <x v="610"/>
    <x v="1273"/>
    <n v="119"/>
    <s v="Town"/>
    <x v="23"/>
    <n v="4798"/>
    <n v="0.22"/>
    <n v="2747"/>
    <x v="1364"/>
    <n v="4303"/>
    <n v="4429"/>
    <n v="799"/>
    <n v="881"/>
    <x v="2"/>
    <n v="6060"/>
    <n v="10713"/>
    <n v="0"/>
    <x v="1"/>
  </r>
  <r>
    <x v="611"/>
    <x v="657"/>
    <n v="886"/>
    <s v="Other"/>
    <x v="30"/>
    <n v="3569"/>
    <n v="0.73"/>
    <n v="20604"/>
    <x v="1365"/>
    <n v="19355"/>
    <n v="32562"/>
    <n v="3174"/>
    <n v="5247"/>
    <x v="632"/>
    <n v="19372"/>
    <n v="22406"/>
    <n v="11"/>
    <x v="1"/>
  </r>
  <r>
    <x v="612"/>
    <x v="1274"/>
    <n v="1952"/>
    <s v="School District"/>
    <x v="15"/>
    <n v="7667"/>
    <n v="0.71"/>
    <n v="46051"/>
    <x v="1366"/>
    <n v="54123"/>
    <n v="71730"/>
    <n v="6937"/>
    <n v="9284"/>
    <x v="633"/>
    <n v="7318"/>
    <n v="46859"/>
    <n v="0"/>
    <x v="1"/>
  </r>
  <r>
    <x v="613"/>
    <x v="729"/>
    <n v="315"/>
    <s v="Other"/>
    <x v="4"/>
    <n v="3222"/>
    <n v="0.38"/>
    <n v="9177"/>
    <x v="1367"/>
    <n v="21869"/>
    <n v="19748"/>
    <n v="736"/>
    <n v="3479"/>
    <x v="377"/>
    <n v="11857"/>
    <n v="14355"/>
    <n v="291"/>
    <x v="1"/>
  </r>
  <r>
    <x v="614"/>
    <x v="308"/>
    <n v="214"/>
    <s v="Village"/>
    <x v="15"/>
    <n v="351"/>
    <n v="1.8"/>
    <n v="1334"/>
    <x v="1368"/>
    <n v="2680"/>
    <n v="1540"/>
    <n v="1"/>
    <n v="447"/>
    <x v="0"/>
    <n v="7318"/>
    <n v="4720"/>
    <n v="3472"/>
    <x v="1"/>
  </r>
  <r>
    <x v="615"/>
    <x v="1182"/>
    <n v="17"/>
    <s v="Village"/>
    <x v="31"/>
    <n v="3039"/>
    <n v="0.6"/>
    <n v="14609"/>
    <x v="1369"/>
    <n v="18389"/>
    <n v="29522"/>
    <n v="9384"/>
    <n v="6168"/>
    <x v="6"/>
    <n v="33176"/>
    <n v="33192"/>
    <n v="352"/>
    <x v="1"/>
  </r>
  <r>
    <x v="616"/>
    <x v="1275"/>
    <n v="12347"/>
    <s v="Other"/>
    <x v="4"/>
    <n v="1125"/>
    <n v="11.58"/>
    <n v="19774"/>
    <x v="1370"/>
    <n v="67218"/>
    <n v="33023"/>
    <n v="3228"/>
    <n v="1530"/>
    <x v="381"/>
    <n v="11857"/>
    <n v="29195"/>
    <n v="0"/>
    <x v="1"/>
  </r>
  <r>
    <x v="617"/>
    <x v="1276"/>
    <n v="12"/>
    <s v="Town"/>
    <x v="3"/>
    <n v="1280"/>
    <n v="0.08"/>
    <n v="6483"/>
    <x v="1371"/>
    <n v="4222"/>
    <n v="7046"/>
    <n v="1140"/>
    <n v="579"/>
    <x v="39"/>
    <n v="7318"/>
    <n v="6483"/>
    <n v="0"/>
    <x v="1"/>
  </r>
  <r>
    <x v="618"/>
    <x v="1277"/>
    <n v="431"/>
    <s v="School District"/>
    <x v="44"/>
    <n v="7686"/>
    <n v="0.4"/>
    <n v="21140"/>
    <x v="1372"/>
    <n v="40287"/>
    <n v="36329"/>
    <n v="7727"/>
    <n v="4241"/>
    <x v="26"/>
    <n v="496"/>
    <n v="33750"/>
    <n v="0"/>
    <x v="1"/>
  </r>
  <r>
    <x v="619"/>
    <x v="1278"/>
    <n v="3077"/>
    <s v="Village"/>
    <x v="27"/>
    <n v="6584"/>
    <n v="1.01"/>
    <n v="36994"/>
    <x v="1373"/>
    <n v="105772"/>
    <n v="73886"/>
    <n v="17120"/>
    <n v="23525"/>
    <x v="126"/>
    <n v="47018"/>
    <n v="25703"/>
    <n v="0"/>
    <x v="1"/>
  </r>
  <r>
    <x v="620"/>
    <x v="1279"/>
    <n v="19"/>
    <s v="Town"/>
    <x v="19"/>
    <n v="20434"/>
    <n v="0.53"/>
    <n v="71291"/>
    <x v="1374"/>
    <n v="181155"/>
    <n v="116019"/>
    <n v="18684"/>
    <n v="21900"/>
    <x v="634"/>
    <n v="24906"/>
    <n v="58174"/>
    <n v="0"/>
    <x v="1"/>
  </r>
  <r>
    <x v="621"/>
    <x v="1280"/>
    <n v="0"/>
    <s v="School District"/>
    <x v="11"/>
    <n v="29858"/>
    <n v="0.49"/>
    <n v="61990"/>
    <x v="1375"/>
    <n v="325198"/>
    <n v="153255"/>
    <n v="17620"/>
    <n v="13991"/>
    <x v="635"/>
    <n v="347372"/>
    <n v="77728"/>
    <n v="0"/>
    <x v="1"/>
  </r>
  <r>
    <x v="622"/>
    <x v="1281"/>
    <n v="0"/>
    <s v="School District"/>
    <x v="11"/>
    <n v="38650"/>
    <n v="0.5"/>
    <n v="132006"/>
    <x v="1376"/>
    <n v="370141"/>
    <n v="291181"/>
    <n v="30447"/>
    <n v="14987"/>
    <x v="636"/>
    <n v="351007"/>
    <n v="209966"/>
    <n v="0"/>
    <x v="1"/>
  </r>
  <r>
    <x v="623"/>
    <x v="856"/>
    <n v="59"/>
    <s v="Village"/>
    <x v="3"/>
    <n v="633"/>
    <n v="0.46"/>
    <n v="1857"/>
    <x v="1377"/>
    <n v="4251"/>
    <n v="5114"/>
    <n v="1434"/>
    <n v="1062"/>
    <x v="312"/>
    <n v="7318"/>
    <n v="5237"/>
    <n v="28"/>
    <x v="1"/>
  </r>
  <r>
    <x v="624"/>
    <x v="1282"/>
    <n v="1"/>
    <s v="Town"/>
    <x v="19"/>
    <n v="12411"/>
    <n v="0.43"/>
    <n v="48998"/>
    <x v="1378"/>
    <n v="63971"/>
    <n v="84687"/>
    <n v="12845"/>
    <n v="14659"/>
    <x v="637"/>
    <n v="24542"/>
    <n v="37665"/>
    <n v="65"/>
    <x v="1"/>
  </r>
  <r>
    <x v="625"/>
    <x v="1283"/>
    <n v="8018"/>
    <s v="Other"/>
    <x v="2"/>
    <n v="34748"/>
    <n v="1.07"/>
    <n v="118935"/>
    <x v="1379"/>
    <n v="194114"/>
    <n v="235605"/>
    <n v="19407"/>
    <n v="21995"/>
    <x v="278"/>
    <n v="18184"/>
    <n v="95019"/>
    <n v="0"/>
    <x v="1"/>
  </r>
  <r>
    <x v="626"/>
    <x v="1284"/>
    <n v="30"/>
    <s v="School District"/>
    <x v="11"/>
    <n v="6332"/>
    <n v="0.73"/>
    <n v="22886"/>
    <x v="1380"/>
    <n v="76500"/>
    <n v="52634"/>
    <n v="2403"/>
    <n v="6274"/>
    <x v="54"/>
    <n v="347372"/>
    <n v="26037"/>
    <n v="0"/>
    <x v="1"/>
  </r>
  <r>
    <x v="627"/>
    <x v="1285"/>
    <n v="3376"/>
    <s v="Village"/>
    <x v="54"/>
    <n v="1889"/>
    <n v="2.4500000000000002"/>
    <n v="65786"/>
    <x v="1381"/>
    <n v="42061"/>
    <n v="100254"/>
    <n v="7461"/>
    <n v="12441"/>
    <x v="333"/>
    <n v="12199"/>
    <n v="34523"/>
    <n v="888"/>
    <x v="1"/>
  </r>
  <r>
    <x v="628"/>
    <x v="1286"/>
    <n v="166"/>
    <s v="Town"/>
    <x v="17"/>
    <n v="3153"/>
    <n v="0.25"/>
    <n v="7856"/>
    <x v="1382"/>
    <n v="8030"/>
    <n v="14687"/>
    <n v="3401"/>
    <n v="2920"/>
    <x v="2"/>
    <n v="12260"/>
    <n v="19215"/>
    <n v="35"/>
    <x v="1"/>
  </r>
  <r>
    <x v="629"/>
    <x v="1287"/>
    <n v="6"/>
    <s v="Town"/>
    <x v="43"/>
    <n v="1358"/>
    <n v="0.15"/>
    <n v="1978"/>
    <x v="1383"/>
    <n v="4941"/>
    <n v="2710"/>
    <n v="801"/>
    <n v="875"/>
    <x v="21"/>
    <n v="7318"/>
    <n v="9872"/>
    <n v="0"/>
    <x v="1"/>
  </r>
  <r>
    <x v="630"/>
    <x v="1288"/>
    <n v="58"/>
    <s v="Town"/>
    <x v="22"/>
    <n v="2367"/>
    <n v="0.37"/>
    <n v="16607"/>
    <x v="1384"/>
    <n v="9058"/>
    <n v="25083"/>
    <n v="4180"/>
    <n v="4271"/>
    <x v="0"/>
    <n v="12149"/>
    <n v="9811"/>
    <n v="21"/>
    <x v="1"/>
  </r>
  <r>
    <x v="631"/>
    <x v="1289"/>
    <n v="4"/>
    <s v="Special Legislative District"/>
    <x v="12"/>
    <n v="3406"/>
    <n v="0.39"/>
    <n v="16082"/>
    <x v="1385"/>
    <n v="17304"/>
    <n v="27634"/>
    <n v="10736"/>
    <n v="3560"/>
    <x v="5"/>
    <n v="14429"/>
    <n v="13760"/>
    <n v="0"/>
    <x v="1"/>
  </r>
  <r>
    <x v="632"/>
    <x v="1290"/>
    <n v="722"/>
    <s v="Village"/>
    <x v="15"/>
    <n v="1119"/>
    <n v="1.44"/>
    <n v="8444"/>
    <x v="1386"/>
    <n v="15263"/>
    <n v="16510"/>
    <n v="3475"/>
    <n v="4222"/>
    <x v="638"/>
    <n v="7318"/>
    <n v="18154"/>
    <n v="517"/>
    <x v="1"/>
  </r>
  <r>
    <x v="633"/>
    <x v="380"/>
    <n v="2"/>
    <s v="Town"/>
    <x v="12"/>
    <n v="3823"/>
    <n v="0.39"/>
    <n v="16513"/>
    <x v="1387"/>
    <n v="20467"/>
    <n v="27088"/>
    <n v="6729"/>
    <n v="5347"/>
    <x v="322"/>
    <n v="14424"/>
    <n v="16002"/>
    <n v="0"/>
    <x v="1"/>
  </r>
  <r>
    <x v="634"/>
    <x v="1291"/>
    <n v="3"/>
    <s v="Town"/>
    <x v="12"/>
    <n v="7548"/>
    <n v="0.63"/>
    <n v="55311"/>
    <x v="1388"/>
    <n v="98868"/>
    <n v="88264"/>
    <n v="16943"/>
    <n v="14779"/>
    <x v="238"/>
    <n v="14421"/>
    <n v="33232"/>
    <n v="3655"/>
    <x v="1"/>
  </r>
  <r>
    <x v="635"/>
    <x v="1292"/>
    <n v="3441"/>
    <s v="Special Legislative District"/>
    <x v="59"/>
    <n v="88830"/>
    <n v="0.56999999999999995"/>
    <n v="207726"/>
    <x v="1389"/>
    <n v="247656"/>
    <n v="428678"/>
    <n v="38301"/>
    <n v="36255"/>
    <x v="157"/>
    <n v="23213"/>
    <n v="191409"/>
    <n v="1835"/>
    <x v="1"/>
  </r>
  <r>
    <x v="636"/>
    <x v="1293"/>
    <n v="18"/>
    <s v="Town"/>
    <x v="21"/>
    <n v="2903"/>
    <n v="0.32"/>
    <n v="6782"/>
    <x v="1390"/>
    <n v="11024"/>
    <n v="18621"/>
    <n v="4968"/>
    <n v="3923"/>
    <x v="40"/>
    <n v="46169"/>
    <n v="13527"/>
    <n v="85"/>
    <x v="1"/>
  </r>
  <r>
    <x v="637"/>
    <x v="678"/>
    <n v="260"/>
    <s v="School District"/>
    <x v="18"/>
    <n v="13793"/>
    <n v="0.16"/>
    <n v="25508"/>
    <x v="1391"/>
    <n v="71606"/>
    <n v="44377"/>
    <n v="7426"/>
    <n v="5507"/>
    <x v="357"/>
    <n v="249"/>
    <n v="26737"/>
    <n v="57"/>
    <x v="1"/>
  </r>
  <r>
    <x v="638"/>
    <x v="1294"/>
    <n v="653"/>
    <s v="Other"/>
    <x v="22"/>
    <n v="4743"/>
    <n v="0.24"/>
    <n v="13444"/>
    <x v="1392"/>
    <n v="10196"/>
    <n v="20278"/>
    <n v="5260"/>
    <n v="4298"/>
    <x v="385"/>
    <n v="12051"/>
    <n v="12062"/>
    <n v="0"/>
    <x v="1"/>
  </r>
  <r>
    <x v="639"/>
    <x v="1295"/>
    <n v="270"/>
    <s v="School District"/>
    <x v="28"/>
    <n v="7444"/>
    <n v="0.23"/>
    <n v="17636"/>
    <x v="1393"/>
    <n v="26824"/>
    <n v="29987"/>
    <n v="5443"/>
    <n v="4777"/>
    <x v="31"/>
    <n v="9821"/>
    <n v="15790"/>
    <n v="4"/>
    <x v="1"/>
  </r>
  <r>
    <x v="640"/>
    <x v="1296"/>
    <n v="1118"/>
    <s v="Special Legislative District"/>
    <x v="48"/>
    <n v="5607"/>
    <n v="0.77"/>
    <n v="37949"/>
    <x v="1394"/>
    <n v="58970"/>
    <n v="74995"/>
    <n v="9051"/>
    <n v="15708"/>
    <x v="406"/>
    <n v="14475"/>
    <n v="22046"/>
    <n v="286"/>
    <x v="1"/>
  </r>
  <r>
    <x v="641"/>
    <x v="179"/>
    <n v="40"/>
    <s v="Town"/>
    <x v="32"/>
    <n v="767"/>
    <n v="0.45"/>
    <n v="883"/>
    <x v="1395"/>
    <n v="1691"/>
    <n v="2462"/>
    <n v="2277"/>
    <n v="374"/>
    <x v="57"/>
    <n v="10473"/>
    <n v="8035"/>
    <n v="1"/>
    <x v="1"/>
  </r>
  <r>
    <x v="642"/>
    <x v="1297"/>
    <n v="60"/>
    <s v="School District"/>
    <x v="31"/>
    <n v="28617"/>
    <n v="0.56999999999999995"/>
    <n v="227312"/>
    <x v="1396"/>
    <n v="301977"/>
    <n v="338579"/>
    <n v="38972"/>
    <n v="37289"/>
    <x v="639"/>
    <n v="34106"/>
    <n v="134978"/>
    <n v="0"/>
    <x v="1"/>
  </r>
  <r>
    <x v="643"/>
    <x v="1298"/>
    <n v="1045"/>
    <s v="Town"/>
    <x v="39"/>
    <n v="15339"/>
    <n v="0.63"/>
    <n v="38521"/>
    <x v="1397"/>
    <n v="109823"/>
    <n v="68867"/>
    <n v="11335"/>
    <n v="9312"/>
    <x v="150"/>
    <n v="19033"/>
    <n v="48225"/>
    <n v="1672"/>
    <x v="1"/>
  </r>
  <r>
    <x v="644"/>
    <x v="1299"/>
    <n v="18"/>
    <s v="Town"/>
    <x v="49"/>
    <n v="2530"/>
    <n v="0.66"/>
    <n v="9224"/>
    <x v="1398"/>
    <n v="7452"/>
    <n v="14886"/>
    <n v="2739"/>
    <n v="4153"/>
    <x v="390"/>
    <n v="33141"/>
    <n v="20574"/>
    <n v="10"/>
    <x v="1"/>
  </r>
  <r>
    <x v="645"/>
    <x v="1300"/>
    <n v="1785"/>
    <s v="Other"/>
    <x v="45"/>
    <n v="15887"/>
    <n v="0.63"/>
    <n v="42001"/>
    <x v="1399"/>
    <n v="110762"/>
    <n v="75463"/>
    <n v="6391"/>
    <n v="13472"/>
    <x v="54"/>
    <n v="9580"/>
    <n v="40891"/>
    <n v="239"/>
    <x v="1"/>
  </r>
  <r>
    <x v="646"/>
    <x v="1301"/>
    <n v="6237"/>
    <s v="School District"/>
    <x v="26"/>
    <n v="34200"/>
    <n v="0.98"/>
    <n v="215872"/>
    <x v="1400"/>
    <n v="323126"/>
    <n v="359914"/>
    <n v="2449"/>
    <n v="616"/>
    <x v="640"/>
    <n v="99241"/>
    <n v="163649"/>
    <n v="0"/>
    <x v="1"/>
  </r>
  <r>
    <x v="647"/>
    <x v="1302"/>
    <n v="9"/>
    <s v="Other"/>
    <x v="31"/>
    <n v="6613"/>
    <n v="0.55000000000000004"/>
    <n v="31606"/>
    <x v="1401"/>
    <n v="54725"/>
    <n v="50306"/>
    <n v="7686"/>
    <n v="10924"/>
    <x v="641"/>
    <n v="33352"/>
    <n v="26809"/>
    <n v="0"/>
    <x v="1"/>
  </r>
  <r>
    <x v="648"/>
    <x v="1303"/>
    <n v="765"/>
    <s v="Village"/>
    <x v="17"/>
    <n v="997"/>
    <n v="1.17"/>
    <n v="9235"/>
    <x v="1402"/>
    <n v="5250"/>
    <n v="14168"/>
    <n v="2350"/>
    <n v="2397"/>
    <x v="392"/>
    <n v="12145"/>
    <n v="11973"/>
    <n v="150"/>
    <x v="1"/>
  </r>
  <r>
    <x v="649"/>
    <x v="1304"/>
    <n v="528"/>
    <s v="School District"/>
    <x v="55"/>
    <n v="14295"/>
    <n v="0.33"/>
    <n v="22546"/>
    <x v="1403"/>
    <n v="40120"/>
    <n v="44670"/>
    <n v="4364"/>
    <n v="6352"/>
    <x v="31"/>
    <n v="13117"/>
    <n v="16008"/>
    <n v="0"/>
    <x v="1"/>
  </r>
  <r>
    <x v="650"/>
    <x v="679"/>
    <n v="150"/>
    <s v="Other"/>
    <x v="11"/>
    <n v="1827"/>
    <n v="1.61"/>
    <n v="16245"/>
    <x v="1404"/>
    <n v="57687"/>
    <n v="36450"/>
    <n v="3479"/>
    <n v="3182"/>
    <x v="642"/>
    <n v="381463"/>
    <n v="41575"/>
    <n v="112"/>
    <x v="1"/>
  </r>
  <r>
    <x v="651"/>
    <x v="1305"/>
    <n v="2821"/>
    <s v="City"/>
    <x v="30"/>
    <n v="33725"/>
    <n v="0.72"/>
    <n v="155667"/>
    <x v="1405"/>
    <n v="135815"/>
    <n v="232290"/>
    <n v="32454"/>
    <n v="12493"/>
    <x v="643"/>
    <n v="20317"/>
    <n v="100226"/>
    <n v="142"/>
    <x v="1"/>
  </r>
  <r>
    <x v="652"/>
    <x v="1306"/>
    <n v="1099"/>
    <s v="Town"/>
    <x v="27"/>
    <n v="7209"/>
    <n v="0.71"/>
    <n v="39816"/>
    <x v="1406"/>
    <n v="59802"/>
    <n v="69320"/>
    <n v="13845"/>
    <n v="18447"/>
    <x v="345"/>
    <n v="47832"/>
    <n v="17407"/>
    <n v="0"/>
    <x v="1"/>
  </r>
  <r>
    <x v="653"/>
    <x v="1307"/>
    <n v="0"/>
    <s v="Special Legislative District"/>
    <x v="11"/>
    <n v="113804"/>
    <n v="0.47"/>
    <n v="359157"/>
    <x v="1407"/>
    <n v="472488"/>
    <n v="688773"/>
    <n v="64917"/>
    <n v="73887"/>
    <x v="644"/>
    <n v="381463"/>
    <n v="282791"/>
    <n v="0"/>
    <x v="1"/>
  </r>
  <r>
    <x v="654"/>
    <x v="1308"/>
    <n v="2192"/>
    <s v="School District"/>
    <x v="5"/>
    <n v="19958"/>
    <n v="0.41"/>
    <n v="28658"/>
    <x v="1408"/>
    <n v="18941"/>
    <n v="33756"/>
    <n v="1697"/>
    <n v="2088"/>
    <x v="645"/>
    <n v="6060"/>
    <n v="38794"/>
    <n v="450"/>
    <x v="1"/>
  </r>
  <r>
    <x v="655"/>
    <x v="749"/>
    <n v="39"/>
    <s v="Town"/>
    <x v="1"/>
    <n v="2905"/>
    <n v="0.14000000000000001"/>
    <n v="2426"/>
    <x v="1409"/>
    <n v="2381"/>
    <n v="3054"/>
    <n v="595"/>
    <n v="937"/>
    <x v="2"/>
    <n v="8187"/>
    <n v="6915"/>
    <n v="853"/>
    <x v="1"/>
  </r>
  <r>
    <x v="656"/>
    <x v="1309"/>
    <n v="5"/>
    <s v="Village"/>
    <x v="1"/>
    <n v="164"/>
    <n v="1.99"/>
    <n v="1944"/>
    <x v="1410"/>
    <n v="3230"/>
    <n v="2306"/>
    <n v="151"/>
    <n v="72"/>
    <x v="217"/>
    <n v="8187"/>
    <n v="3309"/>
    <n v="25"/>
    <x v="1"/>
  </r>
  <r>
    <x v="657"/>
    <x v="1310"/>
    <n v="28"/>
    <s v="Special Legislative District"/>
    <x v="7"/>
    <n v="54179"/>
    <n v="0.37"/>
    <n v="130540"/>
    <x v="1411"/>
    <n v="462649"/>
    <n v="224573"/>
    <n v="37771"/>
    <n v="32768"/>
    <x v="531"/>
    <n v="35575"/>
    <n v="156297"/>
    <n v="0"/>
    <x v="1"/>
  </r>
  <r>
    <x v="658"/>
    <x v="1311"/>
    <n v="1464"/>
    <s v="Town"/>
    <x v="23"/>
    <n v="5042"/>
    <n v="0.81"/>
    <n v="15765"/>
    <x v="1412"/>
    <n v="34328"/>
    <n v="22300"/>
    <n v="2469"/>
    <n v="2450"/>
    <x v="396"/>
    <n v="6060"/>
    <n v="19651"/>
    <n v="1735"/>
    <x v="1"/>
  </r>
  <r>
    <x v="659"/>
    <x v="1312"/>
    <n v="3"/>
    <s v="Village"/>
    <x v="12"/>
    <n v="1118"/>
    <n v="1.24"/>
    <n v="11334"/>
    <x v="1413"/>
    <n v="19085"/>
    <n v="17410"/>
    <n v="7197"/>
    <n v="4634"/>
    <x v="333"/>
    <n v="14565"/>
    <n v="11468"/>
    <n v="32"/>
    <x v="1"/>
  </r>
  <r>
    <x v="660"/>
    <x v="1313"/>
    <n v="0"/>
    <s v="School District"/>
    <x v="31"/>
    <n v="1376"/>
    <n v="0.54"/>
    <n v="4912"/>
    <x v="1414"/>
    <n v="9545"/>
    <n v="9895"/>
    <n v="9174"/>
    <n v="1798"/>
    <x v="267"/>
    <n v="33141"/>
    <n v="31572"/>
    <n v="0"/>
    <x v="1"/>
  </r>
  <r>
    <x v="661"/>
    <x v="1314"/>
    <n v="5858"/>
    <s v="County"/>
    <x v="54"/>
    <n v="101564"/>
    <n v="0.38"/>
    <n v="471948"/>
    <x v="1415"/>
    <n v="418625"/>
    <n v="777980"/>
    <n v="40763"/>
    <n v="34985"/>
    <x v="646"/>
    <n v="14254"/>
    <n v="193725"/>
    <n v="0"/>
    <x v="1"/>
  </r>
  <r>
    <x v="662"/>
    <x v="1315"/>
    <n v="142"/>
    <s v="Town"/>
    <x v="32"/>
    <n v="3355"/>
    <n v="0.53"/>
    <n v="10801"/>
    <x v="1416"/>
    <n v="11600"/>
    <n v="20376"/>
    <n v="4730"/>
    <n v="3345"/>
    <x v="73"/>
    <n v="10473"/>
    <n v="20733"/>
    <n v="57"/>
    <x v="1"/>
  </r>
  <r>
    <x v="663"/>
    <x v="1316"/>
    <n v="8"/>
    <s v="Town"/>
    <x v="13"/>
    <n v="6601"/>
    <n v="0.41"/>
    <n v="15437"/>
    <x v="1417"/>
    <n v="27057"/>
    <n v="44396"/>
    <n v="0"/>
    <n v="0"/>
    <x v="647"/>
    <n v="0"/>
    <n v="22864"/>
    <n v="1660"/>
    <x v="1"/>
  </r>
  <r>
    <x v="664"/>
    <x v="1093"/>
    <n v="7"/>
    <s v="Special Legislative District"/>
    <x v="7"/>
    <n v="17023"/>
    <n v="0.33"/>
    <n v="30767"/>
    <x v="1418"/>
    <n v="34420"/>
    <n v="51466"/>
    <n v="7463"/>
    <n v="15660"/>
    <x v="464"/>
    <n v="33141"/>
    <n v="20398"/>
    <n v="150"/>
    <x v="1"/>
  </r>
  <r>
    <x v="665"/>
    <x v="1317"/>
    <n v="4"/>
    <s v="Special Legislative District"/>
    <x v="48"/>
    <n v="9041"/>
    <n v="0.46"/>
    <n v="33000"/>
    <x v="1419"/>
    <n v="64360"/>
    <n v="63217"/>
    <n v="9802"/>
    <n v="16479"/>
    <x v="648"/>
    <n v="14418"/>
    <n v="21633"/>
    <n v="0"/>
    <x v="1"/>
  </r>
  <r>
    <x v="666"/>
    <x v="1318"/>
    <n v="73"/>
    <s v="Town"/>
    <x v="18"/>
    <n v="2182"/>
    <n v="0.28000000000000003"/>
    <n v="6122"/>
    <x v="1420"/>
    <n v="5361"/>
    <n v="10408"/>
    <n v="3242"/>
    <n v="2032"/>
    <x v="127"/>
    <n v="55"/>
    <n v="16982"/>
    <n v="200"/>
    <x v="1"/>
  </r>
  <r>
    <x v="667"/>
    <x v="1319"/>
    <n v="57"/>
    <s v="Town"/>
    <x v="46"/>
    <n v="1352"/>
    <n v="1.05"/>
    <n v="9992"/>
    <x v="1421"/>
    <n v="19945"/>
    <n v="18420"/>
    <n v="3910"/>
    <n v="1574"/>
    <x v="400"/>
    <n v="10473"/>
    <n v="25788"/>
    <n v="172"/>
    <x v="1"/>
  </r>
  <r>
    <x v="668"/>
    <x v="1320"/>
    <n v="330"/>
    <s v="Town"/>
    <x v="46"/>
    <n v="333"/>
    <n v="2.73"/>
    <n v="3014"/>
    <x v="1422"/>
    <n v="9529"/>
    <n v="4576"/>
    <n v="2163"/>
    <n v="481"/>
    <x v="401"/>
    <n v="10473"/>
    <n v="7405"/>
    <n v="36"/>
    <x v="1"/>
  </r>
  <r>
    <x v="669"/>
    <x v="1321"/>
    <n v="230"/>
    <s v="Town"/>
    <x v="32"/>
    <n v="2395"/>
    <n v="0.65"/>
    <n v="11297"/>
    <x v="1423"/>
    <n v="12867"/>
    <n v="20300"/>
    <n v="5068"/>
    <n v="2933"/>
    <x v="73"/>
    <n v="10473"/>
    <n v="21342"/>
    <n v="658"/>
    <x v="1"/>
  </r>
  <r>
    <x v="670"/>
    <x v="1322"/>
    <n v="947"/>
    <s v="Town"/>
    <x v="46"/>
    <n v="781"/>
    <n v="2.0699999999999998"/>
    <n v="7672"/>
    <x v="1424"/>
    <n v="11158"/>
    <n v="13377"/>
    <n v="3032"/>
    <n v="1982"/>
    <x v="56"/>
    <n v="10473"/>
    <n v="10716"/>
    <n v="0"/>
    <x v="1"/>
  </r>
  <r>
    <x v="671"/>
    <x v="1323"/>
    <n v="0"/>
    <s v="Special Legislative District"/>
    <x v="49"/>
    <n v="9915"/>
    <n v="0.32"/>
    <n v="19241"/>
    <x v="1425"/>
    <n v="23905"/>
    <n v="30688"/>
    <n v="6700"/>
    <n v="9440"/>
    <x v="14"/>
    <n v="33267"/>
    <n v="15303"/>
    <n v="0"/>
    <x v="1"/>
  </r>
  <r>
    <x v="672"/>
    <x v="1324"/>
    <n v="3"/>
    <s v="Town"/>
    <x v="13"/>
    <n v="3523"/>
    <n v="0.42"/>
    <n v="8037"/>
    <x v="1426"/>
    <n v="15290"/>
    <n v="19357"/>
    <n v="0"/>
    <n v="0"/>
    <x v="303"/>
    <n v="0"/>
    <n v="10988"/>
    <n v="369"/>
    <x v="1"/>
  </r>
  <r>
    <x v="673"/>
    <x v="1325"/>
    <n v="4"/>
    <s v="Town"/>
    <x v="19"/>
    <n v="12396"/>
    <n v="0.46"/>
    <n v="52256"/>
    <x v="1427"/>
    <n v="81809"/>
    <n v="81126"/>
    <n v="13281"/>
    <n v="16055"/>
    <x v="649"/>
    <n v="24455"/>
    <n v="34609"/>
    <n v="96"/>
    <x v="1"/>
  </r>
  <r>
    <x v="674"/>
    <x v="1326"/>
    <n v="22"/>
    <s v="Town"/>
    <x v="13"/>
    <n v="73567"/>
    <n v="0.34"/>
    <n v="158286"/>
    <x v="1428"/>
    <n v="181547"/>
    <n v="292390"/>
    <n v="0"/>
    <n v="0"/>
    <x v="650"/>
    <n v="0"/>
    <n v="71998"/>
    <n v="5048"/>
    <x v="1"/>
  </r>
  <r>
    <x v="675"/>
    <x v="1327"/>
    <n v="4"/>
    <s v="Special Legislative District"/>
    <x v="48"/>
    <n v="12327"/>
    <n v="0.27"/>
    <n v="37049"/>
    <x v="1429"/>
    <n v="124614"/>
    <n v="73087"/>
    <n v="14109"/>
    <n v="21436"/>
    <x v="11"/>
    <n v="14455"/>
    <n v="32962"/>
    <n v="0"/>
    <x v="1"/>
  </r>
  <r>
    <x v="676"/>
    <x v="1328"/>
    <n v="11"/>
    <s v="Town"/>
    <x v="6"/>
    <n v="3361"/>
    <n v="0.23"/>
    <n v="5797"/>
    <x v="1430"/>
    <n v="8176"/>
    <n v="18291"/>
    <n v="5445"/>
    <n v="4184"/>
    <x v="651"/>
    <n v="46169"/>
    <n v="7420"/>
    <n v="0"/>
    <x v="1"/>
  </r>
  <r>
    <x v="677"/>
    <x v="1329"/>
    <n v="642"/>
    <s v="Special Legislative District"/>
    <x v="21"/>
    <n v="50129"/>
    <n v="0.5"/>
    <n v="95083"/>
    <x v="1431"/>
    <n v="74867"/>
    <n v="171975"/>
    <n v="30298"/>
    <n v="34831"/>
    <x v="310"/>
    <n v="46169"/>
    <n v="75698"/>
    <n v="0"/>
    <x v="1"/>
  </r>
  <r>
    <x v="678"/>
    <x v="1330"/>
    <n v="1"/>
    <s v="Village"/>
    <x v="19"/>
    <n v="6486"/>
    <n v="0.42"/>
    <n v="29454"/>
    <x v="1432"/>
    <n v="67180"/>
    <n v="47724"/>
    <n v="10726"/>
    <n v="3926"/>
    <x v="652"/>
    <n v="24037"/>
    <n v="44188"/>
    <n v="60"/>
    <x v="1"/>
  </r>
  <r>
    <x v="679"/>
    <x v="1331"/>
    <n v="717"/>
    <s v="School District"/>
    <x v="27"/>
    <n v="5968"/>
    <n v="0.57999999999999996"/>
    <n v="25084"/>
    <x v="1433"/>
    <n v="54652"/>
    <n v="44350"/>
    <n v="4019"/>
    <n v="15262"/>
    <x v="384"/>
    <n v="47018"/>
    <n v="16661"/>
    <n v="10"/>
    <x v="1"/>
  </r>
  <r>
    <x v="680"/>
    <x v="1332"/>
    <n v="345"/>
    <s v="School District"/>
    <x v="5"/>
    <n v="6283"/>
    <n v="0.54"/>
    <n v="18783"/>
    <x v="1434"/>
    <n v="31348"/>
    <n v="22429"/>
    <n v="3323"/>
    <n v="1379"/>
    <x v="420"/>
    <n v="6060"/>
    <n v="44754"/>
    <n v="35"/>
    <x v="1"/>
  </r>
  <r>
    <x v="681"/>
    <x v="1333"/>
    <n v="16"/>
    <s v="Town"/>
    <x v="7"/>
    <n v="3624"/>
    <n v="0.67"/>
    <n v="20446"/>
    <x v="1435"/>
    <n v="26496"/>
    <n v="41713"/>
    <n v="7739"/>
    <n v="7923"/>
    <x v="14"/>
    <n v="34061"/>
    <n v="17560"/>
    <n v="0"/>
    <x v="1"/>
  </r>
  <r>
    <x v="682"/>
    <x v="1334"/>
    <n v="1911"/>
    <s v="Town"/>
    <x v="54"/>
    <n v="4900"/>
    <n v="0.57999999999999996"/>
    <n v="54017"/>
    <x v="1436"/>
    <n v="47251"/>
    <n v="74582"/>
    <n v="6887"/>
    <n v="13895"/>
    <x v="107"/>
    <n v="12176"/>
    <n v="22531"/>
    <n v="100"/>
    <x v="1"/>
  </r>
  <r>
    <x v="683"/>
    <x v="1335"/>
    <n v="147"/>
    <s v="Village"/>
    <x v="43"/>
    <n v="1128"/>
    <n v="1.08"/>
    <n v="2811"/>
    <x v="1437"/>
    <n v="2509"/>
    <n v="4641"/>
    <n v="1516"/>
    <n v="1572"/>
    <x v="0"/>
    <n v="7318"/>
    <n v="9227"/>
    <n v="0"/>
    <x v="1"/>
  </r>
  <r>
    <x v="684"/>
    <x v="1336"/>
    <n v="128"/>
    <s v="Special Legislative District"/>
    <x v="26"/>
    <n v="31630"/>
    <n v="0.63"/>
    <n v="54088"/>
    <x v="1438"/>
    <n v="194693"/>
    <n v="83253"/>
    <n v="9936"/>
    <n v="6820"/>
    <x v="33"/>
    <n v="103263"/>
    <n v="92391"/>
    <n v="17"/>
    <x v="1"/>
  </r>
  <r>
    <x v="685"/>
    <x v="1337"/>
    <n v="1874"/>
    <s v="City"/>
    <x v="30"/>
    <n v="62235"/>
    <n v="0.55000000000000004"/>
    <n v="44155"/>
    <x v="1439"/>
    <n v="164865"/>
    <n v="96583"/>
    <n v="14461"/>
    <n v="13394"/>
    <x v="408"/>
    <n v="19548"/>
    <n v="64856"/>
    <n v="92"/>
    <x v="1"/>
  </r>
  <r>
    <x v="686"/>
    <x v="1338"/>
    <n v="5"/>
    <s v="Other"/>
    <x v="42"/>
    <n v="4344"/>
    <n v="0.44"/>
    <n v="16018"/>
    <x v="1440"/>
    <n v="9617"/>
    <n v="26304"/>
    <n v="2541"/>
    <n v="5850"/>
    <x v="653"/>
    <n v="14429"/>
    <n v="8422"/>
    <n v="88"/>
    <x v="1"/>
  </r>
  <r>
    <x v="687"/>
    <x v="1339"/>
    <n v="14"/>
    <s v="Village"/>
    <x v="31"/>
    <n v="9107"/>
    <n v="0.67"/>
    <n v="86068"/>
    <x v="1441"/>
    <n v="128572"/>
    <n v="147782"/>
    <n v="33411"/>
    <n v="16646"/>
    <x v="654"/>
    <n v="35286"/>
    <n v="90835"/>
    <n v="8"/>
    <x v="1"/>
  </r>
  <r>
    <x v="688"/>
    <x v="1340"/>
    <n v="7"/>
    <s v="Other"/>
    <x v="21"/>
    <n v="5804"/>
    <n v="0.08"/>
    <n v="8380"/>
    <x v="1442"/>
    <n v="7792"/>
    <n v="14024"/>
    <n v="2578"/>
    <n v="5561"/>
    <x v="2"/>
    <n v="46169"/>
    <n v="6956"/>
    <n v="100"/>
    <x v="1"/>
  </r>
  <r>
    <x v="689"/>
    <x v="1341"/>
    <n v="123"/>
    <s v="Village"/>
    <x v="30"/>
    <n v="1172"/>
    <n v="0.51"/>
    <n v="2967"/>
    <x v="1443"/>
    <n v="5798"/>
    <n v="6039"/>
    <n v="2159"/>
    <n v="628"/>
    <x v="56"/>
    <n v="19140"/>
    <n v="7117"/>
    <n v="9"/>
    <x v="1"/>
  </r>
  <r>
    <x v="690"/>
    <x v="1342"/>
    <n v="6662"/>
    <s v="School District"/>
    <x v="36"/>
    <n v="31793"/>
    <n v="0.47"/>
    <n v="104526"/>
    <x v="1444"/>
    <n v="76078"/>
    <n v="134067"/>
    <n v="12223"/>
    <n v="13310"/>
    <x v="541"/>
    <n v="7318"/>
    <n v="106279"/>
    <n v="47"/>
    <x v="1"/>
  </r>
  <r>
    <x v="691"/>
    <x v="1343"/>
    <n v="1243"/>
    <s v="School District"/>
    <x v="10"/>
    <n v="22766"/>
    <n v="0.45"/>
    <n v="131023"/>
    <x v="1445"/>
    <n v="120777"/>
    <n v="194051"/>
    <n v="13148"/>
    <n v="21575"/>
    <x v="655"/>
    <n v="1283"/>
    <n v="35276"/>
    <n v="0"/>
    <x v="1"/>
  </r>
  <r>
    <x v="692"/>
    <x v="1344"/>
    <n v="1017"/>
    <s v="Other"/>
    <x v="43"/>
    <n v="7866"/>
    <n v="0.41"/>
    <n v="22341"/>
    <x v="1446"/>
    <n v="21468"/>
    <n v="32347"/>
    <n v="3066"/>
    <n v="7527"/>
    <x v="46"/>
    <n v="7318"/>
    <n v="17939"/>
    <n v="60"/>
    <x v="1"/>
  </r>
  <r>
    <x v="693"/>
    <x v="375"/>
    <n v="52"/>
    <s v="School District"/>
    <x v="43"/>
    <n v="2696"/>
    <n v="0.18"/>
    <n v="4097"/>
    <x v="1447"/>
    <n v="4216"/>
    <n v="7083"/>
    <n v="2163"/>
    <n v="2328"/>
    <x v="206"/>
    <n v="7318"/>
    <n v="7535"/>
    <n v="20"/>
    <x v="1"/>
  </r>
  <r>
    <x v="694"/>
    <x v="668"/>
    <n v="231"/>
    <s v="Village"/>
    <x v="22"/>
    <n v="745"/>
    <n v="0.66"/>
    <n v="4231"/>
    <x v="1448"/>
    <n v="12120"/>
    <n v="6676"/>
    <n v="3438"/>
    <n v="1061"/>
    <x v="388"/>
    <n v="12014"/>
    <n v="12477"/>
    <n v="0"/>
    <x v="1"/>
  </r>
  <r>
    <x v="695"/>
    <x v="1345"/>
    <n v="26"/>
    <s v="School District"/>
    <x v="6"/>
    <n v="7208"/>
    <n v="0.44"/>
    <n v="58811"/>
    <x v="1449"/>
    <n v="55735"/>
    <n v="101862"/>
    <n v="27546"/>
    <n v="16357"/>
    <x v="656"/>
    <n v="44079"/>
    <n v="37054"/>
    <n v="0"/>
    <x v="1"/>
  </r>
  <r>
    <x v="696"/>
    <x v="1346"/>
    <n v="72"/>
    <s v="Town"/>
    <x v="23"/>
    <n v="1312"/>
    <n v="0.21"/>
    <n v="2524"/>
    <x v="1450"/>
    <n v="1900"/>
    <n v="2848"/>
    <n v="425"/>
    <n v="271"/>
    <x v="414"/>
    <n v="6060"/>
    <n v="6076"/>
    <n v="50"/>
    <x v="1"/>
  </r>
  <r>
    <x v="697"/>
    <x v="1347"/>
    <n v="1074"/>
    <s v="School District"/>
    <x v="24"/>
    <n v="11525"/>
    <n v="0.32"/>
    <n v="46576"/>
    <x v="1451"/>
    <n v="46079"/>
    <n v="80584"/>
    <n v="8504"/>
    <n v="11909"/>
    <x v="657"/>
    <n v="936"/>
    <n v="22085"/>
    <n v="0"/>
    <x v="1"/>
  </r>
  <r>
    <x v="698"/>
    <x v="1348"/>
    <n v="171"/>
    <s v="Special Legislative District"/>
    <x v="48"/>
    <n v="6491"/>
    <n v="0.48"/>
    <n v="27859"/>
    <x v="1452"/>
    <n v="38714"/>
    <n v="42214"/>
    <n v="9453"/>
    <n v="10792"/>
    <x v="398"/>
    <n v="33150"/>
    <n v="15550"/>
    <n v="0"/>
    <x v="1"/>
  </r>
  <r>
    <x v="699"/>
    <x v="1349"/>
    <n v="921"/>
    <s v="Town"/>
    <x v="44"/>
    <n v="9449"/>
    <n v="0.35"/>
    <n v="34601"/>
    <x v="1453"/>
    <n v="39445"/>
    <n v="61923"/>
    <n v="11239"/>
    <n v="7248"/>
    <x v="107"/>
    <n v="672"/>
    <n v="24162"/>
    <n v="0"/>
    <x v="1"/>
  </r>
  <r>
    <x v="700"/>
    <x v="1350"/>
    <n v="5"/>
    <s v="School District"/>
    <x v="26"/>
    <n v="17808"/>
    <n v="0.51"/>
    <n v="84583"/>
    <x v="1454"/>
    <n v="107569"/>
    <n v="129264"/>
    <n v="17586"/>
    <n v="16402"/>
    <x v="230"/>
    <n v="96180"/>
    <n v="71697"/>
    <n v="0"/>
    <x v="1"/>
  </r>
  <r>
    <x v="701"/>
    <x v="1351"/>
    <n v="4102"/>
    <s v="Village"/>
    <x v="19"/>
    <n v="11277"/>
    <n v="0.91"/>
    <n v="122288"/>
    <x v="1455"/>
    <n v="157702"/>
    <n v="179775"/>
    <n v="26217"/>
    <n v="23837"/>
    <x v="658"/>
    <n v="24616"/>
    <n v="76272"/>
    <n v="1012"/>
    <x v="1"/>
  </r>
  <r>
    <x v="702"/>
    <x v="1352"/>
    <n v="577"/>
    <s v="Town"/>
    <x v="18"/>
    <n v="5064"/>
    <n v="0.43"/>
    <n v="24378"/>
    <x v="1456"/>
    <n v="21898"/>
    <n v="41407"/>
    <n v="5611"/>
    <n v="5310"/>
    <x v="55"/>
    <n v="437"/>
    <n v="17257"/>
    <n v="0"/>
    <x v="1"/>
  </r>
  <r>
    <x v="703"/>
    <x v="1353"/>
    <n v="845"/>
    <s v="School District"/>
    <x v="28"/>
    <n v="5784"/>
    <n v="0.52"/>
    <n v="14975"/>
    <x v="1457"/>
    <n v="51857"/>
    <n v="27392"/>
    <n v="2662"/>
    <n v="2813"/>
    <x v="419"/>
    <n v="10473"/>
    <n v="14856"/>
    <n v="0"/>
    <x v="1"/>
  </r>
  <r>
    <x v="704"/>
    <x v="1354"/>
    <n v="1324"/>
    <s v="Village"/>
    <x v="52"/>
    <n v="5171"/>
    <n v="0.48"/>
    <n v="18654"/>
    <x v="1458"/>
    <n v="28198"/>
    <n v="31556"/>
    <n v="5932"/>
    <n v="3616"/>
    <x v="156"/>
    <n v="12172"/>
    <n v="17012"/>
    <n v="450"/>
    <x v="1"/>
  </r>
  <r>
    <x v="705"/>
    <x v="1355"/>
    <n v="344"/>
    <s v="School District"/>
    <x v="30"/>
    <n v="5820"/>
    <n v="0.53"/>
    <n v="19636"/>
    <x v="1459"/>
    <n v="29000"/>
    <n v="31442"/>
    <n v="5437"/>
    <n v="3971"/>
    <x v="659"/>
    <n v="19312"/>
    <n v="32809"/>
    <n v="156"/>
    <x v="1"/>
  </r>
  <r>
    <x v="706"/>
    <x v="1356"/>
    <n v="53"/>
    <s v="City"/>
    <x v="6"/>
    <n v="10254"/>
    <n v="0.22"/>
    <n v="11004"/>
    <x v="1460"/>
    <n v="18000"/>
    <n v="23033"/>
    <n v="3442"/>
    <n v="9011"/>
    <x v="46"/>
    <n v="46169"/>
    <n v="11022"/>
    <n v="20"/>
    <x v="1"/>
  </r>
  <r>
    <x v="707"/>
    <x v="1357"/>
    <n v="6174"/>
    <s v="School District"/>
    <x v="51"/>
    <n v="8130"/>
    <n v="1.3"/>
    <n v="23502"/>
    <x v="1461"/>
    <n v="35901"/>
    <n v="40315"/>
    <n v="3142"/>
    <n v="4346"/>
    <x v="369"/>
    <n v="18184"/>
    <n v="27706"/>
    <n v="44"/>
    <x v="1"/>
  </r>
  <r>
    <x v="708"/>
    <x v="1358"/>
    <n v="1182"/>
    <s v="Village"/>
    <x v="17"/>
    <n v="4444"/>
    <n v="0.61"/>
    <n v="17773"/>
    <x v="1462"/>
    <n v="64346"/>
    <n v="31653"/>
    <n v="5146"/>
    <n v="3136"/>
    <x v="461"/>
    <n v="12193"/>
    <n v="28394"/>
    <n v="0"/>
    <x v="1"/>
  </r>
  <r>
    <x v="709"/>
    <x v="1359"/>
    <n v="2266"/>
    <s v="Other"/>
    <x v="2"/>
    <n v="6959"/>
    <n v="0.93"/>
    <n v="16187"/>
    <x v="1463"/>
    <n v="16295"/>
    <n v="26475"/>
    <n v="2905"/>
    <n v="2852"/>
    <x v="297"/>
    <n v="18184"/>
    <n v="19935"/>
    <n v="0"/>
    <x v="1"/>
  </r>
  <r>
    <x v="710"/>
    <x v="1360"/>
    <n v="332"/>
    <s v="Town"/>
    <x v="34"/>
    <n v="42641"/>
    <n v="0.83"/>
    <n v="202206"/>
    <x v="1464"/>
    <n v="245657"/>
    <n v="683533"/>
    <n v="18814"/>
    <n v="23091"/>
    <x v="660"/>
    <n v="37381"/>
    <n v="99940"/>
    <n v="0"/>
    <x v="1"/>
  </r>
  <r>
    <x v="711"/>
    <x v="1361"/>
    <n v="653"/>
    <s v="Town"/>
    <x v="22"/>
    <n v="4464"/>
    <n v="0.43"/>
    <n v="14315"/>
    <x v="1465"/>
    <n v="17406"/>
    <n v="19803"/>
    <n v="2972"/>
    <n v="4705"/>
    <x v="218"/>
    <n v="12116"/>
    <n v="11836"/>
    <n v="652"/>
    <x v="1"/>
  </r>
  <r>
    <x v="712"/>
    <x v="1362"/>
    <n v="130"/>
    <s v="Village"/>
    <x v="50"/>
    <n v="2731"/>
    <n v="0.39"/>
    <n v="3076"/>
    <x v="1466"/>
    <n v="2559"/>
    <n v="4760"/>
    <n v="522"/>
    <n v="614"/>
    <x v="2"/>
    <n v="18842"/>
    <n v="9419"/>
    <n v="10"/>
    <x v="1"/>
  </r>
  <r>
    <x v="713"/>
    <x v="897"/>
    <n v="20"/>
    <s v="Other"/>
    <x v="23"/>
    <n v="596"/>
    <n v="0.57999999999999996"/>
    <n v="3445"/>
    <x v="1467"/>
    <n v="4141"/>
    <n v="4628"/>
    <n v="787"/>
    <n v="936"/>
    <x v="2"/>
    <n v="6060"/>
    <n v="6709"/>
    <n v="12"/>
    <x v="1"/>
  </r>
  <r>
    <x v="714"/>
    <x v="1363"/>
    <n v="0"/>
    <s v="School District"/>
    <x v="11"/>
    <n v="27918"/>
    <n v="0.53"/>
    <n v="114509"/>
    <x v="1468"/>
    <n v="147930"/>
    <n v="239970"/>
    <n v="9437"/>
    <n v="10656"/>
    <x v="661"/>
    <n v="347372"/>
    <n v="101656"/>
    <n v="0"/>
    <x v="1"/>
  </r>
  <r>
    <x v="715"/>
    <x v="1364"/>
    <n v="73"/>
    <s v="School District"/>
    <x v="26"/>
    <n v="17116"/>
    <n v="0.57999999999999996"/>
    <n v="153835"/>
    <x v="1469"/>
    <n v="318899"/>
    <n v="211686"/>
    <n v="15438"/>
    <n v="20872"/>
    <x v="662"/>
    <n v="99649"/>
    <n v="95867"/>
    <n v="54"/>
    <x v="1"/>
  </r>
  <r>
    <x v="716"/>
    <x v="475"/>
    <n v="3"/>
    <s v="Special Legislative District"/>
    <x v="48"/>
    <n v="3352"/>
    <n v="0.31"/>
    <n v="22538"/>
    <x v="1470"/>
    <n v="18202"/>
    <n v="38813"/>
    <n v="6774"/>
    <n v="10351"/>
    <x v="425"/>
    <n v="14462"/>
    <n v="17018"/>
    <n v="0"/>
    <x v="1"/>
  </r>
  <r>
    <x v="717"/>
    <x v="166"/>
    <n v="34"/>
    <s v="School District"/>
    <x v="11"/>
    <n v="28042"/>
    <n v="0.56000000000000005"/>
    <n v="70730"/>
    <x v="1471"/>
    <n v="202485"/>
    <n v="137674"/>
    <n v="13478"/>
    <n v="10200"/>
    <x v="663"/>
    <n v="347932"/>
    <n v="150885"/>
    <n v="101"/>
    <x v="1"/>
  </r>
  <r>
    <x v="718"/>
    <x v="1365"/>
    <n v="36"/>
    <s v="Other"/>
    <x v="31"/>
    <n v="9597"/>
    <n v="0.67"/>
    <n v="47418"/>
    <x v="1472"/>
    <n v="74164"/>
    <n v="76849"/>
    <n v="13248"/>
    <n v="13915"/>
    <x v="664"/>
    <n v="34143"/>
    <n v="38594"/>
    <n v="0"/>
    <x v="1"/>
  </r>
  <r>
    <x v="719"/>
    <x v="1366"/>
    <n v="3"/>
    <s v="Town"/>
    <x v="13"/>
    <n v="44711"/>
    <n v="0.44"/>
    <n v="105338"/>
    <x v="1473"/>
    <n v="151250"/>
    <n v="176245"/>
    <n v="0"/>
    <n v="0"/>
    <x v="665"/>
    <n v="0"/>
    <n v="41334"/>
    <n v="3688"/>
    <x v="1"/>
  </r>
  <r>
    <x v="720"/>
    <x v="1182"/>
    <n v="506"/>
    <s v="Village"/>
    <x v="50"/>
    <n v="826"/>
    <n v="2.2000000000000002"/>
    <n v="11474"/>
    <x v="1474"/>
    <n v="10125"/>
    <n v="16913"/>
    <n v="3679"/>
    <n v="3022"/>
    <x v="429"/>
    <n v="18943"/>
    <n v="17948"/>
    <n v="293"/>
    <x v="1"/>
  </r>
  <r>
    <x v="721"/>
    <x v="1367"/>
    <n v="5143"/>
    <s v="School District"/>
    <x v="26"/>
    <n v="26294"/>
    <n v="0.79"/>
    <n v="88280"/>
    <x v="1475"/>
    <n v="216102"/>
    <n v="140441"/>
    <n v="8971"/>
    <n v="13096"/>
    <x v="477"/>
    <n v="95907"/>
    <n v="82677"/>
    <n v="0"/>
    <x v="1"/>
  </r>
  <r>
    <x v="722"/>
    <x v="1368"/>
    <n v="421"/>
    <s v="School District"/>
    <x v="49"/>
    <n v="10576"/>
    <n v="0.45"/>
    <n v="37839"/>
    <x v="1476"/>
    <n v="44918"/>
    <n v="73475"/>
    <n v="17535"/>
    <n v="16363"/>
    <x v="666"/>
    <n v="33184"/>
    <n v="64773"/>
    <n v="0"/>
    <x v="1"/>
  </r>
  <r>
    <x v="723"/>
    <x v="1369"/>
    <n v="133"/>
    <s v="Town"/>
    <x v="30"/>
    <n v="1951"/>
    <n v="0.34"/>
    <n v="5162"/>
    <x v="1477"/>
    <n v="6877"/>
    <n v="7586"/>
    <n v="1569"/>
    <n v="1455"/>
    <x v="75"/>
    <n v="19162"/>
    <n v="9354"/>
    <n v="7"/>
    <x v="1"/>
  </r>
  <r>
    <x v="724"/>
    <x v="1370"/>
    <n v="3160"/>
    <s v="School District"/>
    <x v="11"/>
    <n v="5571"/>
    <n v="2.0499999999999998"/>
    <n v="57692"/>
    <x v="1478"/>
    <n v="105982"/>
    <n v="222950"/>
    <n v="10733"/>
    <n v="10441"/>
    <x v="431"/>
    <n v="347372"/>
    <n v="53528"/>
    <n v="0"/>
    <x v="1"/>
  </r>
  <r>
    <x v="725"/>
    <x v="1371"/>
    <n v="18"/>
    <s v="Town"/>
    <x v="23"/>
    <n v="1312"/>
    <n v="0.6"/>
    <n v="3248"/>
    <x v="1479"/>
    <n v="7850"/>
    <n v="3852"/>
    <n v="963"/>
    <n v="669"/>
    <x v="1"/>
    <n v="6060"/>
    <n v="10892"/>
    <n v="350"/>
    <x v="1"/>
  </r>
  <r>
    <x v="726"/>
    <x v="1372"/>
    <n v="335"/>
    <s v="City"/>
    <x v="19"/>
    <n v="56853"/>
    <n v="0.5"/>
    <n v="323329"/>
    <x v="1480"/>
    <n v="531313"/>
    <n v="564674"/>
    <n v="54864"/>
    <n v="46319"/>
    <x v="667"/>
    <n v="45515"/>
    <n v="210039"/>
    <n v="0"/>
    <x v="1"/>
  </r>
  <r>
    <x v="727"/>
    <x v="1373"/>
    <n v="60"/>
    <s v="School District"/>
    <x v="20"/>
    <n v="4939"/>
    <n v="0.2"/>
    <n v="3386"/>
    <x v="1481"/>
    <n v="3173"/>
    <n v="4878"/>
    <n v="854"/>
    <n v="1081"/>
    <x v="347"/>
    <n v="10473"/>
    <n v="11375"/>
    <n v="0"/>
    <x v="1"/>
  </r>
  <r>
    <x v="728"/>
    <x v="1374"/>
    <n v="100"/>
    <s v="School District"/>
    <x v="0"/>
    <n v="1125"/>
    <n v="0.52"/>
    <n v="2999"/>
    <x v="1482"/>
    <n v="2560"/>
    <n v="3997"/>
    <n v="1276"/>
    <n v="717"/>
    <x v="0"/>
    <n v="18184"/>
    <n v="7466"/>
    <n v="0"/>
    <x v="1"/>
  </r>
  <r>
    <x v="729"/>
    <x v="1375"/>
    <n v="1493"/>
    <s v="Other"/>
    <x v="0"/>
    <n v="5194"/>
    <n v="0.7"/>
    <n v="27609"/>
    <x v="1483"/>
    <n v="20657"/>
    <n v="44843"/>
    <n v="2269"/>
    <n v="8197"/>
    <x v="433"/>
    <n v="18184"/>
    <n v="12204"/>
    <n v="0"/>
    <x v="1"/>
  </r>
  <r>
    <x v="730"/>
    <x v="1376"/>
    <n v="186"/>
    <s v="Village"/>
    <x v="15"/>
    <n v="3088"/>
    <n v="0.52"/>
    <n v="9349"/>
    <x v="1484"/>
    <n v="12116"/>
    <n v="14869"/>
    <n v="1975"/>
    <n v="4704"/>
    <x v="668"/>
    <n v="7318"/>
    <n v="14223"/>
    <n v="0"/>
    <x v="1"/>
  </r>
  <r>
    <x v="731"/>
    <x v="1377"/>
    <n v="52"/>
    <s v="Town"/>
    <x v="25"/>
    <n v="1433"/>
    <n v="0.19"/>
    <n v="6070"/>
    <x v="1485"/>
    <n v="4235"/>
    <n v="8644"/>
    <n v="2029"/>
    <n v="1898"/>
    <x v="0"/>
    <n v="8187"/>
    <n v="14601"/>
    <n v="440"/>
    <x v="1"/>
  </r>
  <r>
    <x v="732"/>
    <x v="1378"/>
    <n v="157"/>
    <s v="Town"/>
    <x v="6"/>
    <n v="81591"/>
    <n v="0.42"/>
    <n v="325361"/>
    <x v="1486"/>
    <n v="239230"/>
    <n v="534467"/>
    <n v="59993"/>
    <n v="64225"/>
    <x v="669"/>
    <n v="46169"/>
    <n v="136934"/>
    <n v="0"/>
    <x v="1"/>
  </r>
  <r>
    <x v="733"/>
    <x v="1379"/>
    <n v="753"/>
    <s v="Town"/>
    <x v="44"/>
    <n v="6984"/>
    <n v="0.52"/>
    <n v="38664"/>
    <x v="1487"/>
    <n v="37118"/>
    <n v="72285"/>
    <n v="9984"/>
    <n v="6297"/>
    <x v="670"/>
    <n v="1172"/>
    <n v="35484"/>
    <n v="791"/>
    <x v="1"/>
  </r>
  <r>
    <x v="734"/>
    <x v="1380"/>
    <n v="294"/>
    <s v="Town"/>
    <x v="16"/>
    <n v="1277"/>
    <n v="0.72"/>
    <n v="2758"/>
    <x v="1488"/>
    <n v="6010"/>
    <n v="4492"/>
    <n v="2298"/>
    <n v="815"/>
    <x v="2"/>
    <n v="8187"/>
    <n v="9426"/>
    <n v="0"/>
    <x v="1"/>
  </r>
  <r>
    <x v="735"/>
    <x v="109"/>
    <n v="9"/>
    <s v="Village"/>
    <x v="26"/>
    <n v="7287"/>
    <n v="0.43"/>
    <n v="28273"/>
    <x v="1489"/>
    <n v="4918"/>
    <n v="38590"/>
    <n v="3531"/>
    <n v="9284"/>
    <x v="526"/>
    <n v="94084"/>
    <n v="20537"/>
    <n v="0"/>
    <x v="1"/>
  </r>
  <r>
    <x v="736"/>
    <x v="1381"/>
    <n v="647"/>
    <s v="Town"/>
    <x v="23"/>
    <n v="1253"/>
    <n v="1.17"/>
    <n v="1401"/>
    <x v="1490"/>
    <n v="3297"/>
    <n v="1919"/>
    <n v="246"/>
    <n v="315"/>
    <x v="2"/>
    <n v="6060"/>
    <n v="4673"/>
    <n v="0"/>
    <x v="1"/>
  </r>
  <r>
    <x v="737"/>
    <x v="1382"/>
    <n v="459"/>
    <s v="Town"/>
    <x v="29"/>
    <n v="5993"/>
    <n v="0.51"/>
    <n v="15378"/>
    <x v="1491"/>
    <n v="32295"/>
    <n v="21589"/>
    <n v="2564"/>
    <n v="2120"/>
    <x v="671"/>
    <n v="9580"/>
    <n v="25047"/>
    <n v="5"/>
    <x v="1"/>
  </r>
  <r>
    <x v="738"/>
    <x v="1383"/>
    <n v="67"/>
    <s v="Town"/>
    <x v="2"/>
    <n v="3391"/>
    <n v="0.71"/>
    <n v="5902"/>
    <x v="1492"/>
    <n v="6938"/>
    <n v="9330"/>
    <n v="971"/>
    <n v="1967"/>
    <x v="392"/>
    <n v="18184"/>
    <n v="7748"/>
    <n v="4"/>
    <x v="1"/>
  </r>
  <r>
    <x v="739"/>
    <x v="1384"/>
    <n v="47"/>
    <s v="Town"/>
    <x v="38"/>
    <n v="1703"/>
    <n v="0.98"/>
    <n v="11864"/>
    <x v="1493"/>
    <n v="21294"/>
    <n v="22909"/>
    <n v="4565"/>
    <n v="3933"/>
    <x v="151"/>
    <n v="14428"/>
    <n v="15185"/>
    <n v="100"/>
    <x v="1"/>
  </r>
  <r>
    <x v="740"/>
    <x v="1385"/>
    <n v="1235"/>
    <s v="Village"/>
    <x v="44"/>
    <n v="1701"/>
    <n v="0.96"/>
    <n v="12925"/>
    <x v="1494"/>
    <n v="19101"/>
    <n v="27773"/>
    <n v="4163"/>
    <n v="4852"/>
    <x v="267"/>
    <n v="195"/>
    <n v="11525"/>
    <n v="0"/>
    <x v="1"/>
  </r>
  <r>
    <x v="741"/>
    <x v="1386"/>
    <n v="1038"/>
    <s v="Town"/>
    <x v="28"/>
    <n v="14765"/>
    <n v="0.28000000000000003"/>
    <n v="57430"/>
    <x v="1495"/>
    <n v="71163"/>
    <n v="82764"/>
    <n v="7187"/>
    <n v="14773"/>
    <x v="672"/>
    <n v="10494"/>
    <n v="35067"/>
    <n v="0"/>
    <x v="1"/>
  </r>
  <r>
    <x v="742"/>
    <x v="1387"/>
    <n v="2665"/>
    <s v="School District"/>
    <x v="10"/>
    <n v="25745"/>
    <n v="0.5"/>
    <n v="139077"/>
    <x v="1496"/>
    <n v="147787"/>
    <n v="234252"/>
    <n v="12480"/>
    <n v="28267"/>
    <x v="501"/>
    <n v="1648"/>
    <n v="49391"/>
    <n v="0"/>
    <x v="1"/>
  </r>
  <r>
    <x v="743"/>
    <x v="1388"/>
    <n v="2"/>
    <s v="Town"/>
    <x v="7"/>
    <n v="11353"/>
    <n v="0.44"/>
    <n v="28674"/>
    <x v="1497"/>
    <n v="42850"/>
    <n v="46613"/>
    <n v="13687"/>
    <n v="12802"/>
    <x v="673"/>
    <n v="33153"/>
    <n v="35115"/>
    <n v="126"/>
    <x v="1"/>
  </r>
  <r>
    <x v="744"/>
    <x v="1389"/>
    <n v="166"/>
    <s v="Town"/>
    <x v="30"/>
    <n v="1535"/>
    <n v="0.26"/>
    <n v="1637"/>
    <x v="1498"/>
    <n v="2925"/>
    <n v="2625"/>
    <n v="1208"/>
    <n v="417"/>
    <x v="674"/>
    <n v="19139"/>
    <n v="8967"/>
    <n v="526"/>
    <x v="1"/>
  </r>
  <r>
    <x v="745"/>
    <x v="1390"/>
    <n v="231"/>
    <s v="Special Legislative District"/>
    <x v="48"/>
    <n v="5884"/>
    <n v="0.9"/>
    <n v="46618"/>
    <x v="1499"/>
    <n v="107201"/>
    <n v="91808"/>
    <n v="20845"/>
    <n v="16460"/>
    <x v="84"/>
    <n v="14497"/>
    <n v="43028"/>
    <n v="115"/>
    <x v="1"/>
  </r>
  <r>
    <x v="746"/>
    <x v="1391"/>
    <n v="688"/>
    <s v="School District"/>
    <x v="37"/>
    <n v="8405"/>
    <n v="0.68"/>
    <n v="40263"/>
    <x v="1500"/>
    <n v="90490"/>
    <n v="63950"/>
    <n v="4037"/>
    <n v="3559"/>
    <x v="11"/>
    <n v="9762"/>
    <n v="33223"/>
    <n v="0"/>
    <x v="1"/>
  </r>
  <r>
    <x v="747"/>
    <x v="1392"/>
    <n v="48"/>
    <s v="School District"/>
    <x v="43"/>
    <n v="2518"/>
    <n v="0.39"/>
    <n v="6272"/>
    <x v="1501"/>
    <n v="6437"/>
    <n v="9516"/>
    <n v="1776"/>
    <n v="2767"/>
    <x v="349"/>
    <n v="10034"/>
    <n v="7266"/>
    <n v="150"/>
    <x v="1"/>
  </r>
  <r>
    <x v="748"/>
    <x v="1393"/>
    <n v="21"/>
    <s v="School District"/>
    <x v="11"/>
    <n v="11702"/>
    <n v="0.59"/>
    <n v="8333"/>
    <x v="1502"/>
    <n v="36574"/>
    <n v="18120"/>
    <n v="366"/>
    <n v="420"/>
    <x v="296"/>
    <n v="381463"/>
    <n v="42315"/>
    <n v="0"/>
    <x v="1"/>
  </r>
  <r>
    <x v="749"/>
    <x v="1224"/>
    <n v="345"/>
    <s v="Village"/>
    <x v="18"/>
    <n v="434"/>
    <n v="1.34"/>
    <n v="3830"/>
    <x v="1503"/>
    <n v="5926"/>
    <n v="5650"/>
    <n v="419"/>
    <n v="1111"/>
    <x v="2"/>
    <n v="70"/>
    <n v="7755"/>
    <n v="250"/>
    <x v="1"/>
  </r>
  <r>
    <x v="750"/>
    <x v="1394"/>
    <n v="171"/>
    <s v="School District"/>
    <x v="45"/>
    <n v="4146"/>
    <n v="0.44"/>
    <n v="9290"/>
    <x v="1504"/>
    <n v="9618"/>
    <n v="13367"/>
    <n v="1239"/>
    <n v="1550"/>
    <x v="675"/>
    <n v="9580"/>
    <n v="16641"/>
    <n v="0"/>
    <x v="1"/>
  </r>
  <r>
    <x v="751"/>
    <x v="1395"/>
    <n v="14"/>
    <s v="City"/>
    <x v="19"/>
    <n v="195976"/>
    <n v="0.46"/>
    <n v="385352"/>
    <x v="1505"/>
    <n v="770040"/>
    <n v="671293"/>
    <n v="74372"/>
    <n v="72771"/>
    <x v="676"/>
    <n v="33708"/>
    <n v="232251"/>
    <n v="0"/>
    <x v="1"/>
  </r>
  <r>
    <x v="752"/>
    <x v="1396"/>
    <n v="240"/>
    <s v="Other"/>
    <x v="29"/>
    <n v="4899"/>
    <n v="0.44"/>
    <n v="17862"/>
    <x v="1506"/>
    <n v="25177"/>
    <n v="27846"/>
    <n v="2767"/>
    <n v="4801"/>
    <x v="199"/>
    <n v="9580"/>
    <n v="20235"/>
    <n v="0"/>
    <x v="1"/>
  </r>
  <r>
    <x v="753"/>
    <x v="1397"/>
    <n v="3805"/>
    <s v="Village"/>
    <x v="36"/>
    <n v="15174"/>
    <n v="0.56000000000000005"/>
    <n v="49213"/>
    <x v="1507"/>
    <n v="62096"/>
    <n v="71376"/>
    <n v="8334"/>
    <n v="6622"/>
    <x v="11"/>
    <n v="7318"/>
    <n v="31271"/>
    <n v="0"/>
    <x v="1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  <r>
    <x v="754"/>
    <x v="1398"/>
    <m/>
    <m/>
    <x v="60"/>
    <m/>
    <m/>
    <m/>
    <x v="1508"/>
    <m/>
    <m/>
    <m/>
    <m/>
    <x v="677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A1A4D-0EC1-43A8-8947-5E910B9394AA}" name="PivotTable1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# of Paid Staff">
  <location ref="A122:B141" firstHeaderRow="1" firstDataRow="1" firstDataCol="1" rowPageCount="1" colPageCount="1"/>
  <pivotFields count="1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</pivotFields>
  <rowFields count="1">
    <field x="13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6"/>
    </i>
    <i>
      <x v="19"/>
    </i>
    <i>
      <x v="24"/>
    </i>
    <i>
      <x v="110"/>
    </i>
    <i>
      <x v="133"/>
    </i>
    <i>
      <x v="220"/>
    </i>
    <i t="grand">
      <x/>
    </i>
  </rowItems>
  <colItems count="1">
    <i/>
  </colItems>
  <pageFields count="1">
    <pageField fld="17" item="0" hier="-1"/>
  </pageFields>
  <dataFields count="1">
    <dataField name="Total # of Registered Borrowers" fld="1" baseField="13" baseItem="1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8F7ED-7D58-4475-9012-B6312F821BA7}" name="PivotTable1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# of Paid Staff">
  <location ref="A97:B116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</pivotFields>
  <rowFields count="1">
    <field x="13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6"/>
    </i>
    <i>
      <x v="19"/>
    </i>
    <i>
      <x v="24"/>
    </i>
    <i>
      <x v="110"/>
    </i>
    <i>
      <x v="133"/>
    </i>
    <i>
      <x v="220"/>
    </i>
    <i t="grand">
      <x/>
    </i>
  </rowItems>
  <colItems count="1">
    <i/>
  </colItems>
  <pageFields count="1">
    <pageField fld="17" item="0" hier="-1"/>
  </pageFields>
  <dataFields count="1">
    <dataField name="# of Libraries" fld="13" subtotal="count" baseField="1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1B73B-093A-4577-B0EA-14B3A5EFC825}" name="PivotTable1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Operating Revenue">
  <location ref="D68:E149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t="default"/>
      </items>
    </pivotField>
    <pivotField showAll="0"/>
    <pivotField showAll="0"/>
    <pivotField showAll="0"/>
    <pivotField showAll="0"/>
    <pivotField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</pivotFields>
  <rowFields count="1">
    <field x="8"/>
  </rowFields>
  <rowItems count="8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50"/>
    </i>
    <i>
      <x v="52"/>
    </i>
    <i>
      <x v="54"/>
    </i>
    <i>
      <x v="55"/>
    </i>
    <i>
      <x v="57"/>
    </i>
    <i>
      <x v="58"/>
    </i>
    <i>
      <x v="60"/>
    </i>
    <i>
      <x v="62"/>
    </i>
    <i>
      <x v="63"/>
    </i>
    <i>
      <x v="64"/>
    </i>
    <i>
      <x v="66"/>
    </i>
    <i>
      <x v="71"/>
    </i>
    <i>
      <x v="72"/>
    </i>
    <i>
      <x v="77"/>
    </i>
    <i>
      <x v="78"/>
    </i>
    <i>
      <x v="79"/>
    </i>
    <i>
      <x v="80"/>
    </i>
    <i>
      <x v="81"/>
    </i>
    <i>
      <x v="82"/>
    </i>
    <i>
      <x v="85"/>
    </i>
    <i>
      <x v="91"/>
    </i>
    <i>
      <x v="92"/>
    </i>
    <i>
      <x v="98"/>
    </i>
    <i>
      <x v="99"/>
    </i>
    <i>
      <x v="102"/>
    </i>
    <i>
      <x v="104"/>
    </i>
    <i>
      <x v="130"/>
    </i>
    <i>
      <x v="153"/>
    </i>
    <i>
      <x v="159"/>
    </i>
    <i>
      <x v="162"/>
    </i>
    <i>
      <x v="308"/>
    </i>
    <i>
      <x v="1536"/>
    </i>
    <i>
      <x v="1647"/>
    </i>
    <i>
      <x v="3383"/>
    </i>
    <i t="grand">
      <x/>
    </i>
  </rowItems>
  <colItems count="1">
    <i/>
  </colItems>
  <pageFields count="1">
    <pageField fld="17" item="0" hier="-1"/>
  </pageFields>
  <dataFields count="1">
    <dataField name="# of Libraries" fld="8" subtotal="count" baseField="8" baseItem="1"/>
  </dataFields>
  <formats count="1"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6E844-1D6A-471E-A022-C687CCD0FAAB}" name="PivotTable9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# of Registered Borrowers">
  <location ref="A68:B92" firstHeaderRow="1" firstDataRow="1" firstDataCol="1" rowPageCount="1" colPageCount="1"/>
  <pivotFields count="18">
    <pivotField showAll="0">
      <items count="7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t="default"/>
      </items>
    </pivotField>
    <pivotField axis="axisRow" dataField="1" showAll="0">
      <items count="5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t="default"/>
      </items>
    </pivotField>
    <pivotField showAll="0"/>
    <pivotField showAll="0"/>
    <pivotField showAll="0"/>
    <pivotField showAll="0"/>
    <pivotField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</pivotFields>
  <rowFields count="1">
    <field x="1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3"/>
    </i>
    <i>
      <x v="28"/>
    </i>
    <i>
      <x v="292"/>
    </i>
    <i>
      <x v="327"/>
    </i>
    <i>
      <x v="511"/>
    </i>
    <i t="grand">
      <x/>
    </i>
  </rowItems>
  <colItems count="1">
    <i/>
  </colItems>
  <pageFields count="1">
    <pageField fld="17" item="0" hier="-1"/>
  </pageFields>
  <dataFields count="1">
    <dataField name="# of Libraries" fld="1" subtotal="count" baseField="0" baseItem="0"/>
  </dataFields>
  <formats count="1">
    <format dxfId="1">
      <pivotArea dataOnly="0" labelOnly="1" outline="0" axis="axisValues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03"/>
  <sheetViews>
    <sheetView zoomScaleNormal="100" workbookViewId="0">
      <pane ySplit="1" topLeftCell="A287" activePane="bottomLeft" state="frozen"/>
      <selection pane="bottomLeft" activeCell="L489" sqref="L489"/>
    </sheetView>
  </sheetViews>
  <sheetFormatPr defaultRowHeight="14.5" x14ac:dyDescent="0.35"/>
  <cols>
    <col min="1" max="14" width="20" customWidth="1"/>
    <col min="16" max="17" width="20" style="1" customWidth="1"/>
    <col min="20" max="24" width="20" style="1" customWidth="1"/>
    <col min="31" max="35" width="20" style="3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4959</v>
      </c>
      <c r="L1" t="s">
        <v>4960</v>
      </c>
      <c r="M1" t="s">
        <v>4961</v>
      </c>
      <c r="N1" t="s">
        <v>4962</v>
      </c>
      <c r="O1" s="1" t="s">
        <v>7065</v>
      </c>
      <c r="P1" s="1" t="s">
        <v>7393</v>
      </c>
      <c r="Q1" s="1" t="s">
        <v>7394</v>
      </c>
      <c r="R1" t="s">
        <v>8196</v>
      </c>
      <c r="Y1" s="3"/>
      <c r="Z1" s="3"/>
      <c r="AA1" s="3"/>
      <c r="AB1" s="3"/>
      <c r="AC1" s="3"/>
      <c r="AD1" s="3"/>
    </row>
    <row r="2" spans="1:36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20</v>
      </c>
      <c r="K2" t="s">
        <v>4963</v>
      </c>
      <c r="L2" t="s">
        <v>4964</v>
      </c>
      <c r="M2" t="s">
        <v>4965</v>
      </c>
      <c r="N2" t="s">
        <v>4966</v>
      </c>
      <c r="O2" s="1" t="s">
        <v>7066</v>
      </c>
      <c r="P2" s="1" t="s">
        <v>7395</v>
      </c>
      <c r="Q2" s="1" t="s">
        <v>2308</v>
      </c>
      <c r="R2">
        <v>2020</v>
      </c>
      <c r="Y2" s="3"/>
      <c r="Z2" s="3"/>
      <c r="AA2" s="3"/>
      <c r="AB2" s="3"/>
      <c r="AC2" s="3"/>
      <c r="AD2" s="3"/>
    </row>
    <row r="3" spans="1:36" x14ac:dyDescent="0.35">
      <c r="A3" t="s">
        <v>21</v>
      </c>
      <c r="B3" t="s">
        <v>22</v>
      </c>
      <c r="C3" t="s">
        <v>23</v>
      </c>
      <c r="D3" t="s">
        <v>13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4967</v>
      </c>
      <c r="L3" t="s">
        <v>1971</v>
      </c>
      <c r="M3" t="s">
        <v>4968</v>
      </c>
      <c r="N3" t="s">
        <v>4969</v>
      </c>
      <c r="O3" s="1" t="s">
        <v>7067</v>
      </c>
      <c r="P3" s="1" t="s">
        <v>7396</v>
      </c>
      <c r="Q3" s="1" t="s">
        <v>647</v>
      </c>
      <c r="R3" s="1">
        <v>2020</v>
      </c>
      <c r="Y3" s="3"/>
      <c r="Z3" s="3"/>
      <c r="AA3" s="3"/>
      <c r="AB3" s="3"/>
      <c r="AC3" s="3"/>
      <c r="AD3" s="3"/>
      <c r="AJ3" s="3"/>
    </row>
    <row r="4" spans="1:36" x14ac:dyDescent="0.35">
      <c r="A4" t="s">
        <v>30</v>
      </c>
      <c r="B4" t="s">
        <v>31</v>
      </c>
      <c r="C4" t="s">
        <v>32</v>
      </c>
      <c r="D4" t="s">
        <v>13</v>
      </c>
      <c r="E4" t="s">
        <v>24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2814</v>
      </c>
      <c r="L4" t="s">
        <v>4970</v>
      </c>
      <c r="M4" t="s">
        <v>4971</v>
      </c>
      <c r="N4" t="s">
        <v>1559</v>
      </c>
      <c r="O4" s="1" t="s">
        <v>7067</v>
      </c>
      <c r="P4" s="1" t="s">
        <v>7397</v>
      </c>
      <c r="Q4" s="1" t="s">
        <v>173</v>
      </c>
      <c r="R4" s="1">
        <v>2020</v>
      </c>
      <c r="Y4" s="3"/>
      <c r="Z4" s="3"/>
      <c r="AA4" s="3"/>
      <c r="AB4" s="3"/>
      <c r="AC4" s="3"/>
      <c r="AD4" s="3"/>
      <c r="AJ4" s="3"/>
    </row>
    <row r="5" spans="1:36" x14ac:dyDescent="0.35">
      <c r="A5" t="s">
        <v>38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39</v>
      </c>
      <c r="K5" t="s">
        <v>4972</v>
      </c>
      <c r="L5" t="s">
        <v>747</v>
      </c>
      <c r="M5" t="s">
        <v>189</v>
      </c>
      <c r="N5" t="s">
        <v>733</v>
      </c>
      <c r="O5" s="1" t="s">
        <v>7066</v>
      </c>
      <c r="P5" s="1" t="s">
        <v>7398</v>
      </c>
      <c r="Q5" s="1" t="s">
        <v>173</v>
      </c>
      <c r="R5" s="1">
        <v>2020</v>
      </c>
      <c r="Y5" s="3"/>
      <c r="Z5" s="3"/>
      <c r="AA5" s="3"/>
      <c r="AB5" s="3"/>
      <c r="AC5" s="3"/>
      <c r="AD5" s="3"/>
      <c r="AJ5" s="3"/>
    </row>
    <row r="6" spans="1:36" x14ac:dyDescent="0.35">
      <c r="A6" t="s">
        <v>47</v>
      </c>
      <c r="B6" t="s">
        <v>48</v>
      </c>
      <c r="C6" t="s">
        <v>49</v>
      </c>
      <c r="D6" t="s">
        <v>41</v>
      </c>
      <c r="E6" t="s">
        <v>50</v>
      </c>
      <c r="F6" t="s">
        <v>51</v>
      </c>
      <c r="G6" t="s">
        <v>52</v>
      </c>
      <c r="H6" t="s">
        <v>53</v>
      </c>
      <c r="I6" t="s">
        <v>54</v>
      </c>
      <c r="J6" t="s">
        <v>55</v>
      </c>
      <c r="K6" t="s">
        <v>4973</v>
      </c>
      <c r="L6" t="s">
        <v>109</v>
      </c>
      <c r="M6" t="s">
        <v>1323</v>
      </c>
      <c r="N6" t="s">
        <v>4974</v>
      </c>
      <c r="O6" s="1" t="s">
        <v>7068</v>
      </c>
      <c r="P6" s="1" t="s">
        <v>7399</v>
      </c>
      <c r="Q6" s="1" t="s">
        <v>1786</v>
      </c>
      <c r="R6" s="1">
        <v>2020</v>
      </c>
      <c r="Y6" s="3"/>
      <c r="Z6" s="3"/>
      <c r="AA6" s="3"/>
      <c r="AB6" s="3"/>
      <c r="AC6" s="3"/>
      <c r="AD6" s="3"/>
      <c r="AJ6" s="3"/>
    </row>
    <row r="7" spans="1:36" x14ac:dyDescent="0.35">
      <c r="A7" t="s">
        <v>56</v>
      </c>
      <c r="B7" t="s">
        <v>57</v>
      </c>
      <c r="C7" t="s">
        <v>58</v>
      </c>
      <c r="D7" t="s">
        <v>41</v>
      </c>
      <c r="E7" t="s">
        <v>59</v>
      </c>
      <c r="F7" t="s">
        <v>60</v>
      </c>
      <c r="G7" t="s">
        <v>61</v>
      </c>
      <c r="H7" t="s">
        <v>62</v>
      </c>
      <c r="I7" t="s">
        <v>63</v>
      </c>
      <c r="J7" t="s">
        <v>64</v>
      </c>
      <c r="K7" t="s">
        <v>4975</v>
      </c>
      <c r="L7" t="s">
        <v>3784</v>
      </c>
      <c r="M7" t="s">
        <v>2971</v>
      </c>
      <c r="N7" t="s">
        <v>4386</v>
      </c>
      <c r="O7" s="1" t="s">
        <v>7069</v>
      </c>
      <c r="P7" s="1" t="s">
        <v>7400</v>
      </c>
      <c r="Q7" s="1" t="s">
        <v>543</v>
      </c>
      <c r="R7" s="1">
        <v>2020</v>
      </c>
      <c r="Y7" s="3"/>
      <c r="Z7" s="3"/>
      <c r="AA7" s="3"/>
      <c r="AB7" s="3"/>
      <c r="AC7" s="3"/>
      <c r="AD7" s="3"/>
      <c r="AJ7" s="3"/>
    </row>
    <row r="8" spans="1:36" x14ac:dyDescent="0.35">
      <c r="A8" t="s">
        <v>65</v>
      </c>
      <c r="B8" t="s">
        <v>66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73</v>
      </c>
      <c r="J8" t="s">
        <v>74</v>
      </c>
      <c r="K8" t="s">
        <v>4976</v>
      </c>
      <c r="L8" t="s">
        <v>2071</v>
      </c>
      <c r="M8" t="s">
        <v>4977</v>
      </c>
      <c r="N8" t="s">
        <v>4978</v>
      </c>
      <c r="O8" s="1" t="s">
        <v>7070</v>
      </c>
      <c r="P8" s="1" t="s">
        <v>7401</v>
      </c>
      <c r="Q8" s="1" t="s">
        <v>2699</v>
      </c>
      <c r="R8" s="1">
        <v>2020</v>
      </c>
      <c r="Y8" s="3"/>
      <c r="Z8" s="3"/>
      <c r="AA8" s="3"/>
      <c r="AB8" s="3"/>
      <c r="AC8" s="3"/>
      <c r="AD8" s="3"/>
      <c r="AJ8" s="3"/>
    </row>
    <row r="9" spans="1:36" x14ac:dyDescent="0.35">
      <c r="A9" t="s">
        <v>75</v>
      </c>
      <c r="B9" t="s">
        <v>76</v>
      </c>
      <c r="C9" t="s">
        <v>77</v>
      </c>
      <c r="D9" t="s">
        <v>78</v>
      </c>
      <c r="E9" t="s">
        <v>79</v>
      </c>
      <c r="F9" t="s">
        <v>80</v>
      </c>
      <c r="G9" t="s">
        <v>81</v>
      </c>
      <c r="H9" t="s">
        <v>82</v>
      </c>
      <c r="I9" t="s">
        <v>83</v>
      </c>
      <c r="J9" t="s">
        <v>84</v>
      </c>
      <c r="K9" t="s">
        <v>4979</v>
      </c>
      <c r="L9" t="s">
        <v>4980</v>
      </c>
      <c r="M9" t="s">
        <v>4981</v>
      </c>
      <c r="N9" t="s">
        <v>4982</v>
      </c>
      <c r="O9" s="1" t="s">
        <v>7071</v>
      </c>
      <c r="P9" s="1" t="s">
        <v>7402</v>
      </c>
      <c r="Q9" s="1" t="s">
        <v>7403</v>
      </c>
      <c r="R9" s="1">
        <v>2020</v>
      </c>
      <c r="Y9" s="3"/>
      <c r="Z9" s="3"/>
      <c r="AA9" s="3"/>
      <c r="AB9" s="3"/>
      <c r="AC9" s="3"/>
      <c r="AD9" s="3"/>
      <c r="AJ9" s="3"/>
    </row>
    <row r="10" spans="1:36" x14ac:dyDescent="0.35">
      <c r="A10" t="s">
        <v>85</v>
      </c>
      <c r="B10" t="s">
        <v>86</v>
      </c>
      <c r="C10" t="s">
        <v>87</v>
      </c>
      <c r="D10" t="s">
        <v>78</v>
      </c>
      <c r="E10" t="s">
        <v>88</v>
      </c>
      <c r="F10" t="s">
        <v>89</v>
      </c>
      <c r="G10" t="s">
        <v>90</v>
      </c>
      <c r="H10" t="s">
        <v>91</v>
      </c>
      <c r="I10" t="s">
        <v>92</v>
      </c>
      <c r="J10" t="s">
        <v>93</v>
      </c>
      <c r="K10" t="s">
        <v>4983</v>
      </c>
      <c r="L10" t="s">
        <v>4984</v>
      </c>
      <c r="M10" t="s">
        <v>4985</v>
      </c>
      <c r="N10" t="s">
        <v>4986</v>
      </c>
      <c r="O10" s="1" t="s">
        <v>7072</v>
      </c>
      <c r="P10" s="1" t="s">
        <v>7404</v>
      </c>
      <c r="Q10" s="1" t="s">
        <v>173</v>
      </c>
      <c r="R10" s="1">
        <v>2020</v>
      </c>
      <c r="Y10" s="3"/>
      <c r="Z10" s="3"/>
      <c r="AA10" s="3"/>
      <c r="AB10" s="3"/>
      <c r="AC10" s="3"/>
      <c r="AD10" s="3"/>
      <c r="AJ10" s="3"/>
    </row>
    <row r="11" spans="1:36" x14ac:dyDescent="0.35">
      <c r="A11" t="s">
        <v>94</v>
      </c>
      <c r="B11" t="s">
        <v>95</v>
      </c>
      <c r="C11" t="s">
        <v>96</v>
      </c>
      <c r="D11" t="s">
        <v>41</v>
      </c>
      <c r="E11" t="s">
        <v>59</v>
      </c>
      <c r="F11" t="s">
        <v>97</v>
      </c>
      <c r="G11" t="s">
        <v>98</v>
      </c>
      <c r="H11" t="s">
        <v>99</v>
      </c>
      <c r="I11" t="s">
        <v>100</v>
      </c>
      <c r="J11" t="s">
        <v>101</v>
      </c>
      <c r="K11" t="s">
        <v>4987</v>
      </c>
      <c r="L11" t="s">
        <v>4988</v>
      </c>
      <c r="M11" t="s">
        <v>3354</v>
      </c>
      <c r="N11" t="s">
        <v>4989</v>
      </c>
      <c r="O11" s="1" t="s">
        <v>7069</v>
      </c>
      <c r="P11" s="1" t="s">
        <v>7405</v>
      </c>
      <c r="Q11" s="1" t="s">
        <v>543</v>
      </c>
      <c r="R11" s="1">
        <v>2020</v>
      </c>
      <c r="Y11" s="3"/>
      <c r="Z11" s="3"/>
      <c r="AA11" s="3"/>
      <c r="AB11" s="3"/>
      <c r="AC11" s="3"/>
      <c r="AD11" s="3"/>
      <c r="AJ11" s="3"/>
    </row>
    <row r="12" spans="1:36" x14ac:dyDescent="0.35">
      <c r="A12" t="s">
        <v>102</v>
      </c>
      <c r="B12" t="s">
        <v>103</v>
      </c>
      <c r="C12" t="s">
        <v>104</v>
      </c>
      <c r="D12" t="s">
        <v>41</v>
      </c>
      <c r="E12" t="s">
        <v>14</v>
      </c>
      <c r="F12" t="s">
        <v>105</v>
      </c>
      <c r="G12" t="s">
        <v>106</v>
      </c>
      <c r="H12" t="s">
        <v>107</v>
      </c>
      <c r="I12" t="s">
        <v>108</v>
      </c>
      <c r="J12" t="s">
        <v>109</v>
      </c>
      <c r="K12" t="s">
        <v>4990</v>
      </c>
      <c r="L12" t="s">
        <v>4991</v>
      </c>
      <c r="M12" t="s">
        <v>4992</v>
      </c>
      <c r="N12" t="s">
        <v>1128</v>
      </c>
      <c r="O12" s="1" t="s">
        <v>7066</v>
      </c>
      <c r="P12" s="1" t="s">
        <v>7406</v>
      </c>
      <c r="Q12" s="1" t="s">
        <v>173</v>
      </c>
      <c r="R12" s="1">
        <v>2020</v>
      </c>
      <c r="Y12" s="3"/>
      <c r="Z12" s="3"/>
      <c r="AA12" s="3"/>
      <c r="AB12" s="3"/>
      <c r="AC12" s="3"/>
      <c r="AD12" s="3"/>
      <c r="AJ12" s="3"/>
    </row>
    <row r="13" spans="1:36" x14ac:dyDescent="0.35">
      <c r="A13" t="s">
        <v>110</v>
      </c>
      <c r="B13" t="s">
        <v>111</v>
      </c>
      <c r="C13" t="s">
        <v>112</v>
      </c>
      <c r="D13" t="s">
        <v>68</v>
      </c>
      <c r="E13" t="s">
        <v>113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4993</v>
      </c>
      <c r="L13" t="s">
        <v>4994</v>
      </c>
      <c r="M13" t="s">
        <v>4995</v>
      </c>
      <c r="N13" t="s">
        <v>4996</v>
      </c>
      <c r="O13" s="1" t="s">
        <v>2627</v>
      </c>
      <c r="P13" s="1" t="s">
        <v>7407</v>
      </c>
      <c r="Q13" s="1" t="s">
        <v>173</v>
      </c>
      <c r="R13" s="1">
        <v>2020</v>
      </c>
      <c r="Y13" s="3"/>
      <c r="Z13" s="3"/>
      <c r="AA13" s="3"/>
      <c r="AB13" s="3"/>
      <c r="AC13" s="3"/>
      <c r="AD13" s="3"/>
      <c r="AJ13" s="3"/>
    </row>
    <row r="14" spans="1:36" x14ac:dyDescent="0.35">
      <c r="A14" t="s">
        <v>119</v>
      </c>
      <c r="B14" t="s">
        <v>120</v>
      </c>
      <c r="C14" t="s">
        <v>121</v>
      </c>
      <c r="D14" t="s">
        <v>13</v>
      </c>
      <c r="E14" t="s">
        <v>122</v>
      </c>
      <c r="F14" t="s">
        <v>123</v>
      </c>
      <c r="G14" t="s">
        <v>124</v>
      </c>
      <c r="H14" t="s">
        <v>125</v>
      </c>
      <c r="I14" t="s">
        <v>126</v>
      </c>
      <c r="J14" t="s">
        <v>127</v>
      </c>
      <c r="K14" t="s">
        <v>4997</v>
      </c>
      <c r="L14" t="s">
        <v>4998</v>
      </c>
      <c r="M14" t="s">
        <v>4999</v>
      </c>
      <c r="N14" t="s">
        <v>5000</v>
      </c>
      <c r="O14" s="1" t="s">
        <v>7069</v>
      </c>
      <c r="P14" s="1" t="s">
        <v>7408</v>
      </c>
      <c r="Q14" s="1" t="s">
        <v>329</v>
      </c>
      <c r="R14" s="1">
        <v>2020</v>
      </c>
      <c r="Y14" s="3"/>
      <c r="Z14" s="3"/>
      <c r="AA14" s="3"/>
      <c r="AB14" s="3"/>
      <c r="AC14" s="3"/>
      <c r="AD14" s="3"/>
      <c r="AJ14" s="3"/>
    </row>
    <row r="15" spans="1:36" x14ac:dyDescent="0.35">
      <c r="A15" t="s">
        <v>128</v>
      </c>
      <c r="B15" t="s">
        <v>129</v>
      </c>
      <c r="C15" t="s">
        <v>130</v>
      </c>
      <c r="D15" t="s">
        <v>68</v>
      </c>
      <c r="E15" t="s">
        <v>131</v>
      </c>
      <c r="F15" t="s">
        <v>132</v>
      </c>
      <c r="G15" t="s">
        <v>71</v>
      </c>
      <c r="H15" t="s">
        <v>133</v>
      </c>
      <c r="I15" t="s">
        <v>134</v>
      </c>
      <c r="J15" t="s">
        <v>135</v>
      </c>
      <c r="K15" t="s">
        <v>5001</v>
      </c>
      <c r="L15" t="s">
        <v>2185</v>
      </c>
      <c r="M15" t="s">
        <v>5002</v>
      </c>
      <c r="N15" t="s">
        <v>627</v>
      </c>
      <c r="O15" s="1" t="s">
        <v>7073</v>
      </c>
      <c r="P15" s="1" t="s">
        <v>7409</v>
      </c>
      <c r="Q15" s="1" t="s">
        <v>173</v>
      </c>
      <c r="R15" s="1">
        <v>2020</v>
      </c>
      <c r="Y15" s="3"/>
      <c r="Z15" s="3"/>
      <c r="AA15" s="3"/>
      <c r="AB15" s="3"/>
      <c r="AC15" s="3"/>
      <c r="AD15" s="3"/>
      <c r="AJ15" s="3"/>
    </row>
    <row r="16" spans="1:36" x14ac:dyDescent="0.35">
      <c r="A16" t="s">
        <v>136</v>
      </c>
      <c r="B16" t="s">
        <v>137</v>
      </c>
      <c r="C16" t="s">
        <v>138</v>
      </c>
      <c r="D16" t="s">
        <v>13</v>
      </c>
      <c r="E16" t="s">
        <v>79</v>
      </c>
      <c r="F16" t="s">
        <v>139</v>
      </c>
      <c r="G16" t="s">
        <v>140</v>
      </c>
      <c r="H16" t="s">
        <v>141</v>
      </c>
      <c r="I16" t="s">
        <v>142</v>
      </c>
      <c r="J16" t="s">
        <v>143</v>
      </c>
      <c r="K16" t="s">
        <v>5003</v>
      </c>
      <c r="L16" t="s">
        <v>5004</v>
      </c>
      <c r="M16" t="s">
        <v>5005</v>
      </c>
      <c r="N16" t="s">
        <v>4966</v>
      </c>
      <c r="O16" s="1" t="s">
        <v>7071</v>
      </c>
      <c r="P16" s="1" t="s">
        <v>7410</v>
      </c>
      <c r="Q16" s="1" t="s">
        <v>173</v>
      </c>
      <c r="R16" s="1">
        <v>2020</v>
      </c>
      <c r="Y16" s="3"/>
      <c r="Z16" s="3"/>
      <c r="AA16" s="3"/>
      <c r="AB16" s="3"/>
      <c r="AC16" s="3"/>
      <c r="AD16" s="3"/>
      <c r="AJ16" s="3"/>
    </row>
    <row r="17" spans="1:36" x14ac:dyDescent="0.35">
      <c r="A17" t="s">
        <v>144</v>
      </c>
      <c r="B17" t="s">
        <v>145</v>
      </c>
      <c r="C17" t="s">
        <v>146</v>
      </c>
      <c r="D17" t="s">
        <v>78</v>
      </c>
      <c r="E17" t="s">
        <v>147</v>
      </c>
      <c r="F17" t="s">
        <v>148</v>
      </c>
      <c r="G17" t="s">
        <v>149</v>
      </c>
      <c r="H17" t="s">
        <v>150</v>
      </c>
      <c r="I17" t="s">
        <v>151</v>
      </c>
      <c r="J17" t="s">
        <v>152</v>
      </c>
      <c r="K17" t="s">
        <v>5006</v>
      </c>
      <c r="L17" t="s">
        <v>876</v>
      </c>
      <c r="M17" t="s">
        <v>62</v>
      </c>
      <c r="N17" t="s">
        <v>5007</v>
      </c>
      <c r="O17" s="1" t="s">
        <v>7074</v>
      </c>
      <c r="P17" s="1" t="s">
        <v>7411</v>
      </c>
      <c r="Q17" s="1" t="s">
        <v>3566</v>
      </c>
      <c r="R17" s="1">
        <v>2020</v>
      </c>
      <c r="Y17" s="3"/>
      <c r="Z17" s="3"/>
      <c r="AA17" s="3"/>
      <c r="AB17" s="3"/>
      <c r="AC17" s="3"/>
      <c r="AD17" s="3"/>
      <c r="AJ17" s="3"/>
    </row>
    <row r="18" spans="1:36" x14ac:dyDescent="0.35">
      <c r="A18" t="s">
        <v>153</v>
      </c>
      <c r="B18" t="s">
        <v>154</v>
      </c>
      <c r="C18" t="s">
        <v>155</v>
      </c>
      <c r="D18" t="s">
        <v>41</v>
      </c>
      <c r="E18" t="s">
        <v>156</v>
      </c>
      <c r="F18" t="s">
        <v>157</v>
      </c>
      <c r="G18" t="s">
        <v>158</v>
      </c>
      <c r="H18" t="s">
        <v>159</v>
      </c>
      <c r="I18" t="s">
        <v>160</v>
      </c>
      <c r="J18" t="s">
        <v>161</v>
      </c>
      <c r="K18" t="s">
        <v>5008</v>
      </c>
      <c r="L18" t="s">
        <v>5009</v>
      </c>
      <c r="M18" t="s">
        <v>5010</v>
      </c>
      <c r="N18" t="s">
        <v>5011</v>
      </c>
      <c r="O18" s="1" t="s">
        <v>7075</v>
      </c>
      <c r="P18" s="1" t="s">
        <v>7412</v>
      </c>
      <c r="Q18" s="1" t="s">
        <v>173</v>
      </c>
      <c r="R18" s="1">
        <v>2020</v>
      </c>
      <c r="Y18" s="3"/>
      <c r="Z18" s="3"/>
      <c r="AA18" s="3"/>
      <c r="AB18" s="3"/>
      <c r="AC18" s="3"/>
      <c r="AD18" s="3"/>
      <c r="AJ18" s="3"/>
    </row>
    <row r="19" spans="1:36" x14ac:dyDescent="0.35">
      <c r="A19" t="s">
        <v>162</v>
      </c>
      <c r="B19" t="s">
        <v>163</v>
      </c>
      <c r="C19" t="s">
        <v>164</v>
      </c>
      <c r="D19" t="s">
        <v>41</v>
      </c>
      <c r="E19" t="s">
        <v>165</v>
      </c>
      <c r="F19" t="s">
        <v>166</v>
      </c>
      <c r="G19" t="s">
        <v>167</v>
      </c>
      <c r="H19" t="s">
        <v>168</v>
      </c>
      <c r="I19" t="s">
        <v>169</v>
      </c>
      <c r="J19" t="s">
        <v>170</v>
      </c>
      <c r="K19" t="s">
        <v>5012</v>
      </c>
      <c r="L19" t="s">
        <v>173</v>
      </c>
      <c r="M19" t="s">
        <v>173</v>
      </c>
      <c r="N19" t="s">
        <v>5013</v>
      </c>
      <c r="O19" s="1" t="s">
        <v>173</v>
      </c>
      <c r="P19" s="1" t="s">
        <v>7413</v>
      </c>
      <c r="Q19" s="1" t="s">
        <v>7414</v>
      </c>
      <c r="R19" s="1">
        <v>2020</v>
      </c>
      <c r="Y19" s="3"/>
      <c r="Z19" s="3"/>
      <c r="AA19" s="3"/>
      <c r="AB19" s="3"/>
      <c r="AC19" s="3"/>
      <c r="AD19" s="3"/>
      <c r="AJ19" s="3"/>
    </row>
    <row r="20" spans="1:36" x14ac:dyDescent="0.35">
      <c r="A20" t="s">
        <v>171</v>
      </c>
      <c r="B20" t="s">
        <v>172</v>
      </c>
      <c r="C20" t="s">
        <v>173</v>
      </c>
      <c r="D20" t="s">
        <v>78</v>
      </c>
      <c r="E20" t="s">
        <v>147</v>
      </c>
      <c r="F20" t="s">
        <v>174</v>
      </c>
      <c r="G20" t="s">
        <v>175</v>
      </c>
      <c r="H20" t="s">
        <v>176</v>
      </c>
      <c r="I20" t="s">
        <v>177</v>
      </c>
      <c r="J20" t="s">
        <v>178</v>
      </c>
      <c r="K20" t="s">
        <v>5014</v>
      </c>
      <c r="L20" t="s">
        <v>5015</v>
      </c>
      <c r="M20" t="s">
        <v>5016</v>
      </c>
      <c r="N20" t="s">
        <v>5017</v>
      </c>
      <c r="O20" s="1" t="s">
        <v>7076</v>
      </c>
      <c r="P20" s="1" t="s">
        <v>7415</v>
      </c>
      <c r="Q20" s="1" t="s">
        <v>173</v>
      </c>
      <c r="R20" s="1">
        <v>2020</v>
      </c>
      <c r="Y20" s="3"/>
      <c r="Z20" s="3"/>
      <c r="AA20" s="3"/>
      <c r="AB20" s="3"/>
      <c r="AC20" s="3"/>
      <c r="AD20" s="3"/>
      <c r="AJ20" s="3"/>
    </row>
    <row r="21" spans="1:36" x14ac:dyDescent="0.35">
      <c r="A21" t="s">
        <v>179</v>
      </c>
      <c r="B21" t="s">
        <v>180</v>
      </c>
      <c r="C21" t="s">
        <v>181</v>
      </c>
      <c r="D21" t="s">
        <v>68</v>
      </c>
      <c r="E21" t="s">
        <v>182</v>
      </c>
      <c r="F21" t="s">
        <v>183</v>
      </c>
      <c r="G21" t="s">
        <v>52</v>
      </c>
      <c r="H21" t="s">
        <v>184</v>
      </c>
      <c r="I21" t="s">
        <v>185</v>
      </c>
      <c r="J21" t="s">
        <v>186</v>
      </c>
      <c r="K21" t="s">
        <v>5018</v>
      </c>
      <c r="L21" t="s">
        <v>5019</v>
      </c>
      <c r="M21" t="s">
        <v>5020</v>
      </c>
      <c r="N21" t="s">
        <v>5021</v>
      </c>
      <c r="O21" s="1" t="s">
        <v>7077</v>
      </c>
      <c r="P21" s="1" t="s">
        <v>7416</v>
      </c>
      <c r="Q21" s="1" t="s">
        <v>173</v>
      </c>
      <c r="R21" s="1">
        <v>2020</v>
      </c>
      <c r="Y21" s="3"/>
      <c r="Z21" s="3"/>
      <c r="AA21" s="3"/>
      <c r="AB21" s="3"/>
      <c r="AC21" s="3"/>
      <c r="AD21" s="3"/>
      <c r="AJ21" s="3"/>
    </row>
    <row r="22" spans="1:36" x14ac:dyDescent="0.35">
      <c r="A22" t="s">
        <v>187</v>
      </c>
      <c r="B22" t="s">
        <v>188</v>
      </c>
      <c r="C22" t="s">
        <v>189</v>
      </c>
      <c r="D22" t="s">
        <v>68</v>
      </c>
      <c r="E22" t="s">
        <v>59</v>
      </c>
      <c r="F22" t="s">
        <v>190</v>
      </c>
      <c r="G22" t="s">
        <v>191</v>
      </c>
      <c r="H22" t="s">
        <v>192</v>
      </c>
      <c r="I22" t="s">
        <v>193</v>
      </c>
      <c r="J22" t="s">
        <v>194</v>
      </c>
      <c r="K22" t="s">
        <v>5022</v>
      </c>
      <c r="L22" t="s">
        <v>5023</v>
      </c>
      <c r="M22" t="s">
        <v>5024</v>
      </c>
      <c r="N22" t="s">
        <v>5025</v>
      </c>
      <c r="O22" s="1" t="s">
        <v>7069</v>
      </c>
      <c r="P22" s="1" t="s">
        <v>7417</v>
      </c>
      <c r="Q22" s="1" t="s">
        <v>7418</v>
      </c>
      <c r="R22" s="1">
        <v>2020</v>
      </c>
      <c r="Y22" s="3"/>
      <c r="Z22" s="3"/>
      <c r="AA22" s="3"/>
      <c r="AB22" s="3"/>
      <c r="AC22" s="3"/>
      <c r="AD22" s="3"/>
      <c r="AJ22" s="3"/>
    </row>
    <row r="23" spans="1:36" x14ac:dyDescent="0.35">
      <c r="A23" t="s">
        <v>195</v>
      </c>
      <c r="B23" t="s">
        <v>196</v>
      </c>
      <c r="C23" t="s">
        <v>197</v>
      </c>
      <c r="D23" t="s">
        <v>41</v>
      </c>
      <c r="E23" t="s">
        <v>198</v>
      </c>
      <c r="F23" t="s">
        <v>181</v>
      </c>
      <c r="G23" t="s">
        <v>199</v>
      </c>
      <c r="H23" t="s">
        <v>200</v>
      </c>
      <c r="I23" t="s">
        <v>201</v>
      </c>
      <c r="J23" t="s">
        <v>202</v>
      </c>
      <c r="K23" t="s">
        <v>5026</v>
      </c>
      <c r="L23" t="s">
        <v>625</v>
      </c>
      <c r="M23" t="s">
        <v>5027</v>
      </c>
      <c r="N23" t="s">
        <v>1730</v>
      </c>
      <c r="O23" s="1" t="s">
        <v>7078</v>
      </c>
      <c r="P23" s="1" t="s">
        <v>5071</v>
      </c>
      <c r="Q23" s="1" t="s">
        <v>2295</v>
      </c>
      <c r="R23" s="1">
        <v>2020</v>
      </c>
      <c r="Y23" s="3"/>
      <c r="Z23" s="3"/>
      <c r="AA23" s="3"/>
      <c r="AB23" s="3"/>
      <c r="AC23" s="3"/>
      <c r="AD23" s="3"/>
      <c r="AJ23" s="3"/>
    </row>
    <row r="24" spans="1:36" x14ac:dyDescent="0.35">
      <c r="A24" t="s">
        <v>203</v>
      </c>
      <c r="B24" t="s">
        <v>204</v>
      </c>
      <c r="C24" t="s">
        <v>205</v>
      </c>
      <c r="D24" t="s">
        <v>41</v>
      </c>
      <c r="E24" t="s">
        <v>14</v>
      </c>
      <c r="F24" t="s">
        <v>206</v>
      </c>
      <c r="G24" t="s">
        <v>207</v>
      </c>
      <c r="H24" t="s">
        <v>208</v>
      </c>
      <c r="I24" t="s">
        <v>209</v>
      </c>
      <c r="J24" t="s">
        <v>210</v>
      </c>
      <c r="K24" t="s">
        <v>507</v>
      </c>
      <c r="L24" t="s">
        <v>15</v>
      </c>
      <c r="M24" t="s">
        <v>2485</v>
      </c>
      <c r="N24" t="s">
        <v>1444</v>
      </c>
      <c r="O24" s="1" t="s">
        <v>7066</v>
      </c>
      <c r="P24" s="1" t="s">
        <v>7419</v>
      </c>
      <c r="Q24" s="1" t="s">
        <v>1033</v>
      </c>
      <c r="R24" s="1">
        <v>2020</v>
      </c>
      <c r="Y24" s="3"/>
      <c r="Z24" s="3"/>
      <c r="AA24" s="3"/>
      <c r="AB24" s="3"/>
      <c r="AC24" s="3"/>
      <c r="AD24" s="3"/>
      <c r="AJ24" s="3"/>
    </row>
    <row r="25" spans="1:36" x14ac:dyDescent="0.35">
      <c r="A25" t="s">
        <v>211</v>
      </c>
      <c r="B25" t="s">
        <v>212</v>
      </c>
      <c r="C25" t="s">
        <v>213</v>
      </c>
      <c r="D25" t="s">
        <v>13</v>
      </c>
      <c r="E25" t="s">
        <v>14</v>
      </c>
      <c r="F25" t="s">
        <v>214</v>
      </c>
      <c r="G25" t="s">
        <v>199</v>
      </c>
      <c r="H25" t="s">
        <v>215</v>
      </c>
      <c r="I25" t="s">
        <v>216</v>
      </c>
      <c r="J25" t="s">
        <v>217</v>
      </c>
      <c r="K25" t="s">
        <v>5028</v>
      </c>
      <c r="L25" t="s">
        <v>907</v>
      </c>
      <c r="M25" t="s">
        <v>5029</v>
      </c>
      <c r="N25" t="s">
        <v>1256</v>
      </c>
      <c r="O25" s="1" t="s">
        <v>7066</v>
      </c>
      <c r="P25" s="1" t="s">
        <v>7420</v>
      </c>
      <c r="Q25" s="1" t="s">
        <v>2249</v>
      </c>
      <c r="R25" s="1">
        <v>2020</v>
      </c>
      <c r="Y25" s="3"/>
      <c r="Z25" s="3"/>
      <c r="AA25" s="3"/>
      <c r="AB25" s="3"/>
      <c r="AC25" s="3"/>
      <c r="AD25" s="3"/>
      <c r="AJ25" s="3"/>
    </row>
    <row r="26" spans="1:36" x14ac:dyDescent="0.35">
      <c r="A26" t="s">
        <v>218</v>
      </c>
      <c r="B26" t="s">
        <v>219</v>
      </c>
      <c r="C26" t="s">
        <v>220</v>
      </c>
      <c r="D26" t="s">
        <v>13</v>
      </c>
      <c r="E26" t="s">
        <v>165</v>
      </c>
      <c r="F26" t="s">
        <v>221</v>
      </c>
      <c r="G26" t="s">
        <v>222</v>
      </c>
      <c r="H26" t="s">
        <v>223</v>
      </c>
      <c r="I26" t="s">
        <v>224</v>
      </c>
      <c r="J26" t="s">
        <v>225</v>
      </c>
      <c r="K26" t="s">
        <v>5030</v>
      </c>
      <c r="L26" t="s">
        <v>173</v>
      </c>
      <c r="M26" t="s">
        <v>173</v>
      </c>
      <c r="N26" t="s">
        <v>5031</v>
      </c>
      <c r="O26" s="1" t="s">
        <v>173</v>
      </c>
      <c r="P26" s="1" t="s">
        <v>7421</v>
      </c>
      <c r="Q26" s="1" t="s">
        <v>7422</v>
      </c>
      <c r="R26" s="1">
        <v>2020</v>
      </c>
      <c r="Y26" s="3"/>
      <c r="Z26" s="3"/>
      <c r="AA26" s="3"/>
      <c r="AB26" s="3"/>
      <c r="AC26" s="3"/>
      <c r="AD26" s="3"/>
      <c r="AJ26" s="3"/>
    </row>
    <row r="27" spans="1:36" x14ac:dyDescent="0.35">
      <c r="A27" t="s">
        <v>226</v>
      </c>
      <c r="B27" t="s">
        <v>227</v>
      </c>
      <c r="C27" t="s">
        <v>228</v>
      </c>
      <c r="D27" t="s">
        <v>41</v>
      </c>
      <c r="E27" t="s">
        <v>229</v>
      </c>
      <c r="F27" t="s">
        <v>230</v>
      </c>
      <c r="G27" t="s">
        <v>231</v>
      </c>
      <c r="H27" t="s">
        <v>232</v>
      </c>
      <c r="I27" t="s">
        <v>233</v>
      </c>
      <c r="J27" t="s">
        <v>234</v>
      </c>
      <c r="K27" t="s">
        <v>5032</v>
      </c>
      <c r="L27" t="s">
        <v>4992</v>
      </c>
      <c r="M27" t="s">
        <v>5033</v>
      </c>
      <c r="N27" t="s">
        <v>4470</v>
      </c>
      <c r="O27" s="1" t="s">
        <v>7067</v>
      </c>
      <c r="P27" s="1" t="s">
        <v>7423</v>
      </c>
      <c r="Q27" s="1" t="s">
        <v>4854</v>
      </c>
      <c r="R27" s="1">
        <v>2020</v>
      </c>
      <c r="Y27" s="3"/>
      <c r="Z27" s="3"/>
      <c r="AA27" s="3"/>
      <c r="AB27" s="3"/>
      <c r="AC27" s="3"/>
      <c r="AD27" s="3"/>
      <c r="AJ27" s="3"/>
    </row>
    <row r="28" spans="1:36" x14ac:dyDescent="0.35">
      <c r="A28" t="s">
        <v>235</v>
      </c>
      <c r="B28" t="s">
        <v>236</v>
      </c>
      <c r="C28" t="s">
        <v>237</v>
      </c>
      <c r="D28" t="s">
        <v>68</v>
      </c>
      <c r="E28" t="s">
        <v>238</v>
      </c>
      <c r="F28" t="s">
        <v>239</v>
      </c>
      <c r="G28" t="s">
        <v>240</v>
      </c>
      <c r="H28" t="s">
        <v>241</v>
      </c>
      <c r="I28" t="s">
        <v>242</v>
      </c>
      <c r="J28" t="s">
        <v>243</v>
      </c>
      <c r="K28" t="s">
        <v>5034</v>
      </c>
      <c r="L28" t="s">
        <v>5035</v>
      </c>
      <c r="M28" t="s">
        <v>5036</v>
      </c>
      <c r="N28" t="s">
        <v>5037</v>
      </c>
      <c r="O28" s="1" t="s">
        <v>7079</v>
      </c>
      <c r="P28" s="1" t="s">
        <v>7424</v>
      </c>
      <c r="Q28" s="1" t="s">
        <v>506</v>
      </c>
      <c r="R28" s="1">
        <v>2020</v>
      </c>
      <c r="Y28" s="3"/>
      <c r="Z28" s="3"/>
      <c r="AA28" s="3"/>
      <c r="AB28" s="3"/>
      <c r="AC28" s="3"/>
      <c r="AD28" s="3"/>
      <c r="AJ28" s="3"/>
    </row>
    <row r="29" spans="1:36" x14ac:dyDescent="0.35">
      <c r="A29" t="s">
        <v>244</v>
      </c>
      <c r="B29" t="s">
        <v>245</v>
      </c>
      <c r="C29" t="s">
        <v>246</v>
      </c>
      <c r="D29" t="s">
        <v>41</v>
      </c>
      <c r="E29" t="s">
        <v>247</v>
      </c>
      <c r="F29" t="s">
        <v>248</v>
      </c>
      <c r="G29" t="s">
        <v>81</v>
      </c>
      <c r="H29" t="s">
        <v>249</v>
      </c>
      <c r="I29" t="s">
        <v>250</v>
      </c>
      <c r="J29" t="s">
        <v>251</v>
      </c>
      <c r="K29" t="s">
        <v>5038</v>
      </c>
      <c r="L29" t="s">
        <v>4918</v>
      </c>
      <c r="M29" t="s">
        <v>5039</v>
      </c>
      <c r="N29" t="s">
        <v>5000</v>
      </c>
      <c r="O29" s="1" t="s">
        <v>51</v>
      </c>
      <c r="P29" s="1" t="s">
        <v>7425</v>
      </c>
      <c r="Q29" s="1" t="s">
        <v>173</v>
      </c>
      <c r="R29" s="1">
        <v>2020</v>
      </c>
      <c r="Y29" s="3"/>
      <c r="Z29" s="3"/>
      <c r="AA29" s="3"/>
      <c r="AB29" s="3"/>
      <c r="AC29" s="3"/>
      <c r="AD29" s="3"/>
      <c r="AJ29" s="3"/>
    </row>
    <row r="30" spans="1:36" x14ac:dyDescent="0.35">
      <c r="A30" t="s">
        <v>252</v>
      </c>
      <c r="B30" t="s">
        <v>253</v>
      </c>
      <c r="C30" t="s">
        <v>254</v>
      </c>
      <c r="D30" t="s">
        <v>13</v>
      </c>
      <c r="E30" t="s">
        <v>255</v>
      </c>
      <c r="F30" t="s">
        <v>256</v>
      </c>
      <c r="G30" t="s">
        <v>257</v>
      </c>
      <c r="H30" t="s">
        <v>258</v>
      </c>
      <c r="I30" t="s">
        <v>259</v>
      </c>
      <c r="J30" t="s">
        <v>260</v>
      </c>
      <c r="K30" t="s">
        <v>5040</v>
      </c>
      <c r="L30" t="s">
        <v>5041</v>
      </c>
      <c r="M30" t="s">
        <v>5042</v>
      </c>
      <c r="N30" t="s">
        <v>5043</v>
      </c>
      <c r="O30" s="1" t="s">
        <v>7080</v>
      </c>
      <c r="P30" s="1" t="s">
        <v>7426</v>
      </c>
      <c r="Q30" s="1" t="s">
        <v>173</v>
      </c>
      <c r="R30" s="1">
        <v>2020</v>
      </c>
      <c r="Y30" s="3"/>
      <c r="Z30" s="3"/>
      <c r="AA30" s="3"/>
      <c r="AB30" s="3"/>
      <c r="AC30" s="3"/>
      <c r="AD30" s="3"/>
      <c r="AJ30" s="3"/>
    </row>
    <row r="31" spans="1:36" x14ac:dyDescent="0.35">
      <c r="A31" t="s">
        <v>261</v>
      </c>
      <c r="B31" t="s">
        <v>262</v>
      </c>
      <c r="C31" t="s">
        <v>263</v>
      </c>
      <c r="D31" t="s">
        <v>41</v>
      </c>
      <c r="E31" t="s">
        <v>264</v>
      </c>
      <c r="F31" t="s">
        <v>265</v>
      </c>
      <c r="G31" t="s">
        <v>266</v>
      </c>
      <c r="H31" t="s">
        <v>267</v>
      </c>
      <c r="I31" t="s">
        <v>268</v>
      </c>
      <c r="J31" t="s">
        <v>269</v>
      </c>
      <c r="K31" t="s">
        <v>5044</v>
      </c>
      <c r="L31" t="s">
        <v>5045</v>
      </c>
      <c r="M31" t="s">
        <v>5046</v>
      </c>
      <c r="N31" t="s">
        <v>5047</v>
      </c>
      <c r="O31" s="1" t="s">
        <v>3714</v>
      </c>
      <c r="P31" s="1" t="s">
        <v>7427</v>
      </c>
      <c r="Q31" s="1" t="s">
        <v>272</v>
      </c>
      <c r="R31" s="1">
        <v>2020</v>
      </c>
      <c r="Y31" s="3"/>
      <c r="Z31" s="3"/>
      <c r="AA31" s="3"/>
      <c r="AB31" s="3"/>
      <c r="AC31" s="3"/>
      <c r="AD31" s="3"/>
      <c r="AJ31" s="3"/>
    </row>
    <row r="32" spans="1:36" x14ac:dyDescent="0.35">
      <c r="A32" t="s">
        <v>270</v>
      </c>
      <c r="B32" t="s">
        <v>271</v>
      </c>
      <c r="C32" t="s">
        <v>272</v>
      </c>
      <c r="D32" t="s">
        <v>13</v>
      </c>
      <c r="E32" t="s">
        <v>273</v>
      </c>
      <c r="F32" t="s">
        <v>274</v>
      </c>
      <c r="G32" t="s">
        <v>275</v>
      </c>
      <c r="H32" t="s">
        <v>276</v>
      </c>
      <c r="I32" t="s">
        <v>277</v>
      </c>
      <c r="J32" t="s">
        <v>278</v>
      </c>
      <c r="K32" t="s">
        <v>5048</v>
      </c>
      <c r="L32" t="s">
        <v>5049</v>
      </c>
      <c r="M32" t="s">
        <v>4812</v>
      </c>
      <c r="N32" t="s">
        <v>332</v>
      </c>
      <c r="O32" s="1" t="s">
        <v>7071</v>
      </c>
      <c r="P32" s="1" t="s">
        <v>7428</v>
      </c>
      <c r="Q32" s="1" t="s">
        <v>173</v>
      </c>
      <c r="R32" s="1">
        <v>2020</v>
      </c>
      <c r="Y32" s="3"/>
      <c r="Z32" s="3"/>
      <c r="AA32" s="3"/>
      <c r="AB32" s="3"/>
      <c r="AC32" s="3"/>
      <c r="AD32" s="3"/>
      <c r="AJ32" s="3"/>
    </row>
    <row r="33" spans="1:36" x14ac:dyDescent="0.35">
      <c r="A33" t="s">
        <v>279</v>
      </c>
      <c r="B33" t="s">
        <v>280</v>
      </c>
      <c r="C33" t="s">
        <v>281</v>
      </c>
      <c r="D33" t="s">
        <v>41</v>
      </c>
      <c r="E33" t="s">
        <v>59</v>
      </c>
      <c r="F33" t="s">
        <v>282</v>
      </c>
      <c r="G33" t="s">
        <v>231</v>
      </c>
      <c r="H33" t="s">
        <v>283</v>
      </c>
      <c r="I33" t="s">
        <v>284</v>
      </c>
      <c r="J33" t="s">
        <v>285</v>
      </c>
      <c r="K33" t="s">
        <v>5050</v>
      </c>
      <c r="L33" t="s">
        <v>5051</v>
      </c>
      <c r="M33" t="s">
        <v>5052</v>
      </c>
      <c r="N33" t="s">
        <v>1559</v>
      </c>
      <c r="O33" s="1" t="s">
        <v>7069</v>
      </c>
      <c r="P33" s="1" t="s">
        <v>7429</v>
      </c>
      <c r="Q33" s="1" t="s">
        <v>173</v>
      </c>
      <c r="R33" s="1">
        <v>2020</v>
      </c>
      <c r="Y33" s="3"/>
      <c r="Z33" s="3"/>
      <c r="AA33" s="3"/>
      <c r="AB33" s="3"/>
      <c r="AC33" s="3"/>
      <c r="AD33" s="3"/>
      <c r="AJ33" s="3"/>
    </row>
    <row r="34" spans="1:36" x14ac:dyDescent="0.35">
      <c r="A34" t="s">
        <v>286</v>
      </c>
      <c r="B34" t="s">
        <v>287</v>
      </c>
      <c r="C34" t="s">
        <v>288</v>
      </c>
      <c r="D34" t="s">
        <v>41</v>
      </c>
      <c r="E34" t="s">
        <v>289</v>
      </c>
      <c r="F34" t="s">
        <v>290</v>
      </c>
      <c r="G34" t="s">
        <v>52</v>
      </c>
      <c r="H34" t="s">
        <v>291</v>
      </c>
      <c r="I34" t="s">
        <v>292</v>
      </c>
      <c r="J34" t="s">
        <v>293</v>
      </c>
      <c r="K34" t="s">
        <v>5053</v>
      </c>
      <c r="L34" t="s">
        <v>5054</v>
      </c>
      <c r="M34" t="s">
        <v>5055</v>
      </c>
      <c r="N34" t="s">
        <v>3321</v>
      </c>
      <c r="O34" s="1" t="s">
        <v>7081</v>
      </c>
      <c r="P34" s="1" t="s">
        <v>2309</v>
      </c>
      <c r="Q34" s="1" t="s">
        <v>173</v>
      </c>
      <c r="R34" s="1">
        <v>2020</v>
      </c>
      <c r="Y34" s="3"/>
      <c r="Z34" s="3"/>
      <c r="AA34" s="3"/>
      <c r="AB34" s="3"/>
      <c r="AC34" s="3"/>
      <c r="AD34" s="3"/>
      <c r="AJ34" s="3"/>
    </row>
    <row r="35" spans="1:36" x14ac:dyDescent="0.35">
      <c r="A35" t="s">
        <v>294</v>
      </c>
      <c r="B35" t="s">
        <v>295</v>
      </c>
      <c r="C35" t="s">
        <v>296</v>
      </c>
      <c r="D35" t="s">
        <v>41</v>
      </c>
      <c r="E35" t="s">
        <v>165</v>
      </c>
      <c r="F35" t="s">
        <v>297</v>
      </c>
      <c r="G35" t="s">
        <v>298</v>
      </c>
      <c r="H35" t="s">
        <v>299</v>
      </c>
      <c r="I35" t="s">
        <v>300</v>
      </c>
      <c r="J35" t="s">
        <v>301</v>
      </c>
      <c r="K35" t="s">
        <v>5056</v>
      </c>
      <c r="L35" t="s">
        <v>173</v>
      </c>
      <c r="M35" t="s">
        <v>173</v>
      </c>
      <c r="N35" t="s">
        <v>5057</v>
      </c>
      <c r="O35" s="1" t="s">
        <v>173</v>
      </c>
      <c r="P35" s="1" t="s">
        <v>7430</v>
      </c>
      <c r="Q35" s="1" t="s">
        <v>7431</v>
      </c>
      <c r="R35" s="1">
        <v>2020</v>
      </c>
      <c r="Y35" s="3"/>
      <c r="Z35" s="3"/>
      <c r="AA35" s="3"/>
      <c r="AB35" s="3"/>
      <c r="AC35" s="3"/>
      <c r="AD35" s="3"/>
      <c r="AJ35" s="3"/>
    </row>
    <row r="36" spans="1:36" x14ac:dyDescent="0.35">
      <c r="A36" t="s">
        <v>302</v>
      </c>
      <c r="B36" t="s">
        <v>303</v>
      </c>
      <c r="C36" t="s">
        <v>304</v>
      </c>
      <c r="D36" t="s">
        <v>68</v>
      </c>
      <c r="E36" t="s">
        <v>305</v>
      </c>
      <c r="F36" t="s">
        <v>306</v>
      </c>
      <c r="G36" t="s">
        <v>307</v>
      </c>
      <c r="H36" t="s">
        <v>308</v>
      </c>
      <c r="I36" t="s">
        <v>309</v>
      </c>
      <c r="J36" t="s">
        <v>310</v>
      </c>
      <c r="K36" t="s">
        <v>5058</v>
      </c>
      <c r="L36" t="s">
        <v>655</v>
      </c>
      <c r="M36" t="s">
        <v>1254</v>
      </c>
      <c r="N36" t="s">
        <v>5059</v>
      </c>
      <c r="O36" s="1" t="s">
        <v>7070</v>
      </c>
      <c r="P36" s="1" t="s">
        <v>7432</v>
      </c>
      <c r="Q36" s="1" t="s">
        <v>272</v>
      </c>
      <c r="R36" s="1">
        <v>2020</v>
      </c>
      <c r="Y36" s="3"/>
      <c r="Z36" s="3"/>
      <c r="AA36" s="3"/>
      <c r="AB36" s="3"/>
      <c r="AC36" s="3"/>
      <c r="AD36" s="3"/>
      <c r="AJ36" s="3"/>
    </row>
    <row r="37" spans="1:36" x14ac:dyDescent="0.35">
      <c r="A37" t="s">
        <v>311</v>
      </c>
      <c r="B37" t="s">
        <v>312</v>
      </c>
      <c r="C37" t="s">
        <v>313</v>
      </c>
      <c r="D37" t="s">
        <v>41</v>
      </c>
      <c r="E37" t="s">
        <v>42</v>
      </c>
      <c r="F37" t="s">
        <v>314</v>
      </c>
      <c r="G37" t="s">
        <v>315</v>
      </c>
      <c r="H37" t="s">
        <v>316</v>
      </c>
      <c r="I37" t="s">
        <v>317</v>
      </c>
      <c r="J37" t="s">
        <v>318</v>
      </c>
      <c r="K37" t="s">
        <v>756</v>
      </c>
      <c r="L37" t="s">
        <v>575</v>
      </c>
      <c r="M37" t="s">
        <v>5060</v>
      </c>
      <c r="N37" t="s">
        <v>733</v>
      </c>
      <c r="O37" s="1" t="s">
        <v>7066</v>
      </c>
      <c r="P37" s="1" t="s">
        <v>7433</v>
      </c>
      <c r="Q37" s="1" t="s">
        <v>173</v>
      </c>
      <c r="R37" s="1">
        <v>2020</v>
      </c>
      <c r="Y37" s="3"/>
      <c r="Z37" s="3"/>
      <c r="AA37" s="3"/>
      <c r="AB37" s="3"/>
      <c r="AC37" s="3"/>
      <c r="AD37" s="3"/>
      <c r="AJ37" s="3"/>
    </row>
    <row r="38" spans="1:36" x14ac:dyDescent="0.35">
      <c r="A38" t="s">
        <v>319</v>
      </c>
      <c r="B38" t="s">
        <v>320</v>
      </c>
      <c r="C38" t="s">
        <v>321</v>
      </c>
      <c r="D38" t="s">
        <v>41</v>
      </c>
      <c r="E38" t="s">
        <v>322</v>
      </c>
      <c r="F38" t="s">
        <v>323</v>
      </c>
      <c r="G38" t="s">
        <v>115</v>
      </c>
      <c r="H38" t="s">
        <v>324</v>
      </c>
      <c r="I38" t="s">
        <v>325</v>
      </c>
      <c r="J38" t="s">
        <v>326</v>
      </c>
      <c r="K38" t="s">
        <v>5061</v>
      </c>
      <c r="L38" t="s">
        <v>5062</v>
      </c>
      <c r="M38" t="s">
        <v>2333</v>
      </c>
      <c r="N38" t="s">
        <v>5063</v>
      </c>
      <c r="O38" s="1" t="s">
        <v>7082</v>
      </c>
      <c r="P38" s="1" t="s">
        <v>7434</v>
      </c>
      <c r="Q38" s="1" t="s">
        <v>7435</v>
      </c>
      <c r="R38" s="1">
        <v>2020</v>
      </c>
      <c r="Y38" s="3"/>
      <c r="Z38" s="3"/>
      <c r="AA38" s="3"/>
      <c r="AB38" s="3"/>
      <c r="AC38" s="3"/>
      <c r="AD38" s="3"/>
      <c r="AJ38" s="3"/>
    </row>
    <row r="39" spans="1:36" x14ac:dyDescent="0.35">
      <c r="A39" t="s">
        <v>327</v>
      </c>
      <c r="B39" t="s">
        <v>328</v>
      </c>
      <c r="C39" t="s">
        <v>329</v>
      </c>
      <c r="D39" t="s">
        <v>13</v>
      </c>
      <c r="E39" t="s">
        <v>330</v>
      </c>
      <c r="F39" t="s">
        <v>331</v>
      </c>
      <c r="G39" t="s">
        <v>332</v>
      </c>
      <c r="H39" t="s">
        <v>333</v>
      </c>
      <c r="I39" t="s">
        <v>334</v>
      </c>
      <c r="J39" t="s">
        <v>335</v>
      </c>
      <c r="K39" t="s">
        <v>5064</v>
      </c>
      <c r="L39" t="s">
        <v>1624</v>
      </c>
      <c r="M39" t="s">
        <v>5065</v>
      </c>
      <c r="N39" t="s">
        <v>1559</v>
      </c>
      <c r="O39" s="1" t="s">
        <v>7067</v>
      </c>
      <c r="P39" s="1" t="s">
        <v>7436</v>
      </c>
      <c r="Q39" s="1" t="s">
        <v>410</v>
      </c>
      <c r="R39" s="1">
        <v>2020</v>
      </c>
      <c r="Y39" s="3"/>
      <c r="Z39" s="3"/>
      <c r="AA39" s="3"/>
      <c r="AB39" s="3"/>
      <c r="AC39" s="3"/>
      <c r="AD39" s="3"/>
      <c r="AJ39" s="3"/>
    </row>
    <row r="40" spans="1:36" x14ac:dyDescent="0.35">
      <c r="A40" t="s">
        <v>336</v>
      </c>
      <c r="B40" t="s">
        <v>337</v>
      </c>
      <c r="C40" t="s">
        <v>173</v>
      </c>
      <c r="D40" t="s">
        <v>78</v>
      </c>
      <c r="E40" t="s">
        <v>147</v>
      </c>
      <c r="F40" t="s">
        <v>338</v>
      </c>
      <c r="G40" t="s">
        <v>339</v>
      </c>
      <c r="H40" t="s">
        <v>340</v>
      </c>
      <c r="I40" t="s">
        <v>341</v>
      </c>
      <c r="J40" t="s">
        <v>342</v>
      </c>
      <c r="K40" t="s">
        <v>5066</v>
      </c>
      <c r="L40" t="s">
        <v>5067</v>
      </c>
      <c r="M40" t="s">
        <v>726</v>
      </c>
      <c r="N40" t="s">
        <v>5068</v>
      </c>
      <c r="O40" s="1" t="s">
        <v>7083</v>
      </c>
      <c r="P40" s="1" t="s">
        <v>7437</v>
      </c>
      <c r="Q40" s="1" t="s">
        <v>173</v>
      </c>
      <c r="R40" s="1">
        <v>2020</v>
      </c>
      <c r="Y40" s="3"/>
      <c r="Z40" s="3"/>
      <c r="AA40" s="3"/>
      <c r="AB40" s="3"/>
      <c r="AC40" s="3"/>
      <c r="AD40" s="3"/>
      <c r="AJ40" s="3"/>
    </row>
    <row r="41" spans="1:36" x14ac:dyDescent="0.35">
      <c r="A41" t="s">
        <v>343</v>
      </c>
      <c r="B41" t="s">
        <v>344</v>
      </c>
      <c r="C41" t="s">
        <v>345</v>
      </c>
      <c r="D41" t="s">
        <v>41</v>
      </c>
      <c r="E41" t="s">
        <v>50</v>
      </c>
      <c r="F41" t="s">
        <v>346</v>
      </c>
      <c r="G41" t="s">
        <v>347</v>
      </c>
      <c r="H41" t="s">
        <v>348</v>
      </c>
      <c r="I41" t="s">
        <v>349</v>
      </c>
      <c r="J41" t="s">
        <v>350</v>
      </c>
      <c r="K41" t="s">
        <v>5069</v>
      </c>
      <c r="L41" t="s">
        <v>950</v>
      </c>
      <c r="M41" t="s">
        <v>3969</v>
      </c>
      <c r="N41" t="s">
        <v>1559</v>
      </c>
      <c r="O41" s="1" t="s">
        <v>7068</v>
      </c>
      <c r="P41" s="1" t="s">
        <v>7438</v>
      </c>
      <c r="Q41" s="1" t="s">
        <v>7403</v>
      </c>
      <c r="R41" s="1">
        <v>2020</v>
      </c>
      <c r="Y41" s="3"/>
      <c r="Z41" s="3"/>
      <c r="AA41" s="3"/>
      <c r="AB41" s="3"/>
      <c r="AC41" s="3"/>
      <c r="AD41" s="3"/>
      <c r="AJ41" s="3"/>
    </row>
    <row r="42" spans="1:36" x14ac:dyDescent="0.35">
      <c r="A42" t="s">
        <v>351</v>
      </c>
      <c r="B42" t="s">
        <v>352</v>
      </c>
      <c r="C42" t="s">
        <v>173</v>
      </c>
      <c r="D42" t="s">
        <v>78</v>
      </c>
      <c r="E42" t="s">
        <v>147</v>
      </c>
      <c r="F42" t="s">
        <v>353</v>
      </c>
      <c r="G42" t="s">
        <v>354</v>
      </c>
      <c r="H42" t="s">
        <v>355</v>
      </c>
      <c r="I42" t="s">
        <v>356</v>
      </c>
      <c r="J42" t="s">
        <v>357</v>
      </c>
      <c r="K42" t="s">
        <v>355</v>
      </c>
      <c r="L42" t="s">
        <v>173</v>
      </c>
      <c r="M42" t="s">
        <v>173</v>
      </c>
      <c r="N42" t="s">
        <v>515</v>
      </c>
      <c r="O42" s="1" t="s">
        <v>173</v>
      </c>
      <c r="P42" s="1" t="s">
        <v>7439</v>
      </c>
      <c r="Q42" s="1" t="s">
        <v>7440</v>
      </c>
      <c r="R42" s="1">
        <v>2020</v>
      </c>
      <c r="Y42" s="3"/>
      <c r="Z42" s="3"/>
      <c r="AA42" s="3"/>
      <c r="AB42" s="3"/>
      <c r="AC42" s="3"/>
      <c r="AD42" s="3"/>
      <c r="AJ42" s="3"/>
    </row>
    <row r="43" spans="1:36" x14ac:dyDescent="0.35">
      <c r="A43" t="s">
        <v>358</v>
      </c>
      <c r="B43" t="s">
        <v>359</v>
      </c>
      <c r="C43" t="s">
        <v>360</v>
      </c>
      <c r="D43" t="s">
        <v>78</v>
      </c>
      <c r="E43" t="s">
        <v>361</v>
      </c>
      <c r="F43" t="s">
        <v>362</v>
      </c>
      <c r="G43" t="s">
        <v>315</v>
      </c>
      <c r="H43" t="s">
        <v>363</v>
      </c>
      <c r="I43" t="s">
        <v>364</v>
      </c>
      <c r="J43" t="s">
        <v>365</v>
      </c>
      <c r="K43" t="s">
        <v>5070</v>
      </c>
      <c r="L43" t="s">
        <v>1456</v>
      </c>
      <c r="M43" t="s">
        <v>5071</v>
      </c>
      <c r="N43" t="s">
        <v>5072</v>
      </c>
      <c r="O43" s="1" t="s">
        <v>7084</v>
      </c>
      <c r="P43" s="1" t="s">
        <v>7441</v>
      </c>
      <c r="Q43" s="1" t="s">
        <v>6690</v>
      </c>
      <c r="R43" s="1">
        <v>2020</v>
      </c>
      <c r="Y43" s="3"/>
      <c r="Z43" s="3"/>
      <c r="AA43" s="3"/>
      <c r="AB43" s="3"/>
      <c r="AC43" s="3"/>
      <c r="AD43" s="3"/>
      <c r="AJ43" s="3"/>
    </row>
    <row r="44" spans="1:36" x14ac:dyDescent="0.35">
      <c r="A44" t="s">
        <v>366</v>
      </c>
      <c r="B44" t="s">
        <v>367</v>
      </c>
      <c r="C44" t="s">
        <v>368</v>
      </c>
      <c r="D44" t="s">
        <v>78</v>
      </c>
      <c r="E44" t="s">
        <v>369</v>
      </c>
      <c r="F44" t="s">
        <v>370</v>
      </c>
      <c r="G44" t="s">
        <v>371</v>
      </c>
      <c r="H44" t="s">
        <v>372</v>
      </c>
      <c r="I44" t="s">
        <v>373</v>
      </c>
      <c r="J44" t="s">
        <v>374</v>
      </c>
      <c r="K44" t="s">
        <v>5073</v>
      </c>
      <c r="L44" t="s">
        <v>5074</v>
      </c>
      <c r="M44" t="s">
        <v>5075</v>
      </c>
      <c r="N44" t="s">
        <v>5076</v>
      </c>
      <c r="O44" s="1" t="s">
        <v>7085</v>
      </c>
      <c r="P44" s="1" t="s">
        <v>7442</v>
      </c>
      <c r="Q44" s="1" t="s">
        <v>173</v>
      </c>
      <c r="R44" s="1">
        <v>2020</v>
      </c>
      <c r="Y44" s="3"/>
      <c r="Z44" s="3"/>
      <c r="AA44" s="3"/>
      <c r="AB44" s="3"/>
      <c r="AC44" s="3"/>
      <c r="AD44" s="3"/>
      <c r="AJ44" s="3"/>
    </row>
    <row r="45" spans="1:36" x14ac:dyDescent="0.35">
      <c r="A45" t="s">
        <v>375</v>
      </c>
      <c r="B45" t="s">
        <v>376</v>
      </c>
      <c r="C45" t="s">
        <v>377</v>
      </c>
      <c r="D45" t="s">
        <v>41</v>
      </c>
      <c r="E45" t="s">
        <v>378</v>
      </c>
      <c r="F45" t="s">
        <v>379</v>
      </c>
      <c r="G45" t="s">
        <v>380</v>
      </c>
      <c r="H45" t="s">
        <v>381</v>
      </c>
      <c r="I45" t="s">
        <v>382</v>
      </c>
      <c r="J45" t="s">
        <v>383</v>
      </c>
      <c r="K45" t="s">
        <v>5077</v>
      </c>
      <c r="L45" t="s">
        <v>5078</v>
      </c>
      <c r="M45" t="s">
        <v>5079</v>
      </c>
      <c r="N45" t="s">
        <v>5080</v>
      </c>
      <c r="O45" s="1" t="s">
        <v>7086</v>
      </c>
      <c r="P45" s="1" t="s">
        <v>7443</v>
      </c>
      <c r="Q45" s="1" t="s">
        <v>173</v>
      </c>
      <c r="R45" s="1">
        <v>2020</v>
      </c>
      <c r="Y45" s="3"/>
      <c r="Z45" s="3"/>
      <c r="AA45" s="3"/>
      <c r="AB45" s="3"/>
      <c r="AC45" s="3"/>
      <c r="AD45" s="3"/>
      <c r="AJ45" s="3"/>
    </row>
    <row r="46" spans="1:36" x14ac:dyDescent="0.35">
      <c r="A46" t="s">
        <v>384</v>
      </c>
      <c r="B46" t="s">
        <v>385</v>
      </c>
      <c r="C46" t="s">
        <v>386</v>
      </c>
      <c r="D46" t="s">
        <v>13</v>
      </c>
      <c r="E46" t="s">
        <v>378</v>
      </c>
      <c r="F46" t="s">
        <v>387</v>
      </c>
      <c r="G46" t="s">
        <v>388</v>
      </c>
      <c r="H46" t="s">
        <v>389</v>
      </c>
      <c r="I46" t="s">
        <v>390</v>
      </c>
      <c r="J46" t="s">
        <v>391</v>
      </c>
      <c r="K46" t="s">
        <v>5081</v>
      </c>
      <c r="L46" t="s">
        <v>5082</v>
      </c>
      <c r="M46" t="s">
        <v>5083</v>
      </c>
      <c r="N46" t="s">
        <v>5084</v>
      </c>
      <c r="O46" s="1" t="s">
        <v>3714</v>
      </c>
      <c r="P46" s="1" t="s">
        <v>7444</v>
      </c>
      <c r="Q46" s="1" t="s">
        <v>173</v>
      </c>
      <c r="R46" s="1">
        <v>2020</v>
      </c>
      <c r="Y46" s="3"/>
      <c r="Z46" s="3"/>
      <c r="AA46" s="3"/>
      <c r="AB46" s="3"/>
      <c r="AC46" s="3"/>
      <c r="AD46" s="3"/>
      <c r="AJ46" s="3"/>
    </row>
    <row r="47" spans="1:36" x14ac:dyDescent="0.35">
      <c r="A47" t="s">
        <v>392</v>
      </c>
      <c r="B47" t="s">
        <v>393</v>
      </c>
      <c r="C47" t="s">
        <v>212</v>
      </c>
      <c r="D47" t="s">
        <v>41</v>
      </c>
      <c r="E47" t="s">
        <v>264</v>
      </c>
      <c r="F47" t="s">
        <v>394</v>
      </c>
      <c r="G47" t="s">
        <v>395</v>
      </c>
      <c r="H47" t="s">
        <v>396</v>
      </c>
      <c r="I47" t="s">
        <v>397</v>
      </c>
      <c r="J47" t="s">
        <v>398</v>
      </c>
      <c r="K47" t="s">
        <v>5085</v>
      </c>
      <c r="L47" t="s">
        <v>5086</v>
      </c>
      <c r="M47" t="s">
        <v>5087</v>
      </c>
      <c r="N47" t="s">
        <v>2448</v>
      </c>
      <c r="O47" s="1" t="s">
        <v>3714</v>
      </c>
      <c r="P47" s="1" t="s">
        <v>7445</v>
      </c>
      <c r="Q47" s="1" t="s">
        <v>173</v>
      </c>
      <c r="R47" s="1">
        <v>2020</v>
      </c>
      <c r="Y47" s="3"/>
      <c r="Z47" s="3"/>
      <c r="AA47" s="3"/>
      <c r="AB47" s="3"/>
      <c r="AC47" s="3"/>
      <c r="AD47" s="3"/>
      <c r="AJ47" s="3"/>
    </row>
    <row r="48" spans="1:36" x14ac:dyDescent="0.35">
      <c r="A48" t="s">
        <v>399</v>
      </c>
      <c r="B48" t="s">
        <v>400</v>
      </c>
      <c r="C48" t="s">
        <v>401</v>
      </c>
      <c r="D48" t="s">
        <v>78</v>
      </c>
      <c r="E48" t="s">
        <v>402</v>
      </c>
      <c r="F48" t="s">
        <v>403</v>
      </c>
      <c r="G48" t="s">
        <v>404</v>
      </c>
      <c r="H48" t="s">
        <v>405</v>
      </c>
      <c r="I48" t="s">
        <v>406</v>
      </c>
      <c r="J48" t="s">
        <v>407</v>
      </c>
      <c r="K48" t="s">
        <v>5088</v>
      </c>
      <c r="L48" t="s">
        <v>5089</v>
      </c>
      <c r="M48" t="s">
        <v>2541</v>
      </c>
      <c r="N48" t="s">
        <v>1825</v>
      </c>
      <c r="O48" s="1" t="s">
        <v>7087</v>
      </c>
      <c r="P48" s="1" t="s">
        <v>7446</v>
      </c>
      <c r="Q48" s="1" t="s">
        <v>155</v>
      </c>
      <c r="R48" s="1">
        <v>2020</v>
      </c>
      <c r="Y48" s="3"/>
      <c r="Z48" s="3"/>
      <c r="AA48" s="3"/>
      <c r="AB48" s="3"/>
      <c r="AC48" s="3"/>
      <c r="AD48" s="3"/>
      <c r="AJ48" s="3"/>
    </row>
    <row r="49" spans="1:36" x14ac:dyDescent="0.35">
      <c r="A49" t="s">
        <v>408</v>
      </c>
      <c r="B49" t="s">
        <v>409</v>
      </c>
      <c r="C49" t="s">
        <v>410</v>
      </c>
      <c r="D49" t="s">
        <v>41</v>
      </c>
      <c r="E49" t="s">
        <v>411</v>
      </c>
      <c r="F49" t="s">
        <v>412</v>
      </c>
      <c r="G49" t="s">
        <v>413</v>
      </c>
      <c r="H49" t="s">
        <v>414</v>
      </c>
      <c r="I49" t="s">
        <v>415</v>
      </c>
      <c r="J49" t="s">
        <v>416</v>
      </c>
      <c r="K49" t="s">
        <v>5090</v>
      </c>
      <c r="L49" t="s">
        <v>5091</v>
      </c>
      <c r="M49" t="s">
        <v>4854</v>
      </c>
      <c r="N49" t="s">
        <v>1559</v>
      </c>
      <c r="O49" s="1" t="s">
        <v>7088</v>
      </c>
      <c r="P49" s="1" t="s">
        <v>7447</v>
      </c>
      <c r="Q49" s="1" t="s">
        <v>4774</v>
      </c>
      <c r="R49" s="1">
        <v>2020</v>
      </c>
      <c r="Y49" s="3"/>
      <c r="Z49" s="3"/>
      <c r="AA49" s="3"/>
      <c r="AB49" s="3"/>
      <c r="AC49" s="3"/>
      <c r="AD49" s="3"/>
      <c r="AJ49" s="3"/>
    </row>
    <row r="50" spans="1:36" x14ac:dyDescent="0.35">
      <c r="A50" t="s">
        <v>417</v>
      </c>
      <c r="B50" t="s">
        <v>418</v>
      </c>
      <c r="C50" t="s">
        <v>419</v>
      </c>
      <c r="D50" t="s">
        <v>78</v>
      </c>
      <c r="E50" t="s">
        <v>147</v>
      </c>
      <c r="F50" t="s">
        <v>420</v>
      </c>
      <c r="G50" t="s">
        <v>421</v>
      </c>
      <c r="H50" t="s">
        <v>422</v>
      </c>
      <c r="I50" t="s">
        <v>423</v>
      </c>
      <c r="J50" t="s">
        <v>424</v>
      </c>
      <c r="K50" t="s">
        <v>5092</v>
      </c>
      <c r="L50" t="s">
        <v>811</v>
      </c>
      <c r="M50" t="s">
        <v>5093</v>
      </c>
      <c r="N50" t="s">
        <v>5094</v>
      </c>
      <c r="O50" s="1" t="s">
        <v>7089</v>
      </c>
      <c r="P50" s="1" t="s">
        <v>7448</v>
      </c>
      <c r="Q50" s="1" t="s">
        <v>7449</v>
      </c>
      <c r="R50" s="1">
        <v>2020</v>
      </c>
      <c r="Y50" s="3"/>
      <c r="Z50" s="3"/>
      <c r="AA50" s="3"/>
      <c r="AB50" s="3"/>
      <c r="AC50" s="3"/>
      <c r="AD50" s="3"/>
      <c r="AJ50" s="3"/>
    </row>
    <row r="51" spans="1:36" x14ac:dyDescent="0.35">
      <c r="A51" t="s">
        <v>425</v>
      </c>
      <c r="B51" t="s">
        <v>426</v>
      </c>
      <c r="C51" t="s">
        <v>427</v>
      </c>
      <c r="D51" t="s">
        <v>78</v>
      </c>
      <c r="E51" t="s">
        <v>147</v>
      </c>
      <c r="F51" t="s">
        <v>428</v>
      </c>
      <c r="G51" t="s">
        <v>124</v>
      </c>
      <c r="H51" t="s">
        <v>429</v>
      </c>
      <c r="I51" t="s">
        <v>430</v>
      </c>
      <c r="J51" t="s">
        <v>431</v>
      </c>
      <c r="K51" t="s">
        <v>5095</v>
      </c>
      <c r="L51" t="s">
        <v>5096</v>
      </c>
      <c r="M51" t="s">
        <v>5097</v>
      </c>
      <c r="N51" t="s">
        <v>5098</v>
      </c>
      <c r="O51" s="1" t="s">
        <v>7090</v>
      </c>
      <c r="P51" s="1" t="s">
        <v>7450</v>
      </c>
      <c r="Q51" s="1" t="s">
        <v>272</v>
      </c>
      <c r="R51" s="1">
        <v>2020</v>
      </c>
      <c r="Y51" s="3"/>
      <c r="Z51" s="3"/>
      <c r="AA51" s="3"/>
      <c r="AB51" s="3"/>
      <c r="AC51" s="3"/>
      <c r="AD51" s="3"/>
      <c r="AJ51" s="3"/>
    </row>
    <row r="52" spans="1:36" x14ac:dyDescent="0.35">
      <c r="A52" t="s">
        <v>432</v>
      </c>
      <c r="B52" t="s">
        <v>433</v>
      </c>
      <c r="C52" t="s">
        <v>173</v>
      </c>
      <c r="D52" t="s">
        <v>13</v>
      </c>
      <c r="E52" t="s">
        <v>361</v>
      </c>
      <c r="F52" t="s">
        <v>434</v>
      </c>
      <c r="G52" t="s">
        <v>435</v>
      </c>
      <c r="H52" t="s">
        <v>436</v>
      </c>
      <c r="I52" t="s">
        <v>437</v>
      </c>
      <c r="J52" t="s">
        <v>438</v>
      </c>
      <c r="K52" t="s">
        <v>5099</v>
      </c>
      <c r="L52" t="s">
        <v>5100</v>
      </c>
      <c r="M52" t="s">
        <v>5101</v>
      </c>
      <c r="N52" t="s">
        <v>5102</v>
      </c>
      <c r="O52" s="1" t="s">
        <v>7091</v>
      </c>
      <c r="P52" s="1" t="s">
        <v>7451</v>
      </c>
      <c r="Q52" s="1" t="s">
        <v>173</v>
      </c>
      <c r="R52" s="1">
        <v>2020</v>
      </c>
      <c r="Y52" s="3"/>
      <c r="Z52" s="3"/>
      <c r="AA52" s="3"/>
      <c r="AB52" s="3"/>
      <c r="AC52" s="3"/>
      <c r="AD52" s="3"/>
      <c r="AJ52" s="3"/>
    </row>
    <row r="53" spans="1:36" x14ac:dyDescent="0.35">
      <c r="A53" t="s">
        <v>439</v>
      </c>
      <c r="B53" t="s">
        <v>440</v>
      </c>
      <c r="C53" t="s">
        <v>441</v>
      </c>
      <c r="D53" t="s">
        <v>68</v>
      </c>
      <c r="E53" t="s">
        <v>330</v>
      </c>
      <c r="F53" t="s">
        <v>442</v>
      </c>
      <c r="G53" t="s">
        <v>443</v>
      </c>
      <c r="H53" t="s">
        <v>444</v>
      </c>
      <c r="I53" t="s">
        <v>445</v>
      </c>
      <c r="J53" t="s">
        <v>446</v>
      </c>
      <c r="K53" t="s">
        <v>5103</v>
      </c>
      <c r="L53" t="s">
        <v>1410</v>
      </c>
      <c r="M53" t="s">
        <v>2130</v>
      </c>
      <c r="N53" t="s">
        <v>1559</v>
      </c>
      <c r="O53" s="1" t="s">
        <v>7067</v>
      </c>
      <c r="P53" s="1" t="s">
        <v>6553</v>
      </c>
      <c r="Q53" s="1" t="s">
        <v>173</v>
      </c>
      <c r="R53" s="1">
        <v>2020</v>
      </c>
      <c r="Y53" s="3"/>
      <c r="Z53" s="3"/>
      <c r="AA53" s="3"/>
      <c r="AB53" s="3"/>
      <c r="AC53" s="3"/>
      <c r="AD53" s="3"/>
      <c r="AJ53" s="3"/>
    </row>
    <row r="54" spans="1:36" x14ac:dyDescent="0.35">
      <c r="A54" t="s">
        <v>447</v>
      </c>
      <c r="B54" t="s">
        <v>448</v>
      </c>
      <c r="C54" t="s">
        <v>173</v>
      </c>
      <c r="D54" t="s">
        <v>68</v>
      </c>
      <c r="E54" t="s">
        <v>255</v>
      </c>
      <c r="F54" t="s">
        <v>449</v>
      </c>
      <c r="G54" t="s">
        <v>450</v>
      </c>
      <c r="H54" t="s">
        <v>451</v>
      </c>
      <c r="I54" t="s">
        <v>452</v>
      </c>
      <c r="J54" t="s">
        <v>453</v>
      </c>
      <c r="K54" t="s">
        <v>5104</v>
      </c>
      <c r="L54" t="s">
        <v>5105</v>
      </c>
      <c r="M54" t="s">
        <v>5106</v>
      </c>
      <c r="N54" t="s">
        <v>5037</v>
      </c>
      <c r="O54" s="1" t="s">
        <v>7092</v>
      </c>
      <c r="P54" s="1" t="s">
        <v>7452</v>
      </c>
      <c r="Q54" s="1" t="s">
        <v>173</v>
      </c>
      <c r="R54" s="1">
        <v>2020</v>
      </c>
      <c r="Y54" s="3"/>
      <c r="Z54" s="3"/>
      <c r="AA54" s="3"/>
      <c r="AB54" s="3"/>
      <c r="AC54" s="3"/>
      <c r="AD54" s="3"/>
      <c r="AJ54" s="3"/>
    </row>
    <row r="55" spans="1:36" x14ac:dyDescent="0.35">
      <c r="A55" t="s">
        <v>454</v>
      </c>
      <c r="B55" t="s">
        <v>455</v>
      </c>
      <c r="C55" t="s">
        <v>456</v>
      </c>
      <c r="D55" t="s">
        <v>68</v>
      </c>
      <c r="E55" t="s">
        <v>255</v>
      </c>
      <c r="F55" t="s">
        <v>457</v>
      </c>
      <c r="G55" t="s">
        <v>115</v>
      </c>
      <c r="H55" t="s">
        <v>458</v>
      </c>
      <c r="I55" t="s">
        <v>459</v>
      </c>
      <c r="J55" t="s">
        <v>460</v>
      </c>
      <c r="K55" t="s">
        <v>5107</v>
      </c>
      <c r="L55" t="s">
        <v>5108</v>
      </c>
      <c r="M55" t="s">
        <v>5109</v>
      </c>
      <c r="N55" t="s">
        <v>5043</v>
      </c>
      <c r="O55" s="1" t="s">
        <v>7093</v>
      </c>
      <c r="P55" s="1" t="s">
        <v>7453</v>
      </c>
      <c r="Q55" s="1" t="s">
        <v>173</v>
      </c>
      <c r="R55" s="1">
        <v>2020</v>
      </c>
      <c r="Y55" s="3"/>
      <c r="Z55" s="3"/>
      <c r="AA55" s="3"/>
      <c r="AB55" s="3"/>
      <c r="AC55" s="3"/>
      <c r="AD55" s="3"/>
      <c r="AJ55" s="3"/>
    </row>
    <row r="56" spans="1:36" x14ac:dyDescent="0.35">
      <c r="A56" t="s">
        <v>461</v>
      </c>
      <c r="B56" t="s">
        <v>462</v>
      </c>
      <c r="C56" t="s">
        <v>155</v>
      </c>
      <c r="D56" t="s">
        <v>41</v>
      </c>
      <c r="E56" t="s">
        <v>156</v>
      </c>
      <c r="F56" t="s">
        <v>463</v>
      </c>
      <c r="G56" t="s">
        <v>167</v>
      </c>
      <c r="H56" t="s">
        <v>464</v>
      </c>
      <c r="I56" t="s">
        <v>465</v>
      </c>
      <c r="J56" t="s">
        <v>466</v>
      </c>
      <c r="K56" t="s">
        <v>5110</v>
      </c>
      <c r="L56" t="s">
        <v>5111</v>
      </c>
      <c r="M56" t="s">
        <v>5112</v>
      </c>
      <c r="N56" t="s">
        <v>5113</v>
      </c>
      <c r="O56" s="1" t="s">
        <v>4343</v>
      </c>
      <c r="P56" s="1" t="s">
        <v>5218</v>
      </c>
      <c r="Q56" s="1" t="s">
        <v>304</v>
      </c>
      <c r="R56" s="1">
        <v>2020</v>
      </c>
      <c r="Y56" s="3"/>
      <c r="Z56" s="3"/>
      <c r="AA56" s="3"/>
      <c r="AB56" s="3"/>
      <c r="AC56" s="3"/>
      <c r="AD56" s="3"/>
      <c r="AJ56" s="3"/>
    </row>
    <row r="57" spans="1:36" x14ac:dyDescent="0.35">
      <c r="A57" t="s">
        <v>467</v>
      </c>
      <c r="B57" t="s">
        <v>468</v>
      </c>
      <c r="C57" t="s">
        <v>213</v>
      </c>
      <c r="D57" t="s">
        <v>41</v>
      </c>
      <c r="E57" t="s">
        <v>305</v>
      </c>
      <c r="F57" t="s">
        <v>469</v>
      </c>
      <c r="G57" t="s">
        <v>450</v>
      </c>
      <c r="H57" t="s">
        <v>470</v>
      </c>
      <c r="I57" t="s">
        <v>471</v>
      </c>
      <c r="J57" t="s">
        <v>472</v>
      </c>
      <c r="K57" t="s">
        <v>5051</v>
      </c>
      <c r="L57" t="s">
        <v>1956</v>
      </c>
      <c r="M57" t="s">
        <v>3382</v>
      </c>
      <c r="N57" t="s">
        <v>1559</v>
      </c>
      <c r="O57" s="1" t="s">
        <v>7070</v>
      </c>
      <c r="P57" s="1" t="s">
        <v>7454</v>
      </c>
      <c r="Q57" s="1" t="s">
        <v>3566</v>
      </c>
      <c r="R57" s="1">
        <v>2020</v>
      </c>
      <c r="Y57" s="3"/>
      <c r="Z57" s="3"/>
      <c r="AA57" s="3"/>
      <c r="AB57" s="3"/>
      <c r="AC57" s="3"/>
      <c r="AD57" s="3"/>
      <c r="AJ57" s="3"/>
    </row>
    <row r="58" spans="1:36" x14ac:dyDescent="0.35">
      <c r="A58" t="s">
        <v>473</v>
      </c>
      <c r="B58" t="s">
        <v>474</v>
      </c>
      <c r="C58" t="s">
        <v>475</v>
      </c>
      <c r="D58" t="s">
        <v>78</v>
      </c>
      <c r="E58" t="s">
        <v>14</v>
      </c>
      <c r="F58" t="s">
        <v>476</v>
      </c>
      <c r="G58" t="s">
        <v>98</v>
      </c>
      <c r="H58" t="s">
        <v>477</v>
      </c>
      <c r="I58" t="s">
        <v>478</v>
      </c>
      <c r="J58" t="s">
        <v>479</v>
      </c>
      <c r="K58" t="s">
        <v>5114</v>
      </c>
      <c r="L58" t="s">
        <v>5115</v>
      </c>
      <c r="M58" t="s">
        <v>5116</v>
      </c>
      <c r="N58" t="s">
        <v>5117</v>
      </c>
      <c r="O58" s="1" t="s">
        <v>7066</v>
      </c>
      <c r="P58" s="1" t="s">
        <v>7455</v>
      </c>
      <c r="Q58" s="1" t="s">
        <v>1831</v>
      </c>
      <c r="R58" s="1">
        <v>2020</v>
      </c>
      <c r="Y58" s="3"/>
      <c r="Z58" s="3"/>
      <c r="AA58" s="3"/>
      <c r="AB58" s="3"/>
      <c r="AC58" s="3"/>
      <c r="AD58" s="3"/>
      <c r="AJ58" s="3"/>
    </row>
    <row r="59" spans="1:36" x14ac:dyDescent="0.35">
      <c r="A59" t="s">
        <v>480</v>
      </c>
      <c r="B59" t="s">
        <v>481</v>
      </c>
      <c r="C59" t="s">
        <v>482</v>
      </c>
      <c r="D59" t="s">
        <v>78</v>
      </c>
      <c r="E59" t="s">
        <v>322</v>
      </c>
      <c r="F59" t="s">
        <v>483</v>
      </c>
      <c r="G59" t="s">
        <v>484</v>
      </c>
      <c r="H59" t="s">
        <v>485</v>
      </c>
      <c r="I59" t="s">
        <v>486</v>
      </c>
      <c r="J59" t="s">
        <v>487</v>
      </c>
      <c r="K59" t="s">
        <v>5118</v>
      </c>
      <c r="L59" t="s">
        <v>5119</v>
      </c>
      <c r="M59" t="s">
        <v>5120</v>
      </c>
      <c r="N59" t="s">
        <v>5121</v>
      </c>
      <c r="O59" s="1" t="s">
        <v>7094</v>
      </c>
      <c r="P59" s="1" t="s">
        <v>7456</v>
      </c>
      <c r="Q59" s="1" t="s">
        <v>173</v>
      </c>
      <c r="R59" s="1">
        <v>2020</v>
      </c>
      <c r="Y59" s="3"/>
      <c r="Z59" s="3"/>
      <c r="AA59" s="3"/>
      <c r="AB59" s="3"/>
      <c r="AC59" s="3"/>
      <c r="AD59" s="3"/>
      <c r="AJ59" s="3"/>
    </row>
    <row r="60" spans="1:36" x14ac:dyDescent="0.35">
      <c r="A60" t="s">
        <v>488</v>
      </c>
      <c r="B60" t="s">
        <v>489</v>
      </c>
      <c r="C60" t="s">
        <v>490</v>
      </c>
      <c r="D60" t="s">
        <v>78</v>
      </c>
      <c r="E60" t="s">
        <v>361</v>
      </c>
      <c r="F60" t="s">
        <v>491</v>
      </c>
      <c r="G60" t="s">
        <v>492</v>
      </c>
      <c r="H60" t="s">
        <v>493</v>
      </c>
      <c r="I60" t="s">
        <v>494</v>
      </c>
      <c r="J60" t="s">
        <v>495</v>
      </c>
      <c r="K60" t="s">
        <v>5122</v>
      </c>
      <c r="L60" t="s">
        <v>5123</v>
      </c>
      <c r="M60" t="s">
        <v>485</v>
      </c>
      <c r="N60" t="s">
        <v>5124</v>
      </c>
      <c r="O60" s="1" t="s">
        <v>7095</v>
      </c>
      <c r="P60" s="1" t="s">
        <v>7457</v>
      </c>
      <c r="Q60" s="1" t="s">
        <v>173</v>
      </c>
      <c r="R60" s="1">
        <v>2020</v>
      </c>
      <c r="Y60" s="3"/>
      <c r="Z60" s="3"/>
      <c r="AA60" s="3"/>
      <c r="AB60" s="3"/>
      <c r="AC60" s="3"/>
      <c r="AD60" s="3"/>
      <c r="AJ60" s="3"/>
    </row>
    <row r="61" spans="1:36" x14ac:dyDescent="0.35">
      <c r="A61" t="s">
        <v>496</v>
      </c>
      <c r="B61" t="s">
        <v>497</v>
      </c>
      <c r="C61" t="s">
        <v>498</v>
      </c>
      <c r="D61" t="s">
        <v>13</v>
      </c>
      <c r="E61" t="s">
        <v>59</v>
      </c>
      <c r="F61" t="s">
        <v>499</v>
      </c>
      <c r="G61" t="s">
        <v>500</v>
      </c>
      <c r="H61" t="s">
        <v>501</v>
      </c>
      <c r="I61" t="s">
        <v>502</v>
      </c>
      <c r="J61" t="s">
        <v>503</v>
      </c>
      <c r="K61" t="s">
        <v>5125</v>
      </c>
      <c r="L61" t="s">
        <v>4223</v>
      </c>
      <c r="M61" t="s">
        <v>2478</v>
      </c>
      <c r="N61" t="s">
        <v>4966</v>
      </c>
      <c r="O61" s="1" t="s">
        <v>7069</v>
      </c>
      <c r="P61" s="1" t="s">
        <v>7458</v>
      </c>
      <c r="Q61" s="1" t="s">
        <v>173</v>
      </c>
      <c r="R61" s="1">
        <v>2020</v>
      </c>
      <c r="Y61" s="3"/>
      <c r="Z61" s="3"/>
      <c r="AA61" s="3"/>
      <c r="AB61" s="3"/>
      <c r="AC61" s="3"/>
      <c r="AD61" s="3"/>
      <c r="AJ61" s="3"/>
    </row>
    <row r="62" spans="1:36" x14ac:dyDescent="0.35">
      <c r="A62" t="s">
        <v>504</v>
      </c>
      <c r="B62" t="s">
        <v>505</v>
      </c>
      <c r="C62" t="s">
        <v>506</v>
      </c>
      <c r="D62" t="s">
        <v>68</v>
      </c>
      <c r="E62" t="s">
        <v>238</v>
      </c>
      <c r="F62" t="s">
        <v>507</v>
      </c>
      <c r="G62" t="s">
        <v>508</v>
      </c>
      <c r="H62" t="s">
        <v>509</v>
      </c>
      <c r="I62" t="s">
        <v>510</v>
      </c>
      <c r="J62" t="s">
        <v>511</v>
      </c>
      <c r="K62" t="s">
        <v>5126</v>
      </c>
      <c r="L62" t="s">
        <v>5127</v>
      </c>
      <c r="M62" t="s">
        <v>963</v>
      </c>
      <c r="N62" t="s">
        <v>5128</v>
      </c>
      <c r="O62" s="1" t="s">
        <v>7081</v>
      </c>
      <c r="P62" s="1" t="s">
        <v>7459</v>
      </c>
      <c r="Q62" s="1" t="s">
        <v>3047</v>
      </c>
      <c r="R62" s="1">
        <v>2020</v>
      </c>
      <c r="Y62" s="3"/>
      <c r="Z62" s="3"/>
      <c r="AA62" s="3"/>
      <c r="AB62" s="3"/>
      <c r="AC62" s="3"/>
      <c r="AD62" s="3"/>
      <c r="AJ62" s="3"/>
    </row>
    <row r="63" spans="1:36" x14ac:dyDescent="0.35">
      <c r="A63" t="s">
        <v>512</v>
      </c>
      <c r="B63" t="s">
        <v>513</v>
      </c>
      <c r="C63" t="s">
        <v>173</v>
      </c>
      <c r="D63" t="s">
        <v>41</v>
      </c>
      <c r="E63" t="s">
        <v>273</v>
      </c>
      <c r="F63" t="s">
        <v>514</v>
      </c>
      <c r="G63" t="s">
        <v>515</v>
      </c>
      <c r="H63" t="s">
        <v>516</v>
      </c>
      <c r="I63" t="s">
        <v>517</v>
      </c>
      <c r="J63" t="s">
        <v>518</v>
      </c>
      <c r="K63" t="s">
        <v>5129</v>
      </c>
      <c r="L63" t="s">
        <v>5130</v>
      </c>
      <c r="M63" t="s">
        <v>1362</v>
      </c>
      <c r="N63" t="s">
        <v>5131</v>
      </c>
      <c r="O63" s="1" t="s">
        <v>7071</v>
      </c>
      <c r="P63" s="1" t="s">
        <v>7460</v>
      </c>
      <c r="Q63" s="1" t="s">
        <v>440</v>
      </c>
      <c r="R63" s="1">
        <v>2020</v>
      </c>
      <c r="Y63" s="3"/>
      <c r="Z63" s="3"/>
      <c r="AA63" s="3"/>
      <c r="AB63" s="3"/>
      <c r="AC63" s="3"/>
      <c r="AD63" s="3"/>
      <c r="AJ63" s="3"/>
    </row>
    <row r="64" spans="1:36" x14ac:dyDescent="0.35">
      <c r="A64" t="s">
        <v>519</v>
      </c>
      <c r="B64" t="s">
        <v>520</v>
      </c>
      <c r="C64" t="s">
        <v>521</v>
      </c>
      <c r="D64" t="s">
        <v>41</v>
      </c>
      <c r="E64" t="s">
        <v>79</v>
      </c>
      <c r="F64" t="s">
        <v>522</v>
      </c>
      <c r="G64" t="s">
        <v>90</v>
      </c>
      <c r="H64" t="s">
        <v>523</v>
      </c>
      <c r="I64" t="s">
        <v>524</v>
      </c>
      <c r="J64" t="s">
        <v>525</v>
      </c>
      <c r="K64" t="s">
        <v>952</v>
      </c>
      <c r="L64" t="s">
        <v>5132</v>
      </c>
      <c r="M64" t="s">
        <v>5133</v>
      </c>
      <c r="N64" t="s">
        <v>5134</v>
      </c>
      <c r="O64" s="1" t="s">
        <v>7071</v>
      </c>
      <c r="P64" s="1" t="s">
        <v>7461</v>
      </c>
      <c r="Q64" s="1" t="s">
        <v>7462</v>
      </c>
      <c r="R64" s="1">
        <v>2020</v>
      </c>
      <c r="Y64" s="3"/>
      <c r="Z64" s="3"/>
      <c r="AA64" s="3"/>
      <c r="AB64" s="3"/>
      <c r="AC64" s="3"/>
      <c r="AD64" s="3"/>
      <c r="AJ64" s="3"/>
    </row>
    <row r="65" spans="1:36" x14ac:dyDescent="0.35">
      <c r="A65" t="s">
        <v>526</v>
      </c>
      <c r="B65" t="s">
        <v>527</v>
      </c>
      <c r="C65" t="s">
        <v>528</v>
      </c>
      <c r="D65" t="s">
        <v>78</v>
      </c>
      <c r="E65" t="s">
        <v>79</v>
      </c>
      <c r="F65" t="s">
        <v>529</v>
      </c>
      <c r="G65" t="s">
        <v>354</v>
      </c>
      <c r="H65" t="s">
        <v>530</v>
      </c>
      <c r="I65" t="s">
        <v>531</v>
      </c>
      <c r="J65" t="s">
        <v>532</v>
      </c>
      <c r="K65" t="s">
        <v>5135</v>
      </c>
      <c r="L65" t="s">
        <v>5136</v>
      </c>
      <c r="M65" t="s">
        <v>5137</v>
      </c>
      <c r="N65" t="s">
        <v>5138</v>
      </c>
      <c r="O65" s="1" t="s">
        <v>7096</v>
      </c>
      <c r="P65" s="1" t="s">
        <v>7463</v>
      </c>
      <c r="Q65" s="1" t="s">
        <v>173</v>
      </c>
      <c r="R65" s="1">
        <v>2020</v>
      </c>
      <c r="Y65" s="3"/>
      <c r="Z65" s="3"/>
      <c r="AA65" s="3"/>
      <c r="AB65" s="3"/>
      <c r="AC65" s="3"/>
      <c r="AD65" s="3"/>
      <c r="AJ65" s="3"/>
    </row>
    <row r="66" spans="1:36" x14ac:dyDescent="0.35">
      <c r="A66" t="s">
        <v>533</v>
      </c>
      <c r="B66" t="s">
        <v>534</v>
      </c>
      <c r="C66" t="s">
        <v>535</v>
      </c>
      <c r="D66" t="s">
        <v>78</v>
      </c>
      <c r="E66" t="s">
        <v>361</v>
      </c>
      <c r="F66" t="s">
        <v>536</v>
      </c>
      <c r="G66" t="s">
        <v>199</v>
      </c>
      <c r="H66" t="s">
        <v>537</v>
      </c>
      <c r="I66" t="s">
        <v>538</v>
      </c>
      <c r="J66" t="s">
        <v>539</v>
      </c>
      <c r="K66" t="s">
        <v>5139</v>
      </c>
      <c r="L66" t="s">
        <v>5140</v>
      </c>
      <c r="M66" t="s">
        <v>5141</v>
      </c>
      <c r="N66" t="s">
        <v>5142</v>
      </c>
      <c r="O66" s="1" t="s">
        <v>7097</v>
      </c>
      <c r="P66" s="1" t="s">
        <v>7464</v>
      </c>
      <c r="Q66" s="1" t="s">
        <v>440</v>
      </c>
      <c r="R66" s="1">
        <v>2020</v>
      </c>
      <c r="Y66" s="3"/>
      <c r="Z66" s="3"/>
      <c r="AA66" s="3"/>
      <c r="AB66" s="3"/>
      <c r="AC66" s="3"/>
      <c r="AD66" s="3"/>
      <c r="AJ66" s="3"/>
    </row>
    <row r="67" spans="1:36" x14ac:dyDescent="0.35">
      <c r="A67" t="s">
        <v>540</v>
      </c>
      <c r="B67" t="s">
        <v>19</v>
      </c>
      <c r="C67" t="s">
        <v>19</v>
      </c>
      <c r="D67" t="s">
        <v>19</v>
      </c>
      <c r="E67" t="s">
        <v>19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  <c r="K67" t="s">
        <v>19</v>
      </c>
      <c r="L67" t="s">
        <v>19</v>
      </c>
      <c r="M67" t="s">
        <v>19</v>
      </c>
      <c r="N67" t="s">
        <v>19</v>
      </c>
      <c r="O67" s="1" t="s">
        <v>19</v>
      </c>
      <c r="P67" s="1" t="s">
        <v>19</v>
      </c>
      <c r="Q67" s="1" t="s">
        <v>19</v>
      </c>
      <c r="R67" s="1">
        <v>2020</v>
      </c>
      <c r="Y67" s="3"/>
      <c r="Z67" s="3"/>
      <c r="AA67" s="3"/>
      <c r="AB67" s="3"/>
      <c r="AC67" s="3"/>
      <c r="AD67" s="3"/>
      <c r="AJ67" s="3"/>
    </row>
    <row r="68" spans="1:36" x14ac:dyDescent="0.35">
      <c r="A68" t="s">
        <v>541</v>
      </c>
      <c r="B68" t="s">
        <v>542</v>
      </c>
      <c r="C68" t="s">
        <v>543</v>
      </c>
      <c r="D68" t="s">
        <v>68</v>
      </c>
      <c r="E68" t="s">
        <v>544</v>
      </c>
      <c r="F68" t="s">
        <v>545</v>
      </c>
      <c r="G68" t="s">
        <v>167</v>
      </c>
      <c r="H68" t="s">
        <v>546</v>
      </c>
      <c r="I68" t="s">
        <v>547</v>
      </c>
      <c r="J68" t="s">
        <v>548</v>
      </c>
      <c r="K68" t="s">
        <v>5143</v>
      </c>
      <c r="L68" t="s">
        <v>5144</v>
      </c>
      <c r="M68" t="s">
        <v>5145</v>
      </c>
      <c r="N68" t="s">
        <v>5146</v>
      </c>
      <c r="O68" s="1" t="s">
        <v>7098</v>
      </c>
      <c r="P68" s="1" t="s">
        <v>7465</v>
      </c>
      <c r="Q68" s="1" t="s">
        <v>173</v>
      </c>
      <c r="R68" s="1">
        <v>2020</v>
      </c>
      <c r="Y68" s="3"/>
      <c r="Z68" s="3"/>
      <c r="AA68" s="3"/>
      <c r="AB68" s="3"/>
      <c r="AC68" s="3"/>
      <c r="AD68" s="3"/>
      <c r="AJ68" s="3"/>
    </row>
    <row r="69" spans="1:36" x14ac:dyDescent="0.35">
      <c r="A69" t="s">
        <v>549</v>
      </c>
      <c r="B69" t="s">
        <v>550</v>
      </c>
      <c r="C69" t="s">
        <v>360</v>
      </c>
      <c r="D69" t="s">
        <v>551</v>
      </c>
      <c r="E69" t="s">
        <v>156</v>
      </c>
      <c r="F69" t="s">
        <v>552</v>
      </c>
      <c r="G69" t="s">
        <v>435</v>
      </c>
      <c r="H69" t="s">
        <v>553</v>
      </c>
      <c r="I69" t="s">
        <v>554</v>
      </c>
      <c r="J69" t="s">
        <v>555</v>
      </c>
      <c r="K69" t="s">
        <v>5147</v>
      </c>
      <c r="L69" t="s">
        <v>5148</v>
      </c>
      <c r="M69" t="s">
        <v>5149</v>
      </c>
      <c r="N69" t="s">
        <v>5150</v>
      </c>
      <c r="O69" s="1" t="s">
        <v>7099</v>
      </c>
      <c r="P69" s="1" t="s">
        <v>7466</v>
      </c>
      <c r="Q69" s="1" t="s">
        <v>7245</v>
      </c>
      <c r="R69" s="1">
        <v>2020</v>
      </c>
      <c r="Y69" s="3"/>
      <c r="Z69" s="3"/>
      <c r="AA69" s="3"/>
      <c r="AB69" s="3"/>
      <c r="AC69" s="3"/>
      <c r="AD69" s="3"/>
      <c r="AJ69" s="3"/>
    </row>
    <row r="70" spans="1:36" x14ac:dyDescent="0.35">
      <c r="A70" t="s">
        <v>556</v>
      </c>
      <c r="B70" t="s">
        <v>557</v>
      </c>
      <c r="C70" t="s">
        <v>558</v>
      </c>
      <c r="D70" t="s">
        <v>78</v>
      </c>
      <c r="E70" t="s">
        <v>131</v>
      </c>
      <c r="F70" t="s">
        <v>559</v>
      </c>
      <c r="G70" t="s">
        <v>560</v>
      </c>
      <c r="H70" t="s">
        <v>561</v>
      </c>
      <c r="I70" t="s">
        <v>562</v>
      </c>
      <c r="J70" t="s">
        <v>563</v>
      </c>
      <c r="K70" t="s">
        <v>5151</v>
      </c>
      <c r="L70" t="s">
        <v>5152</v>
      </c>
      <c r="M70" t="s">
        <v>400</v>
      </c>
      <c r="N70" t="s">
        <v>5153</v>
      </c>
      <c r="O70" s="1" t="s">
        <v>7100</v>
      </c>
      <c r="P70" s="1" t="s">
        <v>7467</v>
      </c>
      <c r="Q70" s="1" t="s">
        <v>2308</v>
      </c>
      <c r="R70" s="1">
        <v>2020</v>
      </c>
      <c r="Y70" s="3"/>
      <c r="Z70" s="3"/>
      <c r="AA70" s="3"/>
      <c r="AB70" s="3"/>
      <c r="AC70" s="3"/>
      <c r="AD70" s="3"/>
      <c r="AJ70" s="3"/>
    </row>
    <row r="71" spans="1:36" x14ac:dyDescent="0.35">
      <c r="A71" t="s">
        <v>564</v>
      </c>
      <c r="B71" t="s">
        <v>565</v>
      </c>
      <c r="C71" t="s">
        <v>566</v>
      </c>
      <c r="D71" t="s">
        <v>78</v>
      </c>
      <c r="E71" t="s">
        <v>122</v>
      </c>
      <c r="F71" t="s">
        <v>567</v>
      </c>
      <c r="G71" t="s">
        <v>207</v>
      </c>
      <c r="H71" t="s">
        <v>568</v>
      </c>
      <c r="I71" t="s">
        <v>569</v>
      </c>
      <c r="J71" t="s">
        <v>570</v>
      </c>
      <c r="K71" t="s">
        <v>5154</v>
      </c>
      <c r="L71" t="s">
        <v>2210</v>
      </c>
      <c r="M71" t="s">
        <v>200</v>
      </c>
      <c r="N71" t="s">
        <v>1559</v>
      </c>
      <c r="O71" s="1" t="s">
        <v>7069</v>
      </c>
      <c r="P71" s="1" t="s">
        <v>7468</v>
      </c>
      <c r="Q71" s="1" t="s">
        <v>739</v>
      </c>
      <c r="R71" s="1">
        <v>2020</v>
      </c>
      <c r="Y71" s="3"/>
      <c r="Z71" s="3"/>
      <c r="AA71" s="3"/>
      <c r="AB71" s="3"/>
      <c r="AC71" s="3"/>
      <c r="AD71" s="3"/>
      <c r="AJ71" s="3"/>
    </row>
    <row r="72" spans="1:36" x14ac:dyDescent="0.35">
      <c r="A72" t="s">
        <v>571</v>
      </c>
      <c r="B72" t="s">
        <v>572</v>
      </c>
      <c r="C72" t="s">
        <v>296</v>
      </c>
      <c r="D72" t="s">
        <v>41</v>
      </c>
      <c r="E72" t="s">
        <v>24</v>
      </c>
      <c r="F72" t="s">
        <v>573</v>
      </c>
      <c r="G72" t="s">
        <v>574</v>
      </c>
      <c r="H72" t="s">
        <v>575</v>
      </c>
      <c r="I72" t="s">
        <v>576</v>
      </c>
      <c r="J72" t="s">
        <v>577</v>
      </c>
      <c r="K72" t="s">
        <v>5155</v>
      </c>
      <c r="L72" t="s">
        <v>2945</v>
      </c>
      <c r="M72" t="s">
        <v>3690</v>
      </c>
      <c r="N72" t="s">
        <v>5156</v>
      </c>
      <c r="O72" s="1" t="s">
        <v>7067</v>
      </c>
      <c r="P72" s="1" t="s">
        <v>5016</v>
      </c>
      <c r="Q72" s="1" t="s">
        <v>173</v>
      </c>
      <c r="R72" s="1">
        <v>2020</v>
      </c>
      <c r="Y72" s="3"/>
      <c r="Z72" s="3"/>
      <c r="AA72" s="3"/>
      <c r="AB72" s="3"/>
      <c r="AC72" s="3"/>
      <c r="AD72" s="3"/>
      <c r="AJ72" s="3"/>
    </row>
    <row r="73" spans="1:36" x14ac:dyDescent="0.35">
      <c r="A73" t="s">
        <v>578</v>
      </c>
      <c r="B73" t="s">
        <v>579</v>
      </c>
      <c r="C73" t="s">
        <v>440</v>
      </c>
      <c r="D73" t="s">
        <v>13</v>
      </c>
      <c r="E73" t="s">
        <v>14</v>
      </c>
      <c r="F73" t="s">
        <v>580</v>
      </c>
      <c r="G73" t="s">
        <v>581</v>
      </c>
      <c r="H73" t="s">
        <v>582</v>
      </c>
      <c r="I73" t="s">
        <v>583</v>
      </c>
      <c r="J73" t="s">
        <v>584</v>
      </c>
      <c r="K73" t="s">
        <v>5157</v>
      </c>
      <c r="L73" t="s">
        <v>5158</v>
      </c>
      <c r="M73" t="s">
        <v>5159</v>
      </c>
      <c r="N73" t="s">
        <v>1559</v>
      </c>
      <c r="O73" s="1" t="s">
        <v>7066</v>
      </c>
      <c r="P73" s="1" t="s">
        <v>7469</v>
      </c>
      <c r="Q73" s="1" t="s">
        <v>928</v>
      </c>
      <c r="R73" s="1">
        <v>2020</v>
      </c>
      <c r="Y73" s="3"/>
      <c r="Z73" s="3"/>
      <c r="AA73" s="3"/>
      <c r="AB73" s="3"/>
      <c r="AC73" s="3"/>
      <c r="AD73" s="3"/>
      <c r="AJ73" s="3"/>
    </row>
    <row r="74" spans="1:36" x14ac:dyDescent="0.35">
      <c r="A74" t="s">
        <v>585</v>
      </c>
      <c r="B74" t="s">
        <v>586</v>
      </c>
      <c r="C74" t="s">
        <v>587</v>
      </c>
      <c r="D74" t="s">
        <v>41</v>
      </c>
      <c r="E74" t="s">
        <v>588</v>
      </c>
      <c r="F74" t="s">
        <v>589</v>
      </c>
      <c r="G74" t="s">
        <v>124</v>
      </c>
      <c r="H74" t="s">
        <v>590</v>
      </c>
      <c r="I74" t="s">
        <v>591</v>
      </c>
      <c r="J74" t="s">
        <v>592</v>
      </c>
      <c r="K74" t="s">
        <v>5160</v>
      </c>
      <c r="L74" t="s">
        <v>4221</v>
      </c>
      <c r="M74" t="s">
        <v>5161</v>
      </c>
      <c r="N74" t="s">
        <v>5162</v>
      </c>
      <c r="O74" s="1" t="s">
        <v>3714</v>
      </c>
      <c r="P74" s="1" t="s">
        <v>7470</v>
      </c>
      <c r="Q74" s="1" t="s">
        <v>4603</v>
      </c>
      <c r="R74" s="1">
        <v>2020</v>
      </c>
      <c r="Y74" s="3"/>
      <c r="Z74" s="3"/>
      <c r="AA74" s="3"/>
      <c r="AB74" s="3"/>
      <c r="AC74" s="3"/>
      <c r="AD74" s="3"/>
      <c r="AJ74" s="3"/>
    </row>
    <row r="75" spans="1:36" x14ac:dyDescent="0.35">
      <c r="A75" t="s">
        <v>593</v>
      </c>
      <c r="B75" t="s">
        <v>594</v>
      </c>
      <c r="C75" t="s">
        <v>173</v>
      </c>
      <c r="D75" t="s">
        <v>68</v>
      </c>
      <c r="E75" t="s">
        <v>165</v>
      </c>
      <c r="F75" t="s">
        <v>595</v>
      </c>
      <c r="G75" t="s">
        <v>158</v>
      </c>
      <c r="H75" t="s">
        <v>596</v>
      </c>
      <c r="I75" t="s">
        <v>597</v>
      </c>
      <c r="J75" t="s">
        <v>598</v>
      </c>
      <c r="K75" t="s">
        <v>5163</v>
      </c>
      <c r="L75" t="s">
        <v>173</v>
      </c>
      <c r="M75" t="s">
        <v>173</v>
      </c>
      <c r="N75" t="s">
        <v>4788</v>
      </c>
      <c r="O75" s="1" t="s">
        <v>173</v>
      </c>
      <c r="P75" s="1" t="s">
        <v>7471</v>
      </c>
      <c r="Q75" s="1" t="s">
        <v>7472</v>
      </c>
      <c r="R75" s="1">
        <v>2020</v>
      </c>
      <c r="Y75" s="3"/>
      <c r="Z75" s="3"/>
      <c r="AA75" s="3"/>
      <c r="AB75" s="3"/>
      <c r="AC75" s="3"/>
      <c r="AD75" s="3"/>
      <c r="AJ75" s="3"/>
    </row>
    <row r="76" spans="1:36" x14ac:dyDescent="0.35">
      <c r="A76" t="s">
        <v>599</v>
      </c>
      <c r="B76" t="s">
        <v>600</v>
      </c>
      <c r="C76" t="s">
        <v>601</v>
      </c>
      <c r="D76" t="s">
        <v>41</v>
      </c>
      <c r="E76" t="s">
        <v>198</v>
      </c>
      <c r="F76" t="s">
        <v>602</v>
      </c>
      <c r="G76" t="s">
        <v>603</v>
      </c>
      <c r="H76" t="s">
        <v>604</v>
      </c>
      <c r="I76" t="s">
        <v>605</v>
      </c>
      <c r="J76" t="s">
        <v>606</v>
      </c>
      <c r="K76" t="s">
        <v>5164</v>
      </c>
      <c r="L76" t="s">
        <v>173</v>
      </c>
      <c r="M76" t="s">
        <v>2952</v>
      </c>
      <c r="N76" t="s">
        <v>1444</v>
      </c>
      <c r="O76" s="1" t="s">
        <v>7068</v>
      </c>
      <c r="P76" s="1" t="s">
        <v>7473</v>
      </c>
      <c r="Q76" s="1" t="s">
        <v>7474</v>
      </c>
      <c r="R76" s="1">
        <v>2020</v>
      </c>
      <c r="Y76" s="3"/>
      <c r="Z76" s="3"/>
      <c r="AA76" s="3"/>
      <c r="AB76" s="3"/>
      <c r="AC76" s="3"/>
      <c r="AD76" s="3"/>
      <c r="AJ76" s="3"/>
    </row>
    <row r="77" spans="1:36" x14ac:dyDescent="0.35">
      <c r="A77" t="s">
        <v>607</v>
      </c>
      <c r="B77" t="s">
        <v>608</v>
      </c>
      <c r="C77" t="s">
        <v>296</v>
      </c>
      <c r="D77" t="s">
        <v>68</v>
      </c>
      <c r="E77" t="s">
        <v>609</v>
      </c>
      <c r="F77" t="s">
        <v>610</v>
      </c>
      <c r="G77" t="s">
        <v>611</v>
      </c>
      <c r="H77" t="s">
        <v>612</v>
      </c>
      <c r="I77" t="s">
        <v>613</v>
      </c>
      <c r="J77" t="s">
        <v>614</v>
      </c>
      <c r="K77" t="s">
        <v>5165</v>
      </c>
      <c r="L77" t="s">
        <v>5166</v>
      </c>
      <c r="M77" t="s">
        <v>2175</v>
      </c>
      <c r="N77" t="s">
        <v>4093</v>
      </c>
      <c r="O77" s="1" t="s">
        <v>7066</v>
      </c>
      <c r="P77" s="1" t="s">
        <v>7475</v>
      </c>
      <c r="Q77" s="1" t="s">
        <v>173</v>
      </c>
      <c r="R77" s="1">
        <v>2020</v>
      </c>
      <c r="Y77" s="3"/>
      <c r="Z77" s="3"/>
      <c r="AA77" s="3"/>
      <c r="AB77" s="3"/>
      <c r="AC77" s="3"/>
      <c r="AD77" s="3"/>
      <c r="AJ77" s="3"/>
    </row>
    <row r="78" spans="1:36" x14ac:dyDescent="0.35">
      <c r="A78" t="s">
        <v>615</v>
      </c>
      <c r="B78" t="s">
        <v>616</v>
      </c>
      <c r="C78" t="s">
        <v>617</v>
      </c>
      <c r="D78" t="s">
        <v>78</v>
      </c>
      <c r="E78" t="s">
        <v>147</v>
      </c>
      <c r="F78" t="s">
        <v>618</v>
      </c>
      <c r="G78" t="s">
        <v>231</v>
      </c>
      <c r="H78" t="s">
        <v>619</v>
      </c>
      <c r="I78" t="s">
        <v>620</v>
      </c>
      <c r="J78" t="s">
        <v>621</v>
      </c>
      <c r="K78" t="s">
        <v>5167</v>
      </c>
      <c r="L78" t="s">
        <v>1785</v>
      </c>
      <c r="M78" t="s">
        <v>5168</v>
      </c>
      <c r="N78" t="s">
        <v>5169</v>
      </c>
      <c r="O78" s="1" t="s">
        <v>7101</v>
      </c>
      <c r="P78" s="1" t="s">
        <v>7476</v>
      </c>
      <c r="Q78" s="1" t="s">
        <v>173</v>
      </c>
      <c r="R78" s="1">
        <v>2020</v>
      </c>
      <c r="Y78" s="3"/>
      <c r="Z78" s="3"/>
      <c r="AA78" s="3"/>
      <c r="AB78" s="3"/>
      <c r="AC78" s="3"/>
      <c r="AD78" s="3"/>
      <c r="AJ78" s="3"/>
    </row>
    <row r="79" spans="1:36" x14ac:dyDescent="0.35">
      <c r="A79" t="s">
        <v>622</v>
      </c>
      <c r="B79" t="s">
        <v>19</v>
      </c>
      <c r="C79" t="s">
        <v>19</v>
      </c>
      <c r="D79" t="s">
        <v>19</v>
      </c>
      <c r="E79" t="s">
        <v>19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  <c r="K79" t="s">
        <v>19</v>
      </c>
      <c r="L79" t="s">
        <v>19</v>
      </c>
      <c r="M79" t="s">
        <v>19</v>
      </c>
      <c r="N79" t="s">
        <v>19</v>
      </c>
      <c r="O79" s="1" t="s">
        <v>19</v>
      </c>
      <c r="P79" s="1" t="s">
        <v>19</v>
      </c>
      <c r="Q79" s="1" t="s">
        <v>19</v>
      </c>
      <c r="R79" s="1">
        <v>2020</v>
      </c>
      <c r="Y79" s="3"/>
      <c r="Z79" s="3"/>
      <c r="AA79" s="3"/>
      <c r="AB79" s="3"/>
      <c r="AC79" s="3"/>
      <c r="AD79" s="3"/>
      <c r="AJ79" s="3"/>
    </row>
    <row r="80" spans="1:36" x14ac:dyDescent="0.35">
      <c r="A80" t="s">
        <v>623</v>
      </c>
      <c r="B80" t="s">
        <v>624</v>
      </c>
      <c r="C80" t="s">
        <v>625</v>
      </c>
      <c r="D80" t="s">
        <v>41</v>
      </c>
      <c r="E80" t="s">
        <v>113</v>
      </c>
      <c r="F80" t="s">
        <v>626</v>
      </c>
      <c r="G80" t="s">
        <v>627</v>
      </c>
      <c r="H80" t="s">
        <v>628</v>
      </c>
      <c r="I80" t="s">
        <v>629</v>
      </c>
      <c r="J80" t="s">
        <v>630</v>
      </c>
      <c r="K80" t="s">
        <v>5170</v>
      </c>
      <c r="L80" t="s">
        <v>5171</v>
      </c>
      <c r="M80" t="s">
        <v>5172</v>
      </c>
      <c r="N80" t="s">
        <v>5037</v>
      </c>
      <c r="O80" s="1" t="s">
        <v>7102</v>
      </c>
      <c r="P80" s="1" t="s">
        <v>7477</v>
      </c>
      <c r="Q80" s="1" t="s">
        <v>296</v>
      </c>
      <c r="R80" s="1">
        <v>2020</v>
      </c>
      <c r="Y80" s="3"/>
      <c r="Z80" s="3"/>
      <c r="AA80" s="3"/>
      <c r="AB80" s="3"/>
      <c r="AC80" s="3"/>
      <c r="AD80" s="3"/>
      <c r="AJ80" s="3"/>
    </row>
    <row r="81" spans="1:36" x14ac:dyDescent="0.35">
      <c r="A81" t="s">
        <v>631</v>
      </c>
      <c r="B81" t="s">
        <v>632</v>
      </c>
      <c r="C81" t="s">
        <v>173</v>
      </c>
      <c r="D81" t="s">
        <v>13</v>
      </c>
      <c r="E81" t="s">
        <v>255</v>
      </c>
      <c r="F81" t="s">
        <v>633</v>
      </c>
      <c r="G81" t="s">
        <v>435</v>
      </c>
      <c r="H81" t="s">
        <v>634</v>
      </c>
      <c r="I81" t="s">
        <v>635</v>
      </c>
      <c r="J81" t="s">
        <v>636</v>
      </c>
      <c r="K81" t="s">
        <v>5173</v>
      </c>
      <c r="L81" t="s">
        <v>5174</v>
      </c>
      <c r="M81" t="s">
        <v>5175</v>
      </c>
      <c r="N81" t="s">
        <v>5037</v>
      </c>
      <c r="O81" s="1" t="s">
        <v>7103</v>
      </c>
      <c r="P81" s="1" t="s">
        <v>7478</v>
      </c>
      <c r="Q81" s="1" t="s">
        <v>173</v>
      </c>
      <c r="R81" s="1">
        <v>2020</v>
      </c>
      <c r="Y81" s="3"/>
      <c r="Z81" s="3"/>
      <c r="AA81" s="3"/>
      <c r="AB81" s="3"/>
      <c r="AC81" s="3"/>
      <c r="AD81" s="3"/>
      <c r="AJ81" s="3"/>
    </row>
    <row r="82" spans="1:36" x14ac:dyDescent="0.35">
      <c r="A82" t="s">
        <v>637</v>
      </c>
      <c r="B82" t="s">
        <v>638</v>
      </c>
      <c r="C82" t="s">
        <v>639</v>
      </c>
      <c r="D82" t="s">
        <v>41</v>
      </c>
      <c r="E82" t="s">
        <v>411</v>
      </c>
      <c r="F82" t="s">
        <v>640</v>
      </c>
      <c r="G82" t="s">
        <v>641</v>
      </c>
      <c r="H82" t="s">
        <v>642</v>
      </c>
      <c r="I82" t="s">
        <v>643</v>
      </c>
      <c r="J82" t="s">
        <v>644</v>
      </c>
      <c r="K82" t="s">
        <v>5176</v>
      </c>
      <c r="L82" t="s">
        <v>4224</v>
      </c>
      <c r="M82" t="s">
        <v>2847</v>
      </c>
      <c r="N82" t="s">
        <v>3373</v>
      </c>
      <c r="O82" s="1" t="s">
        <v>7104</v>
      </c>
      <c r="P82" s="1" t="s">
        <v>7479</v>
      </c>
      <c r="Q82" s="1" t="s">
        <v>1104</v>
      </c>
      <c r="R82" s="1">
        <v>2020</v>
      </c>
      <c r="Y82" s="3"/>
      <c r="Z82" s="3"/>
      <c r="AA82" s="3"/>
      <c r="AB82" s="3"/>
      <c r="AC82" s="3"/>
      <c r="AD82" s="3"/>
      <c r="AJ82" s="3"/>
    </row>
    <row r="83" spans="1:36" x14ac:dyDescent="0.35">
      <c r="A83" t="s">
        <v>645</v>
      </c>
      <c r="B83" t="s">
        <v>646</v>
      </c>
      <c r="C83" t="s">
        <v>647</v>
      </c>
      <c r="D83" t="s">
        <v>41</v>
      </c>
      <c r="E83" t="s">
        <v>648</v>
      </c>
      <c r="F83" t="s">
        <v>649</v>
      </c>
      <c r="G83" t="s">
        <v>347</v>
      </c>
      <c r="H83" t="s">
        <v>650</v>
      </c>
      <c r="I83" t="s">
        <v>651</v>
      </c>
      <c r="J83" t="s">
        <v>652</v>
      </c>
      <c r="K83" t="s">
        <v>5177</v>
      </c>
      <c r="L83" t="s">
        <v>5178</v>
      </c>
      <c r="M83" t="s">
        <v>5179</v>
      </c>
      <c r="N83" t="s">
        <v>5180</v>
      </c>
      <c r="O83" s="1" t="s">
        <v>7105</v>
      </c>
      <c r="P83" s="1" t="s">
        <v>7480</v>
      </c>
      <c r="Q83" s="1" t="s">
        <v>7481</v>
      </c>
      <c r="R83" s="1">
        <v>2020</v>
      </c>
      <c r="Y83" s="3"/>
      <c r="Z83" s="3"/>
      <c r="AA83" s="3"/>
      <c r="AB83" s="3"/>
      <c r="AC83" s="3"/>
      <c r="AD83" s="3"/>
      <c r="AJ83" s="3"/>
    </row>
    <row r="84" spans="1:36" x14ac:dyDescent="0.35">
      <c r="A84" t="s">
        <v>653</v>
      </c>
      <c r="B84" t="s">
        <v>654</v>
      </c>
      <c r="C84" t="s">
        <v>655</v>
      </c>
      <c r="D84" t="s">
        <v>41</v>
      </c>
      <c r="E84" t="s">
        <v>131</v>
      </c>
      <c r="F84" t="s">
        <v>656</v>
      </c>
      <c r="G84" t="s">
        <v>657</v>
      </c>
      <c r="H84" t="s">
        <v>658</v>
      </c>
      <c r="I84" t="s">
        <v>659</v>
      </c>
      <c r="J84" t="s">
        <v>660</v>
      </c>
      <c r="K84" t="s">
        <v>5181</v>
      </c>
      <c r="L84" t="s">
        <v>5182</v>
      </c>
      <c r="M84" t="s">
        <v>5183</v>
      </c>
      <c r="N84" t="s">
        <v>5121</v>
      </c>
      <c r="O84" s="1" t="s">
        <v>783</v>
      </c>
      <c r="P84" s="1" t="s">
        <v>7482</v>
      </c>
      <c r="Q84" s="1" t="s">
        <v>173</v>
      </c>
      <c r="R84" s="1">
        <v>2020</v>
      </c>
      <c r="Y84" s="3"/>
      <c r="Z84" s="3"/>
      <c r="AA84" s="3"/>
      <c r="AB84" s="3"/>
      <c r="AC84" s="3"/>
      <c r="AD84" s="3"/>
      <c r="AJ84" s="3"/>
    </row>
    <row r="85" spans="1:36" x14ac:dyDescent="0.35">
      <c r="A85" t="s">
        <v>661</v>
      </c>
      <c r="B85" t="s">
        <v>662</v>
      </c>
      <c r="C85" t="s">
        <v>173</v>
      </c>
      <c r="D85" t="s">
        <v>13</v>
      </c>
      <c r="E85" t="s">
        <v>255</v>
      </c>
      <c r="F85" t="s">
        <v>663</v>
      </c>
      <c r="G85" t="s">
        <v>199</v>
      </c>
      <c r="H85" t="s">
        <v>664</v>
      </c>
      <c r="I85" t="s">
        <v>665</v>
      </c>
      <c r="J85" t="s">
        <v>666</v>
      </c>
      <c r="K85" t="s">
        <v>5184</v>
      </c>
      <c r="L85" t="s">
        <v>5185</v>
      </c>
      <c r="M85" t="s">
        <v>5186</v>
      </c>
      <c r="N85" t="s">
        <v>5187</v>
      </c>
      <c r="O85" s="1" t="s">
        <v>7106</v>
      </c>
      <c r="P85" s="1" t="s">
        <v>7483</v>
      </c>
      <c r="Q85" s="1" t="s">
        <v>173</v>
      </c>
      <c r="R85" s="1">
        <v>2020</v>
      </c>
      <c r="Y85" s="3"/>
      <c r="Z85" s="3"/>
      <c r="AA85" s="3"/>
      <c r="AB85" s="3"/>
      <c r="AC85" s="3"/>
      <c r="AD85" s="3"/>
      <c r="AJ85" s="3"/>
    </row>
    <row r="86" spans="1:36" x14ac:dyDescent="0.35">
      <c r="A86" t="s">
        <v>667</v>
      </c>
      <c r="B86" t="s">
        <v>668</v>
      </c>
      <c r="C86" t="s">
        <v>669</v>
      </c>
      <c r="D86" t="s">
        <v>78</v>
      </c>
      <c r="E86" t="s">
        <v>147</v>
      </c>
      <c r="F86" t="s">
        <v>670</v>
      </c>
      <c r="G86" t="s">
        <v>671</v>
      </c>
      <c r="H86" t="s">
        <v>672</v>
      </c>
      <c r="I86" t="s">
        <v>673</v>
      </c>
      <c r="J86" t="s">
        <v>674</v>
      </c>
      <c r="K86" t="s">
        <v>5188</v>
      </c>
      <c r="L86" t="s">
        <v>5189</v>
      </c>
      <c r="M86" t="s">
        <v>5190</v>
      </c>
      <c r="N86" t="s">
        <v>5191</v>
      </c>
      <c r="O86" s="1" t="s">
        <v>7090</v>
      </c>
      <c r="P86" s="1" t="s">
        <v>7484</v>
      </c>
      <c r="Q86" s="1" t="s">
        <v>173</v>
      </c>
      <c r="R86" s="1">
        <v>2020</v>
      </c>
      <c r="Y86" s="3"/>
      <c r="Z86" s="3"/>
      <c r="AA86" s="3"/>
      <c r="AB86" s="3"/>
      <c r="AC86" s="3"/>
      <c r="AD86" s="3"/>
      <c r="AJ86" s="3"/>
    </row>
    <row r="87" spans="1:36" x14ac:dyDescent="0.35">
      <c r="A87" t="s">
        <v>675</v>
      </c>
      <c r="B87" t="s">
        <v>676</v>
      </c>
      <c r="C87" t="s">
        <v>677</v>
      </c>
      <c r="D87" t="s">
        <v>4</v>
      </c>
      <c r="E87" t="s">
        <v>678</v>
      </c>
      <c r="F87" t="s">
        <v>679</v>
      </c>
      <c r="G87" t="s">
        <v>680</v>
      </c>
      <c r="H87" t="s">
        <v>681</v>
      </c>
      <c r="I87" t="s">
        <v>682</v>
      </c>
      <c r="J87" t="s">
        <v>683</v>
      </c>
      <c r="K87" t="s">
        <v>5192</v>
      </c>
      <c r="L87" t="s">
        <v>2142</v>
      </c>
      <c r="M87" t="s">
        <v>5193</v>
      </c>
      <c r="N87" t="s">
        <v>5194</v>
      </c>
      <c r="O87" s="1" t="s">
        <v>7107</v>
      </c>
      <c r="P87" s="1" t="s">
        <v>7485</v>
      </c>
      <c r="Q87" s="1" t="s">
        <v>490</v>
      </c>
      <c r="R87" s="1">
        <v>2020</v>
      </c>
      <c r="Y87" s="3"/>
      <c r="Z87" s="3"/>
      <c r="AA87" s="3"/>
      <c r="AB87" s="3"/>
      <c r="AC87" s="3"/>
      <c r="AD87" s="3"/>
      <c r="AJ87" s="3"/>
    </row>
    <row r="88" spans="1:36" x14ac:dyDescent="0.35">
      <c r="A88" t="s">
        <v>684</v>
      </c>
      <c r="B88" t="s">
        <v>685</v>
      </c>
      <c r="C88" t="s">
        <v>686</v>
      </c>
      <c r="D88" t="s">
        <v>4</v>
      </c>
      <c r="E88" t="s">
        <v>687</v>
      </c>
      <c r="F88" t="s">
        <v>688</v>
      </c>
      <c r="G88" t="s">
        <v>689</v>
      </c>
      <c r="H88" t="s">
        <v>690</v>
      </c>
      <c r="I88" t="s">
        <v>691</v>
      </c>
      <c r="J88" t="s">
        <v>692</v>
      </c>
      <c r="K88" t="s">
        <v>5195</v>
      </c>
      <c r="L88" t="s">
        <v>5196</v>
      </c>
      <c r="M88" t="s">
        <v>5197</v>
      </c>
      <c r="N88" t="s">
        <v>5198</v>
      </c>
      <c r="O88" s="1" t="s">
        <v>7108</v>
      </c>
      <c r="P88" s="1" t="s">
        <v>7486</v>
      </c>
      <c r="Q88" s="1" t="s">
        <v>173</v>
      </c>
      <c r="R88" s="1">
        <v>2020</v>
      </c>
      <c r="Y88" s="3"/>
      <c r="Z88" s="3"/>
      <c r="AA88" s="3"/>
      <c r="AB88" s="3"/>
      <c r="AC88" s="3"/>
      <c r="AD88" s="3"/>
      <c r="AJ88" s="3"/>
    </row>
    <row r="89" spans="1:36" x14ac:dyDescent="0.35">
      <c r="A89" t="s">
        <v>693</v>
      </c>
      <c r="B89" t="s">
        <v>694</v>
      </c>
      <c r="C89" t="s">
        <v>695</v>
      </c>
      <c r="D89" t="s">
        <v>13</v>
      </c>
      <c r="E89" t="s">
        <v>24</v>
      </c>
      <c r="F89" t="s">
        <v>696</v>
      </c>
      <c r="G89" t="s">
        <v>34</v>
      </c>
      <c r="H89" t="s">
        <v>697</v>
      </c>
      <c r="I89" t="s">
        <v>698</v>
      </c>
      <c r="J89" t="s">
        <v>699</v>
      </c>
      <c r="K89" t="s">
        <v>5199</v>
      </c>
      <c r="L89" t="s">
        <v>3028</v>
      </c>
      <c r="M89" t="s">
        <v>2636</v>
      </c>
      <c r="N89" t="s">
        <v>4966</v>
      </c>
      <c r="O89" s="1" t="s">
        <v>7067</v>
      </c>
      <c r="P89" s="1" t="s">
        <v>1587</v>
      </c>
      <c r="Q89" s="1" t="s">
        <v>7487</v>
      </c>
      <c r="R89" s="1">
        <v>2020</v>
      </c>
      <c r="Y89" s="3"/>
      <c r="Z89" s="3"/>
      <c r="AA89" s="3"/>
      <c r="AB89" s="3"/>
      <c r="AC89" s="3"/>
      <c r="AD89" s="3"/>
      <c r="AJ89" s="3"/>
    </row>
    <row r="90" spans="1:36" x14ac:dyDescent="0.35">
      <c r="A90" t="s">
        <v>700</v>
      </c>
      <c r="B90" t="s">
        <v>701</v>
      </c>
      <c r="C90" t="s">
        <v>220</v>
      </c>
      <c r="D90" t="s">
        <v>41</v>
      </c>
      <c r="E90" t="s">
        <v>273</v>
      </c>
      <c r="F90" t="s">
        <v>702</v>
      </c>
      <c r="G90" t="s">
        <v>680</v>
      </c>
      <c r="H90" t="s">
        <v>703</v>
      </c>
      <c r="I90" t="s">
        <v>704</v>
      </c>
      <c r="J90" t="s">
        <v>705</v>
      </c>
      <c r="K90" t="s">
        <v>5200</v>
      </c>
      <c r="L90" t="s">
        <v>5201</v>
      </c>
      <c r="M90" t="s">
        <v>5202</v>
      </c>
      <c r="N90" t="s">
        <v>5203</v>
      </c>
      <c r="O90" s="1" t="s">
        <v>7071</v>
      </c>
      <c r="P90" s="1" t="s">
        <v>7488</v>
      </c>
      <c r="Q90" s="1" t="s">
        <v>1199</v>
      </c>
      <c r="R90" s="1">
        <v>2020</v>
      </c>
      <c r="Y90" s="3"/>
      <c r="Z90" s="3"/>
      <c r="AA90" s="3"/>
      <c r="AB90" s="3"/>
      <c r="AC90" s="3"/>
      <c r="AD90" s="3"/>
      <c r="AJ90" s="3"/>
    </row>
    <row r="91" spans="1:36" x14ac:dyDescent="0.35">
      <c r="A91" t="s">
        <v>706</v>
      </c>
      <c r="B91" t="s">
        <v>707</v>
      </c>
      <c r="C91" t="s">
        <v>708</v>
      </c>
      <c r="D91" t="s">
        <v>78</v>
      </c>
      <c r="E91" t="s">
        <v>361</v>
      </c>
      <c r="F91" t="s">
        <v>709</v>
      </c>
      <c r="G91" t="s">
        <v>199</v>
      </c>
      <c r="H91" t="s">
        <v>710</v>
      </c>
      <c r="I91" t="s">
        <v>711</v>
      </c>
      <c r="J91" t="s">
        <v>712</v>
      </c>
      <c r="K91" t="s">
        <v>5204</v>
      </c>
      <c r="L91" t="s">
        <v>5205</v>
      </c>
      <c r="M91" t="s">
        <v>5206</v>
      </c>
      <c r="N91" t="s">
        <v>5207</v>
      </c>
      <c r="O91" s="1" t="s">
        <v>7109</v>
      </c>
      <c r="P91" s="1" t="s">
        <v>7489</v>
      </c>
      <c r="Q91" s="1" t="s">
        <v>7490</v>
      </c>
      <c r="R91" s="1">
        <v>2020</v>
      </c>
      <c r="Y91" s="3"/>
      <c r="Z91" s="3"/>
      <c r="AA91" s="3"/>
      <c r="AB91" s="3"/>
      <c r="AC91" s="3"/>
      <c r="AD91" s="3"/>
      <c r="AJ91" s="3"/>
    </row>
    <row r="92" spans="1:36" x14ac:dyDescent="0.35">
      <c r="A92" t="s">
        <v>713</v>
      </c>
      <c r="B92" t="s">
        <v>714</v>
      </c>
      <c r="C92" t="s">
        <v>715</v>
      </c>
      <c r="D92" t="s">
        <v>4</v>
      </c>
      <c r="E92" t="s">
        <v>165</v>
      </c>
      <c r="F92" t="s">
        <v>716</v>
      </c>
      <c r="G92" t="s">
        <v>717</v>
      </c>
      <c r="H92" t="s">
        <v>718</v>
      </c>
      <c r="I92" t="s">
        <v>719</v>
      </c>
      <c r="J92" t="s">
        <v>720</v>
      </c>
      <c r="K92" t="s">
        <v>5208</v>
      </c>
      <c r="L92" t="s">
        <v>5209</v>
      </c>
      <c r="M92" t="s">
        <v>5210</v>
      </c>
      <c r="N92" t="s">
        <v>5211</v>
      </c>
      <c r="O92" s="1" t="s">
        <v>7110</v>
      </c>
      <c r="P92" s="1" t="s">
        <v>7491</v>
      </c>
      <c r="Q92" s="1" t="s">
        <v>7492</v>
      </c>
      <c r="R92" s="1">
        <v>2020</v>
      </c>
      <c r="Y92" s="3"/>
      <c r="Z92" s="3"/>
      <c r="AA92" s="3"/>
      <c r="AB92" s="3"/>
      <c r="AC92" s="3"/>
      <c r="AD92" s="3"/>
      <c r="AJ92" s="3"/>
    </row>
    <row r="93" spans="1:36" x14ac:dyDescent="0.35">
      <c r="A93" t="s">
        <v>721</v>
      </c>
      <c r="B93" t="s">
        <v>722</v>
      </c>
      <c r="C93" t="s">
        <v>723</v>
      </c>
      <c r="D93" t="s">
        <v>724</v>
      </c>
      <c r="E93" t="s">
        <v>725</v>
      </c>
      <c r="F93" t="s">
        <v>726</v>
      </c>
      <c r="G93" t="s">
        <v>515</v>
      </c>
      <c r="H93" t="s">
        <v>727</v>
      </c>
      <c r="I93" t="s">
        <v>728</v>
      </c>
      <c r="J93" t="s">
        <v>729</v>
      </c>
      <c r="K93" t="s">
        <v>5212</v>
      </c>
      <c r="L93" t="s">
        <v>5213</v>
      </c>
      <c r="M93" t="s">
        <v>5214</v>
      </c>
      <c r="N93" t="s">
        <v>5059</v>
      </c>
      <c r="O93" s="1" t="s">
        <v>7111</v>
      </c>
      <c r="P93" s="1" t="s">
        <v>7493</v>
      </c>
      <c r="Q93" s="1" t="s">
        <v>1334</v>
      </c>
      <c r="R93" s="1">
        <v>2020</v>
      </c>
      <c r="Y93" s="3"/>
      <c r="Z93" s="3"/>
      <c r="AA93" s="3"/>
      <c r="AB93" s="3"/>
      <c r="AC93" s="3"/>
      <c r="AD93" s="3"/>
      <c r="AJ93" s="3"/>
    </row>
    <row r="94" spans="1:36" x14ac:dyDescent="0.35">
      <c r="A94" t="s">
        <v>730</v>
      </c>
      <c r="B94" t="s">
        <v>731</v>
      </c>
      <c r="C94" t="s">
        <v>112</v>
      </c>
      <c r="D94" t="s">
        <v>13</v>
      </c>
      <c r="E94" t="s">
        <v>411</v>
      </c>
      <c r="F94" t="s">
        <v>732</v>
      </c>
      <c r="G94" t="s">
        <v>733</v>
      </c>
      <c r="H94" t="s">
        <v>734</v>
      </c>
      <c r="I94" t="s">
        <v>735</v>
      </c>
      <c r="J94" t="s">
        <v>736</v>
      </c>
      <c r="K94" t="s">
        <v>5215</v>
      </c>
      <c r="L94" t="s">
        <v>5216</v>
      </c>
      <c r="M94" t="s">
        <v>5217</v>
      </c>
      <c r="N94" t="s">
        <v>3996</v>
      </c>
      <c r="O94" s="1" t="s">
        <v>7112</v>
      </c>
      <c r="P94" s="1" t="s">
        <v>7494</v>
      </c>
      <c r="Q94" s="1" t="s">
        <v>1312</v>
      </c>
      <c r="R94" s="1">
        <v>2020</v>
      </c>
      <c r="Y94" s="3"/>
      <c r="Z94" s="3"/>
      <c r="AA94" s="3"/>
      <c r="AB94" s="3"/>
      <c r="AC94" s="3"/>
      <c r="AD94" s="3"/>
      <c r="AJ94" s="3"/>
    </row>
    <row r="95" spans="1:36" x14ac:dyDescent="0.35">
      <c r="A95" t="s">
        <v>737</v>
      </c>
      <c r="B95" t="s">
        <v>738</v>
      </c>
      <c r="C95" t="s">
        <v>739</v>
      </c>
      <c r="D95" t="s">
        <v>41</v>
      </c>
      <c r="E95" t="s">
        <v>740</v>
      </c>
      <c r="F95" t="s">
        <v>741</v>
      </c>
      <c r="G95" t="s">
        <v>742</v>
      </c>
      <c r="H95" t="s">
        <v>743</v>
      </c>
      <c r="I95" t="s">
        <v>744</v>
      </c>
      <c r="J95" t="s">
        <v>745</v>
      </c>
      <c r="K95" t="s">
        <v>5218</v>
      </c>
      <c r="L95" t="s">
        <v>5219</v>
      </c>
      <c r="M95" t="s">
        <v>243</v>
      </c>
      <c r="N95" t="s">
        <v>5220</v>
      </c>
      <c r="O95" s="1" t="s">
        <v>6440</v>
      </c>
      <c r="P95" s="1" t="s">
        <v>7495</v>
      </c>
      <c r="Q95" s="1" t="s">
        <v>7073</v>
      </c>
      <c r="R95" s="1">
        <v>2020</v>
      </c>
      <c r="Y95" s="3"/>
      <c r="Z95" s="3"/>
      <c r="AA95" s="3"/>
      <c r="AB95" s="3"/>
      <c r="AC95" s="3"/>
      <c r="AD95" s="3"/>
      <c r="AJ95" s="3"/>
    </row>
    <row r="96" spans="1:36" x14ac:dyDescent="0.35">
      <c r="A96" t="s">
        <v>746</v>
      </c>
      <c r="B96" t="s">
        <v>747</v>
      </c>
      <c r="C96" t="s">
        <v>748</v>
      </c>
      <c r="D96" t="s">
        <v>41</v>
      </c>
      <c r="E96" t="s">
        <v>588</v>
      </c>
      <c r="F96" t="s">
        <v>749</v>
      </c>
      <c r="G96" t="s">
        <v>158</v>
      </c>
      <c r="H96" t="s">
        <v>750</v>
      </c>
      <c r="I96" t="s">
        <v>751</v>
      </c>
      <c r="J96" t="s">
        <v>752</v>
      </c>
      <c r="K96" t="s">
        <v>5221</v>
      </c>
      <c r="L96" t="s">
        <v>276</v>
      </c>
      <c r="M96" t="s">
        <v>5222</v>
      </c>
      <c r="N96" t="s">
        <v>3431</v>
      </c>
      <c r="O96" s="1" t="s">
        <v>3714</v>
      </c>
      <c r="P96" s="1" t="s">
        <v>7496</v>
      </c>
      <c r="Q96" s="1" t="s">
        <v>617</v>
      </c>
      <c r="R96" s="1">
        <v>2020</v>
      </c>
      <c r="Y96" s="3"/>
      <c r="Z96" s="3"/>
      <c r="AA96" s="3"/>
      <c r="AB96" s="3"/>
      <c r="AC96" s="3"/>
      <c r="AD96" s="3"/>
      <c r="AJ96" s="3"/>
    </row>
    <row r="97" spans="1:36" x14ac:dyDescent="0.35">
      <c r="A97" t="s">
        <v>753</v>
      </c>
      <c r="B97" t="s">
        <v>754</v>
      </c>
      <c r="C97" t="s">
        <v>755</v>
      </c>
      <c r="D97" t="s">
        <v>41</v>
      </c>
      <c r="E97" t="s">
        <v>322</v>
      </c>
      <c r="F97" t="s">
        <v>756</v>
      </c>
      <c r="G97" t="s">
        <v>560</v>
      </c>
      <c r="H97" t="s">
        <v>757</v>
      </c>
      <c r="I97" t="s">
        <v>758</v>
      </c>
      <c r="J97" t="s">
        <v>269</v>
      </c>
      <c r="K97" t="s">
        <v>5223</v>
      </c>
      <c r="L97" t="s">
        <v>2061</v>
      </c>
      <c r="M97" t="s">
        <v>5224</v>
      </c>
      <c r="N97" t="s">
        <v>2098</v>
      </c>
      <c r="O97" s="1" t="s">
        <v>6179</v>
      </c>
      <c r="P97" s="1" t="s">
        <v>7497</v>
      </c>
      <c r="Q97" s="1" t="s">
        <v>2997</v>
      </c>
      <c r="R97" s="1">
        <v>2020</v>
      </c>
      <c r="Y97" s="3"/>
      <c r="Z97" s="3"/>
      <c r="AA97" s="3"/>
      <c r="AB97" s="3"/>
      <c r="AC97" s="3"/>
      <c r="AD97" s="3"/>
      <c r="AJ97" s="3"/>
    </row>
    <row r="98" spans="1:36" x14ac:dyDescent="0.35">
      <c r="A98" t="s">
        <v>759</v>
      </c>
      <c r="B98" t="s">
        <v>760</v>
      </c>
      <c r="C98" t="s">
        <v>761</v>
      </c>
      <c r="D98" t="s">
        <v>13</v>
      </c>
      <c r="E98" t="s">
        <v>264</v>
      </c>
      <c r="F98" t="s">
        <v>762</v>
      </c>
      <c r="G98" t="s">
        <v>763</v>
      </c>
      <c r="H98" t="s">
        <v>764</v>
      </c>
      <c r="I98" t="s">
        <v>765</v>
      </c>
      <c r="J98" t="s">
        <v>766</v>
      </c>
      <c r="K98" t="s">
        <v>5225</v>
      </c>
      <c r="L98" t="s">
        <v>5226</v>
      </c>
      <c r="M98" t="s">
        <v>5227</v>
      </c>
      <c r="N98" t="s">
        <v>5228</v>
      </c>
      <c r="O98" s="1" t="s">
        <v>3714</v>
      </c>
      <c r="P98" s="1" t="s">
        <v>7498</v>
      </c>
      <c r="Q98" s="1" t="s">
        <v>2216</v>
      </c>
      <c r="R98" s="1">
        <v>2020</v>
      </c>
      <c r="Y98" s="3"/>
      <c r="Z98" s="3"/>
      <c r="AA98" s="3"/>
      <c r="AB98" s="3"/>
      <c r="AC98" s="3"/>
      <c r="AD98" s="3"/>
      <c r="AJ98" s="3"/>
    </row>
    <row r="99" spans="1:36" x14ac:dyDescent="0.35">
      <c r="A99" t="s">
        <v>767</v>
      </c>
      <c r="B99" t="s">
        <v>503</v>
      </c>
      <c r="C99" t="s">
        <v>768</v>
      </c>
      <c r="D99" t="s">
        <v>13</v>
      </c>
      <c r="E99" t="s">
        <v>411</v>
      </c>
      <c r="F99" t="s">
        <v>769</v>
      </c>
      <c r="G99" t="s">
        <v>770</v>
      </c>
      <c r="H99" t="s">
        <v>771</v>
      </c>
      <c r="I99" t="s">
        <v>772</v>
      </c>
      <c r="J99" t="s">
        <v>773</v>
      </c>
      <c r="K99" t="s">
        <v>992</v>
      </c>
      <c r="L99" t="s">
        <v>5229</v>
      </c>
      <c r="M99" t="s">
        <v>5230</v>
      </c>
      <c r="N99" t="s">
        <v>5231</v>
      </c>
      <c r="O99" s="1" t="s">
        <v>7113</v>
      </c>
      <c r="P99" s="1" t="s">
        <v>7499</v>
      </c>
      <c r="Q99" s="1" t="s">
        <v>1885</v>
      </c>
      <c r="R99" s="1">
        <v>2020</v>
      </c>
      <c r="Y99" s="3"/>
      <c r="Z99" s="3"/>
      <c r="AA99" s="3"/>
      <c r="AB99" s="3"/>
      <c r="AC99" s="3"/>
      <c r="AD99" s="3"/>
      <c r="AJ99" s="3"/>
    </row>
    <row r="100" spans="1:36" x14ac:dyDescent="0.35">
      <c r="A100" t="s">
        <v>774</v>
      </c>
      <c r="B100" t="s">
        <v>775</v>
      </c>
      <c r="C100" t="s">
        <v>776</v>
      </c>
      <c r="D100" t="s">
        <v>78</v>
      </c>
      <c r="E100" t="s">
        <v>182</v>
      </c>
      <c r="F100" t="s">
        <v>777</v>
      </c>
      <c r="G100" t="s">
        <v>435</v>
      </c>
      <c r="H100" t="s">
        <v>778</v>
      </c>
      <c r="I100" t="s">
        <v>779</v>
      </c>
      <c r="J100" t="s">
        <v>780</v>
      </c>
      <c r="K100" t="s">
        <v>5232</v>
      </c>
      <c r="L100" t="s">
        <v>5233</v>
      </c>
      <c r="M100" t="s">
        <v>5234</v>
      </c>
      <c r="N100" t="s">
        <v>5235</v>
      </c>
      <c r="O100" s="1" t="s">
        <v>7077</v>
      </c>
      <c r="P100" s="1" t="s">
        <v>7500</v>
      </c>
      <c r="Q100" s="1" t="s">
        <v>941</v>
      </c>
      <c r="R100" s="1">
        <v>2020</v>
      </c>
      <c r="Y100" s="3"/>
      <c r="Z100" s="3"/>
      <c r="AA100" s="3"/>
      <c r="AB100" s="3"/>
      <c r="AC100" s="3"/>
      <c r="AD100" s="3"/>
      <c r="AJ100" s="3"/>
    </row>
    <row r="101" spans="1:36" x14ac:dyDescent="0.35">
      <c r="A101" t="s">
        <v>781</v>
      </c>
      <c r="B101" t="s">
        <v>782</v>
      </c>
      <c r="C101" t="s">
        <v>783</v>
      </c>
      <c r="D101" t="s">
        <v>78</v>
      </c>
      <c r="E101" t="s">
        <v>784</v>
      </c>
      <c r="F101" t="s">
        <v>785</v>
      </c>
      <c r="G101" t="s">
        <v>90</v>
      </c>
      <c r="H101" t="s">
        <v>786</v>
      </c>
      <c r="I101" t="s">
        <v>787</v>
      </c>
      <c r="J101" t="s">
        <v>788</v>
      </c>
      <c r="K101" t="s">
        <v>5236</v>
      </c>
      <c r="L101" t="s">
        <v>3871</v>
      </c>
      <c r="M101" t="s">
        <v>5237</v>
      </c>
      <c r="N101" t="s">
        <v>5238</v>
      </c>
      <c r="O101" s="1" t="s">
        <v>7114</v>
      </c>
      <c r="P101" s="1" t="s">
        <v>7501</v>
      </c>
      <c r="Q101" s="1" t="s">
        <v>2997</v>
      </c>
      <c r="R101" s="1">
        <v>2020</v>
      </c>
      <c r="Y101" s="3"/>
      <c r="Z101" s="3"/>
      <c r="AA101" s="3"/>
      <c r="AB101" s="3"/>
      <c r="AC101" s="3"/>
      <c r="AD101" s="3"/>
      <c r="AJ101" s="3"/>
    </row>
    <row r="102" spans="1:36" x14ac:dyDescent="0.35">
      <c r="A102" t="s">
        <v>789</v>
      </c>
      <c r="B102" t="s">
        <v>790</v>
      </c>
      <c r="C102" t="s">
        <v>791</v>
      </c>
      <c r="D102" t="s">
        <v>13</v>
      </c>
      <c r="E102" t="s">
        <v>238</v>
      </c>
      <c r="F102" t="s">
        <v>792</v>
      </c>
      <c r="G102" t="s">
        <v>793</v>
      </c>
      <c r="H102" t="s">
        <v>794</v>
      </c>
      <c r="I102" t="s">
        <v>795</v>
      </c>
      <c r="J102" t="s">
        <v>796</v>
      </c>
      <c r="K102" t="s">
        <v>5239</v>
      </c>
      <c r="L102" t="s">
        <v>5240</v>
      </c>
      <c r="M102" t="s">
        <v>5241</v>
      </c>
      <c r="N102" t="s">
        <v>2280</v>
      </c>
      <c r="O102" s="1" t="s">
        <v>7115</v>
      </c>
      <c r="P102" s="1" t="s">
        <v>7502</v>
      </c>
      <c r="Q102" s="1" t="s">
        <v>4603</v>
      </c>
      <c r="R102" s="1">
        <v>2020</v>
      </c>
      <c r="Y102" s="3"/>
      <c r="Z102" s="3"/>
      <c r="AA102" s="3"/>
      <c r="AB102" s="3"/>
      <c r="AC102" s="3"/>
      <c r="AD102" s="3"/>
      <c r="AJ102" s="3"/>
    </row>
    <row r="103" spans="1:36" x14ac:dyDescent="0.35">
      <c r="A103" t="s">
        <v>797</v>
      </c>
      <c r="B103" t="s">
        <v>798</v>
      </c>
      <c r="C103" t="s">
        <v>799</v>
      </c>
      <c r="D103" t="s">
        <v>41</v>
      </c>
      <c r="E103" t="s">
        <v>198</v>
      </c>
      <c r="F103" t="s">
        <v>800</v>
      </c>
      <c r="G103" t="s">
        <v>52</v>
      </c>
      <c r="H103" t="s">
        <v>801</v>
      </c>
      <c r="I103" t="s">
        <v>802</v>
      </c>
      <c r="J103" t="s">
        <v>803</v>
      </c>
      <c r="K103" t="s">
        <v>5242</v>
      </c>
      <c r="L103" t="s">
        <v>3705</v>
      </c>
      <c r="M103" t="s">
        <v>5243</v>
      </c>
      <c r="N103" t="s">
        <v>5235</v>
      </c>
      <c r="O103" s="1" t="s">
        <v>7078</v>
      </c>
      <c r="P103" s="1" t="s">
        <v>7503</v>
      </c>
      <c r="Q103" s="1" t="s">
        <v>173</v>
      </c>
      <c r="R103" s="1">
        <v>2020</v>
      </c>
      <c r="Y103" s="3"/>
      <c r="Z103" s="3"/>
      <c r="AA103" s="3"/>
      <c r="AB103" s="3"/>
      <c r="AC103" s="3"/>
      <c r="AD103" s="3"/>
      <c r="AJ103" s="3"/>
    </row>
    <row r="104" spans="1:36" x14ac:dyDescent="0.35">
      <c r="A104" t="s">
        <v>804</v>
      </c>
      <c r="B104" t="s">
        <v>805</v>
      </c>
      <c r="C104" t="s">
        <v>806</v>
      </c>
      <c r="D104" t="s">
        <v>41</v>
      </c>
      <c r="E104" t="s">
        <v>807</v>
      </c>
      <c r="F104" t="s">
        <v>808</v>
      </c>
      <c r="G104" t="s">
        <v>90</v>
      </c>
      <c r="H104" t="s">
        <v>809</v>
      </c>
      <c r="I104" t="s">
        <v>810</v>
      </c>
      <c r="J104" t="s">
        <v>811</v>
      </c>
      <c r="K104" t="s">
        <v>5244</v>
      </c>
      <c r="L104" t="s">
        <v>1329</v>
      </c>
      <c r="M104" t="s">
        <v>5245</v>
      </c>
      <c r="N104" t="s">
        <v>5246</v>
      </c>
      <c r="O104" s="1" t="s">
        <v>7067</v>
      </c>
      <c r="P104" s="1" t="s">
        <v>7504</v>
      </c>
      <c r="Q104" s="1" t="s">
        <v>3865</v>
      </c>
      <c r="R104" s="1">
        <v>2020</v>
      </c>
      <c r="Y104" s="3"/>
      <c r="Z104" s="3"/>
      <c r="AA104" s="3"/>
      <c r="AB104" s="3"/>
      <c r="AC104" s="3"/>
      <c r="AD104" s="3"/>
      <c r="AJ104" s="3"/>
    </row>
    <row r="105" spans="1:36" x14ac:dyDescent="0.35">
      <c r="A105" t="s">
        <v>812</v>
      </c>
      <c r="B105" t="s">
        <v>813</v>
      </c>
      <c r="C105" t="s">
        <v>87</v>
      </c>
      <c r="D105" t="s">
        <v>68</v>
      </c>
      <c r="E105" t="s">
        <v>24</v>
      </c>
      <c r="F105" t="s">
        <v>814</v>
      </c>
      <c r="G105" t="s">
        <v>421</v>
      </c>
      <c r="H105" t="s">
        <v>815</v>
      </c>
      <c r="I105" t="s">
        <v>816</v>
      </c>
      <c r="J105" t="s">
        <v>817</v>
      </c>
      <c r="K105" t="s">
        <v>5247</v>
      </c>
      <c r="L105" t="s">
        <v>796</v>
      </c>
      <c r="M105" t="s">
        <v>5248</v>
      </c>
      <c r="N105" t="s">
        <v>5249</v>
      </c>
      <c r="O105" s="1" t="s">
        <v>7067</v>
      </c>
      <c r="P105" s="1" t="s">
        <v>7505</v>
      </c>
      <c r="Q105" s="1" t="s">
        <v>1483</v>
      </c>
      <c r="R105" s="1">
        <v>2020</v>
      </c>
      <c r="Y105" s="3"/>
      <c r="Z105" s="3"/>
      <c r="AA105" s="3"/>
      <c r="AB105" s="3"/>
      <c r="AC105" s="3"/>
      <c r="AD105" s="3"/>
      <c r="AJ105" s="3"/>
    </row>
    <row r="106" spans="1:36" x14ac:dyDescent="0.35">
      <c r="A106" t="s">
        <v>818</v>
      </c>
      <c r="B106" t="s">
        <v>819</v>
      </c>
      <c r="C106" t="s">
        <v>820</v>
      </c>
      <c r="D106" t="s">
        <v>13</v>
      </c>
      <c r="E106" t="s">
        <v>24</v>
      </c>
      <c r="F106" t="s">
        <v>821</v>
      </c>
      <c r="G106" t="s">
        <v>822</v>
      </c>
      <c r="H106" t="s">
        <v>823</v>
      </c>
      <c r="I106" t="s">
        <v>824</v>
      </c>
      <c r="J106" t="s">
        <v>825</v>
      </c>
      <c r="K106" t="s">
        <v>3531</v>
      </c>
      <c r="L106" t="s">
        <v>4480</v>
      </c>
      <c r="M106" t="s">
        <v>5250</v>
      </c>
      <c r="N106" t="s">
        <v>2466</v>
      </c>
      <c r="O106" s="1" t="s">
        <v>7067</v>
      </c>
      <c r="P106" s="1" t="s">
        <v>7506</v>
      </c>
      <c r="Q106" s="1" t="s">
        <v>1971</v>
      </c>
      <c r="R106" s="1">
        <v>2020</v>
      </c>
      <c r="Y106" s="3"/>
      <c r="Z106" s="3"/>
      <c r="AA106" s="3"/>
      <c r="AB106" s="3"/>
      <c r="AC106" s="3"/>
      <c r="AD106" s="3"/>
      <c r="AJ106" s="3"/>
    </row>
    <row r="107" spans="1:36" x14ac:dyDescent="0.35">
      <c r="A107" t="s">
        <v>826</v>
      </c>
      <c r="B107" t="s">
        <v>827</v>
      </c>
      <c r="C107" t="s">
        <v>828</v>
      </c>
      <c r="D107" t="s">
        <v>13</v>
      </c>
      <c r="E107" t="s">
        <v>273</v>
      </c>
      <c r="F107" t="s">
        <v>829</v>
      </c>
      <c r="G107" t="s">
        <v>830</v>
      </c>
      <c r="H107" t="s">
        <v>831</v>
      </c>
      <c r="I107" t="s">
        <v>832</v>
      </c>
      <c r="J107" t="s">
        <v>833</v>
      </c>
      <c r="K107" t="s">
        <v>5251</v>
      </c>
      <c r="L107" t="s">
        <v>5252</v>
      </c>
      <c r="M107" t="s">
        <v>5253</v>
      </c>
      <c r="N107" t="s">
        <v>5254</v>
      </c>
      <c r="O107" s="1" t="s">
        <v>7071</v>
      </c>
      <c r="P107" s="1" t="s">
        <v>7507</v>
      </c>
      <c r="Q107" s="1" t="s">
        <v>739</v>
      </c>
      <c r="R107" s="1">
        <v>2020</v>
      </c>
      <c r="Y107" s="3"/>
      <c r="Z107" s="3"/>
      <c r="AA107" s="3"/>
      <c r="AB107" s="3"/>
      <c r="AC107" s="3"/>
      <c r="AD107" s="3"/>
      <c r="AJ107" s="3"/>
    </row>
    <row r="108" spans="1:36" x14ac:dyDescent="0.35">
      <c r="A108" t="s">
        <v>834</v>
      </c>
      <c r="B108" t="s">
        <v>19</v>
      </c>
      <c r="C108" t="s">
        <v>19</v>
      </c>
      <c r="D108" t="s">
        <v>19</v>
      </c>
      <c r="E108" t="s">
        <v>19</v>
      </c>
      <c r="F108" t="s">
        <v>19</v>
      </c>
      <c r="G108" t="s">
        <v>19</v>
      </c>
      <c r="H108" t="s">
        <v>19</v>
      </c>
      <c r="I108" t="s">
        <v>19</v>
      </c>
      <c r="J108" t="s">
        <v>19</v>
      </c>
      <c r="K108" t="s">
        <v>19</v>
      </c>
      <c r="L108" t="s">
        <v>19</v>
      </c>
      <c r="M108" t="s">
        <v>19</v>
      </c>
      <c r="N108" t="s">
        <v>19</v>
      </c>
      <c r="O108" s="1" t="s">
        <v>19</v>
      </c>
      <c r="P108" s="1" t="s">
        <v>19</v>
      </c>
      <c r="Q108" s="1" t="s">
        <v>19</v>
      </c>
      <c r="R108" s="1">
        <v>2020</v>
      </c>
      <c r="Y108" s="3"/>
      <c r="Z108" s="3"/>
      <c r="AA108" s="3"/>
      <c r="AB108" s="3"/>
      <c r="AC108" s="3"/>
      <c r="AD108" s="3"/>
      <c r="AJ108" s="3"/>
    </row>
    <row r="109" spans="1:36" x14ac:dyDescent="0.35">
      <c r="A109" t="s">
        <v>835</v>
      </c>
      <c r="B109" t="s">
        <v>836</v>
      </c>
      <c r="C109" t="s">
        <v>263</v>
      </c>
      <c r="D109" t="s">
        <v>78</v>
      </c>
      <c r="E109" t="s">
        <v>740</v>
      </c>
      <c r="F109" t="s">
        <v>837</v>
      </c>
      <c r="G109" t="s">
        <v>492</v>
      </c>
      <c r="H109" t="s">
        <v>838</v>
      </c>
      <c r="I109" t="s">
        <v>839</v>
      </c>
      <c r="J109" t="s">
        <v>840</v>
      </c>
      <c r="K109" t="s">
        <v>5255</v>
      </c>
      <c r="L109" t="s">
        <v>5256</v>
      </c>
      <c r="M109" t="s">
        <v>5257</v>
      </c>
      <c r="N109" t="s">
        <v>5258</v>
      </c>
      <c r="O109" s="1" t="s">
        <v>7116</v>
      </c>
      <c r="P109" s="1" t="s">
        <v>7508</v>
      </c>
      <c r="Q109" s="1" t="s">
        <v>7509</v>
      </c>
      <c r="R109" s="1">
        <v>2020</v>
      </c>
      <c r="Y109" s="3"/>
      <c r="Z109" s="3"/>
      <c r="AA109" s="3"/>
      <c r="AB109" s="3"/>
      <c r="AC109" s="3"/>
      <c r="AD109" s="3"/>
      <c r="AJ109" s="3"/>
    </row>
    <row r="110" spans="1:36" x14ac:dyDescent="0.35">
      <c r="A110" t="s">
        <v>841</v>
      </c>
      <c r="B110" t="s">
        <v>783</v>
      </c>
      <c r="C110" t="s">
        <v>842</v>
      </c>
      <c r="D110" t="s">
        <v>41</v>
      </c>
      <c r="E110" t="s">
        <v>122</v>
      </c>
      <c r="F110" t="s">
        <v>843</v>
      </c>
      <c r="G110" t="s">
        <v>560</v>
      </c>
      <c r="H110" t="s">
        <v>844</v>
      </c>
      <c r="I110" t="s">
        <v>845</v>
      </c>
      <c r="J110" t="s">
        <v>846</v>
      </c>
      <c r="K110" t="s">
        <v>5259</v>
      </c>
      <c r="L110" t="s">
        <v>1992</v>
      </c>
      <c r="M110" t="s">
        <v>5260</v>
      </c>
      <c r="N110" t="s">
        <v>1444</v>
      </c>
      <c r="O110" s="1" t="s">
        <v>7069</v>
      </c>
      <c r="P110" s="1" t="s">
        <v>7510</v>
      </c>
      <c r="Q110" s="1" t="s">
        <v>7511</v>
      </c>
      <c r="R110" s="1">
        <v>2020</v>
      </c>
      <c r="Y110" s="3"/>
      <c r="Z110" s="3"/>
      <c r="AA110" s="3"/>
      <c r="AB110" s="3"/>
      <c r="AC110" s="3"/>
      <c r="AD110" s="3"/>
      <c r="AJ110" s="3"/>
    </row>
    <row r="111" spans="1:36" x14ac:dyDescent="0.35">
      <c r="A111" t="s">
        <v>847</v>
      </c>
      <c r="B111" t="s">
        <v>848</v>
      </c>
      <c r="C111" t="s">
        <v>849</v>
      </c>
      <c r="D111" t="s">
        <v>41</v>
      </c>
      <c r="E111" t="s">
        <v>784</v>
      </c>
      <c r="F111" t="s">
        <v>850</v>
      </c>
      <c r="G111" t="s">
        <v>851</v>
      </c>
      <c r="H111" t="s">
        <v>852</v>
      </c>
      <c r="I111" t="s">
        <v>853</v>
      </c>
      <c r="J111" t="s">
        <v>854</v>
      </c>
      <c r="K111" t="s">
        <v>5261</v>
      </c>
      <c r="L111" t="s">
        <v>5262</v>
      </c>
      <c r="M111" t="s">
        <v>5263</v>
      </c>
      <c r="N111" t="s">
        <v>5264</v>
      </c>
      <c r="O111" s="1" t="s">
        <v>936</v>
      </c>
      <c r="P111" s="1" t="s">
        <v>7512</v>
      </c>
      <c r="Q111" s="1" t="s">
        <v>3867</v>
      </c>
      <c r="R111" s="1">
        <v>2020</v>
      </c>
      <c r="Y111" s="3"/>
      <c r="Z111" s="3"/>
      <c r="AA111" s="3"/>
      <c r="AB111" s="3"/>
      <c r="AC111" s="3"/>
      <c r="AD111" s="3"/>
      <c r="AJ111" s="3"/>
    </row>
    <row r="112" spans="1:36" x14ac:dyDescent="0.35">
      <c r="A112" t="s">
        <v>855</v>
      </c>
      <c r="B112" t="s">
        <v>856</v>
      </c>
      <c r="C112" t="s">
        <v>857</v>
      </c>
      <c r="D112" t="s">
        <v>78</v>
      </c>
      <c r="E112" t="s">
        <v>147</v>
      </c>
      <c r="F112" t="s">
        <v>858</v>
      </c>
      <c r="G112" t="s">
        <v>859</v>
      </c>
      <c r="H112" t="s">
        <v>860</v>
      </c>
      <c r="I112" t="s">
        <v>861</v>
      </c>
      <c r="J112" t="s">
        <v>862</v>
      </c>
      <c r="K112" t="s">
        <v>5265</v>
      </c>
      <c r="L112" t="s">
        <v>5266</v>
      </c>
      <c r="M112" t="s">
        <v>5267</v>
      </c>
      <c r="N112" t="s">
        <v>5268</v>
      </c>
      <c r="O112" s="1" t="s">
        <v>7090</v>
      </c>
      <c r="P112" s="1" t="s">
        <v>7513</v>
      </c>
      <c r="Q112" s="1" t="s">
        <v>708</v>
      </c>
      <c r="R112" s="1">
        <v>2020</v>
      </c>
      <c r="Y112" s="3"/>
      <c r="Z112" s="3"/>
      <c r="AA112" s="3"/>
      <c r="AB112" s="3"/>
      <c r="AC112" s="3"/>
      <c r="AD112" s="3"/>
      <c r="AJ112" s="3"/>
    </row>
    <row r="113" spans="1:36" x14ac:dyDescent="0.35">
      <c r="A113" t="s">
        <v>863</v>
      </c>
      <c r="B113" t="s">
        <v>864</v>
      </c>
      <c r="C113" t="s">
        <v>173</v>
      </c>
      <c r="D113" t="s">
        <v>78</v>
      </c>
      <c r="E113" t="s">
        <v>147</v>
      </c>
      <c r="F113" t="s">
        <v>865</v>
      </c>
      <c r="G113" t="s">
        <v>627</v>
      </c>
      <c r="H113" t="s">
        <v>866</v>
      </c>
      <c r="I113" t="s">
        <v>867</v>
      </c>
      <c r="J113" t="s">
        <v>868</v>
      </c>
      <c r="K113" t="s">
        <v>5269</v>
      </c>
      <c r="L113" t="s">
        <v>4244</v>
      </c>
      <c r="M113" t="s">
        <v>5270</v>
      </c>
      <c r="N113" t="s">
        <v>5271</v>
      </c>
      <c r="O113" s="1" t="s">
        <v>7090</v>
      </c>
      <c r="P113" s="1" t="s">
        <v>7514</v>
      </c>
      <c r="Q113" s="1" t="s">
        <v>4917</v>
      </c>
      <c r="R113" s="1">
        <v>2020</v>
      </c>
      <c r="Y113" s="3"/>
      <c r="Z113" s="3"/>
      <c r="AA113" s="3"/>
      <c r="AB113" s="3"/>
      <c r="AC113" s="3"/>
      <c r="AD113" s="3"/>
      <c r="AJ113" s="3"/>
    </row>
    <row r="114" spans="1:36" x14ac:dyDescent="0.35">
      <c r="A114" t="s">
        <v>869</v>
      </c>
      <c r="B114" t="s">
        <v>870</v>
      </c>
      <c r="C114" t="s">
        <v>871</v>
      </c>
      <c r="D114" t="s">
        <v>13</v>
      </c>
      <c r="E114" t="s">
        <v>229</v>
      </c>
      <c r="F114" t="s">
        <v>872</v>
      </c>
      <c r="G114" t="s">
        <v>873</v>
      </c>
      <c r="H114" t="s">
        <v>874</v>
      </c>
      <c r="I114" t="s">
        <v>875</v>
      </c>
      <c r="J114" t="s">
        <v>876</v>
      </c>
      <c r="K114" t="s">
        <v>5272</v>
      </c>
      <c r="L114" t="s">
        <v>5273</v>
      </c>
      <c r="M114" t="s">
        <v>817</v>
      </c>
      <c r="N114" t="s">
        <v>5131</v>
      </c>
      <c r="O114" s="1" t="s">
        <v>7067</v>
      </c>
      <c r="P114" s="1" t="s">
        <v>7515</v>
      </c>
      <c r="Q114" s="1" t="s">
        <v>7311</v>
      </c>
      <c r="R114" s="1">
        <v>2020</v>
      </c>
      <c r="Y114" s="3"/>
      <c r="Z114" s="3"/>
      <c r="AA114" s="3"/>
      <c r="AB114" s="3"/>
      <c r="AC114" s="3"/>
      <c r="AD114" s="3"/>
      <c r="AJ114" s="3"/>
    </row>
    <row r="115" spans="1:36" x14ac:dyDescent="0.35">
      <c r="A115" t="s">
        <v>877</v>
      </c>
      <c r="B115" t="s">
        <v>19</v>
      </c>
      <c r="C115" t="s">
        <v>19</v>
      </c>
      <c r="D115" t="s">
        <v>19</v>
      </c>
      <c r="E115" t="s">
        <v>19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  <c r="K115" t="s">
        <v>19</v>
      </c>
      <c r="L115" t="s">
        <v>19</v>
      </c>
      <c r="M115" t="s">
        <v>19</v>
      </c>
      <c r="N115" t="s">
        <v>19</v>
      </c>
      <c r="O115" s="1" t="s">
        <v>19</v>
      </c>
      <c r="P115" s="1" t="s">
        <v>19</v>
      </c>
      <c r="Q115" s="1" t="s">
        <v>19</v>
      </c>
      <c r="R115" s="1">
        <v>2020</v>
      </c>
      <c r="Y115" s="3"/>
      <c r="Z115" s="3"/>
      <c r="AA115" s="3"/>
      <c r="AB115" s="3"/>
      <c r="AC115" s="3"/>
      <c r="AD115" s="3"/>
      <c r="AJ115" s="3"/>
    </row>
    <row r="116" spans="1:36" x14ac:dyDescent="0.35">
      <c r="A116" t="s">
        <v>878</v>
      </c>
      <c r="B116" t="s">
        <v>513</v>
      </c>
      <c r="C116" t="s">
        <v>879</v>
      </c>
      <c r="D116" t="s">
        <v>13</v>
      </c>
      <c r="E116" t="s">
        <v>880</v>
      </c>
      <c r="F116" t="s">
        <v>881</v>
      </c>
      <c r="G116" t="s">
        <v>421</v>
      </c>
      <c r="H116" t="s">
        <v>882</v>
      </c>
      <c r="I116" t="s">
        <v>883</v>
      </c>
      <c r="J116" t="s">
        <v>884</v>
      </c>
      <c r="K116" t="s">
        <v>4081</v>
      </c>
      <c r="L116" t="s">
        <v>5274</v>
      </c>
      <c r="M116" t="s">
        <v>1541</v>
      </c>
      <c r="N116" t="s">
        <v>1559</v>
      </c>
      <c r="O116" s="1" t="s">
        <v>7070</v>
      </c>
      <c r="P116" s="1" t="s">
        <v>7516</v>
      </c>
      <c r="Q116" s="1" t="s">
        <v>173</v>
      </c>
      <c r="R116" s="1">
        <v>2020</v>
      </c>
      <c r="Y116" s="3"/>
      <c r="Z116" s="3"/>
      <c r="AA116" s="3"/>
      <c r="AB116" s="3"/>
      <c r="AC116" s="3"/>
      <c r="AD116" s="3"/>
      <c r="AJ116" s="3"/>
    </row>
    <row r="117" spans="1:36" x14ac:dyDescent="0.35">
      <c r="A117" t="s">
        <v>885</v>
      </c>
      <c r="B117" t="s">
        <v>886</v>
      </c>
      <c r="C117" t="s">
        <v>272</v>
      </c>
      <c r="D117" t="s">
        <v>78</v>
      </c>
      <c r="E117" t="s">
        <v>255</v>
      </c>
      <c r="F117" t="s">
        <v>887</v>
      </c>
      <c r="G117" t="s">
        <v>371</v>
      </c>
      <c r="H117" t="s">
        <v>888</v>
      </c>
      <c r="I117" t="s">
        <v>889</v>
      </c>
      <c r="J117" t="s">
        <v>890</v>
      </c>
      <c r="K117" t="s">
        <v>5275</v>
      </c>
      <c r="L117" t="s">
        <v>5276</v>
      </c>
      <c r="M117" t="s">
        <v>5277</v>
      </c>
      <c r="N117" t="s">
        <v>5278</v>
      </c>
      <c r="O117" s="1" t="s">
        <v>7117</v>
      </c>
      <c r="P117" s="1" t="s">
        <v>7517</v>
      </c>
      <c r="Q117" s="1" t="s">
        <v>173</v>
      </c>
      <c r="R117" s="1">
        <v>2020</v>
      </c>
      <c r="Y117" s="3"/>
      <c r="Z117" s="3"/>
      <c r="AA117" s="3"/>
      <c r="AB117" s="3"/>
      <c r="AC117" s="3"/>
      <c r="AD117" s="3"/>
      <c r="AJ117" s="3"/>
    </row>
    <row r="118" spans="1:36" x14ac:dyDescent="0.35">
      <c r="A118" t="s">
        <v>891</v>
      </c>
      <c r="B118" t="s">
        <v>892</v>
      </c>
      <c r="C118" t="s">
        <v>32</v>
      </c>
      <c r="D118" t="s">
        <v>78</v>
      </c>
      <c r="E118" t="s">
        <v>69</v>
      </c>
      <c r="F118" t="s">
        <v>893</v>
      </c>
      <c r="G118" t="s">
        <v>61</v>
      </c>
      <c r="H118" t="s">
        <v>894</v>
      </c>
      <c r="I118" t="s">
        <v>895</v>
      </c>
      <c r="J118" t="s">
        <v>896</v>
      </c>
      <c r="K118" t="s">
        <v>5279</v>
      </c>
      <c r="L118" t="s">
        <v>3172</v>
      </c>
      <c r="M118" t="s">
        <v>3443</v>
      </c>
      <c r="N118" t="s">
        <v>1559</v>
      </c>
      <c r="O118" s="1" t="s">
        <v>7070</v>
      </c>
      <c r="P118" s="1" t="s">
        <v>7518</v>
      </c>
      <c r="Q118" s="1" t="s">
        <v>313</v>
      </c>
      <c r="R118" s="1">
        <v>2020</v>
      </c>
      <c r="Y118" s="3"/>
      <c r="Z118" s="3"/>
      <c r="AA118" s="3"/>
      <c r="AB118" s="3"/>
      <c r="AC118" s="3"/>
      <c r="AD118" s="3"/>
      <c r="AJ118" s="3"/>
    </row>
    <row r="119" spans="1:36" x14ac:dyDescent="0.35">
      <c r="A119" t="s">
        <v>897</v>
      </c>
      <c r="B119" t="s">
        <v>898</v>
      </c>
      <c r="C119" t="s">
        <v>205</v>
      </c>
      <c r="D119" t="s">
        <v>78</v>
      </c>
      <c r="E119" t="s">
        <v>899</v>
      </c>
      <c r="F119" t="s">
        <v>900</v>
      </c>
      <c r="G119" t="s">
        <v>901</v>
      </c>
      <c r="H119" t="s">
        <v>902</v>
      </c>
      <c r="I119" t="s">
        <v>903</v>
      </c>
      <c r="J119" t="s">
        <v>904</v>
      </c>
      <c r="K119" t="s">
        <v>5280</v>
      </c>
      <c r="L119" t="s">
        <v>5281</v>
      </c>
      <c r="M119" t="s">
        <v>5282</v>
      </c>
      <c r="N119" t="s">
        <v>5283</v>
      </c>
      <c r="O119" s="1" t="s">
        <v>7118</v>
      </c>
      <c r="P119" s="1" t="s">
        <v>7519</v>
      </c>
      <c r="Q119" s="1" t="s">
        <v>1199</v>
      </c>
      <c r="R119" s="1">
        <v>2020</v>
      </c>
      <c r="Y119" s="3"/>
      <c r="Z119" s="3"/>
      <c r="AA119" s="3"/>
      <c r="AB119" s="3"/>
      <c r="AC119" s="3"/>
      <c r="AD119" s="3"/>
      <c r="AJ119" s="3"/>
    </row>
    <row r="120" spans="1:36" x14ac:dyDescent="0.35">
      <c r="A120" t="s">
        <v>905</v>
      </c>
      <c r="B120" t="s">
        <v>19</v>
      </c>
      <c r="C120" t="s">
        <v>19</v>
      </c>
      <c r="D120" t="s">
        <v>19</v>
      </c>
      <c r="E120" t="s">
        <v>19</v>
      </c>
      <c r="F120" t="s">
        <v>19</v>
      </c>
      <c r="G120" t="s">
        <v>19</v>
      </c>
      <c r="H120" t="s">
        <v>19</v>
      </c>
      <c r="I120" t="s">
        <v>19</v>
      </c>
      <c r="J120" t="s">
        <v>19</v>
      </c>
      <c r="K120" t="s">
        <v>19</v>
      </c>
      <c r="L120" t="s">
        <v>19</v>
      </c>
      <c r="M120" t="s">
        <v>19</v>
      </c>
      <c r="N120" t="s">
        <v>19</v>
      </c>
      <c r="O120" s="1" t="s">
        <v>19</v>
      </c>
      <c r="P120" s="1" t="s">
        <v>19</v>
      </c>
      <c r="Q120" s="1" t="s">
        <v>19</v>
      </c>
      <c r="R120" s="1">
        <v>2020</v>
      </c>
      <c r="Y120" s="3"/>
      <c r="Z120" s="3"/>
      <c r="AA120" s="3"/>
      <c r="AB120" s="3"/>
      <c r="AC120" s="3"/>
      <c r="AD120" s="3"/>
      <c r="AJ120" s="3"/>
    </row>
    <row r="121" spans="1:36" x14ac:dyDescent="0.35">
      <c r="A121" t="s">
        <v>906</v>
      </c>
      <c r="B121" t="s">
        <v>907</v>
      </c>
      <c r="C121" t="s">
        <v>908</v>
      </c>
      <c r="D121" t="s">
        <v>78</v>
      </c>
      <c r="E121" t="s">
        <v>880</v>
      </c>
      <c r="F121" t="s">
        <v>909</v>
      </c>
      <c r="G121" t="s">
        <v>61</v>
      </c>
      <c r="H121" t="s">
        <v>910</v>
      </c>
      <c r="I121" t="s">
        <v>911</v>
      </c>
      <c r="J121" t="s">
        <v>912</v>
      </c>
      <c r="K121" t="s">
        <v>5284</v>
      </c>
      <c r="L121" t="s">
        <v>5285</v>
      </c>
      <c r="M121" t="s">
        <v>5286</v>
      </c>
      <c r="N121" t="s">
        <v>1559</v>
      </c>
      <c r="O121" s="1" t="s">
        <v>7070</v>
      </c>
      <c r="P121" s="1" t="s">
        <v>7520</v>
      </c>
      <c r="Q121" s="1" t="s">
        <v>3807</v>
      </c>
      <c r="R121" s="1">
        <v>2020</v>
      </c>
      <c r="Y121" s="3"/>
      <c r="Z121" s="3"/>
      <c r="AA121" s="3"/>
      <c r="AB121" s="3"/>
      <c r="AC121" s="3"/>
      <c r="AD121" s="3"/>
      <c r="AJ121" s="3"/>
    </row>
    <row r="122" spans="1:36" x14ac:dyDescent="0.35">
      <c r="A122" t="s">
        <v>913</v>
      </c>
      <c r="B122" t="s">
        <v>914</v>
      </c>
      <c r="C122" t="s">
        <v>213</v>
      </c>
      <c r="D122" t="s">
        <v>41</v>
      </c>
      <c r="E122" t="s">
        <v>165</v>
      </c>
      <c r="F122" t="s">
        <v>915</v>
      </c>
      <c r="G122" t="s">
        <v>515</v>
      </c>
      <c r="H122" t="s">
        <v>916</v>
      </c>
      <c r="I122" t="s">
        <v>917</v>
      </c>
      <c r="J122" t="s">
        <v>918</v>
      </c>
      <c r="K122" t="s">
        <v>5287</v>
      </c>
      <c r="L122" t="s">
        <v>173</v>
      </c>
      <c r="M122" t="s">
        <v>173</v>
      </c>
      <c r="N122" t="s">
        <v>5288</v>
      </c>
      <c r="O122" s="1" t="s">
        <v>173</v>
      </c>
      <c r="P122" s="1" t="s">
        <v>7521</v>
      </c>
      <c r="Q122" s="1" t="s">
        <v>7522</v>
      </c>
      <c r="R122" s="1">
        <v>2020</v>
      </c>
      <c r="Y122" s="3"/>
      <c r="Z122" s="3"/>
      <c r="AA122" s="3"/>
      <c r="AB122" s="3"/>
      <c r="AC122" s="3"/>
      <c r="AD122" s="3"/>
      <c r="AJ122" s="3"/>
    </row>
    <row r="123" spans="1:36" x14ac:dyDescent="0.35">
      <c r="A123" t="s">
        <v>919</v>
      </c>
      <c r="B123" t="s">
        <v>19</v>
      </c>
      <c r="C123" t="s">
        <v>19</v>
      </c>
      <c r="D123" t="s">
        <v>19</v>
      </c>
      <c r="E123" t="s">
        <v>19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  <c r="K123" t="s">
        <v>19</v>
      </c>
      <c r="L123" t="s">
        <v>19</v>
      </c>
      <c r="M123" t="s">
        <v>19</v>
      </c>
      <c r="N123" t="s">
        <v>19</v>
      </c>
      <c r="O123" s="1" t="s">
        <v>19</v>
      </c>
      <c r="P123" s="1" t="s">
        <v>19</v>
      </c>
      <c r="Q123" s="1" t="s">
        <v>19</v>
      </c>
      <c r="R123" s="1">
        <v>2020</v>
      </c>
      <c r="Y123" s="3"/>
      <c r="Z123" s="3"/>
      <c r="AA123" s="3"/>
      <c r="AB123" s="3"/>
      <c r="AC123" s="3"/>
      <c r="AD123" s="3"/>
      <c r="AJ123" s="3"/>
    </row>
    <row r="124" spans="1:36" x14ac:dyDescent="0.35">
      <c r="A124" t="s">
        <v>920</v>
      </c>
      <c r="B124" t="s">
        <v>921</v>
      </c>
      <c r="C124" t="s">
        <v>173</v>
      </c>
      <c r="D124" t="s">
        <v>41</v>
      </c>
      <c r="E124" t="s">
        <v>273</v>
      </c>
      <c r="F124" t="s">
        <v>922</v>
      </c>
      <c r="G124" t="s">
        <v>61</v>
      </c>
      <c r="H124" t="s">
        <v>923</v>
      </c>
      <c r="I124" t="s">
        <v>924</v>
      </c>
      <c r="J124" t="s">
        <v>925</v>
      </c>
      <c r="K124" t="s">
        <v>5289</v>
      </c>
      <c r="L124" t="s">
        <v>2853</v>
      </c>
      <c r="M124" t="s">
        <v>5290</v>
      </c>
      <c r="N124" t="s">
        <v>4470</v>
      </c>
      <c r="O124" s="1" t="s">
        <v>7071</v>
      </c>
      <c r="P124" s="1" t="s">
        <v>7523</v>
      </c>
      <c r="Q124" s="1" t="s">
        <v>173</v>
      </c>
      <c r="R124" s="1">
        <v>2020</v>
      </c>
      <c r="Y124" s="3"/>
      <c r="Z124" s="3"/>
      <c r="AA124" s="3"/>
      <c r="AB124" s="3"/>
      <c r="AC124" s="3"/>
      <c r="AD124" s="3"/>
      <c r="AJ124" s="3"/>
    </row>
    <row r="125" spans="1:36" x14ac:dyDescent="0.35">
      <c r="A125" t="s">
        <v>926</v>
      </c>
      <c r="B125" t="s">
        <v>927</v>
      </c>
      <c r="C125" t="s">
        <v>928</v>
      </c>
      <c r="D125" t="s">
        <v>41</v>
      </c>
      <c r="E125" t="s">
        <v>929</v>
      </c>
      <c r="F125" t="s">
        <v>930</v>
      </c>
      <c r="G125" t="s">
        <v>657</v>
      </c>
      <c r="H125" t="s">
        <v>817</v>
      </c>
      <c r="I125" t="s">
        <v>931</v>
      </c>
      <c r="J125" t="s">
        <v>932</v>
      </c>
      <c r="K125" t="s">
        <v>909</v>
      </c>
      <c r="L125" t="s">
        <v>5291</v>
      </c>
      <c r="M125" t="s">
        <v>5292</v>
      </c>
      <c r="N125" t="s">
        <v>1559</v>
      </c>
      <c r="O125" s="1" t="s">
        <v>7119</v>
      </c>
      <c r="P125" s="1" t="s">
        <v>7524</v>
      </c>
      <c r="Q125" s="1" t="s">
        <v>566</v>
      </c>
      <c r="R125" s="1">
        <v>2020</v>
      </c>
      <c r="Y125" s="3"/>
      <c r="Z125" s="3"/>
      <c r="AA125" s="3"/>
      <c r="AB125" s="3"/>
      <c r="AC125" s="3"/>
      <c r="AD125" s="3"/>
      <c r="AJ125" s="3"/>
    </row>
    <row r="126" spans="1:36" x14ac:dyDescent="0.35">
      <c r="A126" t="s">
        <v>933</v>
      </c>
      <c r="B126" t="s">
        <v>934</v>
      </c>
      <c r="C126" t="s">
        <v>213</v>
      </c>
      <c r="D126" t="s">
        <v>41</v>
      </c>
      <c r="E126" t="s">
        <v>88</v>
      </c>
      <c r="F126" t="s">
        <v>935</v>
      </c>
      <c r="G126" t="s">
        <v>404</v>
      </c>
      <c r="H126" t="s">
        <v>936</v>
      </c>
      <c r="I126" t="s">
        <v>937</v>
      </c>
      <c r="J126" t="s">
        <v>938</v>
      </c>
      <c r="K126" t="s">
        <v>5293</v>
      </c>
      <c r="L126" t="s">
        <v>5294</v>
      </c>
      <c r="M126" t="s">
        <v>5295</v>
      </c>
      <c r="N126" t="s">
        <v>5296</v>
      </c>
      <c r="O126" s="1" t="s">
        <v>7120</v>
      </c>
      <c r="P126" s="1" t="s">
        <v>7525</v>
      </c>
      <c r="Q126" s="1" t="s">
        <v>173</v>
      </c>
      <c r="R126" s="1">
        <v>2020</v>
      </c>
      <c r="Y126" s="3"/>
      <c r="Z126" s="3"/>
      <c r="AA126" s="3"/>
      <c r="AB126" s="3"/>
      <c r="AC126" s="3"/>
      <c r="AD126" s="3"/>
      <c r="AJ126" s="3"/>
    </row>
    <row r="127" spans="1:36" x14ac:dyDescent="0.35">
      <c r="A127" t="s">
        <v>939</v>
      </c>
      <c r="B127" t="s">
        <v>940</v>
      </c>
      <c r="C127" t="s">
        <v>941</v>
      </c>
      <c r="D127" t="s">
        <v>41</v>
      </c>
      <c r="E127" t="s">
        <v>648</v>
      </c>
      <c r="F127" t="s">
        <v>942</v>
      </c>
      <c r="G127" t="s">
        <v>943</v>
      </c>
      <c r="H127" t="s">
        <v>944</v>
      </c>
      <c r="I127" t="s">
        <v>945</v>
      </c>
      <c r="J127" t="s">
        <v>946</v>
      </c>
      <c r="K127" t="s">
        <v>5297</v>
      </c>
      <c r="L127" t="s">
        <v>5298</v>
      </c>
      <c r="M127" t="s">
        <v>5299</v>
      </c>
      <c r="N127" t="s">
        <v>5300</v>
      </c>
      <c r="O127" s="1" t="s">
        <v>7121</v>
      </c>
      <c r="P127" s="1" t="s">
        <v>7526</v>
      </c>
      <c r="Q127" s="1" t="s">
        <v>2497</v>
      </c>
      <c r="R127" s="1">
        <v>2020</v>
      </c>
      <c r="Y127" s="3"/>
      <c r="Z127" s="3"/>
      <c r="AA127" s="3"/>
      <c r="AB127" s="3"/>
      <c r="AC127" s="3"/>
      <c r="AD127" s="3"/>
      <c r="AJ127" s="3"/>
    </row>
    <row r="128" spans="1:36" x14ac:dyDescent="0.35">
      <c r="A128" t="s">
        <v>947</v>
      </c>
      <c r="B128" t="s">
        <v>19</v>
      </c>
      <c r="C128" t="s">
        <v>19</v>
      </c>
      <c r="D128" t="s">
        <v>19</v>
      </c>
      <c r="E128" t="s">
        <v>19</v>
      </c>
      <c r="F128" t="s">
        <v>19</v>
      </c>
      <c r="G128" t="s">
        <v>19</v>
      </c>
      <c r="H128" t="s">
        <v>19</v>
      </c>
      <c r="I128" t="s">
        <v>19</v>
      </c>
      <c r="J128" t="s">
        <v>19</v>
      </c>
      <c r="K128" t="s">
        <v>19</v>
      </c>
      <c r="L128" t="s">
        <v>19</v>
      </c>
      <c r="M128" t="s">
        <v>19</v>
      </c>
      <c r="N128" t="s">
        <v>19</v>
      </c>
      <c r="O128" s="1" t="s">
        <v>19</v>
      </c>
      <c r="P128" s="1" t="s">
        <v>19</v>
      </c>
      <c r="Q128" s="1" t="s">
        <v>19</v>
      </c>
      <c r="R128" s="1">
        <v>2020</v>
      </c>
      <c r="Y128" s="3"/>
      <c r="Z128" s="3"/>
      <c r="AA128" s="3"/>
      <c r="AB128" s="3"/>
      <c r="AC128" s="3"/>
      <c r="AD128" s="3"/>
      <c r="AJ128" s="3"/>
    </row>
    <row r="129" spans="1:36" x14ac:dyDescent="0.35">
      <c r="A129" t="s">
        <v>948</v>
      </c>
      <c r="B129" t="s">
        <v>949</v>
      </c>
      <c r="C129" t="s">
        <v>950</v>
      </c>
      <c r="D129" t="s">
        <v>951</v>
      </c>
      <c r="E129" t="s">
        <v>165</v>
      </c>
      <c r="F129" t="s">
        <v>952</v>
      </c>
      <c r="G129" t="s">
        <v>167</v>
      </c>
      <c r="H129" t="s">
        <v>953</v>
      </c>
      <c r="I129" t="s">
        <v>954</v>
      </c>
      <c r="J129" t="s">
        <v>955</v>
      </c>
      <c r="K129" t="s">
        <v>5301</v>
      </c>
      <c r="L129" t="s">
        <v>173</v>
      </c>
      <c r="M129" t="s">
        <v>173</v>
      </c>
      <c r="N129" t="s">
        <v>5007</v>
      </c>
      <c r="O129" s="1" t="s">
        <v>173</v>
      </c>
      <c r="P129" s="1" t="s">
        <v>7527</v>
      </c>
      <c r="Q129" s="1" t="s">
        <v>7528</v>
      </c>
      <c r="R129" s="1">
        <v>2020</v>
      </c>
      <c r="Y129" s="3"/>
      <c r="Z129" s="3"/>
      <c r="AA129" s="3"/>
      <c r="AB129" s="3"/>
      <c r="AC129" s="3"/>
      <c r="AD129" s="3"/>
      <c r="AJ129" s="3"/>
    </row>
    <row r="130" spans="1:36" x14ac:dyDescent="0.35">
      <c r="A130" t="s">
        <v>956</v>
      </c>
      <c r="B130" t="s">
        <v>957</v>
      </c>
      <c r="C130" t="s">
        <v>296</v>
      </c>
      <c r="D130" t="s">
        <v>41</v>
      </c>
      <c r="E130" t="s">
        <v>165</v>
      </c>
      <c r="F130" t="s">
        <v>958</v>
      </c>
      <c r="G130" t="s">
        <v>450</v>
      </c>
      <c r="H130" t="s">
        <v>959</v>
      </c>
      <c r="I130" t="s">
        <v>960</v>
      </c>
      <c r="J130" t="s">
        <v>961</v>
      </c>
      <c r="K130" t="s">
        <v>5302</v>
      </c>
      <c r="L130" t="s">
        <v>173</v>
      </c>
      <c r="M130" t="s">
        <v>173</v>
      </c>
      <c r="N130" t="s">
        <v>5303</v>
      </c>
      <c r="O130" s="1" t="s">
        <v>173</v>
      </c>
      <c r="P130" s="1" t="s">
        <v>7529</v>
      </c>
      <c r="Q130" s="1" t="s">
        <v>7530</v>
      </c>
      <c r="R130" s="1">
        <v>2020</v>
      </c>
      <c r="Y130" s="3"/>
      <c r="Z130" s="3"/>
      <c r="AA130" s="3"/>
      <c r="AB130" s="3"/>
      <c r="AC130" s="3"/>
      <c r="AD130" s="3"/>
      <c r="AJ130" s="3"/>
    </row>
    <row r="131" spans="1:36" x14ac:dyDescent="0.35">
      <c r="A131" t="s">
        <v>962</v>
      </c>
      <c r="B131" t="s">
        <v>963</v>
      </c>
      <c r="C131" t="s">
        <v>441</v>
      </c>
      <c r="D131" t="s">
        <v>68</v>
      </c>
      <c r="E131" t="s">
        <v>899</v>
      </c>
      <c r="F131" t="s">
        <v>964</v>
      </c>
      <c r="G131" t="s">
        <v>680</v>
      </c>
      <c r="H131" t="s">
        <v>965</v>
      </c>
      <c r="I131" t="s">
        <v>966</v>
      </c>
      <c r="J131" t="s">
        <v>967</v>
      </c>
      <c r="K131" t="s">
        <v>5304</v>
      </c>
      <c r="L131" t="s">
        <v>5305</v>
      </c>
      <c r="M131" t="s">
        <v>5306</v>
      </c>
      <c r="N131" t="s">
        <v>5307</v>
      </c>
      <c r="O131" s="1" t="s">
        <v>7122</v>
      </c>
      <c r="P131" s="1" t="s">
        <v>7531</v>
      </c>
      <c r="Q131" s="1" t="s">
        <v>1984</v>
      </c>
      <c r="R131" s="1">
        <v>2020</v>
      </c>
      <c r="Y131" s="3"/>
      <c r="Z131" s="3"/>
      <c r="AA131" s="3"/>
      <c r="AB131" s="3"/>
      <c r="AC131" s="3"/>
      <c r="AD131" s="3"/>
      <c r="AJ131" s="3"/>
    </row>
    <row r="132" spans="1:36" x14ac:dyDescent="0.35">
      <c r="A132" t="s">
        <v>968</v>
      </c>
      <c r="B132" t="s">
        <v>969</v>
      </c>
      <c r="C132" t="s">
        <v>602</v>
      </c>
      <c r="D132" t="s">
        <v>41</v>
      </c>
      <c r="E132" t="s">
        <v>411</v>
      </c>
      <c r="F132" t="s">
        <v>970</v>
      </c>
      <c r="G132" t="s">
        <v>627</v>
      </c>
      <c r="H132" t="s">
        <v>840</v>
      </c>
      <c r="I132" t="s">
        <v>971</v>
      </c>
      <c r="J132" t="s">
        <v>972</v>
      </c>
      <c r="K132" t="s">
        <v>5308</v>
      </c>
      <c r="L132" t="s">
        <v>393</v>
      </c>
      <c r="M132" t="s">
        <v>513</v>
      </c>
      <c r="N132" t="s">
        <v>1165</v>
      </c>
      <c r="O132" s="1" t="s">
        <v>7123</v>
      </c>
      <c r="P132" s="1" t="s">
        <v>7532</v>
      </c>
      <c r="Q132" s="1" t="s">
        <v>7533</v>
      </c>
      <c r="R132" s="1">
        <v>2020</v>
      </c>
      <c r="Y132" s="3"/>
      <c r="Z132" s="3"/>
      <c r="AA132" s="3"/>
      <c r="AB132" s="3"/>
      <c r="AC132" s="3"/>
      <c r="AD132" s="3"/>
      <c r="AJ132" s="3"/>
    </row>
    <row r="133" spans="1:36" x14ac:dyDescent="0.35">
      <c r="A133" t="s">
        <v>973</v>
      </c>
      <c r="B133" t="s">
        <v>974</v>
      </c>
      <c r="C133" t="s">
        <v>975</v>
      </c>
      <c r="D133" t="s">
        <v>41</v>
      </c>
      <c r="E133" t="s">
        <v>807</v>
      </c>
      <c r="F133" t="s">
        <v>976</v>
      </c>
      <c r="G133" t="s">
        <v>977</v>
      </c>
      <c r="H133" t="s">
        <v>978</v>
      </c>
      <c r="I133" t="s">
        <v>979</v>
      </c>
      <c r="J133" t="s">
        <v>980</v>
      </c>
      <c r="K133" t="s">
        <v>5309</v>
      </c>
      <c r="L133" t="s">
        <v>5310</v>
      </c>
      <c r="M133" t="s">
        <v>5311</v>
      </c>
      <c r="N133" t="s">
        <v>5312</v>
      </c>
      <c r="O133" s="1" t="s">
        <v>7067</v>
      </c>
      <c r="P133" s="1" t="s">
        <v>7534</v>
      </c>
      <c r="Q133" s="1" t="s">
        <v>173</v>
      </c>
      <c r="R133" s="1">
        <v>2020</v>
      </c>
      <c r="Y133" s="3"/>
      <c r="Z133" s="3"/>
      <c r="AA133" s="3"/>
      <c r="AB133" s="3"/>
      <c r="AC133" s="3"/>
      <c r="AD133" s="3"/>
      <c r="AJ133" s="3"/>
    </row>
    <row r="134" spans="1:36" x14ac:dyDescent="0.35">
      <c r="A134" t="s">
        <v>981</v>
      </c>
      <c r="B134" t="s">
        <v>982</v>
      </c>
      <c r="C134" t="s">
        <v>983</v>
      </c>
      <c r="D134" t="s">
        <v>551</v>
      </c>
      <c r="E134" t="s">
        <v>378</v>
      </c>
      <c r="F134" t="s">
        <v>984</v>
      </c>
      <c r="G134" t="s">
        <v>380</v>
      </c>
      <c r="H134" t="s">
        <v>985</v>
      </c>
      <c r="I134" t="s">
        <v>986</v>
      </c>
      <c r="J134" t="s">
        <v>987</v>
      </c>
      <c r="K134" t="s">
        <v>5313</v>
      </c>
      <c r="L134" t="s">
        <v>5314</v>
      </c>
      <c r="M134" t="s">
        <v>5315</v>
      </c>
      <c r="N134" t="s">
        <v>5316</v>
      </c>
      <c r="O134" s="1" t="s">
        <v>7124</v>
      </c>
      <c r="P134" s="1" t="s">
        <v>7535</v>
      </c>
      <c r="Q134" s="1" t="s">
        <v>2847</v>
      </c>
      <c r="R134" s="1">
        <v>2020</v>
      </c>
      <c r="Y134" s="3"/>
      <c r="Z134" s="3"/>
      <c r="AA134" s="3"/>
      <c r="AB134" s="3"/>
      <c r="AC134" s="3"/>
      <c r="AD134" s="3"/>
      <c r="AJ134" s="3"/>
    </row>
    <row r="135" spans="1:36" x14ac:dyDescent="0.35">
      <c r="A135" t="s">
        <v>988</v>
      </c>
      <c r="B135" t="s">
        <v>989</v>
      </c>
      <c r="C135" t="s">
        <v>990</v>
      </c>
      <c r="D135" t="s">
        <v>13</v>
      </c>
      <c r="E135" t="s">
        <v>131</v>
      </c>
      <c r="F135" t="s">
        <v>221</v>
      </c>
      <c r="G135" t="s">
        <v>991</v>
      </c>
      <c r="H135" t="s">
        <v>992</v>
      </c>
      <c r="I135" t="s">
        <v>993</v>
      </c>
      <c r="J135" t="s">
        <v>994</v>
      </c>
      <c r="K135" t="s">
        <v>5317</v>
      </c>
      <c r="L135" t="s">
        <v>5054</v>
      </c>
      <c r="M135" t="s">
        <v>5318</v>
      </c>
      <c r="N135" t="s">
        <v>5283</v>
      </c>
      <c r="O135" s="1" t="s">
        <v>7125</v>
      </c>
      <c r="P135" s="1" t="s">
        <v>2334</v>
      </c>
      <c r="Q135" s="1" t="s">
        <v>2497</v>
      </c>
      <c r="R135" s="1">
        <v>2020</v>
      </c>
      <c r="Y135" s="3"/>
      <c r="Z135" s="3"/>
      <c r="AA135" s="3"/>
      <c r="AB135" s="3"/>
      <c r="AC135" s="3"/>
      <c r="AD135" s="3"/>
      <c r="AJ135" s="3"/>
    </row>
    <row r="136" spans="1:36" x14ac:dyDescent="0.35">
      <c r="A136" t="s">
        <v>995</v>
      </c>
      <c r="B136" t="s">
        <v>996</v>
      </c>
      <c r="C136" t="s">
        <v>441</v>
      </c>
      <c r="D136" t="s">
        <v>41</v>
      </c>
      <c r="E136" t="s">
        <v>156</v>
      </c>
      <c r="F136" t="s">
        <v>997</v>
      </c>
      <c r="G136" t="s">
        <v>115</v>
      </c>
      <c r="H136" t="s">
        <v>998</v>
      </c>
      <c r="I136" t="s">
        <v>999</v>
      </c>
      <c r="J136" t="s">
        <v>1000</v>
      </c>
      <c r="K136" t="s">
        <v>5319</v>
      </c>
      <c r="L136" t="s">
        <v>5320</v>
      </c>
      <c r="M136" t="s">
        <v>5321</v>
      </c>
      <c r="N136" t="s">
        <v>5322</v>
      </c>
      <c r="O136" s="1" t="s">
        <v>4145</v>
      </c>
      <c r="P136" s="1" t="s">
        <v>7536</v>
      </c>
      <c r="Q136" s="1" t="s">
        <v>173</v>
      </c>
      <c r="R136" s="1">
        <v>2020</v>
      </c>
      <c r="Y136" s="3"/>
      <c r="Z136" s="3"/>
      <c r="AA136" s="3"/>
      <c r="AB136" s="3"/>
      <c r="AC136" s="3"/>
      <c r="AD136" s="3"/>
      <c r="AJ136" s="3"/>
    </row>
    <row r="137" spans="1:36" x14ac:dyDescent="0.35">
      <c r="A137" t="s">
        <v>1001</v>
      </c>
      <c r="B137" t="s">
        <v>19</v>
      </c>
      <c r="C137" t="s">
        <v>19</v>
      </c>
      <c r="D137" t="s">
        <v>19</v>
      </c>
      <c r="E137" t="s">
        <v>19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  <c r="K137" t="s">
        <v>19</v>
      </c>
      <c r="L137" t="s">
        <v>19</v>
      </c>
      <c r="M137" t="s">
        <v>19</v>
      </c>
      <c r="N137" t="s">
        <v>19</v>
      </c>
      <c r="O137" s="1" t="s">
        <v>19</v>
      </c>
      <c r="P137" s="1" t="s">
        <v>19</v>
      </c>
      <c r="Q137" s="1" t="s">
        <v>19</v>
      </c>
      <c r="R137" s="1">
        <v>2020</v>
      </c>
      <c r="Y137" s="3"/>
      <c r="Z137" s="3"/>
      <c r="AA137" s="3"/>
      <c r="AB137" s="3"/>
      <c r="AC137" s="3"/>
      <c r="AD137" s="3"/>
      <c r="AJ137" s="3"/>
    </row>
    <row r="138" spans="1:36" x14ac:dyDescent="0.35">
      <c r="A138" t="s">
        <v>1002</v>
      </c>
      <c r="B138" t="s">
        <v>1003</v>
      </c>
      <c r="C138" t="s">
        <v>446</v>
      </c>
      <c r="D138" t="s">
        <v>78</v>
      </c>
      <c r="E138" t="s">
        <v>1004</v>
      </c>
      <c r="F138" t="s">
        <v>1005</v>
      </c>
      <c r="G138" t="s">
        <v>627</v>
      </c>
      <c r="H138" t="s">
        <v>1006</v>
      </c>
      <c r="I138" t="s">
        <v>1007</v>
      </c>
      <c r="J138" t="s">
        <v>1008</v>
      </c>
      <c r="K138" t="s">
        <v>5323</v>
      </c>
      <c r="L138" t="s">
        <v>4473</v>
      </c>
      <c r="M138" t="s">
        <v>2436</v>
      </c>
      <c r="N138" t="s">
        <v>5324</v>
      </c>
      <c r="O138" s="1" t="s">
        <v>7126</v>
      </c>
      <c r="P138" s="1" t="s">
        <v>7537</v>
      </c>
      <c r="Q138" s="1" t="s">
        <v>7538</v>
      </c>
      <c r="R138" s="1">
        <v>2020</v>
      </c>
      <c r="Y138" s="3"/>
      <c r="Z138" s="3"/>
      <c r="AA138" s="3"/>
      <c r="AB138" s="3"/>
      <c r="AC138" s="3"/>
      <c r="AD138" s="3"/>
      <c r="AJ138" s="3"/>
    </row>
    <row r="139" spans="1:36" x14ac:dyDescent="0.35">
      <c r="A139" t="s">
        <v>1009</v>
      </c>
      <c r="B139" t="s">
        <v>1010</v>
      </c>
      <c r="C139" t="s">
        <v>1011</v>
      </c>
      <c r="D139" t="s">
        <v>68</v>
      </c>
      <c r="E139" t="s">
        <v>59</v>
      </c>
      <c r="F139" t="s">
        <v>1012</v>
      </c>
      <c r="G139" t="s">
        <v>1013</v>
      </c>
      <c r="H139" t="s">
        <v>1014</v>
      </c>
      <c r="I139" t="s">
        <v>1015</v>
      </c>
      <c r="J139" t="s">
        <v>1016</v>
      </c>
      <c r="K139" t="s">
        <v>5325</v>
      </c>
      <c r="L139" t="s">
        <v>2737</v>
      </c>
      <c r="M139" t="s">
        <v>5326</v>
      </c>
      <c r="N139" t="s">
        <v>3640</v>
      </c>
      <c r="O139" s="1" t="s">
        <v>7069</v>
      </c>
      <c r="P139" s="1" t="s">
        <v>7539</v>
      </c>
      <c r="Q139" s="1" t="s">
        <v>173</v>
      </c>
      <c r="R139" s="1">
        <v>2020</v>
      </c>
      <c r="Y139" s="3"/>
      <c r="Z139" s="3"/>
      <c r="AA139" s="3"/>
      <c r="AB139" s="3"/>
      <c r="AC139" s="3"/>
      <c r="AD139" s="3"/>
      <c r="AJ139" s="3"/>
    </row>
    <row r="140" spans="1:36" x14ac:dyDescent="0.35">
      <c r="A140" t="s">
        <v>1017</v>
      </c>
      <c r="B140" t="s">
        <v>19</v>
      </c>
      <c r="C140" t="s">
        <v>19</v>
      </c>
      <c r="D140" t="s">
        <v>19</v>
      </c>
      <c r="E140" t="s">
        <v>19</v>
      </c>
      <c r="F140" t="s">
        <v>19</v>
      </c>
      <c r="G140" t="s">
        <v>19</v>
      </c>
      <c r="H140" t="s">
        <v>19</v>
      </c>
      <c r="I140" t="s">
        <v>19</v>
      </c>
      <c r="J140" t="s">
        <v>19</v>
      </c>
      <c r="K140" t="s">
        <v>19</v>
      </c>
      <c r="L140" t="s">
        <v>19</v>
      </c>
      <c r="M140" t="s">
        <v>19</v>
      </c>
      <c r="N140" t="s">
        <v>19</v>
      </c>
      <c r="O140" s="1" t="s">
        <v>19</v>
      </c>
      <c r="P140" s="1" t="s">
        <v>19</v>
      </c>
      <c r="Q140" s="1" t="s">
        <v>19</v>
      </c>
      <c r="R140" s="1">
        <v>2020</v>
      </c>
      <c r="Y140" s="3"/>
      <c r="Z140" s="3"/>
      <c r="AA140" s="3"/>
      <c r="AB140" s="3"/>
      <c r="AC140" s="3"/>
      <c r="AD140" s="3"/>
      <c r="AJ140" s="3"/>
    </row>
    <row r="141" spans="1:36" x14ac:dyDescent="0.35">
      <c r="A141" t="s">
        <v>1018</v>
      </c>
      <c r="B141" t="s">
        <v>1019</v>
      </c>
      <c r="C141" t="s">
        <v>1020</v>
      </c>
      <c r="D141" t="s">
        <v>13</v>
      </c>
      <c r="E141" t="s">
        <v>238</v>
      </c>
      <c r="F141" t="s">
        <v>1021</v>
      </c>
      <c r="G141" t="s">
        <v>257</v>
      </c>
      <c r="H141" t="s">
        <v>1022</v>
      </c>
      <c r="I141" t="s">
        <v>1023</v>
      </c>
      <c r="J141" t="s">
        <v>1024</v>
      </c>
      <c r="K141" t="s">
        <v>5327</v>
      </c>
      <c r="L141" t="s">
        <v>5328</v>
      </c>
      <c r="M141" t="s">
        <v>5329</v>
      </c>
      <c r="N141" t="s">
        <v>5330</v>
      </c>
      <c r="O141" s="1" t="s">
        <v>7081</v>
      </c>
      <c r="P141" s="1" t="s">
        <v>7540</v>
      </c>
      <c r="Q141" s="1" t="s">
        <v>3917</v>
      </c>
      <c r="R141" s="1">
        <v>2020</v>
      </c>
      <c r="Y141" s="3"/>
      <c r="Z141" s="3"/>
      <c r="AA141" s="3"/>
      <c r="AB141" s="3"/>
      <c r="AC141" s="3"/>
      <c r="AD141" s="3"/>
      <c r="AJ141" s="3"/>
    </row>
    <row r="142" spans="1:36" x14ac:dyDescent="0.35">
      <c r="A142" t="s">
        <v>1025</v>
      </c>
      <c r="B142" t="s">
        <v>104</v>
      </c>
      <c r="C142" t="s">
        <v>1026</v>
      </c>
      <c r="D142" t="s">
        <v>41</v>
      </c>
      <c r="E142" t="s">
        <v>229</v>
      </c>
      <c r="F142" t="s">
        <v>1027</v>
      </c>
      <c r="G142" t="s">
        <v>484</v>
      </c>
      <c r="H142" t="s">
        <v>1028</v>
      </c>
      <c r="I142" t="s">
        <v>1029</v>
      </c>
      <c r="J142" t="s">
        <v>1030</v>
      </c>
      <c r="K142" t="s">
        <v>5331</v>
      </c>
      <c r="L142" t="s">
        <v>5332</v>
      </c>
      <c r="M142" t="s">
        <v>5333</v>
      </c>
      <c r="N142" t="s">
        <v>1559</v>
      </c>
      <c r="O142" s="1" t="s">
        <v>7067</v>
      </c>
      <c r="P142" s="1" t="s">
        <v>738</v>
      </c>
      <c r="Q142" s="1" t="s">
        <v>173</v>
      </c>
      <c r="R142" s="1">
        <v>2020</v>
      </c>
      <c r="Y142" s="3"/>
      <c r="Z142" s="3"/>
      <c r="AA142" s="3"/>
      <c r="AB142" s="3"/>
      <c r="AC142" s="3"/>
      <c r="AD142" s="3"/>
      <c r="AJ142" s="3"/>
    </row>
    <row r="143" spans="1:36" x14ac:dyDescent="0.35">
      <c r="A143" t="s">
        <v>1031</v>
      </c>
      <c r="B143" t="s">
        <v>1032</v>
      </c>
      <c r="C143" t="s">
        <v>1033</v>
      </c>
      <c r="D143" t="s">
        <v>68</v>
      </c>
      <c r="E143" t="s">
        <v>42</v>
      </c>
      <c r="F143" t="s">
        <v>1034</v>
      </c>
      <c r="G143" t="s">
        <v>298</v>
      </c>
      <c r="H143" t="s">
        <v>1035</v>
      </c>
      <c r="I143" t="s">
        <v>1036</v>
      </c>
      <c r="J143" t="s">
        <v>1037</v>
      </c>
      <c r="K143" t="s">
        <v>5334</v>
      </c>
      <c r="L143" t="s">
        <v>1779</v>
      </c>
      <c r="M143" t="s">
        <v>5335</v>
      </c>
      <c r="N143" t="s">
        <v>5031</v>
      </c>
      <c r="O143" s="1" t="s">
        <v>7066</v>
      </c>
      <c r="P143" s="1" t="s">
        <v>7541</v>
      </c>
      <c r="Q143" s="1" t="s">
        <v>2308</v>
      </c>
      <c r="R143" s="1">
        <v>2020</v>
      </c>
      <c r="Y143" s="3"/>
      <c r="Z143" s="3"/>
      <c r="AA143" s="3"/>
      <c r="AB143" s="3"/>
      <c r="AC143" s="3"/>
      <c r="AD143" s="3"/>
      <c r="AJ143" s="3"/>
    </row>
    <row r="144" spans="1:36" x14ac:dyDescent="0.35">
      <c r="A144" t="s">
        <v>1038</v>
      </c>
      <c r="B144" t="s">
        <v>1039</v>
      </c>
      <c r="C144" t="s">
        <v>456</v>
      </c>
      <c r="D144" t="s">
        <v>951</v>
      </c>
      <c r="E144" t="s">
        <v>79</v>
      </c>
      <c r="F144" t="s">
        <v>1040</v>
      </c>
      <c r="G144" t="s">
        <v>61</v>
      </c>
      <c r="H144" t="s">
        <v>1041</v>
      </c>
      <c r="I144" t="s">
        <v>1042</v>
      </c>
      <c r="J144" t="s">
        <v>1043</v>
      </c>
      <c r="K144" t="s">
        <v>5336</v>
      </c>
      <c r="L144" t="s">
        <v>5337</v>
      </c>
      <c r="M144" t="s">
        <v>5338</v>
      </c>
      <c r="N144" t="s">
        <v>5131</v>
      </c>
      <c r="O144" s="1" t="s">
        <v>7071</v>
      </c>
      <c r="P144" s="1" t="s">
        <v>7542</v>
      </c>
      <c r="Q144" s="1" t="s">
        <v>1786</v>
      </c>
      <c r="R144" s="1">
        <v>2020</v>
      </c>
      <c r="Y144" s="3"/>
      <c r="Z144" s="3"/>
      <c r="AA144" s="3"/>
      <c r="AB144" s="3"/>
      <c r="AC144" s="3"/>
      <c r="AD144" s="3"/>
      <c r="AJ144" s="3"/>
    </row>
    <row r="145" spans="1:36" x14ac:dyDescent="0.35">
      <c r="A145" t="s">
        <v>1044</v>
      </c>
      <c r="B145" t="s">
        <v>1045</v>
      </c>
      <c r="C145" t="s">
        <v>1046</v>
      </c>
      <c r="D145" t="s">
        <v>78</v>
      </c>
      <c r="E145" t="s">
        <v>147</v>
      </c>
      <c r="F145" t="s">
        <v>1047</v>
      </c>
      <c r="G145" t="s">
        <v>81</v>
      </c>
      <c r="H145" t="s">
        <v>1048</v>
      </c>
      <c r="I145" t="s">
        <v>1049</v>
      </c>
      <c r="J145" t="s">
        <v>1050</v>
      </c>
      <c r="K145" t="s">
        <v>5339</v>
      </c>
      <c r="L145" t="s">
        <v>5340</v>
      </c>
      <c r="M145" t="s">
        <v>5341</v>
      </c>
      <c r="N145" t="s">
        <v>5342</v>
      </c>
      <c r="O145" s="1" t="s">
        <v>7127</v>
      </c>
      <c r="P145" s="1" t="s">
        <v>7543</v>
      </c>
      <c r="Q145" s="1" t="s">
        <v>7544</v>
      </c>
      <c r="R145" s="1">
        <v>2020</v>
      </c>
      <c r="Y145" s="3"/>
      <c r="Z145" s="3"/>
      <c r="AA145" s="3"/>
      <c r="AB145" s="3"/>
      <c r="AC145" s="3"/>
      <c r="AD145" s="3"/>
      <c r="AJ145" s="3"/>
    </row>
    <row r="146" spans="1:36" x14ac:dyDescent="0.35">
      <c r="A146" t="s">
        <v>1051</v>
      </c>
      <c r="B146" t="s">
        <v>1052</v>
      </c>
      <c r="C146" t="s">
        <v>1053</v>
      </c>
      <c r="D146" t="s">
        <v>68</v>
      </c>
      <c r="E146" t="s">
        <v>14</v>
      </c>
      <c r="F146" t="s">
        <v>1054</v>
      </c>
      <c r="G146" t="s">
        <v>1055</v>
      </c>
      <c r="H146" t="s">
        <v>1056</v>
      </c>
      <c r="I146" t="s">
        <v>1057</v>
      </c>
      <c r="J146" t="s">
        <v>1058</v>
      </c>
      <c r="K146" t="s">
        <v>5343</v>
      </c>
      <c r="L146" t="s">
        <v>4977</v>
      </c>
      <c r="M146" t="s">
        <v>1955</v>
      </c>
      <c r="N146" t="s">
        <v>4966</v>
      </c>
      <c r="O146" s="1" t="s">
        <v>7066</v>
      </c>
      <c r="P146" s="1" t="s">
        <v>7545</v>
      </c>
      <c r="Q146" s="1" t="s">
        <v>4917</v>
      </c>
      <c r="R146" s="1">
        <v>2020</v>
      </c>
      <c r="Y146" s="3"/>
      <c r="Z146" s="3"/>
      <c r="AA146" s="3"/>
      <c r="AB146" s="3"/>
      <c r="AC146" s="3"/>
      <c r="AD146" s="3"/>
      <c r="AJ146" s="3"/>
    </row>
    <row r="147" spans="1:36" x14ac:dyDescent="0.35">
      <c r="A147" t="s">
        <v>1059</v>
      </c>
      <c r="B147" t="s">
        <v>1060</v>
      </c>
      <c r="C147" t="s">
        <v>723</v>
      </c>
      <c r="D147" t="s">
        <v>551</v>
      </c>
      <c r="E147" t="s">
        <v>147</v>
      </c>
      <c r="F147" t="s">
        <v>1061</v>
      </c>
      <c r="G147" t="s">
        <v>1062</v>
      </c>
      <c r="H147" t="s">
        <v>1063</v>
      </c>
      <c r="I147" t="s">
        <v>1064</v>
      </c>
      <c r="J147" t="s">
        <v>1065</v>
      </c>
      <c r="K147" t="s">
        <v>5344</v>
      </c>
      <c r="L147" t="s">
        <v>5345</v>
      </c>
      <c r="M147" t="s">
        <v>4637</v>
      </c>
      <c r="N147" t="s">
        <v>5346</v>
      </c>
      <c r="O147" s="1" t="s">
        <v>7090</v>
      </c>
      <c r="P147" s="1" t="s">
        <v>7546</v>
      </c>
      <c r="Q147" s="1" t="s">
        <v>173</v>
      </c>
      <c r="R147" s="1">
        <v>2020</v>
      </c>
      <c r="Y147" s="3"/>
      <c r="Z147" s="3"/>
      <c r="AA147" s="3"/>
      <c r="AB147" s="3"/>
      <c r="AC147" s="3"/>
      <c r="AD147" s="3"/>
      <c r="AJ147" s="3"/>
    </row>
    <row r="148" spans="1:36" x14ac:dyDescent="0.35">
      <c r="A148" t="s">
        <v>1066</v>
      </c>
      <c r="B148" t="s">
        <v>1067</v>
      </c>
      <c r="C148" t="s">
        <v>1068</v>
      </c>
      <c r="D148" t="s">
        <v>41</v>
      </c>
      <c r="E148" t="s">
        <v>1069</v>
      </c>
      <c r="F148" t="s">
        <v>1070</v>
      </c>
      <c r="G148" t="s">
        <v>1071</v>
      </c>
      <c r="H148" t="s">
        <v>1072</v>
      </c>
      <c r="I148" t="s">
        <v>1073</v>
      </c>
      <c r="J148" t="s">
        <v>1074</v>
      </c>
      <c r="K148" t="s">
        <v>5347</v>
      </c>
      <c r="L148" t="s">
        <v>5348</v>
      </c>
      <c r="M148" t="s">
        <v>5349</v>
      </c>
      <c r="N148" t="s">
        <v>5235</v>
      </c>
      <c r="O148" s="1" t="s">
        <v>7087</v>
      </c>
      <c r="P148" s="1" t="s">
        <v>1742</v>
      </c>
      <c r="Q148" s="1" t="s">
        <v>7547</v>
      </c>
      <c r="R148" s="1">
        <v>2020</v>
      </c>
      <c r="Y148" s="3"/>
      <c r="Z148" s="3"/>
      <c r="AA148" s="3"/>
      <c r="AB148" s="3"/>
      <c r="AC148" s="3"/>
      <c r="AD148" s="3"/>
      <c r="AJ148" s="3"/>
    </row>
    <row r="149" spans="1:36" x14ac:dyDescent="0.35">
      <c r="A149" t="s">
        <v>1075</v>
      </c>
      <c r="B149" t="s">
        <v>1076</v>
      </c>
      <c r="C149" t="s">
        <v>1077</v>
      </c>
      <c r="D149" t="s">
        <v>78</v>
      </c>
      <c r="E149" t="s">
        <v>147</v>
      </c>
      <c r="F149" t="s">
        <v>1078</v>
      </c>
      <c r="G149" t="s">
        <v>1079</v>
      </c>
      <c r="H149" t="s">
        <v>1080</v>
      </c>
      <c r="I149" t="s">
        <v>1081</v>
      </c>
      <c r="J149" t="s">
        <v>1082</v>
      </c>
      <c r="K149" t="s">
        <v>5350</v>
      </c>
      <c r="L149" t="s">
        <v>5351</v>
      </c>
      <c r="M149" t="s">
        <v>5352</v>
      </c>
      <c r="N149" t="s">
        <v>5353</v>
      </c>
      <c r="O149" s="1" t="s">
        <v>7128</v>
      </c>
      <c r="P149" s="1" t="s">
        <v>7548</v>
      </c>
      <c r="Q149" s="1" t="s">
        <v>173</v>
      </c>
      <c r="R149" s="1">
        <v>2020</v>
      </c>
      <c r="Y149" s="3"/>
      <c r="Z149" s="3"/>
      <c r="AA149" s="3"/>
      <c r="AB149" s="3"/>
      <c r="AC149" s="3"/>
      <c r="AD149" s="3"/>
      <c r="AJ149" s="3"/>
    </row>
    <row r="150" spans="1:36" x14ac:dyDescent="0.35">
      <c r="A150" t="s">
        <v>1083</v>
      </c>
      <c r="B150" t="s">
        <v>1084</v>
      </c>
      <c r="C150" t="s">
        <v>173</v>
      </c>
      <c r="D150" t="s">
        <v>78</v>
      </c>
      <c r="E150" t="s">
        <v>147</v>
      </c>
      <c r="F150" t="s">
        <v>1085</v>
      </c>
      <c r="G150" t="s">
        <v>492</v>
      </c>
      <c r="H150" t="s">
        <v>1086</v>
      </c>
      <c r="I150" t="s">
        <v>1087</v>
      </c>
      <c r="J150" t="s">
        <v>1088</v>
      </c>
      <c r="K150" t="s">
        <v>5354</v>
      </c>
      <c r="L150" t="s">
        <v>5355</v>
      </c>
      <c r="M150" t="s">
        <v>2667</v>
      </c>
      <c r="N150" t="s">
        <v>5356</v>
      </c>
      <c r="O150" s="1" t="s">
        <v>7090</v>
      </c>
      <c r="P150" s="1" t="s">
        <v>7549</v>
      </c>
      <c r="Q150" s="1" t="s">
        <v>5274</v>
      </c>
      <c r="R150" s="1">
        <v>2020</v>
      </c>
      <c r="Y150" s="3"/>
      <c r="Z150" s="3"/>
      <c r="AA150" s="3"/>
      <c r="AB150" s="3"/>
      <c r="AC150" s="3"/>
      <c r="AD150" s="3"/>
      <c r="AJ150" s="3"/>
    </row>
    <row r="151" spans="1:36" x14ac:dyDescent="0.35">
      <c r="A151" t="s">
        <v>1089</v>
      </c>
      <c r="B151" t="s">
        <v>1090</v>
      </c>
      <c r="C151" t="s">
        <v>490</v>
      </c>
      <c r="D151" t="s">
        <v>13</v>
      </c>
      <c r="E151" t="s">
        <v>330</v>
      </c>
      <c r="F151" t="s">
        <v>1091</v>
      </c>
      <c r="G151" t="s">
        <v>1055</v>
      </c>
      <c r="H151" t="s">
        <v>1092</v>
      </c>
      <c r="I151" t="s">
        <v>1093</v>
      </c>
      <c r="J151" t="s">
        <v>1094</v>
      </c>
      <c r="K151" t="s">
        <v>1314</v>
      </c>
      <c r="L151" t="s">
        <v>4280</v>
      </c>
      <c r="M151" t="s">
        <v>3385</v>
      </c>
      <c r="N151" t="s">
        <v>1559</v>
      </c>
      <c r="O151" s="1" t="s">
        <v>7067</v>
      </c>
      <c r="P151" s="1" t="s">
        <v>7550</v>
      </c>
      <c r="Q151" s="1" t="s">
        <v>288</v>
      </c>
      <c r="R151" s="1">
        <v>2020</v>
      </c>
      <c r="Y151" s="3"/>
      <c r="Z151" s="3"/>
      <c r="AA151" s="3"/>
      <c r="AB151" s="3"/>
      <c r="AC151" s="3"/>
      <c r="AD151" s="3"/>
      <c r="AJ151" s="3"/>
    </row>
    <row r="152" spans="1:36" x14ac:dyDescent="0.35">
      <c r="A152" t="s">
        <v>1095</v>
      </c>
      <c r="B152" t="s">
        <v>1096</v>
      </c>
      <c r="C152" t="s">
        <v>1097</v>
      </c>
      <c r="D152" t="s">
        <v>78</v>
      </c>
      <c r="E152" t="s">
        <v>147</v>
      </c>
      <c r="F152" t="s">
        <v>1098</v>
      </c>
      <c r="G152" t="s">
        <v>315</v>
      </c>
      <c r="H152" t="s">
        <v>1099</v>
      </c>
      <c r="I152" t="s">
        <v>1100</v>
      </c>
      <c r="J152" t="s">
        <v>1101</v>
      </c>
      <c r="K152" t="s">
        <v>5357</v>
      </c>
      <c r="L152" t="s">
        <v>4804</v>
      </c>
      <c r="M152" t="s">
        <v>5358</v>
      </c>
      <c r="N152" t="s">
        <v>5359</v>
      </c>
      <c r="O152" s="1" t="s">
        <v>7129</v>
      </c>
      <c r="P152" s="1" t="s">
        <v>7551</v>
      </c>
      <c r="Q152" s="1" t="s">
        <v>173</v>
      </c>
      <c r="R152" s="1">
        <v>2020</v>
      </c>
      <c r="Y152" s="3"/>
      <c r="Z152" s="3"/>
      <c r="AA152" s="3"/>
      <c r="AB152" s="3"/>
      <c r="AC152" s="3"/>
      <c r="AD152" s="3"/>
      <c r="AJ152" s="3"/>
    </row>
    <row r="153" spans="1:36" x14ac:dyDescent="0.35">
      <c r="A153" t="s">
        <v>1102</v>
      </c>
      <c r="B153" t="s">
        <v>1103</v>
      </c>
      <c r="C153" t="s">
        <v>1104</v>
      </c>
      <c r="D153" t="s">
        <v>41</v>
      </c>
      <c r="E153" t="s">
        <v>247</v>
      </c>
      <c r="F153" t="s">
        <v>1105</v>
      </c>
      <c r="G153" t="s">
        <v>560</v>
      </c>
      <c r="H153" t="s">
        <v>1106</v>
      </c>
      <c r="I153" t="s">
        <v>1107</v>
      </c>
      <c r="J153" t="s">
        <v>1108</v>
      </c>
      <c r="K153" t="s">
        <v>5360</v>
      </c>
      <c r="L153" t="s">
        <v>5361</v>
      </c>
      <c r="M153" t="s">
        <v>5362</v>
      </c>
      <c r="N153" t="s">
        <v>5363</v>
      </c>
      <c r="O153" s="1" t="s">
        <v>7130</v>
      </c>
      <c r="P153" s="1" t="s">
        <v>7552</v>
      </c>
      <c r="Q153" s="1" t="s">
        <v>173</v>
      </c>
      <c r="R153" s="1">
        <v>2020</v>
      </c>
      <c r="Y153" s="3"/>
      <c r="Z153" s="3"/>
      <c r="AA153" s="3"/>
      <c r="AB153" s="3"/>
      <c r="AC153" s="3"/>
      <c r="AD153" s="3"/>
      <c r="AJ153" s="3"/>
    </row>
    <row r="154" spans="1:36" x14ac:dyDescent="0.35">
      <c r="A154" t="s">
        <v>1109</v>
      </c>
      <c r="B154" t="s">
        <v>1110</v>
      </c>
      <c r="C154" t="s">
        <v>1111</v>
      </c>
      <c r="D154" t="s">
        <v>78</v>
      </c>
      <c r="E154" t="s">
        <v>725</v>
      </c>
      <c r="F154" t="s">
        <v>1112</v>
      </c>
      <c r="G154" t="s">
        <v>484</v>
      </c>
      <c r="H154" t="s">
        <v>1113</v>
      </c>
      <c r="I154" t="s">
        <v>1114</v>
      </c>
      <c r="J154" t="s">
        <v>1115</v>
      </c>
      <c r="K154" t="s">
        <v>5364</v>
      </c>
      <c r="L154" t="s">
        <v>4038</v>
      </c>
      <c r="M154" t="s">
        <v>5365</v>
      </c>
      <c r="N154" t="s">
        <v>5366</v>
      </c>
      <c r="O154" s="1" t="s">
        <v>7087</v>
      </c>
      <c r="P154" s="1" t="s">
        <v>5257</v>
      </c>
      <c r="Q154" s="1" t="s">
        <v>639</v>
      </c>
      <c r="R154" s="1">
        <v>2020</v>
      </c>
      <c r="Y154" s="3"/>
      <c r="Z154" s="3"/>
      <c r="AA154" s="3"/>
      <c r="AB154" s="3"/>
      <c r="AC154" s="3"/>
      <c r="AD154" s="3"/>
      <c r="AJ154" s="3"/>
    </row>
    <row r="155" spans="1:36" x14ac:dyDescent="0.35">
      <c r="A155" t="s">
        <v>1116</v>
      </c>
      <c r="B155" t="s">
        <v>1117</v>
      </c>
      <c r="C155" t="s">
        <v>1118</v>
      </c>
      <c r="D155" t="s">
        <v>41</v>
      </c>
      <c r="E155" t="s">
        <v>378</v>
      </c>
      <c r="F155" t="s">
        <v>1119</v>
      </c>
      <c r="G155" t="s">
        <v>515</v>
      </c>
      <c r="H155" t="s">
        <v>1120</v>
      </c>
      <c r="I155" t="s">
        <v>1121</v>
      </c>
      <c r="J155" t="s">
        <v>1122</v>
      </c>
      <c r="K155" t="s">
        <v>5367</v>
      </c>
      <c r="L155" t="s">
        <v>5368</v>
      </c>
      <c r="M155" t="s">
        <v>5369</v>
      </c>
      <c r="N155" t="s">
        <v>4966</v>
      </c>
      <c r="O155" s="1" t="s">
        <v>3714</v>
      </c>
      <c r="P155" s="1" t="s">
        <v>7553</v>
      </c>
      <c r="Q155" s="1" t="s">
        <v>29</v>
      </c>
      <c r="R155" s="1">
        <v>2020</v>
      </c>
      <c r="Y155" s="3"/>
      <c r="Z155" s="3"/>
      <c r="AA155" s="3"/>
      <c r="AB155" s="3"/>
      <c r="AC155" s="3"/>
      <c r="AD155" s="3"/>
      <c r="AJ155" s="3"/>
    </row>
    <row r="156" spans="1:36" x14ac:dyDescent="0.35">
      <c r="A156" t="s">
        <v>1123</v>
      </c>
      <c r="B156" t="s">
        <v>1124</v>
      </c>
      <c r="C156" t="s">
        <v>1125</v>
      </c>
      <c r="D156" t="s">
        <v>78</v>
      </c>
      <c r="E156" t="s">
        <v>1126</v>
      </c>
      <c r="F156" t="s">
        <v>1127</v>
      </c>
      <c r="G156" t="s">
        <v>1128</v>
      </c>
      <c r="H156" t="s">
        <v>1129</v>
      </c>
      <c r="I156" t="s">
        <v>1130</v>
      </c>
      <c r="J156" t="s">
        <v>1131</v>
      </c>
      <c r="K156" t="s">
        <v>5370</v>
      </c>
      <c r="L156" t="s">
        <v>2145</v>
      </c>
      <c r="M156" t="s">
        <v>4389</v>
      </c>
      <c r="N156" t="s">
        <v>5371</v>
      </c>
      <c r="O156" s="1" t="s">
        <v>7131</v>
      </c>
      <c r="P156" s="1" t="s">
        <v>7554</v>
      </c>
      <c r="Q156" s="1" t="s">
        <v>617</v>
      </c>
      <c r="R156" s="1">
        <v>2020</v>
      </c>
      <c r="Y156" s="3"/>
      <c r="Z156" s="3"/>
      <c r="AA156" s="3"/>
      <c r="AB156" s="3"/>
      <c r="AC156" s="3"/>
      <c r="AD156" s="3"/>
      <c r="AJ156" s="3"/>
    </row>
    <row r="157" spans="1:36" x14ac:dyDescent="0.35">
      <c r="A157" t="s">
        <v>1132</v>
      </c>
      <c r="B157" t="s">
        <v>19</v>
      </c>
      <c r="C157" t="s">
        <v>19</v>
      </c>
      <c r="D157" t="s">
        <v>19</v>
      </c>
      <c r="E157" t="s">
        <v>19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  <c r="K157" t="s">
        <v>19</v>
      </c>
      <c r="L157" t="s">
        <v>19</v>
      </c>
      <c r="M157" t="s">
        <v>19</v>
      </c>
      <c r="N157" t="s">
        <v>19</v>
      </c>
      <c r="O157" s="1" t="s">
        <v>19</v>
      </c>
      <c r="P157" s="1" t="s">
        <v>19</v>
      </c>
      <c r="Q157" s="1" t="s">
        <v>19</v>
      </c>
      <c r="R157" s="1">
        <v>2020</v>
      </c>
      <c r="Y157" s="3"/>
      <c r="Z157" s="3"/>
      <c r="AA157" s="3"/>
      <c r="AB157" s="3"/>
      <c r="AC157" s="3"/>
      <c r="AD157" s="3"/>
      <c r="AJ157" s="3"/>
    </row>
    <row r="158" spans="1:36" x14ac:dyDescent="0.35">
      <c r="A158" t="s">
        <v>1133</v>
      </c>
      <c r="B158" t="s">
        <v>1134</v>
      </c>
      <c r="C158" t="s">
        <v>132</v>
      </c>
      <c r="D158" t="s">
        <v>78</v>
      </c>
      <c r="E158" t="s">
        <v>88</v>
      </c>
      <c r="F158" t="s">
        <v>1135</v>
      </c>
      <c r="G158" t="s">
        <v>421</v>
      </c>
      <c r="H158" t="s">
        <v>1136</v>
      </c>
      <c r="I158" t="s">
        <v>1137</v>
      </c>
      <c r="J158" t="s">
        <v>1138</v>
      </c>
      <c r="K158" t="s">
        <v>5372</v>
      </c>
      <c r="L158" t="s">
        <v>5373</v>
      </c>
      <c r="M158" t="s">
        <v>5374</v>
      </c>
      <c r="N158" t="s">
        <v>5375</v>
      </c>
      <c r="O158" s="1" t="s">
        <v>7132</v>
      </c>
      <c r="P158" s="1" t="s">
        <v>7555</v>
      </c>
      <c r="Q158" s="1" t="s">
        <v>173</v>
      </c>
      <c r="R158" s="1">
        <v>2020</v>
      </c>
      <c r="Y158" s="3"/>
      <c r="Z158" s="3"/>
      <c r="AA158" s="3"/>
      <c r="AB158" s="3"/>
      <c r="AC158" s="3"/>
      <c r="AD158" s="3"/>
      <c r="AJ158" s="3"/>
    </row>
    <row r="159" spans="1:36" x14ac:dyDescent="0.35">
      <c r="A159" t="s">
        <v>1139</v>
      </c>
      <c r="B159" t="s">
        <v>1140</v>
      </c>
      <c r="C159" t="s">
        <v>1141</v>
      </c>
      <c r="D159" t="s">
        <v>68</v>
      </c>
      <c r="E159" t="s">
        <v>1142</v>
      </c>
      <c r="F159" t="s">
        <v>1143</v>
      </c>
      <c r="G159" t="s">
        <v>1144</v>
      </c>
      <c r="H159" t="s">
        <v>1145</v>
      </c>
      <c r="I159" t="s">
        <v>1146</v>
      </c>
      <c r="J159" t="s">
        <v>1147</v>
      </c>
      <c r="K159" t="s">
        <v>5376</v>
      </c>
      <c r="L159" t="s">
        <v>5377</v>
      </c>
      <c r="M159" t="s">
        <v>5378</v>
      </c>
      <c r="N159" t="s">
        <v>5379</v>
      </c>
      <c r="O159" s="1" t="s">
        <v>7081</v>
      </c>
      <c r="P159" s="1" t="s">
        <v>7556</v>
      </c>
      <c r="Q159" s="1" t="s">
        <v>7557</v>
      </c>
      <c r="R159" s="1">
        <v>2020</v>
      </c>
      <c r="Y159" s="3"/>
      <c r="Z159" s="3"/>
      <c r="AA159" s="3"/>
      <c r="AB159" s="3"/>
      <c r="AC159" s="3"/>
      <c r="AD159" s="3"/>
      <c r="AJ159" s="3"/>
    </row>
    <row r="160" spans="1:36" x14ac:dyDescent="0.35">
      <c r="A160" t="s">
        <v>1148</v>
      </c>
      <c r="B160" t="s">
        <v>1149</v>
      </c>
      <c r="C160" t="s">
        <v>272</v>
      </c>
      <c r="D160" t="s">
        <v>68</v>
      </c>
      <c r="E160" t="s">
        <v>1150</v>
      </c>
      <c r="F160" t="s">
        <v>1151</v>
      </c>
      <c r="G160" t="s">
        <v>371</v>
      </c>
      <c r="H160" t="s">
        <v>1152</v>
      </c>
      <c r="I160" t="s">
        <v>1153</v>
      </c>
      <c r="J160" t="s">
        <v>1154</v>
      </c>
      <c r="K160" t="s">
        <v>5380</v>
      </c>
      <c r="L160" t="s">
        <v>133</v>
      </c>
      <c r="M160" t="s">
        <v>4804</v>
      </c>
      <c r="N160" t="s">
        <v>1559</v>
      </c>
      <c r="O160" s="1" t="s">
        <v>7133</v>
      </c>
      <c r="P160" s="1" t="s">
        <v>7558</v>
      </c>
      <c r="Q160" s="1" t="s">
        <v>173</v>
      </c>
      <c r="R160" s="1">
        <v>2020</v>
      </c>
      <c r="Y160" s="3"/>
      <c r="Z160" s="3"/>
      <c r="AA160" s="3"/>
      <c r="AB160" s="3"/>
      <c r="AC160" s="3"/>
      <c r="AD160" s="3"/>
      <c r="AJ160" s="3"/>
    </row>
    <row r="161" spans="1:36" x14ac:dyDescent="0.35">
      <c r="A161" t="s">
        <v>1155</v>
      </c>
      <c r="B161" t="s">
        <v>1156</v>
      </c>
      <c r="C161" t="s">
        <v>1157</v>
      </c>
      <c r="D161" t="s">
        <v>551</v>
      </c>
      <c r="E161" t="s">
        <v>588</v>
      </c>
      <c r="F161" t="s">
        <v>1158</v>
      </c>
      <c r="G161" t="s">
        <v>90</v>
      </c>
      <c r="H161" t="s">
        <v>1159</v>
      </c>
      <c r="I161" t="s">
        <v>1160</v>
      </c>
      <c r="J161" t="s">
        <v>1161</v>
      </c>
      <c r="K161" t="s">
        <v>5381</v>
      </c>
      <c r="L161" t="s">
        <v>5382</v>
      </c>
      <c r="M161" t="s">
        <v>5383</v>
      </c>
      <c r="N161" t="s">
        <v>5384</v>
      </c>
      <c r="O161" s="1" t="s">
        <v>7134</v>
      </c>
      <c r="P161" s="1" t="s">
        <v>7559</v>
      </c>
      <c r="Q161" s="1" t="s">
        <v>7560</v>
      </c>
      <c r="R161" s="1">
        <v>2020</v>
      </c>
      <c r="Y161" s="3"/>
      <c r="Z161" s="3"/>
      <c r="AA161" s="3"/>
      <c r="AB161" s="3"/>
      <c r="AC161" s="3"/>
      <c r="AD161" s="3"/>
      <c r="AJ161" s="3"/>
    </row>
    <row r="162" spans="1:36" x14ac:dyDescent="0.35">
      <c r="A162" t="s">
        <v>1162</v>
      </c>
      <c r="B162" t="s">
        <v>1163</v>
      </c>
      <c r="C162" t="s">
        <v>842</v>
      </c>
      <c r="D162" t="s">
        <v>13</v>
      </c>
      <c r="E162" t="s">
        <v>330</v>
      </c>
      <c r="F162" t="s">
        <v>1164</v>
      </c>
      <c r="G162" t="s">
        <v>1165</v>
      </c>
      <c r="H162" t="s">
        <v>1166</v>
      </c>
      <c r="I162" t="s">
        <v>1167</v>
      </c>
      <c r="J162" t="s">
        <v>1168</v>
      </c>
      <c r="K162" t="s">
        <v>5385</v>
      </c>
      <c r="L162" t="s">
        <v>5386</v>
      </c>
      <c r="M162" t="s">
        <v>5387</v>
      </c>
      <c r="N162" t="s">
        <v>2034</v>
      </c>
      <c r="O162" s="1" t="s">
        <v>7067</v>
      </c>
      <c r="P162" s="1" t="s">
        <v>7561</v>
      </c>
      <c r="Q162" s="1" t="s">
        <v>440</v>
      </c>
      <c r="R162" s="1">
        <v>2020</v>
      </c>
      <c r="Y162" s="3"/>
      <c r="Z162" s="3"/>
      <c r="AA162" s="3"/>
      <c r="AB162" s="3"/>
      <c r="AC162" s="3"/>
      <c r="AD162" s="3"/>
      <c r="AJ162" s="3"/>
    </row>
    <row r="163" spans="1:36" x14ac:dyDescent="0.35">
      <c r="A163" t="s">
        <v>1169</v>
      </c>
      <c r="B163" t="s">
        <v>1170</v>
      </c>
      <c r="C163" t="s">
        <v>1171</v>
      </c>
      <c r="D163" t="s">
        <v>41</v>
      </c>
      <c r="E163" t="s">
        <v>24</v>
      </c>
      <c r="F163" t="s">
        <v>1172</v>
      </c>
      <c r="G163" t="s">
        <v>1173</v>
      </c>
      <c r="H163" t="s">
        <v>1174</v>
      </c>
      <c r="I163" t="s">
        <v>1175</v>
      </c>
      <c r="J163" t="s">
        <v>654</v>
      </c>
      <c r="K163" t="s">
        <v>2945</v>
      </c>
      <c r="L163" t="s">
        <v>4069</v>
      </c>
      <c r="M163" t="s">
        <v>263</v>
      </c>
      <c r="N163" t="s">
        <v>34</v>
      </c>
      <c r="O163" s="1" t="s">
        <v>7067</v>
      </c>
      <c r="P163" s="1" t="s">
        <v>7562</v>
      </c>
      <c r="Q163" s="1" t="s">
        <v>2013</v>
      </c>
      <c r="R163" s="1">
        <v>2020</v>
      </c>
      <c r="Y163" s="3"/>
      <c r="Z163" s="3"/>
      <c r="AA163" s="3"/>
      <c r="AB163" s="3"/>
      <c r="AC163" s="3"/>
      <c r="AD163" s="3"/>
      <c r="AJ163" s="3"/>
    </row>
    <row r="164" spans="1:36" x14ac:dyDescent="0.35">
      <c r="A164" t="s">
        <v>1176</v>
      </c>
      <c r="B164" t="s">
        <v>1177</v>
      </c>
      <c r="C164" t="s">
        <v>272</v>
      </c>
      <c r="D164" t="s">
        <v>68</v>
      </c>
      <c r="E164" t="s">
        <v>255</v>
      </c>
      <c r="F164" t="s">
        <v>1178</v>
      </c>
      <c r="G164" t="s">
        <v>574</v>
      </c>
      <c r="H164" t="s">
        <v>1179</v>
      </c>
      <c r="I164" t="s">
        <v>1180</v>
      </c>
      <c r="J164" t="s">
        <v>1181</v>
      </c>
      <c r="K164" t="s">
        <v>5388</v>
      </c>
      <c r="L164" t="s">
        <v>5389</v>
      </c>
      <c r="M164" t="s">
        <v>5390</v>
      </c>
      <c r="N164" t="s">
        <v>5391</v>
      </c>
      <c r="O164" s="1" t="s">
        <v>7135</v>
      </c>
      <c r="P164" s="1" t="s">
        <v>7563</v>
      </c>
      <c r="Q164" s="1" t="s">
        <v>173</v>
      </c>
      <c r="R164" s="1">
        <v>2020</v>
      </c>
      <c r="Y164" s="3"/>
      <c r="Z164" s="3"/>
      <c r="AA164" s="3"/>
      <c r="AB164" s="3"/>
      <c r="AC164" s="3"/>
      <c r="AD164" s="3"/>
      <c r="AJ164" s="3"/>
    </row>
    <row r="165" spans="1:36" x14ac:dyDescent="0.35">
      <c r="A165" t="s">
        <v>1182</v>
      </c>
      <c r="B165" t="s">
        <v>1183</v>
      </c>
      <c r="C165" t="s">
        <v>1184</v>
      </c>
      <c r="D165" t="s">
        <v>68</v>
      </c>
      <c r="E165" t="s">
        <v>14</v>
      </c>
      <c r="F165" t="s">
        <v>1185</v>
      </c>
      <c r="G165" t="s">
        <v>1186</v>
      </c>
      <c r="H165" t="s">
        <v>1187</v>
      </c>
      <c r="I165" t="s">
        <v>1188</v>
      </c>
      <c r="J165" t="s">
        <v>1189</v>
      </c>
      <c r="K165" t="s">
        <v>5392</v>
      </c>
      <c r="L165" t="s">
        <v>5393</v>
      </c>
      <c r="M165" t="s">
        <v>5394</v>
      </c>
      <c r="N165" t="s">
        <v>5395</v>
      </c>
      <c r="O165" s="1" t="s">
        <v>7066</v>
      </c>
      <c r="P165" s="1" t="s">
        <v>7564</v>
      </c>
      <c r="Q165" s="1" t="s">
        <v>173</v>
      </c>
      <c r="R165" s="1">
        <v>2020</v>
      </c>
      <c r="Y165" s="3"/>
      <c r="Z165" s="3"/>
      <c r="AA165" s="3"/>
      <c r="AB165" s="3"/>
      <c r="AC165" s="3"/>
      <c r="AD165" s="3"/>
      <c r="AJ165" s="3"/>
    </row>
    <row r="166" spans="1:36" x14ac:dyDescent="0.35">
      <c r="A166" t="s">
        <v>1190</v>
      </c>
      <c r="B166" t="s">
        <v>1191</v>
      </c>
      <c r="C166" t="s">
        <v>23</v>
      </c>
      <c r="D166" t="s">
        <v>68</v>
      </c>
      <c r="E166" t="s">
        <v>147</v>
      </c>
      <c r="F166" t="s">
        <v>1192</v>
      </c>
      <c r="G166" t="s">
        <v>34</v>
      </c>
      <c r="H166" t="s">
        <v>1193</v>
      </c>
      <c r="I166" t="s">
        <v>1194</v>
      </c>
      <c r="J166" t="s">
        <v>1195</v>
      </c>
      <c r="K166" t="s">
        <v>5396</v>
      </c>
      <c r="L166" t="s">
        <v>5397</v>
      </c>
      <c r="M166" t="s">
        <v>3158</v>
      </c>
      <c r="N166" t="s">
        <v>5398</v>
      </c>
      <c r="O166" s="1" t="s">
        <v>7090</v>
      </c>
      <c r="P166" s="1" t="s">
        <v>7565</v>
      </c>
      <c r="Q166" s="1" t="s">
        <v>272</v>
      </c>
      <c r="R166" s="1">
        <v>2020</v>
      </c>
      <c r="Y166" s="3"/>
      <c r="Z166" s="3"/>
      <c r="AA166" s="3"/>
      <c r="AB166" s="3"/>
      <c r="AC166" s="3"/>
      <c r="AD166" s="3"/>
      <c r="AJ166" s="3"/>
    </row>
    <row r="167" spans="1:36" x14ac:dyDescent="0.35">
      <c r="A167" t="s">
        <v>1196</v>
      </c>
      <c r="B167" t="s">
        <v>19</v>
      </c>
      <c r="C167" t="s">
        <v>19</v>
      </c>
      <c r="D167" t="s">
        <v>19</v>
      </c>
      <c r="E167" t="s">
        <v>19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  <c r="K167" t="s">
        <v>19</v>
      </c>
      <c r="L167" t="s">
        <v>19</v>
      </c>
      <c r="M167" t="s">
        <v>19</v>
      </c>
      <c r="N167" t="s">
        <v>19</v>
      </c>
      <c r="O167" s="1" t="s">
        <v>19</v>
      </c>
      <c r="P167" s="1" t="s">
        <v>19</v>
      </c>
      <c r="Q167" s="1" t="s">
        <v>19</v>
      </c>
      <c r="R167" s="1">
        <v>2020</v>
      </c>
      <c r="Y167" s="3"/>
      <c r="Z167" s="3"/>
      <c r="AA167" s="3"/>
      <c r="AB167" s="3"/>
      <c r="AC167" s="3"/>
      <c r="AD167" s="3"/>
      <c r="AJ167" s="3"/>
    </row>
    <row r="168" spans="1:36" x14ac:dyDescent="0.35">
      <c r="A168" t="s">
        <v>1197</v>
      </c>
      <c r="B168" t="s">
        <v>1198</v>
      </c>
      <c r="C168" t="s">
        <v>1199</v>
      </c>
      <c r="D168" t="s">
        <v>78</v>
      </c>
      <c r="E168" t="s">
        <v>1200</v>
      </c>
      <c r="F168" t="s">
        <v>1201</v>
      </c>
      <c r="G168" t="s">
        <v>1202</v>
      </c>
      <c r="H168" t="s">
        <v>1203</v>
      </c>
      <c r="I168" t="s">
        <v>1204</v>
      </c>
      <c r="J168" t="s">
        <v>1205</v>
      </c>
      <c r="K168" t="s">
        <v>5399</v>
      </c>
      <c r="L168" t="s">
        <v>5400</v>
      </c>
      <c r="M168" t="s">
        <v>5401</v>
      </c>
      <c r="N168" t="s">
        <v>5402</v>
      </c>
      <c r="O168" s="1" t="s">
        <v>7136</v>
      </c>
      <c r="P168" s="1" t="s">
        <v>7566</v>
      </c>
      <c r="Q168" s="1" t="s">
        <v>173</v>
      </c>
      <c r="R168" s="1">
        <v>2020</v>
      </c>
      <c r="Y168" s="3"/>
      <c r="Z168" s="3"/>
      <c r="AA168" s="3"/>
      <c r="AB168" s="3"/>
      <c r="AC168" s="3"/>
      <c r="AD168" s="3"/>
      <c r="AJ168" s="3"/>
    </row>
    <row r="169" spans="1:36" x14ac:dyDescent="0.35">
      <c r="A169" t="s">
        <v>1206</v>
      </c>
      <c r="B169" t="s">
        <v>1207</v>
      </c>
      <c r="C169" t="s">
        <v>220</v>
      </c>
      <c r="D169" t="s">
        <v>41</v>
      </c>
      <c r="E169" t="s">
        <v>880</v>
      </c>
      <c r="F169" t="s">
        <v>1208</v>
      </c>
      <c r="G169" t="s">
        <v>1209</v>
      </c>
      <c r="H169" t="s">
        <v>1210</v>
      </c>
      <c r="I169" t="s">
        <v>1211</v>
      </c>
      <c r="J169" t="s">
        <v>1212</v>
      </c>
      <c r="K169" t="s">
        <v>1212</v>
      </c>
      <c r="L169" t="s">
        <v>5403</v>
      </c>
      <c r="M169" t="s">
        <v>4217</v>
      </c>
      <c r="N169" t="s">
        <v>1559</v>
      </c>
      <c r="O169" s="1" t="s">
        <v>7070</v>
      </c>
      <c r="P169" s="1" t="s">
        <v>7567</v>
      </c>
      <c r="Q169" s="1" t="s">
        <v>2847</v>
      </c>
      <c r="R169" s="1">
        <v>2020</v>
      </c>
      <c r="Y169" s="3"/>
      <c r="Z169" s="3"/>
      <c r="AA169" s="3"/>
      <c r="AB169" s="3"/>
      <c r="AC169" s="3"/>
      <c r="AD169" s="3"/>
      <c r="AJ169" s="3"/>
    </row>
    <row r="170" spans="1:36" x14ac:dyDescent="0.35">
      <c r="A170" t="s">
        <v>1213</v>
      </c>
      <c r="B170" t="s">
        <v>1214</v>
      </c>
      <c r="C170" t="s">
        <v>1215</v>
      </c>
      <c r="D170" t="s">
        <v>78</v>
      </c>
      <c r="E170" t="s">
        <v>322</v>
      </c>
      <c r="F170" t="s">
        <v>1216</v>
      </c>
      <c r="G170" t="s">
        <v>52</v>
      </c>
      <c r="H170" t="s">
        <v>1217</v>
      </c>
      <c r="I170" t="s">
        <v>1218</v>
      </c>
      <c r="J170" t="s">
        <v>1219</v>
      </c>
      <c r="K170" t="s">
        <v>5404</v>
      </c>
      <c r="L170" t="s">
        <v>5405</v>
      </c>
      <c r="M170" t="s">
        <v>5406</v>
      </c>
      <c r="N170" t="s">
        <v>5407</v>
      </c>
      <c r="O170" s="1" t="s">
        <v>7137</v>
      </c>
      <c r="P170" s="1" t="s">
        <v>7568</v>
      </c>
      <c r="Q170" s="1" t="s">
        <v>528</v>
      </c>
      <c r="R170" s="1">
        <v>2020</v>
      </c>
      <c r="Y170" s="3"/>
      <c r="Z170" s="3"/>
      <c r="AA170" s="3"/>
      <c r="AB170" s="3"/>
      <c r="AC170" s="3"/>
      <c r="AD170" s="3"/>
      <c r="AJ170" s="3"/>
    </row>
    <row r="171" spans="1:36" x14ac:dyDescent="0.35">
      <c r="A171" t="s">
        <v>1220</v>
      </c>
      <c r="B171" t="s">
        <v>1221</v>
      </c>
      <c r="C171" t="s">
        <v>1222</v>
      </c>
      <c r="D171" t="s">
        <v>13</v>
      </c>
      <c r="E171" t="s">
        <v>59</v>
      </c>
      <c r="F171" t="s">
        <v>1223</v>
      </c>
      <c r="G171" t="s">
        <v>1224</v>
      </c>
      <c r="H171" t="s">
        <v>1225</v>
      </c>
      <c r="I171" t="s">
        <v>1226</v>
      </c>
      <c r="J171" t="s">
        <v>1227</v>
      </c>
      <c r="K171" t="s">
        <v>5408</v>
      </c>
      <c r="L171" t="s">
        <v>293</v>
      </c>
      <c r="M171" t="s">
        <v>5409</v>
      </c>
      <c r="N171" t="s">
        <v>5410</v>
      </c>
      <c r="O171" s="1" t="s">
        <v>7069</v>
      </c>
      <c r="P171" s="1" t="s">
        <v>7569</v>
      </c>
      <c r="Q171" s="1" t="s">
        <v>173</v>
      </c>
      <c r="R171" s="1">
        <v>2020</v>
      </c>
      <c r="Y171" s="3"/>
      <c r="Z171" s="3"/>
      <c r="AA171" s="3"/>
      <c r="AB171" s="3"/>
      <c r="AC171" s="3"/>
      <c r="AD171" s="3"/>
      <c r="AJ171" s="3"/>
    </row>
    <row r="172" spans="1:36" x14ac:dyDescent="0.35">
      <c r="A172" t="s">
        <v>1228</v>
      </c>
      <c r="B172" t="s">
        <v>1229</v>
      </c>
      <c r="C172" t="s">
        <v>1230</v>
      </c>
      <c r="D172" t="s">
        <v>78</v>
      </c>
      <c r="E172" t="s">
        <v>42</v>
      </c>
      <c r="F172" t="s">
        <v>1231</v>
      </c>
      <c r="G172" t="s">
        <v>1232</v>
      </c>
      <c r="H172" t="s">
        <v>1233</v>
      </c>
      <c r="I172" t="s">
        <v>1234</v>
      </c>
      <c r="J172" t="s">
        <v>1235</v>
      </c>
      <c r="K172" t="s">
        <v>5411</v>
      </c>
      <c r="L172" t="s">
        <v>5412</v>
      </c>
      <c r="M172" t="s">
        <v>5109</v>
      </c>
      <c r="N172" t="s">
        <v>5413</v>
      </c>
      <c r="O172" s="1" t="s">
        <v>7066</v>
      </c>
      <c r="P172" s="1" t="s">
        <v>7570</v>
      </c>
      <c r="Q172" s="1" t="s">
        <v>173</v>
      </c>
      <c r="R172" s="1">
        <v>2020</v>
      </c>
      <c r="Y172" s="3"/>
      <c r="Z172" s="3"/>
      <c r="AA172" s="3"/>
      <c r="AB172" s="3"/>
      <c r="AC172" s="3"/>
      <c r="AD172" s="3"/>
      <c r="AJ172" s="3"/>
    </row>
    <row r="173" spans="1:36" x14ac:dyDescent="0.35">
      <c r="A173" t="s">
        <v>1236</v>
      </c>
      <c r="B173" t="s">
        <v>1237</v>
      </c>
      <c r="C173" t="s">
        <v>1238</v>
      </c>
      <c r="D173" t="s">
        <v>13</v>
      </c>
      <c r="E173" t="s">
        <v>14</v>
      </c>
      <c r="F173" t="s">
        <v>1239</v>
      </c>
      <c r="G173" t="s">
        <v>1240</v>
      </c>
      <c r="H173" t="s">
        <v>1241</v>
      </c>
      <c r="I173" t="s">
        <v>1242</v>
      </c>
      <c r="J173" t="s">
        <v>1243</v>
      </c>
      <c r="K173" t="s">
        <v>5414</v>
      </c>
      <c r="L173" t="s">
        <v>5415</v>
      </c>
      <c r="M173" t="s">
        <v>5416</v>
      </c>
      <c r="N173" t="s">
        <v>5417</v>
      </c>
      <c r="O173" s="1" t="s">
        <v>7066</v>
      </c>
      <c r="P173" s="1" t="s">
        <v>7571</v>
      </c>
      <c r="Q173" s="1" t="s">
        <v>7572</v>
      </c>
      <c r="R173" s="1">
        <v>2020</v>
      </c>
      <c r="Y173" s="3"/>
      <c r="Z173" s="3"/>
      <c r="AA173" s="3"/>
      <c r="AB173" s="3"/>
      <c r="AC173" s="3"/>
      <c r="AD173" s="3"/>
      <c r="AJ173" s="3"/>
    </row>
    <row r="174" spans="1:36" x14ac:dyDescent="0.35">
      <c r="A174" t="s">
        <v>1244</v>
      </c>
      <c r="B174" t="s">
        <v>1245</v>
      </c>
      <c r="C174" t="s">
        <v>173</v>
      </c>
      <c r="D174" t="s">
        <v>78</v>
      </c>
      <c r="E174" t="s">
        <v>147</v>
      </c>
      <c r="F174" t="s">
        <v>1246</v>
      </c>
      <c r="G174" t="s">
        <v>1247</v>
      </c>
      <c r="H174" t="s">
        <v>1248</v>
      </c>
      <c r="I174" t="s">
        <v>1249</v>
      </c>
      <c r="J174" t="s">
        <v>1250</v>
      </c>
      <c r="K174" t="s">
        <v>5418</v>
      </c>
      <c r="L174" t="s">
        <v>5419</v>
      </c>
      <c r="M174" t="s">
        <v>5420</v>
      </c>
      <c r="N174" t="s">
        <v>5421</v>
      </c>
      <c r="O174" s="1" t="s">
        <v>7090</v>
      </c>
      <c r="P174" s="1" t="s">
        <v>7573</v>
      </c>
      <c r="Q174" s="1" t="s">
        <v>173</v>
      </c>
      <c r="R174" s="1">
        <v>2020</v>
      </c>
      <c r="Y174" s="3"/>
      <c r="Z174" s="3"/>
      <c r="AA174" s="3"/>
      <c r="AB174" s="3"/>
      <c r="AC174" s="3"/>
      <c r="AD174" s="3"/>
      <c r="AJ174" s="3"/>
    </row>
    <row r="175" spans="1:36" x14ac:dyDescent="0.35">
      <c r="A175" t="s">
        <v>1251</v>
      </c>
      <c r="B175" t="s">
        <v>19</v>
      </c>
      <c r="C175" t="s">
        <v>19</v>
      </c>
      <c r="D175" t="s">
        <v>13</v>
      </c>
      <c r="E175" t="s">
        <v>19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  <c r="K175" t="s">
        <v>19</v>
      </c>
      <c r="L175" t="s">
        <v>19</v>
      </c>
      <c r="M175" t="s">
        <v>19</v>
      </c>
      <c r="N175" t="s">
        <v>19</v>
      </c>
      <c r="O175" s="1" t="s">
        <v>19</v>
      </c>
      <c r="P175" s="1" t="s">
        <v>19</v>
      </c>
      <c r="Q175" s="1" t="s">
        <v>19</v>
      </c>
      <c r="R175" s="1">
        <v>2020</v>
      </c>
      <c r="Y175" s="3"/>
      <c r="Z175" s="3"/>
      <c r="AA175" s="3"/>
      <c r="AB175" s="3"/>
      <c r="AC175" s="3"/>
      <c r="AD175" s="3"/>
      <c r="AJ175" s="3"/>
    </row>
    <row r="176" spans="1:36" x14ac:dyDescent="0.35">
      <c r="A176" t="s">
        <v>1252</v>
      </c>
      <c r="B176" t="s">
        <v>1253</v>
      </c>
      <c r="C176" t="s">
        <v>1254</v>
      </c>
      <c r="D176" t="s">
        <v>41</v>
      </c>
      <c r="E176" t="s">
        <v>122</v>
      </c>
      <c r="F176" t="s">
        <v>1255</v>
      </c>
      <c r="G176" t="s">
        <v>1256</v>
      </c>
      <c r="H176" t="s">
        <v>1257</v>
      </c>
      <c r="I176" t="s">
        <v>1258</v>
      </c>
      <c r="J176" t="s">
        <v>1259</v>
      </c>
      <c r="K176" t="s">
        <v>5422</v>
      </c>
      <c r="L176" t="s">
        <v>5423</v>
      </c>
      <c r="M176" t="s">
        <v>1127</v>
      </c>
      <c r="N176" t="s">
        <v>5153</v>
      </c>
      <c r="O176" s="1" t="s">
        <v>7069</v>
      </c>
      <c r="P176" s="1" t="s">
        <v>7574</v>
      </c>
      <c r="Q176" s="1" t="s">
        <v>5051</v>
      </c>
      <c r="R176" s="1">
        <v>2020</v>
      </c>
      <c r="Y176" s="3"/>
      <c r="Z176" s="3"/>
      <c r="AA176" s="3"/>
      <c r="AB176" s="3"/>
      <c r="AC176" s="3"/>
      <c r="AD176" s="3"/>
      <c r="AJ176" s="3"/>
    </row>
    <row r="177" spans="1:36" x14ac:dyDescent="0.35">
      <c r="A177" t="s">
        <v>1260</v>
      </c>
      <c r="B177" t="s">
        <v>1261</v>
      </c>
      <c r="C177" t="s">
        <v>220</v>
      </c>
      <c r="D177" t="s">
        <v>41</v>
      </c>
      <c r="E177" t="s">
        <v>165</v>
      </c>
      <c r="F177" t="s">
        <v>1262</v>
      </c>
      <c r="G177" t="s">
        <v>901</v>
      </c>
      <c r="H177" t="s">
        <v>1263</v>
      </c>
      <c r="I177" t="s">
        <v>1264</v>
      </c>
      <c r="J177" t="s">
        <v>1265</v>
      </c>
      <c r="K177" t="s">
        <v>5424</v>
      </c>
      <c r="L177" t="s">
        <v>173</v>
      </c>
      <c r="M177" t="s">
        <v>173</v>
      </c>
      <c r="N177" t="s">
        <v>5425</v>
      </c>
      <c r="O177" s="1" t="s">
        <v>173</v>
      </c>
      <c r="P177" s="1" t="s">
        <v>7575</v>
      </c>
      <c r="Q177" s="1" t="s">
        <v>7576</v>
      </c>
      <c r="R177" s="1">
        <v>2020</v>
      </c>
      <c r="Y177" s="3"/>
      <c r="Z177" s="3"/>
      <c r="AA177" s="3"/>
      <c r="AB177" s="3"/>
      <c r="AC177" s="3"/>
      <c r="AD177" s="3"/>
      <c r="AJ177" s="3"/>
    </row>
    <row r="178" spans="1:36" x14ac:dyDescent="0.35">
      <c r="A178" t="s">
        <v>1266</v>
      </c>
      <c r="B178" t="s">
        <v>1267</v>
      </c>
      <c r="C178" t="s">
        <v>928</v>
      </c>
      <c r="D178" t="s">
        <v>41</v>
      </c>
      <c r="E178" t="s">
        <v>24</v>
      </c>
      <c r="F178" t="s">
        <v>1268</v>
      </c>
      <c r="G178" t="s">
        <v>1269</v>
      </c>
      <c r="H178" t="s">
        <v>446</v>
      </c>
      <c r="I178" t="s">
        <v>1270</v>
      </c>
      <c r="J178" t="s">
        <v>1271</v>
      </c>
      <c r="K178" t="s">
        <v>791</v>
      </c>
      <c r="L178" t="s">
        <v>5426</v>
      </c>
      <c r="M178" t="s">
        <v>528</v>
      </c>
      <c r="N178" t="s">
        <v>5156</v>
      </c>
      <c r="O178" s="1" t="s">
        <v>7067</v>
      </c>
      <c r="P178" s="1" t="s">
        <v>7577</v>
      </c>
      <c r="Q178" s="1" t="s">
        <v>7578</v>
      </c>
      <c r="R178" s="1">
        <v>2020</v>
      </c>
      <c r="Y178" s="3"/>
      <c r="Z178" s="3"/>
      <c r="AA178" s="3"/>
      <c r="AB178" s="3"/>
      <c r="AC178" s="3"/>
      <c r="AD178" s="3"/>
      <c r="AJ178" s="3"/>
    </row>
    <row r="179" spans="1:36" x14ac:dyDescent="0.35">
      <c r="A179" t="s">
        <v>1272</v>
      </c>
      <c r="B179" t="s">
        <v>1273</v>
      </c>
      <c r="C179" t="s">
        <v>647</v>
      </c>
      <c r="D179" t="s">
        <v>78</v>
      </c>
      <c r="E179" t="s">
        <v>687</v>
      </c>
      <c r="F179" t="s">
        <v>1274</v>
      </c>
      <c r="G179" t="s">
        <v>657</v>
      </c>
      <c r="H179" t="s">
        <v>1275</v>
      </c>
      <c r="I179" t="s">
        <v>1276</v>
      </c>
      <c r="J179" t="s">
        <v>1277</v>
      </c>
      <c r="K179" t="s">
        <v>5427</v>
      </c>
      <c r="L179" t="s">
        <v>2972</v>
      </c>
      <c r="M179" t="s">
        <v>5428</v>
      </c>
      <c r="N179" t="s">
        <v>1931</v>
      </c>
      <c r="O179" s="1" t="s">
        <v>7068</v>
      </c>
      <c r="P179" s="1" t="s">
        <v>7579</v>
      </c>
      <c r="Q179" s="1" t="s">
        <v>2203</v>
      </c>
      <c r="R179" s="1">
        <v>2020</v>
      </c>
      <c r="Y179" s="3"/>
      <c r="Z179" s="3"/>
      <c r="AA179" s="3"/>
      <c r="AB179" s="3"/>
      <c r="AC179" s="3"/>
      <c r="AD179" s="3"/>
      <c r="AJ179" s="3"/>
    </row>
    <row r="180" spans="1:36" x14ac:dyDescent="0.35">
      <c r="A180" t="s">
        <v>1278</v>
      </c>
      <c r="B180" t="s">
        <v>1279</v>
      </c>
      <c r="C180" t="s">
        <v>755</v>
      </c>
      <c r="D180" t="s">
        <v>78</v>
      </c>
      <c r="E180" t="s">
        <v>784</v>
      </c>
      <c r="F180" t="s">
        <v>1280</v>
      </c>
      <c r="G180" t="s">
        <v>175</v>
      </c>
      <c r="H180" t="s">
        <v>1281</v>
      </c>
      <c r="I180" t="s">
        <v>1282</v>
      </c>
      <c r="J180" t="s">
        <v>1283</v>
      </c>
      <c r="K180" t="s">
        <v>2529</v>
      </c>
      <c r="L180" t="s">
        <v>2623</v>
      </c>
      <c r="M180" t="s">
        <v>4794</v>
      </c>
      <c r="N180" t="s">
        <v>1559</v>
      </c>
      <c r="O180" s="1" t="s">
        <v>7138</v>
      </c>
      <c r="P180" s="1" t="s">
        <v>7580</v>
      </c>
      <c r="Q180" s="1" t="s">
        <v>625</v>
      </c>
      <c r="R180" s="1">
        <v>2020</v>
      </c>
      <c r="Y180" s="3"/>
      <c r="Z180" s="3"/>
      <c r="AA180" s="3"/>
      <c r="AB180" s="3"/>
      <c r="AC180" s="3"/>
      <c r="AD180" s="3"/>
      <c r="AJ180" s="3"/>
    </row>
    <row r="181" spans="1:36" x14ac:dyDescent="0.35">
      <c r="A181" t="s">
        <v>1284</v>
      </c>
      <c r="B181" t="s">
        <v>1285</v>
      </c>
      <c r="C181" t="s">
        <v>1286</v>
      </c>
      <c r="D181" t="s">
        <v>68</v>
      </c>
      <c r="E181" t="s">
        <v>369</v>
      </c>
      <c r="F181" t="s">
        <v>1287</v>
      </c>
      <c r="G181" t="s">
        <v>1288</v>
      </c>
      <c r="H181" t="s">
        <v>1289</v>
      </c>
      <c r="I181" t="s">
        <v>1290</v>
      </c>
      <c r="J181" t="s">
        <v>1291</v>
      </c>
      <c r="K181" t="s">
        <v>5429</v>
      </c>
      <c r="L181" t="s">
        <v>5430</v>
      </c>
      <c r="M181" t="s">
        <v>5431</v>
      </c>
      <c r="N181" t="s">
        <v>5432</v>
      </c>
      <c r="O181" s="1" t="s">
        <v>7139</v>
      </c>
      <c r="P181" s="1" t="s">
        <v>7581</v>
      </c>
      <c r="Q181" s="1" t="s">
        <v>2819</v>
      </c>
      <c r="R181" s="1">
        <v>2020</v>
      </c>
      <c r="Y181" s="3"/>
      <c r="Z181" s="3"/>
      <c r="AA181" s="3"/>
      <c r="AB181" s="3"/>
      <c r="AC181" s="3"/>
      <c r="AD181" s="3"/>
      <c r="AJ181" s="3"/>
    </row>
    <row r="182" spans="1:36" x14ac:dyDescent="0.35">
      <c r="A182" t="s">
        <v>1292</v>
      </c>
      <c r="B182" t="s">
        <v>732</v>
      </c>
      <c r="C182" t="s">
        <v>490</v>
      </c>
      <c r="D182" t="s">
        <v>68</v>
      </c>
      <c r="E182" t="s">
        <v>24</v>
      </c>
      <c r="F182" t="s">
        <v>1293</v>
      </c>
      <c r="G182" t="s">
        <v>689</v>
      </c>
      <c r="H182" t="s">
        <v>1294</v>
      </c>
      <c r="I182" t="s">
        <v>1295</v>
      </c>
      <c r="J182" t="s">
        <v>1296</v>
      </c>
      <c r="K182" t="s">
        <v>5433</v>
      </c>
      <c r="L182" t="s">
        <v>4133</v>
      </c>
      <c r="M182" t="s">
        <v>3840</v>
      </c>
      <c r="N182" t="s">
        <v>5128</v>
      </c>
      <c r="O182" s="1" t="s">
        <v>7067</v>
      </c>
      <c r="P182" s="1" t="s">
        <v>7582</v>
      </c>
      <c r="Q182" s="1" t="s">
        <v>173</v>
      </c>
      <c r="R182" s="1">
        <v>2020</v>
      </c>
      <c r="Y182" s="3"/>
      <c r="Z182" s="3"/>
      <c r="AA182" s="3"/>
      <c r="AB182" s="3"/>
      <c r="AC182" s="3"/>
      <c r="AD182" s="3"/>
      <c r="AJ182" s="3"/>
    </row>
    <row r="183" spans="1:36" x14ac:dyDescent="0.35">
      <c r="A183" t="s">
        <v>1297</v>
      </c>
      <c r="B183" t="s">
        <v>1298</v>
      </c>
      <c r="C183" t="s">
        <v>1299</v>
      </c>
      <c r="D183" t="s">
        <v>13</v>
      </c>
      <c r="E183" t="s">
        <v>411</v>
      </c>
      <c r="F183" t="s">
        <v>1300</v>
      </c>
      <c r="G183" t="s">
        <v>1165</v>
      </c>
      <c r="H183" t="s">
        <v>1301</v>
      </c>
      <c r="I183" t="s">
        <v>1302</v>
      </c>
      <c r="J183" t="s">
        <v>1303</v>
      </c>
      <c r="K183" t="s">
        <v>5434</v>
      </c>
      <c r="L183" t="s">
        <v>3831</v>
      </c>
      <c r="M183" t="s">
        <v>442</v>
      </c>
      <c r="N183" t="s">
        <v>1559</v>
      </c>
      <c r="O183" s="1" t="s">
        <v>7140</v>
      </c>
      <c r="P183" s="1" t="s">
        <v>4168</v>
      </c>
      <c r="Q183" s="1" t="s">
        <v>1872</v>
      </c>
      <c r="R183" s="1">
        <v>2020</v>
      </c>
      <c r="Y183" s="3"/>
      <c r="Z183" s="3"/>
      <c r="AA183" s="3"/>
      <c r="AB183" s="3"/>
      <c r="AC183" s="3"/>
      <c r="AD183" s="3"/>
      <c r="AJ183" s="3"/>
    </row>
    <row r="184" spans="1:36" x14ac:dyDescent="0.35">
      <c r="A184" t="s">
        <v>1304</v>
      </c>
      <c r="B184" t="s">
        <v>1305</v>
      </c>
      <c r="C184" t="s">
        <v>220</v>
      </c>
      <c r="D184" t="s">
        <v>13</v>
      </c>
      <c r="E184" t="s">
        <v>255</v>
      </c>
      <c r="F184" t="s">
        <v>1306</v>
      </c>
      <c r="G184" t="s">
        <v>315</v>
      </c>
      <c r="H184" t="s">
        <v>1307</v>
      </c>
      <c r="I184" t="s">
        <v>1308</v>
      </c>
      <c r="J184" t="s">
        <v>1309</v>
      </c>
      <c r="K184" t="s">
        <v>5435</v>
      </c>
      <c r="L184" t="s">
        <v>5436</v>
      </c>
      <c r="M184" t="s">
        <v>5437</v>
      </c>
      <c r="N184" t="s">
        <v>5438</v>
      </c>
      <c r="O184" s="1" t="s">
        <v>7141</v>
      </c>
      <c r="P184" s="1" t="s">
        <v>7583</v>
      </c>
      <c r="Q184" s="1" t="s">
        <v>2434</v>
      </c>
      <c r="R184" s="1">
        <v>2020</v>
      </c>
      <c r="Y184" s="3"/>
      <c r="Z184" s="3"/>
      <c r="AA184" s="3"/>
      <c r="AB184" s="3"/>
      <c r="AC184" s="3"/>
      <c r="AD184" s="3"/>
      <c r="AJ184" s="3"/>
    </row>
    <row r="185" spans="1:36" x14ac:dyDescent="0.35">
      <c r="A185" t="s">
        <v>1310</v>
      </c>
      <c r="B185" t="s">
        <v>1311</v>
      </c>
      <c r="C185" t="s">
        <v>1312</v>
      </c>
      <c r="D185" t="s">
        <v>551</v>
      </c>
      <c r="E185" t="s">
        <v>880</v>
      </c>
      <c r="F185" t="s">
        <v>1313</v>
      </c>
      <c r="G185" t="s">
        <v>1209</v>
      </c>
      <c r="H185" t="s">
        <v>1314</v>
      </c>
      <c r="I185" t="s">
        <v>1315</v>
      </c>
      <c r="J185" t="s">
        <v>1316</v>
      </c>
      <c r="K185" t="s">
        <v>5423</v>
      </c>
      <c r="L185" t="s">
        <v>5439</v>
      </c>
      <c r="M185" t="s">
        <v>129</v>
      </c>
      <c r="N185" t="s">
        <v>1559</v>
      </c>
      <c r="O185" s="1" t="s">
        <v>7070</v>
      </c>
      <c r="P185" s="1" t="s">
        <v>7584</v>
      </c>
      <c r="Q185" s="1" t="s">
        <v>2951</v>
      </c>
      <c r="R185" s="1">
        <v>2020</v>
      </c>
      <c r="Y185" s="3"/>
      <c r="Z185" s="3"/>
      <c r="AA185" s="3"/>
      <c r="AB185" s="3"/>
      <c r="AC185" s="3"/>
      <c r="AD185" s="3"/>
      <c r="AJ185" s="3"/>
    </row>
    <row r="186" spans="1:36" x14ac:dyDescent="0.35">
      <c r="A186" t="s">
        <v>1317</v>
      </c>
      <c r="B186" t="s">
        <v>1318</v>
      </c>
      <c r="C186" t="s">
        <v>1319</v>
      </c>
      <c r="D186" t="s">
        <v>13</v>
      </c>
      <c r="E186" t="s">
        <v>880</v>
      </c>
      <c r="F186" t="s">
        <v>1320</v>
      </c>
      <c r="G186" t="s">
        <v>742</v>
      </c>
      <c r="H186" t="s">
        <v>1321</v>
      </c>
      <c r="I186" t="s">
        <v>1322</v>
      </c>
      <c r="J186" t="s">
        <v>1323</v>
      </c>
      <c r="K186" t="s">
        <v>5440</v>
      </c>
      <c r="L186" t="s">
        <v>3103</v>
      </c>
      <c r="M186" t="s">
        <v>5441</v>
      </c>
      <c r="N186" t="s">
        <v>3760</v>
      </c>
      <c r="O186" s="1" t="s">
        <v>7070</v>
      </c>
      <c r="P186" s="1" t="s">
        <v>7585</v>
      </c>
      <c r="Q186" s="1" t="s">
        <v>173</v>
      </c>
      <c r="R186" s="1">
        <v>2020</v>
      </c>
      <c r="Y186" s="3"/>
      <c r="Z186" s="3"/>
      <c r="AA186" s="3"/>
      <c r="AB186" s="3"/>
      <c r="AC186" s="3"/>
      <c r="AD186" s="3"/>
      <c r="AJ186" s="3"/>
    </row>
    <row r="187" spans="1:36" x14ac:dyDescent="0.35">
      <c r="A187" t="s">
        <v>1324</v>
      </c>
      <c r="B187" t="s">
        <v>1325</v>
      </c>
      <c r="C187" t="s">
        <v>1326</v>
      </c>
      <c r="D187" t="s">
        <v>68</v>
      </c>
      <c r="E187" t="s">
        <v>1327</v>
      </c>
      <c r="F187" t="s">
        <v>1328</v>
      </c>
      <c r="G187" t="s">
        <v>199</v>
      </c>
      <c r="H187" t="s">
        <v>1329</v>
      </c>
      <c r="I187" t="s">
        <v>1330</v>
      </c>
      <c r="J187" t="s">
        <v>1331</v>
      </c>
      <c r="K187" t="s">
        <v>5442</v>
      </c>
      <c r="L187" t="s">
        <v>5443</v>
      </c>
      <c r="M187" t="s">
        <v>5444</v>
      </c>
      <c r="N187" t="s">
        <v>5445</v>
      </c>
      <c r="O187" s="1" t="s">
        <v>5522</v>
      </c>
      <c r="P187" s="1" t="s">
        <v>7586</v>
      </c>
      <c r="Q187" s="1" t="s">
        <v>296</v>
      </c>
      <c r="R187" s="1">
        <v>2020</v>
      </c>
      <c r="Y187" s="3"/>
      <c r="Z187" s="3"/>
      <c r="AA187" s="3"/>
      <c r="AB187" s="3"/>
      <c r="AC187" s="3"/>
      <c r="AD187" s="3"/>
      <c r="AJ187" s="3"/>
    </row>
    <row r="188" spans="1:36" x14ac:dyDescent="0.35">
      <c r="A188" t="s">
        <v>1332</v>
      </c>
      <c r="B188" t="s">
        <v>1333</v>
      </c>
      <c r="C188" t="s">
        <v>1334</v>
      </c>
      <c r="D188" t="s">
        <v>41</v>
      </c>
      <c r="E188" t="s">
        <v>156</v>
      </c>
      <c r="F188" t="s">
        <v>1335</v>
      </c>
      <c r="G188" t="s">
        <v>71</v>
      </c>
      <c r="H188" t="s">
        <v>1336</v>
      </c>
      <c r="I188" t="s">
        <v>1337</v>
      </c>
      <c r="J188" t="s">
        <v>1338</v>
      </c>
      <c r="K188" t="s">
        <v>5446</v>
      </c>
      <c r="L188" t="s">
        <v>1504</v>
      </c>
      <c r="M188" t="s">
        <v>5447</v>
      </c>
      <c r="N188" t="s">
        <v>5448</v>
      </c>
      <c r="O188" s="1" t="s">
        <v>7142</v>
      </c>
      <c r="P188" s="1" t="s">
        <v>7587</v>
      </c>
      <c r="Q188" s="1" t="s">
        <v>173</v>
      </c>
      <c r="R188" s="1">
        <v>2020</v>
      </c>
      <c r="Y188" s="3"/>
      <c r="Z188" s="3"/>
      <c r="AA188" s="3"/>
      <c r="AB188" s="3"/>
      <c r="AC188" s="3"/>
      <c r="AD188" s="3"/>
      <c r="AJ188" s="3"/>
    </row>
    <row r="189" spans="1:36" x14ac:dyDescent="0.35">
      <c r="A189" t="s">
        <v>1339</v>
      </c>
      <c r="B189" t="s">
        <v>1340</v>
      </c>
      <c r="C189" t="s">
        <v>1341</v>
      </c>
      <c r="D189" t="s">
        <v>78</v>
      </c>
      <c r="E189" t="s">
        <v>609</v>
      </c>
      <c r="F189" t="s">
        <v>1342</v>
      </c>
      <c r="G189" t="s">
        <v>492</v>
      </c>
      <c r="H189" t="s">
        <v>1343</v>
      </c>
      <c r="I189" t="s">
        <v>1344</v>
      </c>
      <c r="J189" t="s">
        <v>1345</v>
      </c>
      <c r="K189" t="s">
        <v>5449</v>
      </c>
      <c r="L189" t="s">
        <v>5450</v>
      </c>
      <c r="M189" t="s">
        <v>5451</v>
      </c>
      <c r="N189" t="s">
        <v>5452</v>
      </c>
      <c r="O189" s="1" t="s">
        <v>7066</v>
      </c>
      <c r="P189" s="1" t="s">
        <v>7588</v>
      </c>
      <c r="Q189" s="1" t="s">
        <v>173</v>
      </c>
      <c r="R189" s="1">
        <v>2020</v>
      </c>
      <c r="Y189" s="3"/>
      <c r="Z189" s="3"/>
      <c r="AA189" s="3"/>
      <c r="AB189" s="3"/>
      <c r="AC189" s="3"/>
      <c r="AD189" s="3"/>
      <c r="AJ189" s="3"/>
    </row>
    <row r="190" spans="1:36" x14ac:dyDescent="0.35">
      <c r="A190" t="s">
        <v>1346</v>
      </c>
      <c r="B190" t="s">
        <v>1347</v>
      </c>
      <c r="C190" t="s">
        <v>1348</v>
      </c>
      <c r="D190" t="s">
        <v>78</v>
      </c>
      <c r="E190" t="s">
        <v>411</v>
      </c>
      <c r="F190" t="s">
        <v>1349</v>
      </c>
      <c r="G190" t="s">
        <v>1350</v>
      </c>
      <c r="H190" t="s">
        <v>1351</v>
      </c>
      <c r="I190" t="s">
        <v>1352</v>
      </c>
      <c r="J190" t="s">
        <v>1353</v>
      </c>
      <c r="K190" t="s">
        <v>5453</v>
      </c>
      <c r="L190" t="s">
        <v>3941</v>
      </c>
      <c r="M190" t="s">
        <v>5454</v>
      </c>
      <c r="N190" t="s">
        <v>5455</v>
      </c>
      <c r="O190" s="1" t="s">
        <v>7143</v>
      </c>
      <c r="P190" s="1" t="s">
        <v>7589</v>
      </c>
      <c r="Q190" s="1" t="s">
        <v>272</v>
      </c>
      <c r="R190" s="1">
        <v>2020</v>
      </c>
      <c r="Y190" s="3"/>
      <c r="Z190" s="3"/>
      <c r="AA190" s="3"/>
      <c r="AB190" s="3"/>
      <c r="AC190" s="3"/>
      <c r="AD190" s="3"/>
      <c r="AJ190" s="3"/>
    </row>
    <row r="191" spans="1:36" x14ac:dyDescent="0.35">
      <c r="A191" t="s">
        <v>1354</v>
      </c>
      <c r="B191" t="s">
        <v>1355</v>
      </c>
      <c r="C191" t="s">
        <v>1356</v>
      </c>
      <c r="D191" t="s">
        <v>78</v>
      </c>
      <c r="E191" t="s">
        <v>59</v>
      </c>
      <c r="F191" t="s">
        <v>1357</v>
      </c>
      <c r="G191" t="s">
        <v>450</v>
      </c>
      <c r="H191" t="s">
        <v>1358</v>
      </c>
      <c r="I191" t="s">
        <v>1359</v>
      </c>
      <c r="J191" t="s">
        <v>1360</v>
      </c>
      <c r="K191" t="s">
        <v>5456</v>
      </c>
      <c r="L191" t="s">
        <v>5457</v>
      </c>
      <c r="M191" t="s">
        <v>5458</v>
      </c>
      <c r="N191" t="s">
        <v>5459</v>
      </c>
      <c r="O191" s="1" t="s">
        <v>7069</v>
      </c>
      <c r="P191" s="1" t="s">
        <v>7590</v>
      </c>
      <c r="Q191" s="1" t="s">
        <v>6627</v>
      </c>
      <c r="R191" s="1">
        <v>2020</v>
      </c>
      <c r="Y191" s="3"/>
      <c r="Z191" s="3"/>
      <c r="AA191" s="3"/>
      <c r="AB191" s="3"/>
      <c r="AC191" s="3"/>
      <c r="AD191" s="3"/>
      <c r="AJ191" s="3"/>
    </row>
    <row r="192" spans="1:36" x14ac:dyDescent="0.35">
      <c r="A192" t="s">
        <v>1361</v>
      </c>
      <c r="B192" t="s">
        <v>1362</v>
      </c>
      <c r="C192" t="s">
        <v>1363</v>
      </c>
      <c r="D192" t="s">
        <v>68</v>
      </c>
      <c r="E192" t="s">
        <v>1364</v>
      </c>
      <c r="F192" t="s">
        <v>1365</v>
      </c>
      <c r="G192" t="s">
        <v>395</v>
      </c>
      <c r="H192" t="s">
        <v>1366</v>
      </c>
      <c r="I192" t="s">
        <v>1367</v>
      </c>
      <c r="J192" t="s">
        <v>1368</v>
      </c>
      <c r="K192" t="s">
        <v>5460</v>
      </c>
      <c r="L192" t="s">
        <v>5461</v>
      </c>
      <c r="M192" t="s">
        <v>4618</v>
      </c>
      <c r="N192" t="s">
        <v>1559</v>
      </c>
      <c r="O192" s="1" t="s">
        <v>7066</v>
      </c>
      <c r="P192" s="1" t="s">
        <v>7591</v>
      </c>
      <c r="Q192" s="1" t="s">
        <v>173</v>
      </c>
      <c r="R192" s="1">
        <v>2020</v>
      </c>
      <c r="Y192" s="3"/>
      <c r="Z192" s="3"/>
      <c r="AA192" s="3"/>
      <c r="AB192" s="3"/>
      <c r="AC192" s="3"/>
      <c r="AD192" s="3"/>
      <c r="AJ192" s="3"/>
    </row>
    <row r="193" spans="1:36" x14ac:dyDescent="0.35">
      <c r="A193" t="s">
        <v>1369</v>
      </c>
      <c r="B193" t="s">
        <v>1370</v>
      </c>
      <c r="C193" t="s">
        <v>1371</v>
      </c>
      <c r="D193" t="s">
        <v>68</v>
      </c>
      <c r="E193" t="s">
        <v>42</v>
      </c>
      <c r="F193" t="s">
        <v>1372</v>
      </c>
      <c r="G193" t="s">
        <v>388</v>
      </c>
      <c r="H193" t="s">
        <v>1373</v>
      </c>
      <c r="I193" t="s">
        <v>1374</v>
      </c>
      <c r="J193" t="s">
        <v>1375</v>
      </c>
      <c r="K193" t="s">
        <v>5462</v>
      </c>
      <c r="L193" t="s">
        <v>1311</v>
      </c>
      <c r="M193" t="s">
        <v>5463</v>
      </c>
      <c r="N193" t="s">
        <v>2448</v>
      </c>
      <c r="O193" s="1" t="s">
        <v>7066</v>
      </c>
      <c r="P193" s="1" t="s">
        <v>7592</v>
      </c>
      <c r="Q193" s="1" t="s">
        <v>7593</v>
      </c>
      <c r="R193" s="1">
        <v>2020</v>
      </c>
      <c r="Y193" s="3"/>
      <c r="Z193" s="3"/>
      <c r="AA193" s="3"/>
      <c r="AB193" s="3"/>
      <c r="AC193" s="3"/>
      <c r="AD193" s="3"/>
      <c r="AJ193" s="3"/>
    </row>
    <row r="194" spans="1:36" x14ac:dyDescent="0.35">
      <c r="A194" t="s">
        <v>1376</v>
      </c>
      <c r="B194" t="s">
        <v>1377</v>
      </c>
      <c r="C194" t="s">
        <v>639</v>
      </c>
      <c r="D194" t="s">
        <v>41</v>
      </c>
      <c r="E194" t="s">
        <v>247</v>
      </c>
      <c r="F194" t="s">
        <v>1378</v>
      </c>
      <c r="G194" t="s">
        <v>657</v>
      </c>
      <c r="H194" t="s">
        <v>1379</v>
      </c>
      <c r="I194" t="s">
        <v>1380</v>
      </c>
      <c r="J194" t="s">
        <v>1381</v>
      </c>
      <c r="K194" t="s">
        <v>5464</v>
      </c>
      <c r="L194" t="s">
        <v>5465</v>
      </c>
      <c r="M194" t="s">
        <v>1701</v>
      </c>
      <c r="N194" t="s">
        <v>1559</v>
      </c>
      <c r="O194" s="1" t="s">
        <v>132</v>
      </c>
      <c r="P194" s="1" t="s">
        <v>7594</v>
      </c>
      <c r="Q194" s="1" t="s">
        <v>173</v>
      </c>
      <c r="R194" s="1">
        <v>2020</v>
      </c>
      <c r="Y194" s="3"/>
      <c r="Z194" s="3"/>
      <c r="AA194" s="3"/>
      <c r="AB194" s="3"/>
      <c r="AC194" s="3"/>
      <c r="AD194" s="3"/>
      <c r="AJ194" s="3"/>
    </row>
    <row r="195" spans="1:36" x14ac:dyDescent="0.35">
      <c r="A195" t="s">
        <v>1382</v>
      </c>
      <c r="B195" t="s">
        <v>1383</v>
      </c>
      <c r="C195" t="s">
        <v>1384</v>
      </c>
      <c r="D195" t="s">
        <v>13</v>
      </c>
      <c r="E195" t="s">
        <v>784</v>
      </c>
      <c r="F195" t="s">
        <v>1385</v>
      </c>
      <c r="G195" t="s">
        <v>1386</v>
      </c>
      <c r="H195" t="s">
        <v>1387</v>
      </c>
      <c r="I195" t="s">
        <v>1388</v>
      </c>
      <c r="J195" t="s">
        <v>1389</v>
      </c>
      <c r="K195" t="s">
        <v>5466</v>
      </c>
      <c r="L195" t="s">
        <v>5467</v>
      </c>
      <c r="M195" t="s">
        <v>5468</v>
      </c>
      <c r="N195" t="s">
        <v>5469</v>
      </c>
      <c r="O195" s="1" t="s">
        <v>7144</v>
      </c>
      <c r="P195" s="1" t="s">
        <v>7595</v>
      </c>
      <c r="Q195" s="1" t="s">
        <v>2130</v>
      </c>
      <c r="R195" s="1">
        <v>2020</v>
      </c>
      <c r="Y195" s="3"/>
      <c r="Z195" s="3"/>
      <c r="AA195" s="3"/>
      <c r="AB195" s="3"/>
      <c r="AC195" s="3"/>
      <c r="AD195" s="3"/>
      <c r="AJ195" s="3"/>
    </row>
    <row r="196" spans="1:36" x14ac:dyDescent="0.35">
      <c r="A196" t="s">
        <v>1390</v>
      </c>
      <c r="B196" t="s">
        <v>1391</v>
      </c>
      <c r="C196" t="s">
        <v>173</v>
      </c>
      <c r="D196" t="s">
        <v>551</v>
      </c>
      <c r="E196" t="s">
        <v>156</v>
      </c>
      <c r="F196" t="s">
        <v>1392</v>
      </c>
      <c r="G196" t="s">
        <v>1013</v>
      </c>
      <c r="H196" t="s">
        <v>1393</v>
      </c>
      <c r="I196" t="s">
        <v>1394</v>
      </c>
      <c r="J196" t="s">
        <v>1395</v>
      </c>
      <c r="K196" t="s">
        <v>5470</v>
      </c>
      <c r="L196" t="s">
        <v>5471</v>
      </c>
      <c r="M196" t="s">
        <v>5472</v>
      </c>
      <c r="N196" t="s">
        <v>5473</v>
      </c>
      <c r="O196" s="1" t="s">
        <v>7145</v>
      </c>
      <c r="P196" s="1" t="s">
        <v>7596</v>
      </c>
      <c r="Q196" s="1" t="s">
        <v>213</v>
      </c>
      <c r="R196" s="1">
        <v>2020</v>
      </c>
      <c r="Y196" s="3"/>
      <c r="Z196" s="3"/>
      <c r="AA196" s="3"/>
      <c r="AB196" s="3"/>
      <c r="AC196" s="3"/>
      <c r="AD196" s="3"/>
      <c r="AJ196" s="3"/>
    </row>
    <row r="197" spans="1:36" x14ac:dyDescent="0.35">
      <c r="A197" t="s">
        <v>1396</v>
      </c>
      <c r="B197" t="s">
        <v>1397</v>
      </c>
      <c r="C197" t="s">
        <v>1398</v>
      </c>
      <c r="D197" t="s">
        <v>551</v>
      </c>
      <c r="E197" t="s">
        <v>273</v>
      </c>
      <c r="F197" t="s">
        <v>1399</v>
      </c>
      <c r="G197" t="s">
        <v>1055</v>
      </c>
      <c r="H197" t="s">
        <v>1400</v>
      </c>
      <c r="I197" t="s">
        <v>1401</v>
      </c>
      <c r="J197" t="s">
        <v>1402</v>
      </c>
      <c r="K197" t="s">
        <v>5474</v>
      </c>
      <c r="L197" t="s">
        <v>5475</v>
      </c>
      <c r="M197" t="s">
        <v>5476</v>
      </c>
      <c r="N197" t="s">
        <v>5477</v>
      </c>
      <c r="O197" s="1" t="s">
        <v>7071</v>
      </c>
      <c r="P197" s="1" t="s">
        <v>7597</v>
      </c>
      <c r="Q197" s="1" t="s">
        <v>173</v>
      </c>
      <c r="R197" s="1">
        <v>2020</v>
      </c>
      <c r="Y197" s="3"/>
      <c r="Z197" s="3"/>
      <c r="AA197" s="3"/>
      <c r="AB197" s="3"/>
      <c r="AC197" s="3"/>
      <c r="AD197" s="3"/>
      <c r="AJ197" s="3"/>
    </row>
    <row r="198" spans="1:36" x14ac:dyDescent="0.35">
      <c r="A198" t="s">
        <v>1403</v>
      </c>
      <c r="B198" t="s">
        <v>1404</v>
      </c>
      <c r="C198" t="s">
        <v>173</v>
      </c>
      <c r="D198" t="s">
        <v>68</v>
      </c>
      <c r="E198" t="s">
        <v>147</v>
      </c>
      <c r="F198" t="s">
        <v>1405</v>
      </c>
      <c r="G198" t="s">
        <v>298</v>
      </c>
      <c r="H198" t="s">
        <v>1406</v>
      </c>
      <c r="I198" t="s">
        <v>1407</v>
      </c>
      <c r="J198" t="s">
        <v>1408</v>
      </c>
      <c r="K198" t="s">
        <v>5478</v>
      </c>
      <c r="L198" t="s">
        <v>5479</v>
      </c>
      <c r="M198" t="s">
        <v>5480</v>
      </c>
      <c r="N198" t="s">
        <v>5481</v>
      </c>
      <c r="O198" s="1" t="s">
        <v>7074</v>
      </c>
      <c r="P198" s="1" t="s">
        <v>7598</v>
      </c>
      <c r="Q198" s="1" t="s">
        <v>173</v>
      </c>
      <c r="R198" s="1">
        <v>2020</v>
      </c>
      <c r="Y198" s="3"/>
      <c r="Z198" s="3"/>
      <c r="AA198" s="3"/>
      <c r="AB198" s="3"/>
      <c r="AC198" s="3"/>
      <c r="AD198" s="3"/>
      <c r="AJ198" s="3"/>
    </row>
    <row r="199" spans="1:36" x14ac:dyDescent="0.35">
      <c r="A199" t="s">
        <v>1409</v>
      </c>
      <c r="B199" t="s">
        <v>1410</v>
      </c>
      <c r="C199" t="s">
        <v>625</v>
      </c>
      <c r="D199" t="s">
        <v>68</v>
      </c>
      <c r="E199" t="s">
        <v>24</v>
      </c>
      <c r="F199" t="s">
        <v>1411</v>
      </c>
      <c r="G199" t="s">
        <v>1209</v>
      </c>
      <c r="H199" t="s">
        <v>1412</v>
      </c>
      <c r="I199" t="s">
        <v>1413</v>
      </c>
      <c r="J199" t="s">
        <v>1414</v>
      </c>
      <c r="K199" t="s">
        <v>2635</v>
      </c>
      <c r="L199" t="s">
        <v>3285</v>
      </c>
      <c r="M199" t="s">
        <v>2013</v>
      </c>
      <c r="N199" t="s">
        <v>1559</v>
      </c>
      <c r="O199" s="1" t="s">
        <v>7067</v>
      </c>
      <c r="P199" s="1" t="s">
        <v>722</v>
      </c>
      <c r="Q199" s="1" t="s">
        <v>6727</v>
      </c>
      <c r="R199" s="1">
        <v>2020</v>
      </c>
      <c r="Y199" s="3"/>
      <c r="Z199" s="3"/>
      <c r="AA199" s="3"/>
      <c r="AB199" s="3"/>
      <c r="AC199" s="3"/>
      <c r="AD199" s="3"/>
      <c r="AJ199" s="3"/>
    </row>
    <row r="200" spans="1:36" x14ac:dyDescent="0.35">
      <c r="A200" t="s">
        <v>1415</v>
      </c>
      <c r="B200" t="s">
        <v>1416</v>
      </c>
      <c r="C200" t="s">
        <v>205</v>
      </c>
      <c r="D200" t="s">
        <v>78</v>
      </c>
      <c r="E200" t="s">
        <v>147</v>
      </c>
      <c r="F200" t="s">
        <v>1417</v>
      </c>
      <c r="G200" t="s">
        <v>298</v>
      </c>
      <c r="H200" t="s">
        <v>1418</v>
      </c>
      <c r="I200" t="s">
        <v>1419</v>
      </c>
      <c r="J200" t="s">
        <v>1420</v>
      </c>
      <c r="K200" t="s">
        <v>5482</v>
      </c>
      <c r="L200" t="s">
        <v>5483</v>
      </c>
      <c r="M200" t="s">
        <v>5484</v>
      </c>
      <c r="N200" t="s">
        <v>5485</v>
      </c>
      <c r="O200" s="1" t="s">
        <v>7090</v>
      </c>
      <c r="P200" s="1" t="s">
        <v>7599</v>
      </c>
      <c r="Q200" s="1" t="s">
        <v>173</v>
      </c>
      <c r="R200" s="1">
        <v>2020</v>
      </c>
      <c r="Y200" s="3"/>
      <c r="Z200" s="3"/>
      <c r="AA200" s="3"/>
      <c r="AB200" s="3"/>
      <c r="AC200" s="3"/>
      <c r="AD200" s="3"/>
      <c r="AJ200" s="3"/>
    </row>
    <row r="201" spans="1:36" x14ac:dyDescent="0.35">
      <c r="A201" t="s">
        <v>1421</v>
      </c>
      <c r="B201" t="s">
        <v>1422</v>
      </c>
      <c r="C201" t="s">
        <v>1423</v>
      </c>
      <c r="D201" t="s">
        <v>78</v>
      </c>
      <c r="E201" t="s">
        <v>361</v>
      </c>
      <c r="F201" t="s">
        <v>1424</v>
      </c>
      <c r="G201" t="s">
        <v>435</v>
      </c>
      <c r="H201" t="s">
        <v>1425</v>
      </c>
      <c r="I201" t="s">
        <v>1426</v>
      </c>
      <c r="J201" t="s">
        <v>1427</v>
      </c>
      <c r="K201" t="s">
        <v>5486</v>
      </c>
      <c r="L201" t="s">
        <v>5487</v>
      </c>
      <c r="M201" t="s">
        <v>5488</v>
      </c>
      <c r="N201" t="s">
        <v>5489</v>
      </c>
      <c r="O201" s="1" t="s">
        <v>7146</v>
      </c>
      <c r="P201" s="1" t="s">
        <v>7600</v>
      </c>
      <c r="Q201" s="1" t="s">
        <v>1210</v>
      </c>
      <c r="R201" s="1">
        <v>2020</v>
      </c>
      <c r="Y201" s="3"/>
      <c r="Z201" s="3"/>
      <c r="AA201" s="3"/>
      <c r="AB201" s="3"/>
      <c r="AC201" s="3"/>
      <c r="AD201" s="3"/>
      <c r="AJ201" s="3"/>
    </row>
    <row r="202" spans="1:36" x14ac:dyDescent="0.35">
      <c r="A202" t="s">
        <v>1428</v>
      </c>
      <c r="B202" t="s">
        <v>1429</v>
      </c>
      <c r="C202" t="s">
        <v>543</v>
      </c>
      <c r="D202" t="s">
        <v>13</v>
      </c>
      <c r="E202" t="s">
        <v>648</v>
      </c>
      <c r="F202" t="s">
        <v>1430</v>
      </c>
      <c r="G202" t="s">
        <v>943</v>
      </c>
      <c r="H202" t="s">
        <v>1431</v>
      </c>
      <c r="I202" t="s">
        <v>1432</v>
      </c>
      <c r="J202" t="s">
        <v>1433</v>
      </c>
      <c r="K202" t="s">
        <v>5490</v>
      </c>
      <c r="L202" t="s">
        <v>5491</v>
      </c>
      <c r="M202" t="s">
        <v>487</v>
      </c>
      <c r="N202" t="s">
        <v>5366</v>
      </c>
      <c r="O202" s="1" t="s">
        <v>7105</v>
      </c>
      <c r="P202" s="1" t="s">
        <v>7601</v>
      </c>
      <c r="Q202" s="1" t="s">
        <v>104</v>
      </c>
      <c r="R202" s="1">
        <v>2020</v>
      </c>
      <c r="Y202" s="3"/>
      <c r="Z202" s="3"/>
      <c r="AA202" s="3"/>
      <c r="AB202" s="3"/>
      <c r="AC202" s="3"/>
      <c r="AD202" s="3"/>
      <c r="AJ202" s="3"/>
    </row>
    <row r="203" spans="1:36" x14ac:dyDescent="0.35">
      <c r="A203" t="s">
        <v>1434</v>
      </c>
      <c r="B203" t="s">
        <v>1435</v>
      </c>
      <c r="C203" t="s">
        <v>820</v>
      </c>
      <c r="D203" t="s">
        <v>13</v>
      </c>
      <c r="E203" t="s">
        <v>361</v>
      </c>
      <c r="F203" t="s">
        <v>1436</v>
      </c>
      <c r="G203" t="s">
        <v>492</v>
      </c>
      <c r="H203" t="s">
        <v>1437</v>
      </c>
      <c r="I203" t="s">
        <v>1438</v>
      </c>
      <c r="J203" t="s">
        <v>1439</v>
      </c>
      <c r="K203" t="s">
        <v>5492</v>
      </c>
      <c r="L203" t="s">
        <v>5493</v>
      </c>
      <c r="M203" t="s">
        <v>5494</v>
      </c>
      <c r="N203" t="s">
        <v>5495</v>
      </c>
      <c r="O203" s="1" t="s">
        <v>7147</v>
      </c>
      <c r="P203" s="1" t="s">
        <v>7602</v>
      </c>
      <c r="Q203" s="1" t="s">
        <v>7603</v>
      </c>
      <c r="R203" s="1">
        <v>2020</v>
      </c>
      <c r="Y203" s="3"/>
      <c r="Z203" s="3"/>
      <c r="AA203" s="3"/>
      <c r="AB203" s="3"/>
      <c r="AC203" s="3"/>
      <c r="AD203" s="3"/>
      <c r="AJ203" s="3"/>
    </row>
    <row r="204" spans="1:36" x14ac:dyDescent="0.35">
      <c r="A204" t="s">
        <v>1440</v>
      </c>
      <c r="B204" t="s">
        <v>1441</v>
      </c>
      <c r="C204" t="s">
        <v>1442</v>
      </c>
      <c r="D204" t="s">
        <v>13</v>
      </c>
      <c r="E204" t="s">
        <v>369</v>
      </c>
      <c r="F204" t="s">
        <v>1443</v>
      </c>
      <c r="G204" t="s">
        <v>1444</v>
      </c>
      <c r="H204" t="s">
        <v>1445</v>
      </c>
      <c r="I204" t="s">
        <v>1446</v>
      </c>
      <c r="J204" t="s">
        <v>1447</v>
      </c>
      <c r="K204" t="s">
        <v>5496</v>
      </c>
      <c r="L204" t="s">
        <v>5497</v>
      </c>
      <c r="M204" t="s">
        <v>5498</v>
      </c>
      <c r="N204" t="s">
        <v>5499</v>
      </c>
      <c r="O204" s="1" t="s">
        <v>7139</v>
      </c>
      <c r="P204" s="1" t="s">
        <v>7604</v>
      </c>
      <c r="Q204" s="1" t="s">
        <v>2434</v>
      </c>
      <c r="R204" s="1">
        <v>2020</v>
      </c>
      <c r="Y204" s="3"/>
      <c r="Z204" s="3"/>
      <c r="AA204" s="3"/>
      <c r="AB204" s="3"/>
      <c r="AC204" s="3"/>
      <c r="AD204" s="3"/>
      <c r="AJ204" s="3"/>
    </row>
    <row r="205" spans="1:36" x14ac:dyDescent="0.35">
      <c r="A205" t="s">
        <v>1448</v>
      </c>
      <c r="B205" t="s">
        <v>1449</v>
      </c>
      <c r="C205" t="s">
        <v>941</v>
      </c>
      <c r="D205" t="s">
        <v>13</v>
      </c>
      <c r="E205" t="s">
        <v>361</v>
      </c>
      <c r="F205" t="s">
        <v>1450</v>
      </c>
      <c r="G205" t="s">
        <v>1202</v>
      </c>
      <c r="H205" t="s">
        <v>1451</v>
      </c>
      <c r="I205" t="s">
        <v>1452</v>
      </c>
      <c r="J205" t="s">
        <v>1453</v>
      </c>
      <c r="K205" t="s">
        <v>5500</v>
      </c>
      <c r="L205" t="s">
        <v>5501</v>
      </c>
      <c r="M205" t="s">
        <v>5502</v>
      </c>
      <c r="N205" t="s">
        <v>5503</v>
      </c>
      <c r="O205" s="1" t="s">
        <v>7091</v>
      </c>
      <c r="P205" s="1" t="s">
        <v>7605</v>
      </c>
      <c r="Q205" s="1" t="s">
        <v>173</v>
      </c>
      <c r="R205" s="1">
        <v>2020</v>
      </c>
      <c r="Y205" s="3"/>
      <c r="Z205" s="3"/>
      <c r="AA205" s="3"/>
      <c r="AB205" s="3"/>
      <c r="AC205" s="3"/>
      <c r="AD205" s="3"/>
      <c r="AJ205" s="3"/>
    </row>
    <row r="206" spans="1:36" x14ac:dyDescent="0.35">
      <c r="A206" t="s">
        <v>1454</v>
      </c>
      <c r="B206" t="s">
        <v>1455</v>
      </c>
      <c r="C206" t="s">
        <v>272</v>
      </c>
      <c r="D206" t="s">
        <v>41</v>
      </c>
      <c r="E206" t="s">
        <v>255</v>
      </c>
      <c r="F206" t="s">
        <v>1456</v>
      </c>
      <c r="G206" t="s">
        <v>26</v>
      </c>
      <c r="H206" t="s">
        <v>1457</v>
      </c>
      <c r="I206" t="s">
        <v>1458</v>
      </c>
      <c r="J206" t="s">
        <v>1459</v>
      </c>
      <c r="K206" t="s">
        <v>5504</v>
      </c>
      <c r="L206" t="s">
        <v>5505</v>
      </c>
      <c r="M206" t="s">
        <v>5506</v>
      </c>
      <c r="N206" t="s">
        <v>5438</v>
      </c>
      <c r="O206" s="1" t="s">
        <v>7148</v>
      </c>
      <c r="P206" s="1" t="s">
        <v>7606</v>
      </c>
      <c r="Q206" s="1" t="s">
        <v>220</v>
      </c>
      <c r="R206" s="1">
        <v>2020</v>
      </c>
      <c r="Y206" s="3"/>
      <c r="Z206" s="3"/>
      <c r="AA206" s="3"/>
      <c r="AB206" s="3"/>
      <c r="AC206" s="3"/>
      <c r="AD206" s="3"/>
      <c r="AJ206" s="3"/>
    </row>
    <row r="207" spans="1:36" x14ac:dyDescent="0.35">
      <c r="A207" t="s">
        <v>1460</v>
      </c>
      <c r="B207" t="s">
        <v>1461</v>
      </c>
      <c r="C207" t="s">
        <v>1462</v>
      </c>
      <c r="D207" t="s">
        <v>41</v>
      </c>
      <c r="E207" t="s">
        <v>264</v>
      </c>
      <c r="F207" t="s">
        <v>1463</v>
      </c>
      <c r="G207" t="s">
        <v>671</v>
      </c>
      <c r="H207" t="s">
        <v>1464</v>
      </c>
      <c r="I207" t="s">
        <v>1465</v>
      </c>
      <c r="J207" t="s">
        <v>1466</v>
      </c>
      <c r="K207" t="s">
        <v>3774</v>
      </c>
      <c r="L207" t="s">
        <v>5507</v>
      </c>
      <c r="M207" t="s">
        <v>4457</v>
      </c>
      <c r="N207" t="s">
        <v>733</v>
      </c>
      <c r="O207" s="1" t="s">
        <v>3714</v>
      </c>
      <c r="P207" s="1" t="s">
        <v>7607</v>
      </c>
      <c r="Q207" s="1" t="s">
        <v>842</v>
      </c>
      <c r="R207" s="1">
        <v>2020</v>
      </c>
      <c r="Y207" s="3"/>
      <c r="Z207" s="3"/>
      <c r="AA207" s="3"/>
      <c r="AB207" s="3"/>
      <c r="AC207" s="3"/>
      <c r="AD207" s="3"/>
      <c r="AJ207" s="3"/>
    </row>
    <row r="208" spans="1:36" x14ac:dyDescent="0.35">
      <c r="A208" t="s">
        <v>1467</v>
      </c>
      <c r="B208" t="s">
        <v>1468</v>
      </c>
      <c r="C208" t="s">
        <v>272</v>
      </c>
      <c r="D208" t="s">
        <v>41</v>
      </c>
      <c r="E208" t="s">
        <v>165</v>
      </c>
      <c r="F208" t="s">
        <v>1469</v>
      </c>
      <c r="G208" t="s">
        <v>167</v>
      </c>
      <c r="H208" t="s">
        <v>1470</v>
      </c>
      <c r="I208" t="s">
        <v>1471</v>
      </c>
      <c r="J208" t="s">
        <v>1472</v>
      </c>
      <c r="K208" t="s">
        <v>5508</v>
      </c>
      <c r="L208" t="s">
        <v>173</v>
      </c>
      <c r="M208" t="s">
        <v>173</v>
      </c>
      <c r="N208" t="s">
        <v>5509</v>
      </c>
      <c r="O208" s="1" t="s">
        <v>173</v>
      </c>
      <c r="P208" s="1" t="s">
        <v>7608</v>
      </c>
      <c r="Q208" s="1" t="s">
        <v>7609</v>
      </c>
      <c r="R208" s="1">
        <v>2020</v>
      </c>
      <c r="Y208" s="3"/>
      <c r="Z208" s="3"/>
      <c r="AA208" s="3"/>
      <c r="AB208" s="3"/>
      <c r="AC208" s="3"/>
      <c r="AD208" s="3"/>
      <c r="AJ208" s="3"/>
    </row>
    <row r="209" spans="1:36" x14ac:dyDescent="0.35">
      <c r="A209" t="s">
        <v>1473</v>
      </c>
      <c r="B209" t="s">
        <v>1474</v>
      </c>
      <c r="C209" t="s">
        <v>1475</v>
      </c>
      <c r="D209" t="s">
        <v>68</v>
      </c>
      <c r="E209" t="s">
        <v>1476</v>
      </c>
      <c r="F209" t="s">
        <v>1477</v>
      </c>
      <c r="G209" t="s">
        <v>680</v>
      </c>
      <c r="H209" t="s">
        <v>1478</v>
      </c>
      <c r="I209" t="s">
        <v>1479</v>
      </c>
      <c r="J209" t="s">
        <v>1480</v>
      </c>
      <c r="K209" t="s">
        <v>5510</v>
      </c>
      <c r="L209" t="s">
        <v>5009</v>
      </c>
      <c r="M209" t="s">
        <v>5511</v>
      </c>
      <c r="N209" t="s">
        <v>5512</v>
      </c>
      <c r="O209" s="1" t="s">
        <v>7081</v>
      </c>
      <c r="P209" s="1" t="s">
        <v>7610</v>
      </c>
      <c r="Q209" s="1" t="s">
        <v>173</v>
      </c>
      <c r="R209" s="1">
        <v>2020</v>
      </c>
      <c r="Y209" s="3"/>
      <c r="Z209" s="3"/>
      <c r="AA209" s="3"/>
      <c r="AB209" s="3"/>
      <c r="AC209" s="3"/>
      <c r="AD209" s="3"/>
      <c r="AJ209" s="3"/>
    </row>
    <row r="210" spans="1:36" x14ac:dyDescent="0.35">
      <c r="A210" t="s">
        <v>1481</v>
      </c>
      <c r="B210" t="s">
        <v>1482</v>
      </c>
      <c r="C210" t="s">
        <v>1483</v>
      </c>
      <c r="D210" t="s">
        <v>41</v>
      </c>
      <c r="E210" t="s">
        <v>929</v>
      </c>
      <c r="F210" t="s">
        <v>1484</v>
      </c>
      <c r="G210" t="s">
        <v>1173</v>
      </c>
      <c r="H210" t="s">
        <v>1485</v>
      </c>
      <c r="I210" t="s">
        <v>1486</v>
      </c>
      <c r="J210" t="s">
        <v>1464</v>
      </c>
      <c r="K210" t="s">
        <v>762</v>
      </c>
      <c r="L210" t="s">
        <v>5513</v>
      </c>
      <c r="M210" t="s">
        <v>3285</v>
      </c>
      <c r="N210" t="s">
        <v>1062</v>
      </c>
      <c r="O210" s="1" t="s">
        <v>7068</v>
      </c>
      <c r="P210" s="1" t="s">
        <v>7611</v>
      </c>
      <c r="Q210" s="1" t="s">
        <v>2832</v>
      </c>
      <c r="R210" s="1">
        <v>2020</v>
      </c>
      <c r="Y210" s="3"/>
      <c r="Z210" s="3"/>
      <c r="AA210" s="3"/>
      <c r="AB210" s="3"/>
      <c r="AC210" s="3"/>
      <c r="AD210" s="3"/>
      <c r="AJ210" s="3"/>
    </row>
    <row r="211" spans="1:36" x14ac:dyDescent="0.35">
      <c r="A211" t="s">
        <v>1487</v>
      </c>
      <c r="B211" t="s">
        <v>1441</v>
      </c>
      <c r="C211" t="s">
        <v>1442</v>
      </c>
      <c r="D211" t="s">
        <v>13</v>
      </c>
      <c r="E211" t="s">
        <v>369</v>
      </c>
      <c r="F211" t="s">
        <v>1488</v>
      </c>
      <c r="G211" t="s">
        <v>1489</v>
      </c>
      <c r="H211" t="s">
        <v>1490</v>
      </c>
      <c r="I211" t="s">
        <v>1491</v>
      </c>
      <c r="J211" t="s">
        <v>1453</v>
      </c>
      <c r="K211" t="s">
        <v>5514</v>
      </c>
      <c r="L211" t="s">
        <v>5515</v>
      </c>
      <c r="M211" t="s">
        <v>5516</v>
      </c>
      <c r="N211" t="s">
        <v>1559</v>
      </c>
      <c r="O211" s="1" t="s">
        <v>7139</v>
      </c>
      <c r="P211" s="1" t="s">
        <v>7612</v>
      </c>
      <c r="Q211" s="1" t="s">
        <v>7613</v>
      </c>
      <c r="R211" s="1">
        <v>2020</v>
      </c>
      <c r="Y211" s="3"/>
      <c r="Z211" s="3"/>
      <c r="AA211" s="3"/>
      <c r="AB211" s="3"/>
      <c r="AC211" s="3"/>
      <c r="AD211" s="3"/>
      <c r="AJ211" s="3"/>
    </row>
    <row r="212" spans="1:36" x14ac:dyDescent="0.35">
      <c r="A212" t="s">
        <v>1492</v>
      </c>
      <c r="B212" t="s">
        <v>1163</v>
      </c>
      <c r="C212" t="s">
        <v>928</v>
      </c>
      <c r="D212" t="s">
        <v>68</v>
      </c>
      <c r="E212" t="s">
        <v>305</v>
      </c>
      <c r="F212" t="s">
        <v>1493</v>
      </c>
      <c r="G212" t="s">
        <v>404</v>
      </c>
      <c r="H212" t="s">
        <v>1494</v>
      </c>
      <c r="I212" t="s">
        <v>1495</v>
      </c>
      <c r="J212" t="s">
        <v>1274</v>
      </c>
      <c r="K212" t="s">
        <v>5517</v>
      </c>
      <c r="L212" t="s">
        <v>3124</v>
      </c>
      <c r="M212" t="s">
        <v>828</v>
      </c>
      <c r="N212" t="s">
        <v>1559</v>
      </c>
      <c r="O212" s="1" t="s">
        <v>7070</v>
      </c>
      <c r="P212" s="1" t="s">
        <v>7614</v>
      </c>
      <c r="Q212" s="1" t="s">
        <v>1199</v>
      </c>
      <c r="R212" s="1">
        <v>2020</v>
      </c>
      <c r="Y212" s="3"/>
      <c r="Z212" s="3"/>
      <c r="AA212" s="3"/>
      <c r="AB212" s="3"/>
      <c r="AC212" s="3"/>
      <c r="AD212" s="3"/>
      <c r="AJ212" s="3"/>
    </row>
    <row r="213" spans="1:36" x14ac:dyDescent="0.35">
      <c r="A213" t="s">
        <v>1496</v>
      </c>
      <c r="B213" t="s">
        <v>1497</v>
      </c>
      <c r="C213" t="s">
        <v>213</v>
      </c>
      <c r="D213" t="s">
        <v>41</v>
      </c>
      <c r="E213" t="s">
        <v>880</v>
      </c>
      <c r="F213" t="s">
        <v>1498</v>
      </c>
      <c r="G213" t="s">
        <v>1499</v>
      </c>
      <c r="H213" t="s">
        <v>1500</v>
      </c>
      <c r="I213" t="s">
        <v>1501</v>
      </c>
      <c r="J213" t="s">
        <v>1502</v>
      </c>
      <c r="K213" t="s">
        <v>5518</v>
      </c>
      <c r="L213" t="s">
        <v>104</v>
      </c>
      <c r="M213" t="s">
        <v>3226</v>
      </c>
      <c r="N213" t="s">
        <v>4966</v>
      </c>
      <c r="O213" s="1" t="s">
        <v>7070</v>
      </c>
      <c r="P213" s="1" t="s">
        <v>7615</v>
      </c>
      <c r="Q213" s="1" t="s">
        <v>173</v>
      </c>
      <c r="R213" s="1">
        <v>2020</v>
      </c>
      <c r="Y213" s="3"/>
      <c r="Z213" s="3"/>
      <c r="AA213" s="3"/>
      <c r="AB213" s="3"/>
      <c r="AC213" s="3"/>
      <c r="AD213" s="3"/>
      <c r="AJ213" s="3"/>
    </row>
    <row r="214" spans="1:36" x14ac:dyDescent="0.35">
      <c r="A214" t="s">
        <v>1503</v>
      </c>
      <c r="B214" t="s">
        <v>1504</v>
      </c>
      <c r="C214" t="s">
        <v>1505</v>
      </c>
      <c r="D214" t="s">
        <v>78</v>
      </c>
      <c r="E214" t="s">
        <v>1150</v>
      </c>
      <c r="F214" t="s">
        <v>1506</v>
      </c>
      <c r="G214" t="s">
        <v>404</v>
      </c>
      <c r="H214" t="s">
        <v>1507</v>
      </c>
      <c r="I214" t="s">
        <v>1508</v>
      </c>
      <c r="J214" t="s">
        <v>1509</v>
      </c>
      <c r="K214" t="s">
        <v>5519</v>
      </c>
      <c r="L214" t="s">
        <v>5520</v>
      </c>
      <c r="M214" t="s">
        <v>5521</v>
      </c>
      <c r="N214" t="s">
        <v>5150</v>
      </c>
      <c r="O214" s="1" t="s">
        <v>7133</v>
      </c>
      <c r="P214" s="1" t="s">
        <v>7616</v>
      </c>
      <c r="Q214" s="1" t="s">
        <v>220</v>
      </c>
      <c r="R214" s="1">
        <v>2020</v>
      </c>
      <c r="Y214" s="3"/>
      <c r="Z214" s="3"/>
      <c r="AA214" s="3"/>
      <c r="AB214" s="3"/>
      <c r="AC214" s="3"/>
      <c r="AD214" s="3"/>
      <c r="AJ214" s="3"/>
    </row>
    <row r="215" spans="1:36" x14ac:dyDescent="0.35">
      <c r="A215" t="s">
        <v>1510</v>
      </c>
      <c r="B215" t="s">
        <v>1511</v>
      </c>
      <c r="C215" t="s">
        <v>1512</v>
      </c>
      <c r="D215" t="s">
        <v>78</v>
      </c>
      <c r="E215" t="s">
        <v>122</v>
      </c>
      <c r="F215" t="s">
        <v>1513</v>
      </c>
      <c r="G215" t="s">
        <v>763</v>
      </c>
      <c r="H215" t="s">
        <v>1514</v>
      </c>
      <c r="I215" t="s">
        <v>1515</v>
      </c>
      <c r="J215" t="s">
        <v>1516</v>
      </c>
      <c r="K215" t="s">
        <v>5522</v>
      </c>
      <c r="L215" t="s">
        <v>5523</v>
      </c>
      <c r="M215" t="s">
        <v>3763</v>
      </c>
      <c r="N215" t="s">
        <v>5469</v>
      </c>
      <c r="O215" s="1" t="s">
        <v>7069</v>
      </c>
      <c r="P215" s="1" t="s">
        <v>7617</v>
      </c>
      <c r="Q215" s="1" t="s">
        <v>7618</v>
      </c>
      <c r="R215" s="1">
        <v>2020</v>
      </c>
      <c r="Y215" s="3"/>
      <c r="Z215" s="3"/>
      <c r="AA215" s="3"/>
      <c r="AB215" s="3"/>
      <c r="AC215" s="3"/>
      <c r="AD215" s="3"/>
      <c r="AJ215" s="3"/>
    </row>
    <row r="216" spans="1:36" x14ac:dyDescent="0.35">
      <c r="A216" t="s">
        <v>1517</v>
      </c>
      <c r="B216" t="s">
        <v>1518</v>
      </c>
      <c r="C216" t="s">
        <v>1519</v>
      </c>
      <c r="D216" t="s">
        <v>13</v>
      </c>
      <c r="E216" t="s">
        <v>24</v>
      </c>
      <c r="F216" t="s">
        <v>1520</v>
      </c>
      <c r="G216" t="s">
        <v>1521</v>
      </c>
      <c r="H216" t="s">
        <v>1522</v>
      </c>
      <c r="I216" t="s">
        <v>1523</v>
      </c>
      <c r="J216" t="s">
        <v>1524</v>
      </c>
      <c r="K216" t="s">
        <v>5524</v>
      </c>
      <c r="L216" t="s">
        <v>272</v>
      </c>
      <c r="M216" t="s">
        <v>950</v>
      </c>
      <c r="N216" t="s">
        <v>1559</v>
      </c>
      <c r="O216" s="1" t="s">
        <v>7067</v>
      </c>
      <c r="P216" s="1" t="s">
        <v>4963</v>
      </c>
      <c r="Q216" s="1" t="s">
        <v>1505</v>
      </c>
      <c r="R216" s="1">
        <v>2020</v>
      </c>
      <c r="Y216" s="3"/>
      <c r="Z216" s="3"/>
      <c r="AA216" s="3"/>
      <c r="AB216" s="3"/>
      <c r="AC216" s="3"/>
      <c r="AD216" s="3"/>
      <c r="AJ216" s="3"/>
    </row>
    <row r="217" spans="1:36" x14ac:dyDescent="0.35">
      <c r="A217" t="s">
        <v>1525</v>
      </c>
      <c r="B217" t="s">
        <v>1526</v>
      </c>
      <c r="C217" t="s">
        <v>941</v>
      </c>
      <c r="D217" t="s">
        <v>41</v>
      </c>
      <c r="E217" t="s">
        <v>165</v>
      </c>
      <c r="F217" t="s">
        <v>1527</v>
      </c>
      <c r="G217" t="s">
        <v>450</v>
      </c>
      <c r="H217" t="s">
        <v>1528</v>
      </c>
      <c r="I217" t="s">
        <v>1529</v>
      </c>
      <c r="J217" t="s">
        <v>1530</v>
      </c>
      <c r="K217" t="s">
        <v>5525</v>
      </c>
      <c r="L217" t="s">
        <v>173</v>
      </c>
      <c r="M217" t="s">
        <v>173</v>
      </c>
      <c r="N217" t="s">
        <v>5063</v>
      </c>
      <c r="O217" s="1" t="s">
        <v>173</v>
      </c>
      <c r="P217" s="1" t="s">
        <v>7619</v>
      </c>
      <c r="Q217" s="1" t="s">
        <v>1117</v>
      </c>
      <c r="R217" s="1">
        <v>2020</v>
      </c>
      <c r="Y217" s="3"/>
      <c r="Z217" s="3"/>
      <c r="AA217" s="3"/>
      <c r="AB217" s="3"/>
      <c r="AC217" s="3"/>
      <c r="AD217" s="3"/>
      <c r="AJ217" s="3"/>
    </row>
    <row r="218" spans="1:36" x14ac:dyDescent="0.35">
      <c r="A218" t="s">
        <v>1531</v>
      </c>
      <c r="B218" t="s">
        <v>1532</v>
      </c>
      <c r="C218" t="s">
        <v>1533</v>
      </c>
      <c r="D218" t="s">
        <v>78</v>
      </c>
      <c r="E218" t="s">
        <v>361</v>
      </c>
      <c r="F218" t="s">
        <v>1534</v>
      </c>
      <c r="G218" t="s">
        <v>1535</v>
      </c>
      <c r="H218" t="s">
        <v>1536</v>
      </c>
      <c r="I218" t="s">
        <v>1537</v>
      </c>
      <c r="J218" t="s">
        <v>1538</v>
      </c>
      <c r="K218" t="s">
        <v>5526</v>
      </c>
      <c r="L218" t="s">
        <v>5527</v>
      </c>
      <c r="M218" t="s">
        <v>5528</v>
      </c>
      <c r="N218" t="s">
        <v>5529</v>
      </c>
      <c r="O218" s="1" t="s">
        <v>7149</v>
      </c>
      <c r="P218" s="1" t="s">
        <v>7620</v>
      </c>
      <c r="Q218" s="1" t="s">
        <v>7621</v>
      </c>
      <c r="R218" s="1">
        <v>2020</v>
      </c>
      <c r="Y218" s="3"/>
      <c r="Z218" s="3"/>
      <c r="AA218" s="3"/>
      <c r="AB218" s="3"/>
      <c r="AC218" s="3"/>
      <c r="AD218" s="3"/>
      <c r="AJ218" s="3"/>
    </row>
    <row r="219" spans="1:36" x14ac:dyDescent="0.35">
      <c r="A219" t="s">
        <v>1539</v>
      </c>
      <c r="B219" t="s">
        <v>1540</v>
      </c>
      <c r="C219" t="s">
        <v>1541</v>
      </c>
      <c r="D219" t="s">
        <v>41</v>
      </c>
      <c r="E219" t="s">
        <v>1150</v>
      </c>
      <c r="F219" t="s">
        <v>1542</v>
      </c>
      <c r="G219" t="s">
        <v>231</v>
      </c>
      <c r="H219" t="s">
        <v>1543</v>
      </c>
      <c r="I219" t="s">
        <v>1544</v>
      </c>
      <c r="J219" t="s">
        <v>1545</v>
      </c>
      <c r="K219" t="s">
        <v>5530</v>
      </c>
      <c r="L219" t="s">
        <v>186</v>
      </c>
      <c r="M219" t="s">
        <v>5531</v>
      </c>
      <c r="N219" t="s">
        <v>5532</v>
      </c>
      <c r="O219" s="1" t="s">
        <v>7150</v>
      </c>
      <c r="P219" s="1" t="s">
        <v>7622</v>
      </c>
      <c r="Q219" s="1" t="s">
        <v>3619</v>
      </c>
      <c r="R219" s="1">
        <v>2020</v>
      </c>
      <c r="Y219" s="3"/>
      <c r="Z219" s="3"/>
      <c r="AA219" s="3"/>
      <c r="AB219" s="3"/>
      <c r="AC219" s="3"/>
      <c r="AD219" s="3"/>
      <c r="AJ219" s="3"/>
    </row>
    <row r="220" spans="1:36" x14ac:dyDescent="0.35">
      <c r="A220" t="s">
        <v>1546</v>
      </c>
      <c r="B220" t="s">
        <v>1547</v>
      </c>
      <c r="C220" t="s">
        <v>146</v>
      </c>
      <c r="D220" t="s">
        <v>78</v>
      </c>
      <c r="E220" t="s">
        <v>147</v>
      </c>
      <c r="F220" t="s">
        <v>1548</v>
      </c>
      <c r="G220" t="s">
        <v>574</v>
      </c>
      <c r="H220" t="s">
        <v>529</v>
      </c>
      <c r="I220" t="s">
        <v>1549</v>
      </c>
      <c r="J220" t="s">
        <v>1550</v>
      </c>
      <c r="K220" t="s">
        <v>5533</v>
      </c>
      <c r="L220" t="s">
        <v>3171</v>
      </c>
      <c r="M220" t="s">
        <v>5534</v>
      </c>
      <c r="N220" t="s">
        <v>5535</v>
      </c>
      <c r="O220" s="1" t="s">
        <v>7090</v>
      </c>
      <c r="P220" s="1" t="s">
        <v>7623</v>
      </c>
      <c r="Q220" s="1" t="s">
        <v>173</v>
      </c>
      <c r="R220" s="1">
        <v>2020</v>
      </c>
      <c r="Y220" s="3"/>
      <c r="Z220" s="3"/>
      <c r="AA220" s="3"/>
      <c r="AB220" s="3"/>
      <c r="AC220" s="3"/>
      <c r="AD220" s="3"/>
      <c r="AJ220" s="3"/>
    </row>
    <row r="221" spans="1:36" x14ac:dyDescent="0.35">
      <c r="A221" t="s">
        <v>1551</v>
      </c>
      <c r="B221" t="s">
        <v>1552</v>
      </c>
      <c r="C221" t="s">
        <v>173</v>
      </c>
      <c r="D221" t="s">
        <v>78</v>
      </c>
      <c r="E221" t="s">
        <v>147</v>
      </c>
      <c r="F221" t="s">
        <v>1553</v>
      </c>
      <c r="G221" t="s">
        <v>175</v>
      </c>
      <c r="H221" t="s">
        <v>1554</v>
      </c>
      <c r="I221" t="s">
        <v>1555</v>
      </c>
      <c r="J221" t="s">
        <v>1556</v>
      </c>
      <c r="K221" t="s">
        <v>5536</v>
      </c>
      <c r="L221" t="s">
        <v>5537</v>
      </c>
      <c r="M221" t="s">
        <v>5538</v>
      </c>
      <c r="N221" t="s">
        <v>5539</v>
      </c>
      <c r="O221" s="1" t="s">
        <v>7074</v>
      </c>
      <c r="P221" s="1" t="s">
        <v>7624</v>
      </c>
      <c r="Q221" s="1" t="s">
        <v>173</v>
      </c>
      <c r="R221" s="1">
        <v>2020</v>
      </c>
      <c r="Y221" s="3"/>
      <c r="Z221" s="3"/>
      <c r="AA221" s="3"/>
      <c r="AB221" s="3"/>
      <c r="AC221" s="3"/>
      <c r="AD221" s="3"/>
      <c r="AJ221" s="3"/>
    </row>
    <row r="222" spans="1:36" x14ac:dyDescent="0.35">
      <c r="A222" t="s">
        <v>1557</v>
      </c>
      <c r="B222" t="s">
        <v>1558</v>
      </c>
      <c r="C222" t="s">
        <v>1092</v>
      </c>
      <c r="D222" t="s">
        <v>13</v>
      </c>
      <c r="E222" t="s">
        <v>411</v>
      </c>
      <c r="F222" t="s">
        <v>137</v>
      </c>
      <c r="G222" t="s">
        <v>1559</v>
      </c>
      <c r="H222" t="s">
        <v>1560</v>
      </c>
      <c r="I222" t="s">
        <v>1561</v>
      </c>
      <c r="J222" t="s">
        <v>1562</v>
      </c>
      <c r="K222" t="s">
        <v>5540</v>
      </c>
      <c r="L222" t="s">
        <v>513</v>
      </c>
      <c r="M222" t="s">
        <v>5541</v>
      </c>
      <c r="N222" t="s">
        <v>1165</v>
      </c>
      <c r="O222" s="1" t="s">
        <v>7151</v>
      </c>
      <c r="P222" s="1" t="s">
        <v>7625</v>
      </c>
      <c r="Q222" s="1" t="s">
        <v>3807</v>
      </c>
      <c r="R222" s="1">
        <v>2020</v>
      </c>
      <c r="Y222" s="3"/>
      <c r="Z222" s="3"/>
      <c r="AA222" s="3"/>
      <c r="AB222" s="3"/>
      <c r="AC222" s="3"/>
      <c r="AD222" s="3"/>
      <c r="AJ222" s="3"/>
    </row>
    <row r="223" spans="1:36" x14ac:dyDescent="0.35">
      <c r="A223" t="s">
        <v>1563</v>
      </c>
      <c r="B223" t="s">
        <v>1381</v>
      </c>
      <c r="C223" t="s">
        <v>213</v>
      </c>
      <c r="D223" t="s">
        <v>41</v>
      </c>
      <c r="E223" t="s">
        <v>14</v>
      </c>
      <c r="F223" t="s">
        <v>1564</v>
      </c>
      <c r="G223" t="s">
        <v>388</v>
      </c>
      <c r="H223" t="s">
        <v>1565</v>
      </c>
      <c r="I223" t="s">
        <v>1566</v>
      </c>
      <c r="J223" t="s">
        <v>1567</v>
      </c>
      <c r="K223" t="s">
        <v>5542</v>
      </c>
      <c r="L223" t="s">
        <v>2270</v>
      </c>
      <c r="M223" t="s">
        <v>357</v>
      </c>
      <c r="N223" t="s">
        <v>611</v>
      </c>
      <c r="O223" s="1" t="s">
        <v>7066</v>
      </c>
      <c r="P223" s="1" t="s">
        <v>7626</v>
      </c>
      <c r="Q223" s="1" t="s">
        <v>173</v>
      </c>
      <c r="R223" s="1">
        <v>2020</v>
      </c>
      <c r="Y223" s="3"/>
      <c r="Z223" s="3"/>
      <c r="AA223" s="3"/>
      <c r="AB223" s="3"/>
      <c r="AC223" s="3"/>
      <c r="AD223" s="3"/>
      <c r="AJ223" s="3"/>
    </row>
    <row r="224" spans="1:36" x14ac:dyDescent="0.35">
      <c r="A224" t="s">
        <v>1568</v>
      </c>
      <c r="B224" t="s">
        <v>1569</v>
      </c>
      <c r="C224" t="s">
        <v>1570</v>
      </c>
      <c r="D224" t="s">
        <v>551</v>
      </c>
      <c r="E224" t="s">
        <v>1200</v>
      </c>
      <c r="F224" t="s">
        <v>1571</v>
      </c>
      <c r="G224" t="s">
        <v>175</v>
      </c>
      <c r="H224" t="s">
        <v>1572</v>
      </c>
      <c r="I224" t="s">
        <v>1573</v>
      </c>
      <c r="J224" t="s">
        <v>1574</v>
      </c>
      <c r="K224" t="s">
        <v>5543</v>
      </c>
      <c r="L224" t="s">
        <v>5544</v>
      </c>
      <c r="M224" t="s">
        <v>5545</v>
      </c>
      <c r="N224" t="s">
        <v>5546</v>
      </c>
      <c r="O224" s="1" t="s">
        <v>7152</v>
      </c>
      <c r="P224" s="1" t="s">
        <v>7627</v>
      </c>
      <c r="Q224" s="1" t="s">
        <v>272</v>
      </c>
      <c r="R224" s="1">
        <v>2020</v>
      </c>
      <c r="Y224" s="3"/>
      <c r="Z224" s="3"/>
      <c r="AA224" s="3"/>
      <c r="AB224" s="3"/>
      <c r="AC224" s="3"/>
      <c r="AD224" s="3"/>
      <c r="AJ224" s="3"/>
    </row>
    <row r="225" spans="1:36" x14ac:dyDescent="0.35">
      <c r="A225" t="s">
        <v>1575</v>
      </c>
      <c r="B225" t="s">
        <v>1576</v>
      </c>
      <c r="C225" t="s">
        <v>723</v>
      </c>
      <c r="D225" t="s">
        <v>13</v>
      </c>
      <c r="E225" t="s">
        <v>24</v>
      </c>
      <c r="F225" t="s">
        <v>1577</v>
      </c>
      <c r="G225" t="s">
        <v>388</v>
      </c>
      <c r="H225" t="s">
        <v>1578</v>
      </c>
      <c r="I225" t="s">
        <v>1579</v>
      </c>
      <c r="J225" t="s">
        <v>1580</v>
      </c>
      <c r="K225" t="s">
        <v>5547</v>
      </c>
      <c r="L225" t="s">
        <v>1151</v>
      </c>
      <c r="M225" t="s">
        <v>3585</v>
      </c>
      <c r="N225" t="s">
        <v>1559</v>
      </c>
      <c r="O225" s="1" t="s">
        <v>7067</v>
      </c>
      <c r="P225" s="1" t="s">
        <v>7628</v>
      </c>
      <c r="Q225" s="1" t="s">
        <v>6806</v>
      </c>
      <c r="R225" s="1">
        <v>2020</v>
      </c>
      <c r="Y225" s="3"/>
      <c r="Z225" s="3"/>
      <c r="AA225" s="3"/>
      <c r="AB225" s="3"/>
      <c r="AC225" s="3"/>
      <c r="AD225" s="3"/>
      <c r="AJ225" s="3"/>
    </row>
    <row r="226" spans="1:36" x14ac:dyDescent="0.35">
      <c r="A226" t="s">
        <v>1581</v>
      </c>
      <c r="B226" t="s">
        <v>1582</v>
      </c>
      <c r="C226" t="s">
        <v>155</v>
      </c>
      <c r="D226" t="s">
        <v>41</v>
      </c>
      <c r="E226" t="s">
        <v>165</v>
      </c>
      <c r="F226" t="s">
        <v>1583</v>
      </c>
      <c r="G226" t="s">
        <v>1584</v>
      </c>
      <c r="H226" t="s">
        <v>1585</v>
      </c>
      <c r="I226" t="s">
        <v>1586</v>
      </c>
      <c r="J226" t="s">
        <v>1587</v>
      </c>
      <c r="K226" t="s">
        <v>5548</v>
      </c>
      <c r="L226" t="s">
        <v>173</v>
      </c>
      <c r="M226" t="s">
        <v>173</v>
      </c>
      <c r="N226" t="s">
        <v>2258</v>
      </c>
      <c r="O226" s="1" t="s">
        <v>173</v>
      </c>
      <c r="P226" s="1" t="s">
        <v>7629</v>
      </c>
      <c r="Q226" s="1" t="s">
        <v>2061</v>
      </c>
      <c r="R226" s="1">
        <v>2020</v>
      </c>
      <c r="Y226" s="3"/>
      <c r="Z226" s="3"/>
      <c r="AA226" s="3"/>
      <c r="AB226" s="3"/>
      <c r="AC226" s="3"/>
      <c r="AD226" s="3"/>
      <c r="AJ226" s="3"/>
    </row>
    <row r="227" spans="1:36" x14ac:dyDescent="0.35">
      <c r="A227" t="s">
        <v>1588</v>
      </c>
      <c r="B227" t="s">
        <v>1589</v>
      </c>
      <c r="C227" t="s">
        <v>1590</v>
      </c>
      <c r="D227" t="s">
        <v>68</v>
      </c>
      <c r="E227" t="s">
        <v>369</v>
      </c>
      <c r="F227" t="s">
        <v>1591</v>
      </c>
      <c r="G227" t="s">
        <v>830</v>
      </c>
      <c r="H227" t="s">
        <v>1592</v>
      </c>
      <c r="I227" t="s">
        <v>1593</v>
      </c>
      <c r="J227" t="s">
        <v>1594</v>
      </c>
      <c r="K227" t="s">
        <v>5549</v>
      </c>
      <c r="L227" t="s">
        <v>5550</v>
      </c>
      <c r="M227" t="s">
        <v>5551</v>
      </c>
      <c r="N227" t="s">
        <v>5552</v>
      </c>
      <c r="O227" s="1" t="s">
        <v>7139</v>
      </c>
      <c r="P227" s="1" t="s">
        <v>7630</v>
      </c>
      <c r="Q227" s="1" t="s">
        <v>173</v>
      </c>
      <c r="R227" s="1">
        <v>2020</v>
      </c>
      <c r="Y227" s="3"/>
      <c r="Z227" s="3"/>
      <c r="AA227" s="3"/>
      <c r="AB227" s="3"/>
      <c r="AC227" s="3"/>
      <c r="AD227" s="3"/>
      <c r="AJ227" s="3"/>
    </row>
    <row r="228" spans="1:36" x14ac:dyDescent="0.35">
      <c r="A228" t="s">
        <v>1595</v>
      </c>
      <c r="B228" t="s">
        <v>1596</v>
      </c>
      <c r="C228" t="s">
        <v>1597</v>
      </c>
      <c r="D228" t="s">
        <v>78</v>
      </c>
      <c r="E228" t="s">
        <v>648</v>
      </c>
      <c r="F228" t="s">
        <v>1598</v>
      </c>
      <c r="G228" t="s">
        <v>124</v>
      </c>
      <c r="H228" t="s">
        <v>1599</v>
      </c>
      <c r="I228" t="s">
        <v>1600</v>
      </c>
      <c r="J228" t="s">
        <v>1601</v>
      </c>
      <c r="K228" t="s">
        <v>5553</v>
      </c>
      <c r="L228" t="s">
        <v>5554</v>
      </c>
      <c r="M228" t="s">
        <v>5555</v>
      </c>
      <c r="N228" t="s">
        <v>5556</v>
      </c>
      <c r="O228" s="1" t="s">
        <v>7153</v>
      </c>
      <c r="P228" s="1" t="s">
        <v>7631</v>
      </c>
      <c r="Q228" s="1" t="s">
        <v>3103</v>
      </c>
      <c r="R228" s="1">
        <v>2020</v>
      </c>
      <c r="Y228" s="3"/>
      <c r="Z228" s="3"/>
      <c r="AA228" s="3"/>
      <c r="AB228" s="3"/>
      <c r="AC228" s="3"/>
      <c r="AD228" s="3"/>
      <c r="AJ228" s="3"/>
    </row>
    <row r="229" spans="1:36" x14ac:dyDescent="0.35">
      <c r="A229" t="s">
        <v>1602</v>
      </c>
      <c r="B229" t="s">
        <v>1603</v>
      </c>
      <c r="C229" t="s">
        <v>1604</v>
      </c>
      <c r="D229" t="s">
        <v>41</v>
      </c>
      <c r="E229" t="s">
        <v>198</v>
      </c>
      <c r="F229" t="s">
        <v>1605</v>
      </c>
      <c r="G229" t="s">
        <v>515</v>
      </c>
      <c r="H229" t="s">
        <v>1606</v>
      </c>
      <c r="I229" t="s">
        <v>1607</v>
      </c>
      <c r="J229" t="s">
        <v>1608</v>
      </c>
      <c r="K229" t="s">
        <v>5557</v>
      </c>
      <c r="L229" t="s">
        <v>5558</v>
      </c>
      <c r="M229" t="s">
        <v>5559</v>
      </c>
      <c r="N229" t="s">
        <v>3760</v>
      </c>
      <c r="O229" s="1" t="s">
        <v>7078</v>
      </c>
      <c r="P229" s="1" t="s">
        <v>7632</v>
      </c>
      <c r="Q229" s="1" t="s">
        <v>1111</v>
      </c>
      <c r="R229" s="1">
        <v>2020</v>
      </c>
      <c r="Y229" s="3"/>
      <c r="Z229" s="3"/>
      <c r="AA229" s="3"/>
      <c r="AB229" s="3"/>
      <c r="AC229" s="3"/>
      <c r="AD229" s="3"/>
      <c r="AJ229" s="3"/>
    </row>
    <row r="230" spans="1:36" x14ac:dyDescent="0.35">
      <c r="A230" t="s">
        <v>1609</v>
      </c>
      <c r="B230" t="s">
        <v>1610</v>
      </c>
      <c r="C230" t="s">
        <v>1611</v>
      </c>
      <c r="D230" t="s">
        <v>13</v>
      </c>
      <c r="E230" t="s">
        <v>59</v>
      </c>
      <c r="F230" t="s">
        <v>1612</v>
      </c>
      <c r="G230" t="s">
        <v>71</v>
      </c>
      <c r="H230" t="s">
        <v>1613</v>
      </c>
      <c r="I230" t="s">
        <v>1614</v>
      </c>
      <c r="J230" t="s">
        <v>1615</v>
      </c>
      <c r="K230" t="s">
        <v>3426</v>
      </c>
      <c r="L230" t="s">
        <v>3969</v>
      </c>
      <c r="M230" t="s">
        <v>5309</v>
      </c>
      <c r="N230" t="s">
        <v>5254</v>
      </c>
      <c r="O230" s="1" t="s">
        <v>7069</v>
      </c>
      <c r="P230" s="1" t="s">
        <v>7633</v>
      </c>
      <c r="Q230" s="1" t="s">
        <v>7634</v>
      </c>
      <c r="R230" s="1">
        <v>2020</v>
      </c>
      <c r="Y230" s="3"/>
      <c r="Z230" s="3"/>
      <c r="AA230" s="3"/>
      <c r="AB230" s="3"/>
      <c r="AC230" s="3"/>
      <c r="AD230" s="3"/>
      <c r="AJ230" s="3"/>
    </row>
    <row r="231" spans="1:36" x14ac:dyDescent="0.35">
      <c r="A231" t="s">
        <v>1616</v>
      </c>
      <c r="B231" t="s">
        <v>1617</v>
      </c>
      <c r="C231" t="s">
        <v>1618</v>
      </c>
      <c r="D231" t="s">
        <v>78</v>
      </c>
      <c r="E231" t="s">
        <v>1200</v>
      </c>
      <c r="F231" t="s">
        <v>1619</v>
      </c>
      <c r="G231" t="s">
        <v>1144</v>
      </c>
      <c r="H231" t="s">
        <v>1620</v>
      </c>
      <c r="I231" t="s">
        <v>1621</v>
      </c>
      <c r="J231" t="s">
        <v>1622</v>
      </c>
      <c r="K231" t="s">
        <v>5560</v>
      </c>
      <c r="L231" t="s">
        <v>5561</v>
      </c>
      <c r="M231" t="s">
        <v>5562</v>
      </c>
      <c r="N231" t="s">
        <v>5563</v>
      </c>
      <c r="O231" s="1" t="s">
        <v>7154</v>
      </c>
      <c r="P231" s="1" t="s">
        <v>7635</v>
      </c>
      <c r="Q231" s="1" t="s">
        <v>173</v>
      </c>
      <c r="R231" s="1">
        <v>2020</v>
      </c>
      <c r="Y231" s="3"/>
      <c r="Z231" s="3"/>
      <c r="AA231" s="3"/>
      <c r="AB231" s="3"/>
      <c r="AC231" s="3"/>
      <c r="AD231" s="3"/>
      <c r="AJ231" s="3"/>
    </row>
    <row r="232" spans="1:36" x14ac:dyDescent="0.35">
      <c r="A232" t="s">
        <v>1623</v>
      </c>
      <c r="B232" t="s">
        <v>1624</v>
      </c>
      <c r="C232" t="s">
        <v>1625</v>
      </c>
      <c r="D232" t="s">
        <v>41</v>
      </c>
      <c r="E232" t="s">
        <v>59</v>
      </c>
      <c r="F232" t="s">
        <v>1626</v>
      </c>
      <c r="G232" t="s">
        <v>641</v>
      </c>
      <c r="H232" t="s">
        <v>1627</v>
      </c>
      <c r="I232" t="s">
        <v>1628</v>
      </c>
      <c r="J232" t="s">
        <v>1629</v>
      </c>
      <c r="K232" t="s">
        <v>3171</v>
      </c>
      <c r="L232" t="s">
        <v>1212</v>
      </c>
      <c r="M232" t="s">
        <v>4104</v>
      </c>
      <c r="N232" t="s">
        <v>5564</v>
      </c>
      <c r="O232" s="1" t="s">
        <v>7069</v>
      </c>
      <c r="P232" s="1" t="s">
        <v>7636</v>
      </c>
      <c r="Q232" s="1" t="s">
        <v>543</v>
      </c>
      <c r="R232" s="1">
        <v>2020</v>
      </c>
      <c r="Y232" s="3"/>
      <c r="Z232" s="3"/>
      <c r="AA232" s="3"/>
      <c r="AB232" s="3"/>
      <c r="AC232" s="3"/>
      <c r="AD232" s="3"/>
      <c r="AJ232" s="3"/>
    </row>
    <row r="233" spans="1:36" x14ac:dyDescent="0.35">
      <c r="A233" t="s">
        <v>1630</v>
      </c>
      <c r="B233" t="s">
        <v>1631</v>
      </c>
      <c r="C233" t="s">
        <v>272</v>
      </c>
      <c r="D233" t="s">
        <v>41</v>
      </c>
      <c r="E233" t="s">
        <v>648</v>
      </c>
      <c r="F233" t="s">
        <v>1632</v>
      </c>
      <c r="G233" t="s">
        <v>175</v>
      </c>
      <c r="H233" t="s">
        <v>1633</v>
      </c>
      <c r="I233" t="s">
        <v>1634</v>
      </c>
      <c r="J233" t="s">
        <v>1635</v>
      </c>
      <c r="K233" t="s">
        <v>5565</v>
      </c>
      <c r="L233" t="s">
        <v>5294</v>
      </c>
      <c r="M233" t="s">
        <v>5566</v>
      </c>
      <c r="N233" t="s">
        <v>5567</v>
      </c>
      <c r="O233" s="1" t="s">
        <v>7105</v>
      </c>
      <c r="P233" s="1" t="s">
        <v>7637</v>
      </c>
      <c r="Q233" s="1" t="s">
        <v>173</v>
      </c>
      <c r="R233" s="1">
        <v>2020</v>
      </c>
      <c r="Y233" s="3"/>
      <c r="Z233" s="3"/>
      <c r="AA233" s="3"/>
      <c r="AB233" s="3"/>
      <c r="AC233" s="3"/>
      <c r="AD233" s="3"/>
      <c r="AJ233" s="3"/>
    </row>
    <row r="234" spans="1:36" x14ac:dyDescent="0.35">
      <c r="A234" t="s">
        <v>1636</v>
      </c>
      <c r="B234" t="s">
        <v>1637</v>
      </c>
      <c r="C234" t="s">
        <v>1638</v>
      </c>
      <c r="D234" t="s">
        <v>78</v>
      </c>
      <c r="E234" t="s">
        <v>361</v>
      </c>
      <c r="F234" t="s">
        <v>1639</v>
      </c>
      <c r="G234" t="s">
        <v>1535</v>
      </c>
      <c r="H234" t="s">
        <v>1640</v>
      </c>
      <c r="I234" t="s">
        <v>1641</v>
      </c>
      <c r="J234" t="s">
        <v>1642</v>
      </c>
      <c r="K234" t="s">
        <v>5568</v>
      </c>
      <c r="L234" t="s">
        <v>5569</v>
      </c>
      <c r="M234" t="s">
        <v>3091</v>
      </c>
      <c r="N234" t="s">
        <v>5570</v>
      </c>
      <c r="O234" s="1" t="s">
        <v>7155</v>
      </c>
      <c r="P234" s="1" t="s">
        <v>7638</v>
      </c>
      <c r="Q234" s="1" t="s">
        <v>7639</v>
      </c>
      <c r="R234" s="1">
        <v>2020</v>
      </c>
      <c r="Y234" s="3"/>
      <c r="Z234" s="3"/>
      <c r="AA234" s="3"/>
      <c r="AB234" s="3"/>
      <c r="AC234" s="3"/>
      <c r="AD234" s="3"/>
      <c r="AJ234" s="3"/>
    </row>
    <row r="235" spans="1:36" x14ac:dyDescent="0.35">
      <c r="A235" t="s">
        <v>1643</v>
      </c>
      <c r="B235" t="s">
        <v>1644</v>
      </c>
      <c r="C235" t="s">
        <v>159</v>
      </c>
      <c r="D235" t="s">
        <v>68</v>
      </c>
      <c r="E235" t="s">
        <v>369</v>
      </c>
      <c r="F235" t="s">
        <v>1645</v>
      </c>
      <c r="G235" t="s">
        <v>1646</v>
      </c>
      <c r="H235" t="s">
        <v>1647</v>
      </c>
      <c r="I235" t="s">
        <v>1648</v>
      </c>
      <c r="J235" t="s">
        <v>1649</v>
      </c>
      <c r="K235" t="s">
        <v>5571</v>
      </c>
      <c r="L235" t="s">
        <v>5572</v>
      </c>
      <c r="M235" t="s">
        <v>5573</v>
      </c>
      <c r="N235" t="s">
        <v>5574</v>
      </c>
      <c r="O235" s="1" t="s">
        <v>7156</v>
      </c>
      <c r="P235" s="1" t="s">
        <v>7640</v>
      </c>
      <c r="Q235" s="1" t="s">
        <v>7641</v>
      </c>
      <c r="R235" s="1">
        <v>2020</v>
      </c>
      <c r="Y235" s="3"/>
      <c r="Z235" s="3"/>
      <c r="AA235" s="3"/>
      <c r="AB235" s="3"/>
      <c r="AC235" s="3"/>
      <c r="AD235" s="3"/>
      <c r="AJ235" s="3"/>
    </row>
    <row r="236" spans="1:36" x14ac:dyDescent="0.35">
      <c r="A236" t="s">
        <v>1650</v>
      </c>
      <c r="B236" t="s">
        <v>57</v>
      </c>
      <c r="C236" t="s">
        <v>1651</v>
      </c>
      <c r="D236" t="s">
        <v>41</v>
      </c>
      <c r="E236" t="s">
        <v>687</v>
      </c>
      <c r="F236" t="s">
        <v>1652</v>
      </c>
      <c r="G236" t="s">
        <v>508</v>
      </c>
      <c r="H236" t="s">
        <v>1653</v>
      </c>
      <c r="I236" t="s">
        <v>1654</v>
      </c>
      <c r="J236" t="s">
        <v>1655</v>
      </c>
      <c r="K236" t="s">
        <v>5575</v>
      </c>
      <c r="L236" t="s">
        <v>5241</v>
      </c>
      <c r="M236" t="s">
        <v>5576</v>
      </c>
      <c r="N236" t="s">
        <v>5577</v>
      </c>
      <c r="O236" s="1" t="s">
        <v>7068</v>
      </c>
      <c r="P236" s="1" t="s">
        <v>7642</v>
      </c>
      <c r="Q236" s="1" t="s">
        <v>173</v>
      </c>
      <c r="R236" s="1">
        <v>2020</v>
      </c>
      <c r="Y236" s="3"/>
      <c r="Z236" s="3"/>
      <c r="AA236" s="3"/>
      <c r="AB236" s="3"/>
      <c r="AC236" s="3"/>
      <c r="AD236" s="3"/>
      <c r="AJ236" s="3"/>
    </row>
    <row r="237" spans="1:36" x14ac:dyDescent="0.35">
      <c r="A237" t="s">
        <v>1656</v>
      </c>
      <c r="B237" t="s">
        <v>1657</v>
      </c>
      <c r="C237" t="s">
        <v>220</v>
      </c>
      <c r="D237" t="s">
        <v>951</v>
      </c>
      <c r="E237" t="s">
        <v>255</v>
      </c>
      <c r="F237" t="s">
        <v>1658</v>
      </c>
      <c r="G237" t="s">
        <v>315</v>
      </c>
      <c r="H237" t="s">
        <v>1659</v>
      </c>
      <c r="I237" t="s">
        <v>1660</v>
      </c>
      <c r="J237" t="s">
        <v>1661</v>
      </c>
      <c r="K237" t="s">
        <v>5578</v>
      </c>
      <c r="L237" t="s">
        <v>5579</v>
      </c>
      <c r="M237" t="s">
        <v>5580</v>
      </c>
      <c r="N237" t="s">
        <v>5581</v>
      </c>
      <c r="O237" s="1" t="s">
        <v>7157</v>
      </c>
      <c r="P237" s="1" t="s">
        <v>7643</v>
      </c>
      <c r="Q237" s="1" t="s">
        <v>173</v>
      </c>
      <c r="R237" s="1">
        <v>2020</v>
      </c>
      <c r="Y237" s="3"/>
      <c r="Z237" s="3"/>
      <c r="AA237" s="3"/>
      <c r="AB237" s="3"/>
      <c r="AC237" s="3"/>
      <c r="AD237" s="3"/>
      <c r="AJ237" s="3"/>
    </row>
    <row r="238" spans="1:36" x14ac:dyDescent="0.35">
      <c r="A238" t="s">
        <v>1662</v>
      </c>
      <c r="B238" t="s">
        <v>19</v>
      </c>
      <c r="C238" t="s">
        <v>19</v>
      </c>
      <c r="D238" t="s">
        <v>19</v>
      </c>
      <c r="E238" t="s">
        <v>19</v>
      </c>
      <c r="F238" t="s">
        <v>19</v>
      </c>
      <c r="G238" t="s">
        <v>1663</v>
      </c>
      <c r="H238" t="s">
        <v>19</v>
      </c>
      <c r="I238" t="s">
        <v>19</v>
      </c>
      <c r="J238" t="s">
        <v>19</v>
      </c>
      <c r="K238" t="s">
        <v>19</v>
      </c>
      <c r="L238" t="s">
        <v>19</v>
      </c>
      <c r="M238" t="s">
        <v>19</v>
      </c>
      <c r="N238" t="s">
        <v>19</v>
      </c>
      <c r="O238" s="1" t="s">
        <v>19</v>
      </c>
      <c r="P238" s="1" t="s">
        <v>19</v>
      </c>
      <c r="Q238" s="1" t="s">
        <v>19</v>
      </c>
      <c r="R238" s="1">
        <v>2020</v>
      </c>
      <c r="Y238" s="3"/>
      <c r="Z238" s="3"/>
      <c r="AA238" s="3"/>
      <c r="AB238" s="3"/>
      <c r="AC238" s="3"/>
      <c r="AD238" s="3"/>
      <c r="AJ238" s="3"/>
    </row>
    <row r="239" spans="1:36" x14ac:dyDescent="0.35">
      <c r="A239" t="s">
        <v>1664</v>
      </c>
      <c r="B239" t="s">
        <v>1665</v>
      </c>
      <c r="C239" t="s">
        <v>950</v>
      </c>
      <c r="D239" t="s">
        <v>78</v>
      </c>
      <c r="E239" t="s">
        <v>544</v>
      </c>
      <c r="F239" t="s">
        <v>1666</v>
      </c>
      <c r="G239" t="s">
        <v>901</v>
      </c>
      <c r="H239" t="s">
        <v>1667</v>
      </c>
      <c r="I239" t="s">
        <v>1668</v>
      </c>
      <c r="J239" t="s">
        <v>1669</v>
      </c>
      <c r="K239" t="s">
        <v>5582</v>
      </c>
      <c r="L239" t="s">
        <v>5583</v>
      </c>
      <c r="M239" t="s">
        <v>5584</v>
      </c>
      <c r="N239" t="s">
        <v>5585</v>
      </c>
      <c r="O239" s="1" t="s">
        <v>7158</v>
      </c>
      <c r="P239" s="1" t="s">
        <v>7644</v>
      </c>
      <c r="Q239" s="1" t="s">
        <v>173</v>
      </c>
      <c r="R239" s="1">
        <v>2020</v>
      </c>
      <c r="Y239" s="3"/>
      <c r="Z239" s="3"/>
      <c r="AA239" s="3"/>
      <c r="AB239" s="3"/>
      <c r="AC239" s="3"/>
      <c r="AD239" s="3"/>
      <c r="AJ239" s="3"/>
    </row>
    <row r="240" spans="1:36" x14ac:dyDescent="0.35">
      <c r="A240" t="s">
        <v>1670</v>
      </c>
      <c r="B240" t="s">
        <v>1671</v>
      </c>
      <c r="C240" t="s">
        <v>1672</v>
      </c>
      <c r="D240" t="s">
        <v>13</v>
      </c>
      <c r="E240" t="s">
        <v>147</v>
      </c>
      <c r="F240" t="s">
        <v>1673</v>
      </c>
      <c r="G240" t="s">
        <v>1674</v>
      </c>
      <c r="H240" t="s">
        <v>584</v>
      </c>
      <c r="I240" t="s">
        <v>1675</v>
      </c>
      <c r="J240" t="s">
        <v>1676</v>
      </c>
      <c r="K240" t="s">
        <v>5586</v>
      </c>
      <c r="L240" t="s">
        <v>173</v>
      </c>
      <c r="M240" t="s">
        <v>173</v>
      </c>
      <c r="N240" t="s">
        <v>395</v>
      </c>
      <c r="O240" s="1" t="s">
        <v>7074</v>
      </c>
      <c r="P240" s="1" t="s">
        <v>6105</v>
      </c>
      <c r="Q240" s="1" t="s">
        <v>3542</v>
      </c>
      <c r="R240" s="1">
        <v>2020</v>
      </c>
      <c r="Y240" s="3"/>
      <c r="Z240" s="3"/>
      <c r="AA240" s="3"/>
      <c r="AB240" s="3"/>
      <c r="AC240" s="3"/>
      <c r="AD240" s="3"/>
      <c r="AJ240" s="3"/>
    </row>
    <row r="241" spans="1:36" x14ac:dyDescent="0.35">
      <c r="A241" t="s">
        <v>1677</v>
      </c>
      <c r="B241" t="s">
        <v>1678</v>
      </c>
      <c r="C241" t="s">
        <v>1199</v>
      </c>
      <c r="D241" t="s">
        <v>13</v>
      </c>
      <c r="E241" t="s">
        <v>361</v>
      </c>
      <c r="F241" t="s">
        <v>1679</v>
      </c>
      <c r="G241" t="s">
        <v>315</v>
      </c>
      <c r="H241" t="s">
        <v>1680</v>
      </c>
      <c r="I241" t="s">
        <v>1681</v>
      </c>
      <c r="J241" t="s">
        <v>1682</v>
      </c>
      <c r="K241" t="s">
        <v>5587</v>
      </c>
      <c r="L241" t="s">
        <v>5588</v>
      </c>
      <c r="M241" t="s">
        <v>5589</v>
      </c>
      <c r="N241" t="s">
        <v>5590</v>
      </c>
      <c r="O241" s="1" t="s">
        <v>7091</v>
      </c>
      <c r="P241" s="1" t="s">
        <v>7645</v>
      </c>
      <c r="Q241" s="1" t="s">
        <v>739</v>
      </c>
      <c r="R241" s="1">
        <v>2020</v>
      </c>
      <c r="Y241" s="3"/>
      <c r="Z241" s="3"/>
      <c r="AA241" s="3"/>
      <c r="AB241" s="3"/>
      <c r="AC241" s="3"/>
      <c r="AD241" s="3"/>
      <c r="AJ241" s="3"/>
    </row>
    <row r="242" spans="1:36" x14ac:dyDescent="0.35">
      <c r="A242" t="s">
        <v>1683</v>
      </c>
      <c r="B242" t="s">
        <v>1684</v>
      </c>
      <c r="C242" t="s">
        <v>441</v>
      </c>
      <c r="D242" t="s">
        <v>78</v>
      </c>
      <c r="E242" t="s">
        <v>88</v>
      </c>
      <c r="F242" t="s">
        <v>1685</v>
      </c>
      <c r="G242" t="s">
        <v>943</v>
      </c>
      <c r="H242" t="s">
        <v>1686</v>
      </c>
      <c r="I242" t="s">
        <v>1687</v>
      </c>
      <c r="J242" t="s">
        <v>1688</v>
      </c>
      <c r="K242" t="s">
        <v>5591</v>
      </c>
      <c r="L242" t="s">
        <v>5592</v>
      </c>
      <c r="M242" t="s">
        <v>5593</v>
      </c>
      <c r="N242" t="s">
        <v>5594</v>
      </c>
      <c r="O242" s="1" t="s">
        <v>7133</v>
      </c>
      <c r="P242" s="1" t="s">
        <v>7646</v>
      </c>
      <c r="Q242" s="1" t="s">
        <v>173</v>
      </c>
      <c r="R242" s="1">
        <v>2020</v>
      </c>
      <c r="Y242" s="3"/>
      <c r="Z242" s="3"/>
      <c r="AA242" s="3"/>
      <c r="AB242" s="3"/>
      <c r="AC242" s="3"/>
      <c r="AD242" s="3"/>
      <c r="AJ242" s="3"/>
    </row>
    <row r="243" spans="1:36" x14ac:dyDescent="0.35">
      <c r="A243" t="s">
        <v>1689</v>
      </c>
      <c r="B243" t="s">
        <v>1690</v>
      </c>
      <c r="C243" t="s">
        <v>173</v>
      </c>
      <c r="D243" t="s">
        <v>68</v>
      </c>
      <c r="E243" t="s">
        <v>147</v>
      </c>
      <c r="F243" t="s">
        <v>1691</v>
      </c>
      <c r="G243" t="s">
        <v>81</v>
      </c>
      <c r="H243" t="s">
        <v>1692</v>
      </c>
      <c r="I243" t="s">
        <v>1693</v>
      </c>
      <c r="J243" t="s">
        <v>1694</v>
      </c>
      <c r="K243" t="s">
        <v>5595</v>
      </c>
      <c r="L243" t="s">
        <v>5596</v>
      </c>
      <c r="M243" t="s">
        <v>503</v>
      </c>
      <c r="N243" t="s">
        <v>5597</v>
      </c>
      <c r="O243" s="1" t="s">
        <v>7159</v>
      </c>
      <c r="P243" s="1" t="s">
        <v>7647</v>
      </c>
      <c r="Q243" s="1" t="s">
        <v>173</v>
      </c>
      <c r="R243" s="1">
        <v>2020</v>
      </c>
      <c r="Y243" s="3"/>
      <c r="Z243" s="3"/>
      <c r="AA243" s="3"/>
      <c r="AB243" s="3"/>
      <c r="AC243" s="3"/>
      <c r="AD243" s="3"/>
      <c r="AJ243" s="3"/>
    </row>
    <row r="244" spans="1:36" x14ac:dyDescent="0.35">
      <c r="A244" t="s">
        <v>1695</v>
      </c>
      <c r="B244" t="s">
        <v>1210</v>
      </c>
      <c r="C244" t="s">
        <v>345</v>
      </c>
      <c r="D244" t="s">
        <v>68</v>
      </c>
      <c r="E244" t="s">
        <v>59</v>
      </c>
      <c r="F244" t="s">
        <v>1696</v>
      </c>
      <c r="G244" t="s">
        <v>191</v>
      </c>
      <c r="H244" t="s">
        <v>1697</v>
      </c>
      <c r="I244" t="s">
        <v>1698</v>
      </c>
      <c r="J244" t="s">
        <v>1699</v>
      </c>
      <c r="K244" t="s">
        <v>2077</v>
      </c>
      <c r="L244" t="s">
        <v>2522</v>
      </c>
      <c r="M244" t="s">
        <v>5598</v>
      </c>
      <c r="N244" t="s">
        <v>4969</v>
      </c>
      <c r="O244" s="1" t="s">
        <v>7069</v>
      </c>
      <c r="P244" s="1" t="s">
        <v>7648</v>
      </c>
      <c r="Q244" s="1" t="s">
        <v>4780</v>
      </c>
      <c r="R244" s="1">
        <v>2020</v>
      </c>
      <c r="Y244" s="3"/>
      <c r="Z244" s="3"/>
      <c r="AA244" s="3"/>
      <c r="AB244" s="3"/>
      <c r="AC244" s="3"/>
      <c r="AD244" s="3"/>
      <c r="AJ244" s="3"/>
    </row>
    <row r="245" spans="1:36" x14ac:dyDescent="0.35">
      <c r="A245" t="s">
        <v>1700</v>
      </c>
      <c r="B245" t="s">
        <v>1377</v>
      </c>
      <c r="C245" t="s">
        <v>1701</v>
      </c>
      <c r="D245" t="s">
        <v>13</v>
      </c>
      <c r="E245" t="s">
        <v>264</v>
      </c>
      <c r="F245" t="s">
        <v>1702</v>
      </c>
      <c r="G245" t="s">
        <v>1703</v>
      </c>
      <c r="H245" t="s">
        <v>1704</v>
      </c>
      <c r="I245" t="s">
        <v>1705</v>
      </c>
      <c r="J245" t="s">
        <v>237</v>
      </c>
      <c r="K245" t="s">
        <v>5599</v>
      </c>
      <c r="L245" t="s">
        <v>5600</v>
      </c>
      <c r="M245" t="s">
        <v>5601</v>
      </c>
      <c r="N245" t="s">
        <v>3760</v>
      </c>
      <c r="O245" s="1" t="s">
        <v>3714</v>
      </c>
      <c r="P245" s="1" t="s">
        <v>7649</v>
      </c>
      <c r="Q245" s="1" t="s">
        <v>6009</v>
      </c>
      <c r="R245" s="1">
        <v>2020</v>
      </c>
      <c r="Y245" s="3"/>
      <c r="Z245" s="3"/>
      <c r="AA245" s="3"/>
      <c r="AB245" s="3"/>
      <c r="AC245" s="3"/>
      <c r="AD245" s="3"/>
      <c r="AJ245" s="3"/>
    </row>
    <row r="246" spans="1:36" x14ac:dyDescent="0.35">
      <c r="A246" t="s">
        <v>1706</v>
      </c>
      <c r="B246" t="s">
        <v>1707</v>
      </c>
      <c r="C246" t="s">
        <v>1701</v>
      </c>
      <c r="D246" t="s">
        <v>68</v>
      </c>
      <c r="E246" t="s">
        <v>182</v>
      </c>
      <c r="F246" t="s">
        <v>1708</v>
      </c>
      <c r="G246" t="s">
        <v>307</v>
      </c>
      <c r="H246" t="s">
        <v>1709</v>
      </c>
      <c r="I246" t="s">
        <v>1710</v>
      </c>
      <c r="J246" t="s">
        <v>1711</v>
      </c>
      <c r="K246" t="s">
        <v>316</v>
      </c>
      <c r="L246" t="s">
        <v>4295</v>
      </c>
      <c r="M246" t="s">
        <v>587</v>
      </c>
      <c r="N246" t="s">
        <v>5469</v>
      </c>
      <c r="O246" s="1" t="s">
        <v>7077</v>
      </c>
      <c r="P246" s="1" t="s">
        <v>1305</v>
      </c>
      <c r="Q246" s="1" t="s">
        <v>482</v>
      </c>
      <c r="R246" s="1">
        <v>2020</v>
      </c>
      <c r="Y246" s="3"/>
      <c r="Z246" s="3"/>
      <c r="AA246" s="3"/>
      <c r="AB246" s="3"/>
      <c r="AC246" s="3"/>
      <c r="AD246" s="3"/>
      <c r="AJ246" s="3"/>
    </row>
    <row r="247" spans="1:36" x14ac:dyDescent="0.35">
      <c r="A247" t="s">
        <v>1712</v>
      </c>
      <c r="B247" t="s">
        <v>290</v>
      </c>
      <c r="C247" t="s">
        <v>1713</v>
      </c>
      <c r="D247" t="s">
        <v>78</v>
      </c>
      <c r="E247" t="s">
        <v>182</v>
      </c>
      <c r="F247" t="s">
        <v>1714</v>
      </c>
      <c r="G247" t="s">
        <v>680</v>
      </c>
      <c r="H247" t="s">
        <v>1715</v>
      </c>
      <c r="I247" t="s">
        <v>1716</v>
      </c>
      <c r="J247" t="s">
        <v>1717</v>
      </c>
      <c r="K247" t="s">
        <v>5602</v>
      </c>
      <c r="L247" t="s">
        <v>5603</v>
      </c>
      <c r="M247" t="s">
        <v>5458</v>
      </c>
      <c r="N247" t="s">
        <v>5156</v>
      </c>
      <c r="O247" s="1" t="s">
        <v>7077</v>
      </c>
      <c r="P247" s="1" t="s">
        <v>7650</v>
      </c>
      <c r="Q247" s="1" t="s">
        <v>272</v>
      </c>
      <c r="R247" s="1">
        <v>2020</v>
      </c>
      <c r="Y247" s="3"/>
      <c r="Z247" s="3"/>
      <c r="AA247" s="3"/>
      <c r="AB247" s="3"/>
      <c r="AC247" s="3"/>
      <c r="AD247" s="3"/>
      <c r="AJ247" s="3"/>
    </row>
    <row r="248" spans="1:36" x14ac:dyDescent="0.35">
      <c r="A248" t="s">
        <v>1718</v>
      </c>
      <c r="B248" t="s">
        <v>19</v>
      </c>
      <c r="C248" t="s">
        <v>19</v>
      </c>
      <c r="D248" t="s">
        <v>19</v>
      </c>
      <c r="E248" t="s">
        <v>19</v>
      </c>
      <c r="F248" t="s">
        <v>19</v>
      </c>
      <c r="G248" t="s">
        <v>1663</v>
      </c>
      <c r="H248" t="s">
        <v>19</v>
      </c>
      <c r="I248" t="s">
        <v>19</v>
      </c>
      <c r="J248" t="s">
        <v>19</v>
      </c>
      <c r="K248" t="s">
        <v>19</v>
      </c>
      <c r="L248" t="s">
        <v>19</v>
      </c>
      <c r="M248" t="s">
        <v>19</v>
      </c>
      <c r="N248" t="s">
        <v>19</v>
      </c>
      <c r="O248" s="1" t="s">
        <v>19</v>
      </c>
      <c r="P248" s="1" t="s">
        <v>19</v>
      </c>
      <c r="Q248" s="1" t="s">
        <v>19</v>
      </c>
      <c r="R248" s="1">
        <v>2020</v>
      </c>
      <c r="Y248" s="3"/>
      <c r="Z248" s="3"/>
      <c r="AA248" s="3"/>
      <c r="AB248" s="3"/>
      <c r="AC248" s="3"/>
      <c r="AD248" s="3"/>
      <c r="AJ248" s="3"/>
    </row>
    <row r="249" spans="1:36" x14ac:dyDescent="0.35">
      <c r="A249" t="s">
        <v>1719</v>
      </c>
      <c r="B249" t="s">
        <v>1720</v>
      </c>
      <c r="C249" t="s">
        <v>1721</v>
      </c>
      <c r="D249" t="s">
        <v>78</v>
      </c>
      <c r="E249" t="s">
        <v>1327</v>
      </c>
      <c r="F249" t="s">
        <v>1722</v>
      </c>
      <c r="G249" t="s">
        <v>1535</v>
      </c>
      <c r="H249" t="s">
        <v>1723</v>
      </c>
      <c r="I249" t="s">
        <v>1724</v>
      </c>
      <c r="J249" t="s">
        <v>1725</v>
      </c>
      <c r="K249" t="s">
        <v>5604</v>
      </c>
      <c r="L249" t="s">
        <v>5605</v>
      </c>
      <c r="M249" t="s">
        <v>5606</v>
      </c>
      <c r="N249" t="s">
        <v>5607</v>
      </c>
      <c r="O249" s="1" t="s">
        <v>7160</v>
      </c>
      <c r="P249" s="1" t="s">
        <v>7651</v>
      </c>
      <c r="Q249" s="1" t="s">
        <v>2765</v>
      </c>
      <c r="R249" s="1">
        <v>2020</v>
      </c>
      <c r="Y249" s="3"/>
      <c r="Z249" s="3"/>
      <c r="AA249" s="3"/>
      <c r="AB249" s="3"/>
      <c r="AC249" s="3"/>
      <c r="AD249" s="3"/>
      <c r="AJ249" s="3"/>
    </row>
    <row r="250" spans="1:36" x14ac:dyDescent="0.35">
      <c r="A250" t="s">
        <v>1726</v>
      </c>
      <c r="B250" t="s">
        <v>1727</v>
      </c>
      <c r="C250" t="s">
        <v>1728</v>
      </c>
      <c r="D250" t="s">
        <v>13</v>
      </c>
      <c r="E250" t="s">
        <v>1327</v>
      </c>
      <c r="F250" t="s">
        <v>1729</v>
      </c>
      <c r="G250" t="s">
        <v>1730</v>
      </c>
      <c r="H250" t="s">
        <v>1731</v>
      </c>
      <c r="I250" t="s">
        <v>1732</v>
      </c>
      <c r="J250" t="s">
        <v>1733</v>
      </c>
      <c r="K250" t="s">
        <v>5608</v>
      </c>
      <c r="L250" t="s">
        <v>5609</v>
      </c>
      <c r="M250" t="s">
        <v>907</v>
      </c>
      <c r="N250" t="s">
        <v>2098</v>
      </c>
      <c r="O250" s="1" t="s">
        <v>7161</v>
      </c>
      <c r="P250" s="1" t="s">
        <v>7652</v>
      </c>
      <c r="Q250" s="1" t="s">
        <v>617</v>
      </c>
      <c r="R250" s="1">
        <v>2020</v>
      </c>
      <c r="Y250" s="3"/>
      <c r="Z250" s="3"/>
      <c r="AA250" s="3"/>
      <c r="AB250" s="3"/>
      <c r="AC250" s="3"/>
      <c r="AD250" s="3"/>
      <c r="AJ250" s="3"/>
    </row>
    <row r="251" spans="1:36" x14ac:dyDescent="0.35">
      <c r="A251" t="s">
        <v>1734</v>
      </c>
      <c r="B251" t="s">
        <v>1735</v>
      </c>
      <c r="C251" t="s">
        <v>360</v>
      </c>
      <c r="D251" t="s">
        <v>41</v>
      </c>
      <c r="E251" t="s">
        <v>198</v>
      </c>
      <c r="F251" t="s">
        <v>1736</v>
      </c>
      <c r="G251" t="s">
        <v>484</v>
      </c>
      <c r="H251" t="s">
        <v>1737</v>
      </c>
      <c r="I251" t="s">
        <v>1738</v>
      </c>
      <c r="J251" t="s">
        <v>1739</v>
      </c>
      <c r="K251" t="s">
        <v>5610</v>
      </c>
      <c r="L251" t="s">
        <v>3485</v>
      </c>
      <c r="M251" t="s">
        <v>1381</v>
      </c>
      <c r="N251" t="s">
        <v>1247</v>
      </c>
      <c r="O251" s="1" t="s">
        <v>7162</v>
      </c>
      <c r="P251" s="1" t="s">
        <v>7653</v>
      </c>
      <c r="Q251" s="1" t="s">
        <v>7654</v>
      </c>
      <c r="R251" s="1">
        <v>2020</v>
      </c>
      <c r="Y251" s="3"/>
      <c r="Z251" s="3"/>
      <c r="AA251" s="3"/>
      <c r="AB251" s="3"/>
      <c r="AC251" s="3"/>
      <c r="AD251" s="3"/>
      <c r="AJ251" s="3"/>
    </row>
    <row r="252" spans="1:36" x14ac:dyDescent="0.35">
      <c r="A252" t="s">
        <v>1740</v>
      </c>
      <c r="B252" t="s">
        <v>1741</v>
      </c>
      <c r="C252" t="s">
        <v>617</v>
      </c>
      <c r="D252" t="s">
        <v>78</v>
      </c>
      <c r="E252" t="s">
        <v>361</v>
      </c>
      <c r="F252" t="s">
        <v>1742</v>
      </c>
      <c r="G252" t="s">
        <v>52</v>
      </c>
      <c r="H252" t="s">
        <v>1743</v>
      </c>
      <c r="I252" t="s">
        <v>1744</v>
      </c>
      <c r="J252" t="s">
        <v>1745</v>
      </c>
      <c r="K252" t="s">
        <v>5611</v>
      </c>
      <c r="L252" t="s">
        <v>5612</v>
      </c>
      <c r="M252" t="s">
        <v>5613</v>
      </c>
      <c r="N252" t="s">
        <v>5614</v>
      </c>
      <c r="O252" s="1" t="s">
        <v>7149</v>
      </c>
      <c r="P252" s="1" t="s">
        <v>7655</v>
      </c>
      <c r="Q252" s="1" t="s">
        <v>5332</v>
      </c>
      <c r="R252" s="1">
        <v>2020</v>
      </c>
      <c r="Y252" s="3"/>
      <c r="Z252" s="3"/>
      <c r="AA252" s="3"/>
      <c r="AB252" s="3"/>
      <c r="AC252" s="3"/>
      <c r="AD252" s="3"/>
      <c r="AJ252" s="3"/>
    </row>
    <row r="253" spans="1:36" x14ac:dyDescent="0.35">
      <c r="A253" t="s">
        <v>1746</v>
      </c>
      <c r="B253" t="s">
        <v>1500</v>
      </c>
      <c r="C253" t="s">
        <v>755</v>
      </c>
      <c r="D253" t="s">
        <v>13</v>
      </c>
      <c r="E253" t="s">
        <v>14</v>
      </c>
      <c r="F253" t="s">
        <v>1747</v>
      </c>
      <c r="G253" t="s">
        <v>275</v>
      </c>
      <c r="H253" t="s">
        <v>1748</v>
      </c>
      <c r="I253" t="s">
        <v>1749</v>
      </c>
      <c r="J253" t="s">
        <v>1750</v>
      </c>
      <c r="K253" t="s">
        <v>5615</v>
      </c>
      <c r="L253" t="s">
        <v>5616</v>
      </c>
      <c r="M253" t="s">
        <v>1381</v>
      </c>
      <c r="N253" t="s">
        <v>1444</v>
      </c>
      <c r="O253" s="1" t="s">
        <v>7066</v>
      </c>
      <c r="P253" s="1" t="s">
        <v>7656</v>
      </c>
      <c r="Q253" s="1" t="s">
        <v>2117</v>
      </c>
      <c r="R253" s="1">
        <v>2020</v>
      </c>
      <c r="Y253" s="3"/>
      <c r="Z253" s="3"/>
      <c r="AA253" s="3"/>
      <c r="AB253" s="3"/>
      <c r="AC253" s="3"/>
      <c r="AD253" s="3"/>
      <c r="AJ253" s="3"/>
    </row>
    <row r="254" spans="1:36" x14ac:dyDescent="0.35">
      <c r="A254" t="s">
        <v>1751</v>
      </c>
      <c r="B254" t="s">
        <v>1752</v>
      </c>
      <c r="C254" t="s">
        <v>1753</v>
      </c>
      <c r="D254" t="s">
        <v>78</v>
      </c>
      <c r="E254" t="s">
        <v>361</v>
      </c>
      <c r="F254" t="s">
        <v>1754</v>
      </c>
      <c r="G254" t="s">
        <v>167</v>
      </c>
      <c r="H254" t="s">
        <v>1755</v>
      </c>
      <c r="I254" t="s">
        <v>1756</v>
      </c>
      <c r="J254" t="s">
        <v>1757</v>
      </c>
      <c r="K254" t="s">
        <v>5617</v>
      </c>
      <c r="L254" t="s">
        <v>5618</v>
      </c>
      <c r="M254" t="s">
        <v>5619</v>
      </c>
      <c r="N254" t="s">
        <v>5620</v>
      </c>
      <c r="O254" s="1" t="s">
        <v>7163</v>
      </c>
      <c r="P254" s="1" t="s">
        <v>7657</v>
      </c>
      <c r="Q254" s="1" t="s">
        <v>173</v>
      </c>
      <c r="R254" s="1">
        <v>2020</v>
      </c>
      <c r="Y254" s="3"/>
      <c r="Z254" s="3"/>
      <c r="AA254" s="3"/>
      <c r="AB254" s="3"/>
      <c r="AC254" s="3"/>
      <c r="AD254" s="3"/>
      <c r="AJ254" s="3"/>
    </row>
    <row r="255" spans="1:36" x14ac:dyDescent="0.35">
      <c r="A255" t="s">
        <v>1758</v>
      </c>
      <c r="B255" t="s">
        <v>1759</v>
      </c>
      <c r="C255" t="s">
        <v>138</v>
      </c>
      <c r="D255" t="s">
        <v>78</v>
      </c>
      <c r="E255" t="s">
        <v>14</v>
      </c>
      <c r="F255" t="s">
        <v>1760</v>
      </c>
      <c r="G255" t="s">
        <v>450</v>
      </c>
      <c r="H255" t="s">
        <v>1761</v>
      </c>
      <c r="I255" t="s">
        <v>1762</v>
      </c>
      <c r="J255" t="s">
        <v>1763</v>
      </c>
      <c r="K255" t="s">
        <v>5621</v>
      </c>
      <c r="L255" t="s">
        <v>1296</v>
      </c>
      <c r="M255" t="s">
        <v>975</v>
      </c>
      <c r="N255" t="s">
        <v>1224</v>
      </c>
      <c r="O255" s="1" t="s">
        <v>7066</v>
      </c>
      <c r="P255" s="1" t="s">
        <v>7658</v>
      </c>
      <c r="Q255" s="1" t="s">
        <v>2434</v>
      </c>
      <c r="R255" s="1">
        <v>2020</v>
      </c>
      <c r="Y255" s="3"/>
      <c r="Z255" s="3"/>
      <c r="AA255" s="3"/>
      <c r="AB255" s="3"/>
      <c r="AC255" s="3"/>
      <c r="AD255" s="3"/>
      <c r="AJ255" s="3"/>
    </row>
    <row r="256" spans="1:36" x14ac:dyDescent="0.35">
      <c r="A256" t="s">
        <v>1764</v>
      </c>
      <c r="B256" t="s">
        <v>1765</v>
      </c>
      <c r="C256" t="s">
        <v>345</v>
      </c>
      <c r="D256" t="s">
        <v>68</v>
      </c>
      <c r="E256" t="s">
        <v>182</v>
      </c>
      <c r="F256" t="s">
        <v>1766</v>
      </c>
      <c r="G256" t="s">
        <v>1767</v>
      </c>
      <c r="H256" t="s">
        <v>1768</v>
      </c>
      <c r="I256" t="s">
        <v>1769</v>
      </c>
      <c r="J256" t="s">
        <v>1770</v>
      </c>
      <c r="K256" t="s">
        <v>5622</v>
      </c>
      <c r="L256" t="s">
        <v>5623</v>
      </c>
      <c r="M256" t="s">
        <v>5624</v>
      </c>
      <c r="N256" t="s">
        <v>5564</v>
      </c>
      <c r="O256" s="1" t="s">
        <v>7077</v>
      </c>
      <c r="P256" s="1" t="s">
        <v>7659</v>
      </c>
      <c r="Q256" s="1" t="s">
        <v>1483</v>
      </c>
      <c r="R256" s="1">
        <v>2020</v>
      </c>
      <c r="Y256" s="3"/>
      <c r="Z256" s="3"/>
      <c r="AA256" s="3"/>
      <c r="AB256" s="3"/>
      <c r="AC256" s="3"/>
      <c r="AD256" s="3"/>
      <c r="AJ256" s="3"/>
    </row>
    <row r="257" spans="1:36" x14ac:dyDescent="0.35">
      <c r="A257" t="s">
        <v>1771</v>
      </c>
      <c r="B257" t="s">
        <v>1772</v>
      </c>
      <c r="C257" t="s">
        <v>353</v>
      </c>
      <c r="D257" t="s">
        <v>78</v>
      </c>
      <c r="E257" t="s">
        <v>229</v>
      </c>
      <c r="F257" t="s">
        <v>1773</v>
      </c>
      <c r="G257" t="s">
        <v>1013</v>
      </c>
      <c r="H257" t="s">
        <v>1774</v>
      </c>
      <c r="I257" t="s">
        <v>1775</v>
      </c>
      <c r="J257" t="s">
        <v>1776</v>
      </c>
      <c r="K257" t="s">
        <v>5625</v>
      </c>
      <c r="L257" t="s">
        <v>5626</v>
      </c>
      <c r="M257" t="s">
        <v>5627</v>
      </c>
      <c r="N257" t="s">
        <v>5628</v>
      </c>
      <c r="O257" s="1" t="s">
        <v>7164</v>
      </c>
      <c r="P257" s="1" t="s">
        <v>7660</v>
      </c>
      <c r="Q257" s="1" t="s">
        <v>173</v>
      </c>
      <c r="R257" s="1">
        <v>2020</v>
      </c>
      <c r="Y257" s="3"/>
      <c r="Z257" s="3"/>
      <c r="AA257" s="3"/>
      <c r="AB257" s="3"/>
      <c r="AC257" s="3"/>
      <c r="AD257" s="3"/>
      <c r="AJ257" s="3"/>
    </row>
    <row r="258" spans="1:36" x14ac:dyDescent="0.35">
      <c r="A258" t="s">
        <v>1777</v>
      </c>
      <c r="B258" t="s">
        <v>1778</v>
      </c>
      <c r="C258" t="s">
        <v>1779</v>
      </c>
      <c r="D258" t="s">
        <v>78</v>
      </c>
      <c r="E258" t="s">
        <v>378</v>
      </c>
      <c r="F258" t="s">
        <v>1780</v>
      </c>
      <c r="G258" t="s">
        <v>1144</v>
      </c>
      <c r="H258" t="s">
        <v>1781</v>
      </c>
      <c r="I258" t="s">
        <v>1782</v>
      </c>
      <c r="J258" t="s">
        <v>1783</v>
      </c>
      <c r="K258" t="s">
        <v>5629</v>
      </c>
      <c r="L258" t="s">
        <v>1441</v>
      </c>
      <c r="M258" t="s">
        <v>1172</v>
      </c>
      <c r="N258" t="s">
        <v>5630</v>
      </c>
      <c r="O258" s="1" t="s">
        <v>3714</v>
      </c>
      <c r="P258" s="1" t="s">
        <v>7661</v>
      </c>
      <c r="Q258" s="1" t="s">
        <v>2111</v>
      </c>
      <c r="R258" s="1">
        <v>2020</v>
      </c>
      <c r="Y258" s="3"/>
      <c r="Z258" s="3"/>
      <c r="AA258" s="3"/>
      <c r="AB258" s="3"/>
      <c r="AC258" s="3"/>
      <c r="AD258" s="3"/>
      <c r="AJ258" s="3"/>
    </row>
    <row r="259" spans="1:36" x14ac:dyDescent="0.35">
      <c r="A259" t="s">
        <v>1784</v>
      </c>
      <c r="B259" t="s">
        <v>1785</v>
      </c>
      <c r="C259" t="s">
        <v>1786</v>
      </c>
      <c r="D259" t="s">
        <v>13</v>
      </c>
      <c r="E259" t="s">
        <v>361</v>
      </c>
      <c r="F259" t="s">
        <v>1787</v>
      </c>
      <c r="G259" t="s">
        <v>199</v>
      </c>
      <c r="H259" t="s">
        <v>1788</v>
      </c>
      <c r="I259" t="s">
        <v>1789</v>
      </c>
      <c r="J259" t="s">
        <v>1790</v>
      </c>
      <c r="K259" t="s">
        <v>5631</v>
      </c>
      <c r="L259" t="s">
        <v>5632</v>
      </c>
      <c r="M259" t="s">
        <v>5633</v>
      </c>
      <c r="N259" t="s">
        <v>5634</v>
      </c>
      <c r="O259" s="1" t="s">
        <v>7165</v>
      </c>
      <c r="P259" s="1" t="s">
        <v>7662</v>
      </c>
      <c r="Q259" s="1" t="s">
        <v>173</v>
      </c>
      <c r="R259" s="1">
        <v>2020</v>
      </c>
      <c r="Y259" s="3"/>
      <c r="Z259" s="3"/>
      <c r="AA259" s="3"/>
      <c r="AB259" s="3"/>
      <c r="AC259" s="3"/>
      <c r="AD259" s="3"/>
      <c r="AJ259" s="3"/>
    </row>
    <row r="260" spans="1:36" x14ac:dyDescent="0.35">
      <c r="A260" t="s">
        <v>1791</v>
      </c>
      <c r="B260" t="s">
        <v>1792</v>
      </c>
      <c r="C260" t="s">
        <v>1371</v>
      </c>
      <c r="D260" t="s">
        <v>41</v>
      </c>
      <c r="E260" t="s">
        <v>1150</v>
      </c>
      <c r="F260" t="s">
        <v>1793</v>
      </c>
      <c r="G260" t="s">
        <v>1794</v>
      </c>
      <c r="H260" t="s">
        <v>1795</v>
      </c>
      <c r="I260" t="s">
        <v>1796</v>
      </c>
      <c r="J260" t="s">
        <v>1797</v>
      </c>
      <c r="K260" t="s">
        <v>5635</v>
      </c>
      <c r="L260" t="s">
        <v>5636</v>
      </c>
      <c r="M260" t="s">
        <v>5637</v>
      </c>
      <c r="N260" t="s">
        <v>5638</v>
      </c>
      <c r="O260" s="1" t="s">
        <v>7133</v>
      </c>
      <c r="P260" s="1" t="s">
        <v>7663</v>
      </c>
      <c r="Q260" s="1" t="s">
        <v>173</v>
      </c>
      <c r="R260" s="1">
        <v>2020</v>
      </c>
      <c r="Y260" s="3"/>
      <c r="Z260" s="3"/>
      <c r="AA260" s="3"/>
      <c r="AB260" s="3"/>
      <c r="AC260" s="3"/>
      <c r="AD260" s="3"/>
      <c r="AJ260" s="3"/>
    </row>
    <row r="261" spans="1:36" x14ac:dyDescent="0.35">
      <c r="A261" t="s">
        <v>1798</v>
      </c>
      <c r="B261" t="s">
        <v>19</v>
      </c>
      <c r="C261" t="s">
        <v>19</v>
      </c>
      <c r="D261" t="s">
        <v>19</v>
      </c>
      <c r="E261" t="s">
        <v>19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  <c r="K261" t="s">
        <v>19</v>
      </c>
      <c r="L261" t="s">
        <v>19</v>
      </c>
      <c r="M261" t="s">
        <v>19</v>
      </c>
      <c r="N261" t="s">
        <v>19</v>
      </c>
      <c r="O261" s="1" t="s">
        <v>19</v>
      </c>
      <c r="P261" s="1" t="s">
        <v>19</v>
      </c>
      <c r="Q261" s="1" t="s">
        <v>19</v>
      </c>
      <c r="R261" s="1">
        <v>2020</v>
      </c>
      <c r="Y261" s="3"/>
      <c r="Z261" s="3"/>
      <c r="AA261" s="3"/>
      <c r="AB261" s="3"/>
      <c r="AC261" s="3"/>
      <c r="AD261" s="3"/>
      <c r="AJ261" s="3"/>
    </row>
    <row r="262" spans="1:36" x14ac:dyDescent="0.35">
      <c r="A262" t="s">
        <v>1799</v>
      </c>
      <c r="B262" t="s">
        <v>1800</v>
      </c>
      <c r="C262" t="s">
        <v>1801</v>
      </c>
      <c r="D262" t="s">
        <v>41</v>
      </c>
      <c r="E262" t="s">
        <v>648</v>
      </c>
      <c r="F262" t="s">
        <v>1802</v>
      </c>
      <c r="G262" t="s">
        <v>1256</v>
      </c>
      <c r="H262" t="s">
        <v>1803</v>
      </c>
      <c r="I262" t="s">
        <v>1804</v>
      </c>
      <c r="J262" t="s">
        <v>1805</v>
      </c>
      <c r="K262" t="s">
        <v>5639</v>
      </c>
      <c r="L262" t="s">
        <v>5640</v>
      </c>
      <c r="M262" t="s">
        <v>5641</v>
      </c>
      <c r="N262" t="s">
        <v>5642</v>
      </c>
      <c r="O262" s="1" t="s">
        <v>7166</v>
      </c>
      <c r="P262" s="1" t="s">
        <v>7664</v>
      </c>
      <c r="Q262" s="1" t="s">
        <v>655</v>
      </c>
      <c r="R262" s="1">
        <v>2020</v>
      </c>
      <c r="Y262" s="3"/>
      <c r="Z262" s="3"/>
      <c r="AA262" s="3"/>
      <c r="AB262" s="3"/>
      <c r="AC262" s="3"/>
      <c r="AD262" s="3"/>
      <c r="AJ262" s="3"/>
    </row>
    <row r="263" spans="1:36" x14ac:dyDescent="0.35">
      <c r="A263" t="s">
        <v>1806</v>
      </c>
      <c r="B263" t="s">
        <v>19</v>
      </c>
      <c r="C263" t="s">
        <v>19</v>
      </c>
      <c r="D263" t="s">
        <v>19</v>
      </c>
      <c r="E263" t="s">
        <v>19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  <c r="K263" t="s">
        <v>19</v>
      </c>
      <c r="L263" t="s">
        <v>19</v>
      </c>
      <c r="M263" t="s">
        <v>19</v>
      </c>
      <c r="N263" t="s">
        <v>19</v>
      </c>
      <c r="O263" s="1" t="s">
        <v>19</v>
      </c>
      <c r="P263" s="1" t="s">
        <v>19</v>
      </c>
      <c r="Q263" s="1" t="s">
        <v>19</v>
      </c>
      <c r="R263" s="1">
        <v>2020</v>
      </c>
      <c r="Y263" s="3"/>
      <c r="Z263" s="3"/>
      <c r="AA263" s="3"/>
      <c r="AB263" s="3"/>
      <c r="AC263" s="3"/>
      <c r="AD263" s="3"/>
      <c r="AJ263" s="3"/>
    </row>
    <row r="264" spans="1:36" x14ac:dyDescent="0.35">
      <c r="A264" t="s">
        <v>1807</v>
      </c>
      <c r="B264" t="s">
        <v>1808</v>
      </c>
      <c r="C264" t="s">
        <v>1483</v>
      </c>
      <c r="D264" t="s">
        <v>41</v>
      </c>
      <c r="E264" t="s">
        <v>14</v>
      </c>
      <c r="F264" t="s">
        <v>1809</v>
      </c>
      <c r="G264" t="s">
        <v>1810</v>
      </c>
      <c r="H264" t="s">
        <v>1811</v>
      </c>
      <c r="I264" t="s">
        <v>1812</v>
      </c>
      <c r="J264" t="s">
        <v>1813</v>
      </c>
      <c r="K264" t="s">
        <v>589</v>
      </c>
      <c r="L264" t="s">
        <v>310</v>
      </c>
      <c r="M264" t="s">
        <v>5643</v>
      </c>
      <c r="N264" t="s">
        <v>388</v>
      </c>
      <c r="O264" s="1" t="s">
        <v>7066</v>
      </c>
      <c r="P264" s="1" t="s">
        <v>6033</v>
      </c>
      <c r="Q264" s="1" t="s">
        <v>2605</v>
      </c>
      <c r="R264" s="1">
        <v>2020</v>
      </c>
      <c r="Y264" s="3"/>
      <c r="Z264" s="3"/>
      <c r="AA264" s="3"/>
      <c r="AB264" s="3"/>
      <c r="AC264" s="3"/>
      <c r="AD264" s="3"/>
      <c r="AJ264" s="3"/>
    </row>
    <row r="265" spans="1:36" x14ac:dyDescent="0.35">
      <c r="A265" t="s">
        <v>1814</v>
      </c>
      <c r="B265" t="s">
        <v>1815</v>
      </c>
      <c r="C265" t="s">
        <v>1816</v>
      </c>
      <c r="D265" t="s">
        <v>78</v>
      </c>
      <c r="E265" t="s">
        <v>131</v>
      </c>
      <c r="F265" t="s">
        <v>1817</v>
      </c>
      <c r="G265" t="s">
        <v>603</v>
      </c>
      <c r="H265" t="s">
        <v>1818</v>
      </c>
      <c r="I265" t="s">
        <v>1819</v>
      </c>
      <c r="J265" t="s">
        <v>1820</v>
      </c>
      <c r="K265" t="s">
        <v>5644</v>
      </c>
      <c r="L265" t="s">
        <v>5645</v>
      </c>
      <c r="M265" t="s">
        <v>5646</v>
      </c>
      <c r="N265" t="s">
        <v>5647</v>
      </c>
      <c r="O265" s="1" t="s">
        <v>7167</v>
      </c>
      <c r="P265" s="1" t="s">
        <v>7665</v>
      </c>
      <c r="Q265" s="1" t="s">
        <v>205</v>
      </c>
      <c r="R265" s="1">
        <v>2020</v>
      </c>
      <c r="Y265" s="3"/>
      <c r="Z265" s="3"/>
      <c r="AA265" s="3"/>
      <c r="AB265" s="3"/>
      <c r="AC265" s="3"/>
      <c r="AD265" s="3"/>
      <c r="AJ265" s="3"/>
    </row>
    <row r="266" spans="1:36" x14ac:dyDescent="0.35">
      <c r="A266" t="s">
        <v>1821</v>
      </c>
      <c r="B266" t="s">
        <v>1822</v>
      </c>
      <c r="C266" t="s">
        <v>1823</v>
      </c>
      <c r="D266" t="s">
        <v>13</v>
      </c>
      <c r="E266" t="s">
        <v>687</v>
      </c>
      <c r="F266" t="s">
        <v>1824</v>
      </c>
      <c r="G266" t="s">
        <v>1825</v>
      </c>
      <c r="H266" t="s">
        <v>1826</v>
      </c>
      <c r="I266" t="s">
        <v>1827</v>
      </c>
      <c r="J266" t="s">
        <v>1828</v>
      </c>
      <c r="K266" t="s">
        <v>5648</v>
      </c>
      <c r="L266" t="s">
        <v>5649</v>
      </c>
      <c r="M266" t="s">
        <v>5650</v>
      </c>
      <c r="N266" t="s">
        <v>5651</v>
      </c>
      <c r="O266" s="1" t="s">
        <v>7078</v>
      </c>
      <c r="P266" s="1" t="s">
        <v>7666</v>
      </c>
      <c r="Q266" s="1" t="s">
        <v>173</v>
      </c>
      <c r="R266" s="1">
        <v>2020</v>
      </c>
      <c r="Y266" s="3"/>
      <c r="Z266" s="3"/>
      <c r="AA266" s="3"/>
      <c r="AB266" s="3"/>
      <c r="AC266" s="3"/>
      <c r="AD266" s="3"/>
      <c r="AJ266" s="3"/>
    </row>
    <row r="267" spans="1:36" x14ac:dyDescent="0.35">
      <c r="A267" t="s">
        <v>1829</v>
      </c>
      <c r="B267" t="s">
        <v>1830</v>
      </c>
      <c r="C267" t="s">
        <v>1831</v>
      </c>
      <c r="D267" t="s">
        <v>41</v>
      </c>
      <c r="E267" t="s">
        <v>238</v>
      </c>
      <c r="F267" t="s">
        <v>1832</v>
      </c>
      <c r="G267" t="s">
        <v>1584</v>
      </c>
      <c r="H267" t="s">
        <v>1833</v>
      </c>
      <c r="I267" t="s">
        <v>1834</v>
      </c>
      <c r="J267" t="s">
        <v>1835</v>
      </c>
      <c r="K267" t="s">
        <v>5652</v>
      </c>
      <c r="L267" t="s">
        <v>5518</v>
      </c>
      <c r="M267" t="s">
        <v>4541</v>
      </c>
      <c r="N267" t="s">
        <v>298</v>
      </c>
      <c r="O267" s="1" t="s">
        <v>7081</v>
      </c>
      <c r="P267" s="1" t="s">
        <v>3393</v>
      </c>
      <c r="Q267" s="1" t="s">
        <v>1750</v>
      </c>
      <c r="R267" s="1">
        <v>2020</v>
      </c>
      <c r="Y267" s="3"/>
      <c r="Z267" s="3"/>
      <c r="AA267" s="3"/>
      <c r="AB267" s="3"/>
      <c r="AC267" s="3"/>
      <c r="AD267" s="3"/>
      <c r="AJ267" s="3"/>
    </row>
    <row r="268" spans="1:36" x14ac:dyDescent="0.35">
      <c r="A268" t="s">
        <v>1836</v>
      </c>
      <c r="B268" t="s">
        <v>1837</v>
      </c>
      <c r="C268" t="s">
        <v>173</v>
      </c>
      <c r="D268" t="s">
        <v>41</v>
      </c>
      <c r="E268" t="s">
        <v>899</v>
      </c>
      <c r="F268" t="s">
        <v>1838</v>
      </c>
      <c r="G268" t="s">
        <v>81</v>
      </c>
      <c r="H268" t="s">
        <v>1839</v>
      </c>
      <c r="I268" t="s">
        <v>1840</v>
      </c>
      <c r="J268" t="s">
        <v>1841</v>
      </c>
      <c r="K268" t="s">
        <v>5653</v>
      </c>
      <c r="L268" t="s">
        <v>1748</v>
      </c>
      <c r="M268" t="s">
        <v>5654</v>
      </c>
      <c r="N268" t="s">
        <v>5655</v>
      </c>
      <c r="O268" s="1" t="s">
        <v>7168</v>
      </c>
      <c r="P268" s="1" t="s">
        <v>7667</v>
      </c>
      <c r="Q268" s="1" t="s">
        <v>6727</v>
      </c>
      <c r="R268" s="1">
        <v>2020</v>
      </c>
      <c r="Y268" s="3"/>
      <c r="Z268" s="3"/>
      <c r="AA268" s="3"/>
      <c r="AB268" s="3"/>
      <c r="AC268" s="3"/>
      <c r="AD268" s="3"/>
      <c r="AJ268" s="3"/>
    </row>
    <row r="269" spans="1:36" x14ac:dyDescent="0.35">
      <c r="A269" t="s">
        <v>1842</v>
      </c>
      <c r="B269" t="s">
        <v>1843</v>
      </c>
      <c r="C269" t="s">
        <v>600</v>
      </c>
      <c r="D269" t="s">
        <v>13</v>
      </c>
      <c r="E269" t="s">
        <v>929</v>
      </c>
      <c r="F269" t="s">
        <v>1844</v>
      </c>
      <c r="G269" t="s">
        <v>1845</v>
      </c>
      <c r="H269" t="s">
        <v>1846</v>
      </c>
      <c r="I269" t="s">
        <v>1847</v>
      </c>
      <c r="J269" t="s">
        <v>1848</v>
      </c>
      <c r="K269" t="s">
        <v>5656</v>
      </c>
      <c r="L269" t="s">
        <v>912</v>
      </c>
      <c r="M269" t="s">
        <v>5332</v>
      </c>
      <c r="N269" t="s">
        <v>1559</v>
      </c>
      <c r="O269" s="1" t="s">
        <v>7068</v>
      </c>
      <c r="P269" s="1" t="s">
        <v>7668</v>
      </c>
      <c r="Q269" s="1" t="s">
        <v>173</v>
      </c>
      <c r="R269" s="1">
        <v>2020</v>
      </c>
      <c r="Y269" s="3"/>
      <c r="Z269" s="3"/>
      <c r="AA269" s="3"/>
      <c r="AB269" s="3"/>
      <c r="AC269" s="3"/>
      <c r="AD269" s="3"/>
      <c r="AJ269" s="3"/>
    </row>
    <row r="270" spans="1:36" x14ac:dyDescent="0.35">
      <c r="A270" t="s">
        <v>1849</v>
      </c>
      <c r="B270" t="s">
        <v>1850</v>
      </c>
      <c r="C270" t="s">
        <v>296</v>
      </c>
      <c r="D270" t="s">
        <v>78</v>
      </c>
      <c r="E270" t="s">
        <v>361</v>
      </c>
      <c r="F270" t="s">
        <v>1851</v>
      </c>
      <c r="G270" t="s">
        <v>641</v>
      </c>
      <c r="H270" t="s">
        <v>1852</v>
      </c>
      <c r="I270" t="s">
        <v>1853</v>
      </c>
      <c r="J270" t="s">
        <v>1854</v>
      </c>
      <c r="K270" t="s">
        <v>5657</v>
      </c>
      <c r="L270" t="s">
        <v>5658</v>
      </c>
      <c r="M270" t="s">
        <v>5659</v>
      </c>
      <c r="N270" t="s">
        <v>5660</v>
      </c>
      <c r="O270" s="1" t="s">
        <v>7169</v>
      </c>
      <c r="P270" s="1" t="s">
        <v>7669</v>
      </c>
      <c r="Q270" s="1" t="s">
        <v>173</v>
      </c>
      <c r="R270" s="1">
        <v>2020</v>
      </c>
      <c r="Y270" s="3"/>
      <c r="Z270" s="3"/>
      <c r="AA270" s="3"/>
      <c r="AB270" s="3"/>
      <c r="AC270" s="3"/>
      <c r="AD270" s="3"/>
      <c r="AJ270" s="3"/>
    </row>
    <row r="271" spans="1:36" x14ac:dyDescent="0.35">
      <c r="A271" t="s">
        <v>1855</v>
      </c>
      <c r="B271" t="s">
        <v>1856</v>
      </c>
      <c r="C271" t="s">
        <v>586</v>
      </c>
      <c r="D271" t="s">
        <v>78</v>
      </c>
      <c r="E271" t="s">
        <v>1857</v>
      </c>
      <c r="F271" t="s">
        <v>1858</v>
      </c>
      <c r="G271" t="s">
        <v>1859</v>
      </c>
      <c r="H271" t="s">
        <v>1860</v>
      </c>
      <c r="I271" t="s">
        <v>1861</v>
      </c>
      <c r="J271" t="s">
        <v>1862</v>
      </c>
      <c r="K271" t="s">
        <v>5661</v>
      </c>
      <c r="L271" t="s">
        <v>5662</v>
      </c>
      <c r="M271" t="s">
        <v>5663</v>
      </c>
      <c r="N271" t="s">
        <v>5664</v>
      </c>
      <c r="O271" s="1" t="s">
        <v>7077</v>
      </c>
      <c r="P271" s="1" t="s">
        <v>7670</v>
      </c>
      <c r="Q271" s="1" t="s">
        <v>1984</v>
      </c>
      <c r="R271" s="1">
        <v>2020</v>
      </c>
      <c r="Y271" s="3"/>
      <c r="Z271" s="3"/>
      <c r="AA271" s="3"/>
      <c r="AB271" s="3"/>
      <c r="AC271" s="3"/>
      <c r="AD271" s="3"/>
      <c r="AJ271" s="3"/>
    </row>
    <row r="272" spans="1:36" x14ac:dyDescent="0.35">
      <c r="A272" t="s">
        <v>1863</v>
      </c>
      <c r="B272" t="s">
        <v>19</v>
      </c>
      <c r="C272" t="s">
        <v>19</v>
      </c>
      <c r="D272" t="s">
        <v>19</v>
      </c>
      <c r="E272" t="s">
        <v>19</v>
      </c>
      <c r="F272" t="s">
        <v>19</v>
      </c>
      <c r="G272" t="s">
        <v>19</v>
      </c>
      <c r="H272" t="s">
        <v>19</v>
      </c>
      <c r="I272" t="s">
        <v>19</v>
      </c>
      <c r="J272" t="s">
        <v>19</v>
      </c>
      <c r="K272" t="s">
        <v>19</v>
      </c>
      <c r="L272" t="s">
        <v>19</v>
      </c>
      <c r="M272" t="s">
        <v>19</v>
      </c>
      <c r="N272" t="s">
        <v>19</v>
      </c>
      <c r="O272" s="1" t="s">
        <v>19</v>
      </c>
      <c r="P272" s="1" t="s">
        <v>19</v>
      </c>
      <c r="Q272" s="1" t="s">
        <v>19</v>
      </c>
      <c r="R272" s="1">
        <v>2020</v>
      </c>
      <c r="Y272" s="3"/>
      <c r="Z272" s="3"/>
      <c r="AA272" s="3"/>
      <c r="AB272" s="3"/>
      <c r="AC272" s="3"/>
      <c r="AD272" s="3"/>
      <c r="AJ272" s="3"/>
    </row>
    <row r="273" spans="1:36" x14ac:dyDescent="0.35">
      <c r="A273" t="s">
        <v>1864</v>
      </c>
      <c r="B273" t="s">
        <v>1865</v>
      </c>
      <c r="C273" t="s">
        <v>1483</v>
      </c>
      <c r="D273" t="s">
        <v>551</v>
      </c>
      <c r="E273" t="s">
        <v>361</v>
      </c>
      <c r="F273" t="s">
        <v>1866</v>
      </c>
      <c r="G273" t="s">
        <v>421</v>
      </c>
      <c r="H273" t="s">
        <v>1867</v>
      </c>
      <c r="I273" t="s">
        <v>1868</v>
      </c>
      <c r="J273" t="s">
        <v>1869</v>
      </c>
      <c r="K273" t="s">
        <v>5665</v>
      </c>
      <c r="L273" t="s">
        <v>5666</v>
      </c>
      <c r="M273" t="s">
        <v>5667</v>
      </c>
      <c r="N273" t="s">
        <v>5668</v>
      </c>
      <c r="O273" s="1" t="s">
        <v>7170</v>
      </c>
      <c r="P273" s="1" t="s">
        <v>7671</v>
      </c>
      <c r="Q273" s="1" t="s">
        <v>146</v>
      </c>
      <c r="R273" s="1">
        <v>2020</v>
      </c>
      <c r="Y273" s="3"/>
      <c r="Z273" s="3"/>
      <c r="AA273" s="3"/>
      <c r="AB273" s="3"/>
      <c r="AC273" s="3"/>
      <c r="AD273" s="3"/>
      <c r="AJ273" s="3"/>
    </row>
    <row r="274" spans="1:36" x14ac:dyDescent="0.35">
      <c r="A274" t="s">
        <v>1870</v>
      </c>
      <c r="B274" t="s">
        <v>1871</v>
      </c>
      <c r="C274" t="s">
        <v>1872</v>
      </c>
      <c r="D274" t="s">
        <v>78</v>
      </c>
      <c r="E274" t="s">
        <v>131</v>
      </c>
      <c r="F274" t="s">
        <v>1873</v>
      </c>
      <c r="G274" t="s">
        <v>1874</v>
      </c>
      <c r="H274" t="s">
        <v>1875</v>
      </c>
      <c r="I274" t="s">
        <v>1876</v>
      </c>
      <c r="J274" t="s">
        <v>1877</v>
      </c>
      <c r="K274" t="s">
        <v>5669</v>
      </c>
      <c r="L274" t="s">
        <v>5670</v>
      </c>
      <c r="M274" t="s">
        <v>5671</v>
      </c>
      <c r="N274" t="s">
        <v>222</v>
      </c>
      <c r="O274" s="1" t="s">
        <v>7171</v>
      </c>
      <c r="P274" s="1" t="s">
        <v>7672</v>
      </c>
      <c r="Q274" s="1" t="s">
        <v>1171</v>
      </c>
      <c r="R274" s="1">
        <v>2020</v>
      </c>
      <c r="Y274" s="3"/>
      <c r="Z274" s="3"/>
      <c r="AA274" s="3"/>
      <c r="AB274" s="3"/>
      <c r="AC274" s="3"/>
      <c r="AD274" s="3"/>
      <c r="AJ274" s="3"/>
    </row>
    <row r="275" spans="1:36" x14ac:dyDescent="0.35">
      <c r="A275" t="s">
        <v>1878</v>
      </c>
      <c r="B275" t="s">
        <v>1879</v>
      </c>
      <c r="C275" t="s">
        <v>1483</v>
      </c>
      <c r="D275" t="s">
        <v>78</v>
      </c>
      <c r="E275" t="s">
        <v>88</v>
      </c>
      <c r="F275" t="s">
        <v>1880</v>
      </c>
      <c r="G275" t="s">
        <v>175</v>
      </c>
      <c r="H275" t="s">
        <v>1881</v>
      </c>
      <c r="I275" t="s">
        <v>1882</v>
      </c>
      <c r="J275" t="s">
        <v>1883</v>
      </c>
      <c r="K275" t="s">
        <v>5672</v>
      </c>
      <c r="L275" t="s">
        <v>5673</v>
      </c>
      <c r="M275" t="s">
        <v>5674</v>
      </c>
      <c r="N275" t="s">
        <v>5675</v>
      </c>
      <c r="O275" s="1" t="s">
        <v>7133</v>
      </c>
      <c r="P275" s="1" t="s">
        <v>7673</v>
      </c>
      <c r="Q275" s="1" t="s">
        <v>263</v>
      </c>
      <c r="R275" s="1">
        <v>2020</v>
      </c>
      <c r="Y275" s="3"/>
      <c r="Z275" s="3"/>
      <c r="AA275" s="3"/>
      <c r="AB275" s="3"/>
      <c r="AC275" s="3"/>
      <c r="AD275" s="3"/>
      <c r="AJ275" s="3"/>
    </row>
    <row r="276" spans="1:36" x14ac:dyDescent="0.35">
      <c r="A276" t="s">
        <v>1884</v>
      </c>
      <c r="B276" t="s">
        <v>1341</v>
      </c>
      <c r="C276" t="s">
        <v>1885</v>
      </c>
      <c r="D276" t="s">
        <v>68</v>
      </c>
      <c r="E276" t="s">
        <v>122</v>
      </c>
      <c r="F276" t="s">
        <v>1886</v>
      </c>
      <c r="G276" t="s">
        <v>627</v>
      </c>
      <c r="H276" t="s">
        <v>769</v>
      </c>
      <c r="I276" t="s">
        <v>1887</v>
      </c>
      <c r="J276" t="s">
        <v>1888</v>
      </c>
      <c r="K276" t="s">
        <v>5676</v>
      </c>
      <c r="L276" t="s">
        <v>5677</v>
      </c>
      <c r="M276" t="s">
        <v>4135</v>
      </c>
      <c r="N276" t="s">
        <v>2098</v>
      </c>
      <c r="O276" s="1" t="s">
        <v>7069</v>
      </c>
      <c r="P276" s="1" t="s">
        <v>7674</v>
      </c>
      <c r="Q276" s="1" t="s">
        <v>173</v>
      </c>
      <c r="R276" s="1">
        <v>2020</v>
      </c>
      <c r="Y276" s="3"/>
      <c r="Z276" s="3"/>
      <c r="AA276" s="3"/>
      <c r="AB276" s="3"/>
      <c r="AC276" s="3"/>
      <c r="AD276" s="3"/>
      <c r="AJ276" s="3"/>
    </row>
    <row r="277" spans="1:36" x14ac:dyDescent="0.35">
      <c r="A277" t="s">
        <v>1889</v>
      </c>
      <c r="B277" t="s">
        <v>1890</v>
      </c>
      <c r="C277" t="s">
        <v>272</v>
      </c>
      <c r="D277" t="s">
        <v>41</v>
      </c>
      <c r="E277" t="s">
        <v>273</v>
      </c>
      <c r="F277" t="s">
        <v>1891</v>
      </c>
      <c r="G277" t="s">
        <v>435</v>
      </c>
      <c r="H277" t="s">
        <v>1892</v>
      </c>
      <c r="I277" t="s">
        <v>1893</v>
      </c>
      <c r="J277" t="s">
        <v>1894</v>
      </c>
      <c r="K277" t="s">
        <v>5678</v>
      </c>
      <c r="L277" t="s">
        <v>5679</v>
      </c>
      <c r="M277" t="s">
        <v>5680</v>
      </c>
      <c r="N277" t="s">
        <v>3600</v>
      </c>
      <c r="O277" s="1" t="s">
        <v>7071</v>
      </c>
      <c r="P277" s="1" t="s">
        <v>7675</v>
      </c>
      <c r="Q277" s="1" t="s">
        <v>146</v>
      </c>
      <c r="R277" s="1">
        <v>2020</v>
      </c>
      <c r="Y277" s="3"/>
      <c r="Z277" s="3"/>
      <c r="AA277" s="3"/>
      <c r="AB277" s="3"/>
      <c r="AC277" s="3"/>
      <c r="AD277" s="3"/>
      <c r="AJ277" s="3"/>
    </row>
    <row r="278" spans="1:36" x14ac:dyDescent="0.35">
      <c r="A278" t="s">
        <v>1895</v>
      </c>
      <c r="B278" t="s">
        <v>1896</v>
      </c>
      <c r="C278" t="s">
        <v>1171</v>
      </c>
      <c r="D278" t="s">
        <v>41</v>
      </c>
      <c r="E278" t="s">
        <v>165</v>
      </c>
      <c r="F278" t="s">
        <v>1897</v>
      </c>
      <c r="G278" t="s">
        <v>421</v>
      </c>
      <c r="H278" t="s">
        <v>1898</v>
      </c>
      <c r="I278" t="s">
        <v>1899</v>
      </c>
      <c r="J278" t="s">
        <v>1900</v>
      </c>
      <c r="K278" t="s">
        <v>1905</v>
      </c>
      <c r="L278" t="s">
        <v>173</v>
      </c>
      <c r="M278" t="s">
        <v>173</v>
      </c>
      <c r="N278" t="s">
        <v>5681</v>
      </c>
      <c r="O278" s="1" t="s">
        <v>173</v>
      </c>
      <c r="P278" s="1" t="s">
        <v>7676</v>
      </c>
      <c r="Q278" s="1" t="s">
        <v>6175</v>
      </c>
      <c r="R278" s="1">
        <v>2020</v>
      </c>
      <c r="Y278" s="3"/>
      <c r="Z278" s="3"/>
      <c r="AA278" s="3"/>
      <c r="AB278" s="3"/>
      <c r="AC278" s="3"/>
      <c r="AD278" s="3"/>
      <c r="AJ278" s="3"/>
    </row>
    <row r="279" spans="1:36" x14ac:dyDescent="0.35">
      <c r="A279" t="s">
        <v>1901</v>
      </c>
      <c r="B279" t="s">
        <v>1902</v>
      </c>
      <c r="C279" t="s">
        <v>1903</v>
      </c>
      <c r="D279" t="s">
        <v>78</v>
      </c>
      <c r="E279" t="s">
        <v>361</v>
      </c>
      <c r="F279" t="s">
        <v>1904</v>
      </c>
      <c r="G279" t="s">
        <v>124</v>
      </c>
      <c r="H279" t="s">
        <v>1905</v>
      </c>
      <c r="I279" t="s">
        <v>1906</v>
      </c>
      <c r="J279" t="s">
        <v>1907</v>
      </c>
      <c r="K279" t="s">
        <v>5682</v>
      </c>
      <c r="L279" t="s">
        <v>5683</v>
      </c>
      <c r="M279" t="s">
        <v>5684</v>
      </c>
      <c r="N279" t="s">
        <v>5685</v>
      </c>
      <c r="O279" s="1" t="s">
        <v>7172</v>
      </c>
      <c r="P279" s="1" t="s">
        <v>7677</v>
      </c>
      <c r="Q279" s="1" t="s">
        <v>173</v>
      </c>
      <c r="R279" s="1">
        <v>2020</v>
      </c>
      <c r="Y279" s="3"/>
      <c r="Z279" s="3"/>
      <c r="AA279" s="3"/>
      <c r="AB279" s="3"/>
      <c r="AC279" s="3"/>
      <c r="AD279" s="3"/>
      <c r="AJ279" s="3"/>
    </row>
    <row r="280" spans="1:36" x14ac:dyDescent="0.35">
      <c r="A280" t="s">
        <v>1908</v>
      </c>
      <c r="B280" t="s">
        <v>1909</v>
      </c>
      <c r="C280" t="s">
        <v>1910</v>
      </c>
      <c r="D280" t="s">
        <v>551</v>
      </c>
      <c r="E280" t="s">
        <v>156</v>
      </c>
      <c r="F280" t="s">
        <v>1911</v>
      </c>
      <c r="G280" t="s">
        <v>315</v>
      </c>
      <c r="H280" t="s">
        <v>1912</v>
      </c>
      <c r="I280" t="s">
        <v>1913</v>
      </c>
      <c r="J280" t="s">
        <v>1914</v>
      </c>
      <c r="K280" t="s">
        <v>5686</v>
      </c>
      <c r="L280" t="s">
        <v>5687</v>
      </c>
      <c r="M280" t="s">
        <v>5688</v>
      </c>
      <c r="N280" t="s">
        <v>5689</v>
      </c>
      <c r="O280" s="1" t="s">
        <v>7173</v>
      </c>
      <c r="P280" s="1" t="s">
        <v>7678</v>
      </c>
      <c r="Q280" s="1" t="s">
        <v>7679</v>
      </c>
      <c r="R280" s="1">
        <v>2020</v>
      </c>
      <c r="Y280" s="3"/>
      <c r="Z280" s="3"/>
      <c r="AA280" s="3"/>
      <c r="AB280" s="3"/>
      <c r="AC280" s="3"/>
      <c r="AD280" s="3"/>
      <c r="AJ280" s="3"/>
    </row>
    <row r="281" spans="1:36" x14ac:dyDescent="0.35">
      <c r="A281" t="s">
        <v>1915</v>
      </c>
      <c r="B281" t="s">
        <v>1916</v>
      </c>
      <c r="C281" t="s">
        <v>360</v>
      </c>
      <c r="D281" t="s">
        <v>41</v>
      </c>
      <c r="E281" t="s">
        <v>648</v>
      </c>
      <c r="F281" t="s">
        <v>1917</v>
      </c>
      <c r="G281" t="s">
        <v>492</v>
      </c>
      <c r="H281" t="s">
        <v>1918</v>
      </c>
      <c r="I281" t="s">
        <v>1919</v>
      </c>
      <c r="J281" t="s">
        <v>1920</v>
      </c>
      <c r="K281" t="s">
        <v>5690</v>
      </c>
      <c r="L281" t="s">
        <v>2636</v>
      </c>
      <c r="M281" t="s">
        <v>296</v>
      </c>
      <c r="N281" t="s">
        <v>5691</v>
      </c>
      <c r="O281" s="1" t="s">
        <v>7174</v>
      </c>
      <c r="P281" s="1" t="s">
        <v>7680</v>
      </c>
      <c r="Q281" s="1" t="s">
        <v>4411</v>
      </c>
      <c r="R281" s="1">
        <v>2020</v>
      </c>
      <c r="Y281" s="3"/>
      <c r="Z281" s="3"/>
      <c r="AA281" s="3"/>
      <c r="AB281" s="3"/>
      <c r="AC281" s="3"/>
      <c r="AD281" s="3"/>
      <c r="AJ281" s="3"/>
    </row>
    <row r="282" spans="1:36" x14ac:dyDescent="0.35">
      <c r="A282" t="s">
        <v>1921</v>
      </c>
      <c r="B282" t="s">
        <v>1922</v>
      </c>
      <c r="C282" t="s">
        <v>1923</v>
      </c>
      <c r="D282" t="s">
        <v>551</v>
      </c>
      <c r="E282" t="s">
        <v>255</v>
      </c>
      <c r="F282" t="s">
        <v>1924</v>
      </c>
      <c r="G282" t="s">
        <v>26</v>
      </c>
      <c r="H282" t="s">
        <v>1925</v>
      </c>
      <c r="I282" t="s">
        <v>1926</v>
      </c>
      <c r="J282" t="s">
        <v>1927</v>
      </c>
      <c r="K282" t="s">
        <v>5692</v>
      </c>
      <c r="L282" t="s">
        <v>5693</v>
      </c>
      <c r="M282" t="s">
        <v>5694</v>
      </c>
      <c r="N282" t="s">
        <v>5695</v>
      </c>
      <c r="O282" s="1" t="s">
        <v>7175</v>
      </c>
      <c r="P282" s="1" t="s">
        <v>7681</v>
      </c>
      <c r="Q282" s="1" t="s">
        <v>173</v>
      </c>
      <c r="R282" s="1">
        <v>2020</v>
      </c>
      <c r="Y282" s="3"/>
      <c r="Z282" s="3"/>
      <c r="AA282" s="3"/>
      <c r="AB282" s="3"/>
      <c r="AC282" s="3"/>
      <c r="AD282" s="3"/>
      <c r="AJ282" s="3"/>
    </row>
    <row r="283" spans="1:36" x14ac:dyDescent="0.35">
      <c r="A283" t="s">
        <v>1928</v>
      </c>
      <c r="B283" t="s">
        <v>1929</v>
      </c>
      <c r="C283" t="s">
        <v>173</v>
      </c>
      <c r="D283" t="s">
        <v>41</v>
      </c>
      <c r="E283" t="s">
        <v>740</v>
      </c>
      <c r="F283" t="s">
        <v>1930</v>
      </c>
      <c r="G283" t="s">
        <v>1931</v>
      </c>
      <c r="H283" t="s">
        <v>1932</v>
      </c>
      <c r="I283" t="s">
        <v>1933</v>
      </c>
      <c r="J283" t="s">
        <v>1934</v>
      </c>
      <c r="K283" t="s">
        <v>5696</v>
      </c>
      <c r="L283" t="s">
        <v>5697</v>
      </c>
      <c r="M283" t="s">
        <v>5698</v>
      </c>
      <c r="N283" t="s">
        <v>5699</v>
      </c>
      <c r="O283" s="1" t="s">
        <v>7176</v>
      </c>
      <c r="P283" s="1" t="s">
        <v>7682</v>
      </c>
      <c r="Q283" s="1" t="s">
        <v>173</v>
      </c>
      <c r="R283" s="1">
        <v>2020</v>
      </c>
      <c r="Y283" s="3"/>
      <c r="Z283" s="3"/>
      <c r="AA283" s="3"/>
      <c r="AB283" s="3"/>
      <c r="AC283" s="3"/>
      <c r="AD283" s="3"/>
      <c r="AJ283" s="3"/>
    </row>
    <row r="284" spans="1:36" x14ac:dyDescent="0.35">
      <c r="A284" t="s">
        <v>1935</v>
      </c>
      <c r="B284" t="s">
        <v>1936</v>
      </c>
      <c r="C284" t="s">
        <v>1937</v>
      </c>
      <c r="D284" t="s">
        <v>41</v>
      </c>
      <c r="E284" t="s">
        <v>264</v>
      </c>
      <c r="F284" t="s">
        <v>1938</v>
      </c>
      <c r="G284" t="s">
        <v>347</v>
      </c>
      <c r="H284" t="s">
        <v>1939</v>
      </c>
      <c r="I284" t="s">
        <v>1940</v>
      </c>
      <c r="J284" t="s">
        <v>1941</v>
      </c>
      <c r="K284" t="s">
        <v>5700</v>
      </c>
      <c r="L284" t="s">
        <v>5701</v>
      </c>
      <c r="M284" t="s">
        <v>5702</v>
      </c>
      <c r="N284" t="s">
        <v>5703</v>
      </c>
      <c r="O284" s="1" t="s">
        <v>3714</v>
      </c>
      <c r="P284" s="1" t="s">
        <v>7683</v>
      </c>
      <c r="Q284" s="1" t="s">
        <v>2111</v>
      </c>
      <c r="R284" s="1">
        <v>2020</v>
      </c>
      <c r="Y284" s="3"/>
      <c r="Z284" s="3"/>
      <c r="AA284" s="3"/>
      <c r="AB284" s="3"/>
      <c r="AC284" s="3"/>
      <c r="AD284" s="3"/>
      <c r="AJ284" s="3"/>
    </row>
    <row r="285" spans="1:36" x14ac:dyDescent="0.35">
      <c r="A285" t="s">
        <v>1942</v>
      </c>
      <c r="B285" t="s">
        <v>1943</v>
      </c>
      <c r="C285" t="s">
        <v>625</v>
      </c>
      <c r="D285" t="s">
        <v>78</v>
      </c>
      <c r="E285" t="s">
        <v>88</v>
      </c>
      <c r="F285" t="s">
        <v>1944</v>
      </c>
      <c r="G285" t="s">
        <v>395</v>
      </c>
      <c r="H285" t="s">
        <v>1945</v>
      </c>
      <c r="I285" t="s">
        <v>1946</v>
      </c>
      <c r="J285" t="s">
        <v>1947</v>
      </c>
      <c r="K285" t="s">
        <v>5704</v>
      </c>
      <c r="L285" t="s">
        <v>5083</v>
      </c>
      <c r="M285" t="s">
        <v>5705</v>
      </c>
      <c r="N285" t="s">
        <v>5706</v>
      </c>
      <c r="O285" s="1" t="s">
        <v>7177</v>
      </c>
      <c r="P285" s="1" t="s">
        <v>7684</v>
      </c>
      <c r="Q285" s="1" t="s">
        <v>3522</v>
      </c>
      <c r="R285" s="1">
        <v>2020</v>
      </c>
      <c r="Y285" s="3"/>
      <c r="Z285" s="3"/>
      <c r="AA285" s="3"/>
      <c r="AB285" s="3"/>
      <c r="AC285" s="3"/>
      <c r="AD285" s="3"/>
      <c r="AJ285" s="3"/>
    </row>
    <row r="286" spans="1:36" x14ac:dyDescent="0.35">
      <c r="A286" t="s">
        <v>1948</v>
      </c>
      <c r="B286" t="s">
        <v>1949</v>
      </c>
      <c r="C286" t="s">
        <v>617</v>
      </c>
      <c r="D286" t="s">
        <v>551</v>
      </c>
      <c r="E286" t="s">
        <v>156</v>
      </c>
      <c r="F286" t="s">
        <v>1950</v>
      </c>
      <c r="G286" t="s">
        <v>315</v>
      </c>
      <c r="H286" t="s">
        <v>1951</v>
      </c>
      <c r="I286" t="s">
        <v>1952</v>
      </c>
      <c r="J286" t="s">
        <v>1953</v>
      </c>
      <c r="K286" t="s">
        <v>5707</v>
      </c>
      <c r="L286" t="s">
        <v>5708</v>
      </c>
      <c r="M286" t="s">
        <v>5709</v>
      </c>
      <c r="N286" t="s">
        <v>5499</v>
      </c>
      <c r="O286" s="1" t="s">
        <v>7178</v>
      </c>
      <c r="P286" s="1" t="s">
        <v>7685</v>
      </c>
      <c r="Q286" s="1" t="s">
        <v>7686</v>
      </c>
      <c r="R286" s="1">
        <v>2020</v>
      </c>
      <c r="Y286" s="3"/>
      <c r="Z286" s="3"/>
      <c r="AA286" s="3"/>
      <c r="AB286" s="3"/>
      <c r="AC286" s="3"/>
      <c r="AD286" s="3"/>
      <c r="AJ286" s="3"/>
    </row>
    <row r="287" spans="1:36" x14ac:dyDescent="0.35">
      <c r="A287" t="s">
        <v>1954</v>
      </c>
      <c r="B287" t="s">
        <v>1955</v>
      </c>
      <c r="C287" t="s">
        <v>1956</v>
      </c>
      <c r="D287" t="s">
        <v>78</v>
      </c>
      <c r="E287" t="s">
        <v>1957</v>
      </c>
      <c r="F287" t="s">
        <v>1958</v>
      </c>
      <c r="G287" t="s">
        <v>560</v>
      </c>
      <c r="H287" t="s">
        <v>1959</v>
      </c>
      <c r="I287" t="s">
        <v>1960</v>
      </c>
      <c r="J287" t="s">
        <v>1961</v>
      </c>
      <c r="K287" t="s">
        <v>5710</v>
      </c>
      <c r="L287" t="s">
        <v>5711</v>
      </c>
      <c r="M287" t="s">
        <v>5712</v>
      </c>
      <c r="N287" t="s">
        <v>5713</v>
      </c>
      <c r="O287" s="1" t="s">
        <v>7179</v>
      </c>
      <c r="P287" s="1" t="s">
        <v>7687</v>
      </c>
      <c r="Q287" s="1" t="s">
        <v>1638</v>
      </c>
      <c r="R287" s="1">
        <v>2020</v>
      </c>
      <c r="Y287" s="3"/>
      <c r="Z287" s="3"/>
      <c r="AA287" s="3"/>
      <c r="AB287" s="3"/>
      <c r="AC287" s="3"/>
      <c r="AD287" s="3"/>
      <c r="AJ287" s="3"/>
    </row>
    <row r="288" spans="1:36" x14ac:dyDescent="0.35">
      <c r="A288" t="s">
        <v>1962</v>
      </c>
      <c r="B288" t="s">
        <v>1963</v>
      </c>
      <c r="C288" t="s">
        <v>1964</v>
      </c>
      <c r="D288" t="s">
        <v>78</v>
      </c>
      <c r="E288" t="s">
        <v>50</v>
      </c>
      <c r="F288" t="s">
        <v>1965</v>
      </c>
      <c r="G288" t="s">
        <v>90</v>
      </c>
      <c r="H288" t="s">
        <v>1966</v>
      </c>
      <c r="I288" t="s">
        <v>1967</v>
      </c>
      <c r="J288" t="s">
        <v>1968</v>
      </c>
      <c r="K288" t="s">
        <v>5714</v>
      </c>
      <c r="L288" t="s">
        <v>5715</v>
      </c>
      <c r="M288" t="s">
        <v>1286</v>
      </c>
      <c r="N288" t="s">
        <v>5716</v>
      </c>
      <c r="O288" s="1" t="s">
        <v>7180</v>
      </c>
      <c r="P288" s="1" t="s">
        <v>7688</v>
      </c>
      <c r="Q288" s="1" t="s">
        <v>7689</v>
      </c>
      <c r="R288" s="1">
        <v>2020</v>
      </c>
      <c r="Y288" s="3"/>
      <c r="Z288" s="3"/>
      <c r="AA288" s="3"/>
      <c r="AB288" s="3"/>
      <c r="AC288" s="3"/>
      <c r="AD288" s="3"/>
      <c r="AJ288" s="3"/>
    </row>
    <row r="289" spans="1:36" x14ac:dyDescent="0.35">
      <c r="A289" t="s">
        <v>1969</v>
      </c>
      <c r="B289" t="s">
        <v>1970</v>
      </c>
      <c r="C289" t="s">
        <v>1971</v>
      </c>
      <c r="D289" t="s">
        <v>78</v>
      </c>
      <c r="E289" t="s">
        <v>79</v>
      </c>
      <c r="F289" t="s">
        <v>1972</v>
      </c>
      <c r="G289" t="s">
        <v>404</v>
      </c>
      <c r="H289" t="s">
        <v>1973</v>
      </c>
      <c r="I289" t="s">
        <v>1974</v>
      </c>
      <c r="J289" t="s">
        <v>1975</v>
      </c>
      <c r="K289" t="s">
        <v>5717</v>
      </c>
      <c r="L289" t="s">
        <v>5718</v>
      </c>
      <c r="M289" t="s">
        <v>5719</v>
      </c>
      <c r="N289" t="s">
        <v>5720</v>
      </c>
      <c r="O289" s="1" t="s">
        <v>7181</v>
      </c>
      <c r="P289" s="1" t="s">
        <v>7690</v>
      </c>
      <c r="Q289" s="1" t="s">
        <v>173</v>
      </c>
      <c r="R289" s="1">
        <v>2020</v>
      </c>
      <c r="Y289" s="3"/>
      <c r="Z289" s="3"/>
      <c r="AA289" s="3"/>
      <c r="AB289" s="3"/>
      <c r="AC289" s="3"/>
      <c r="AD289" s="3"/>
      <c r="AJ289" s="3"/>
    </row>
    <row r="290" spans="1:36" x14ac:dyDescent="0.35">
      <c r="A290" t="s">
        <v>1976</v>
      </c>
      <c r="B290" t="s">
        <v>829</v>
      </c>
      <c r="C290" t="s">
        <v>1977</v>
      </c>
      <c r="D290" t="s">
        <v>78</v>
      </c>
      <c r="E290" t="s">
        <v>588</v>
      </c>
      <c r="F290" t="s">
        <v>1978</v>
      </c>
      <c r="G290" t="s">
        <v>158</v>
      </c>
      <c r="H290" t="s">
        <v>1979</v>
      </c>
      <c r="I290" t="s">
        <v>1980</v>
      </c>
      <c r="J290" t="s">
        <v>1981</v>
      </c>
      <c r="K290" t="s">
        <v>5721</v>
      </c>
      <c r="L290" t="s">
        <v>5722</v>
      </c>
      <c r="M290" t="s">
        <v>5723</v>
      </c>
      <c r="N290" t="s">
        <v>5724</v>
      </c>
      <c r="O290" s="1" t="s">
        <v>3714</v>
      </c>
      <c r="P290" s="1" t="s">
        <v>7691</v>
      </c>
      <c r="Q290" s="1" t="s">
        <v>272</v>
      </c>
      <c r="R290" s="1">
        <v>2020</v>
      </c>
      <c r="Y290" s="3"/>
      <c r="Z290" s="3"/>
      <c r="AA290" s="3"/>
      <c r="AB290" s="3"/>
      <c r="AC290" s="3"/>
      <c r="AD290" s="3"/>
      <c r="AJ290" s="3"/>
    </row>
    <row r="291" spans="1:36" x14ac:dyDescent="0.35">
      <c r="A291" t="s">
        <v>1982</v>
      </c>
      <c r="B291" t="s">
        <v>1983</v>
      </c>
      <c r="C291" t="s">
        <v>1984</v>
      </c>
      <c r="D291" t="s">
        <v>68</v>
      </c>
      <c r="E291" t="s">
        <v>740</v>
      </c>
      <c r="F291" t="s">
        <v>1985</v>
      </c>
      <c r="G291" t="s">
        <v>1986</v>
      </c>
      <c r="H291" t="s">
        <v>1987</v>
      </c>
      <c r="I291" t="s">
        <v>1988</v>
      </c>
      <c r="J291" t="s">
        <v>1989</v>
      </c>
      <c r="K291" t="s">
        <v>4690</v>
      </c>
      <c r="L291" t="s">
        <v>5725</v>
      </c>
      <c r="M291" t="s">
        <v>5726</v>
      </c>
      <c r="N291" t="s">
        <v>5727</v>
      </c>
      <c r="O291" s="1" t="s">
        <v>7182</v>
      </c>
      <c r="P291" s="1" t="s">
        <v>7692</v>
      </c>
      <c r="Q291" s="1" t="s">
        <v>2497</v>
      </c>
      <c r="R291" s="1">
        <v>2020</v>
      </c>
      <c r="Y291" s="3"/>
      <c r="Z291" s="3"/>
      <c r="AA291" s="3"/>
      <c r="AB291" s="3"/>
      <c r="AC291" s="3"/>
      <c r="AD291" s="3"/>
      <c r="AJ291" s="3"/>
    </row>
    <row r="292" spans="1:36" x14ac:dyDescent="0.35">
      <c r="A292" t="s">
        <v>1990</v>
      </c>
      <c r="B292" t="s">
        <v>1991</v>
      </c>
      <c r="C292" t="s">
        <v>1992</v>
      </c>
      <c r="D292" t="s">
        <v>78</v>
      </c>
      <c r="E292" t="s">
        <v>147</v>
      </c>
      <c r="F292" t="s">
        <v>1993</v>
      </c>
      <c r="G292" t="s">
        <v>901</v>
      </c>
      <c r="H292" t="s">
        <v>1994</v>
      </c>
      <c r="I292" t="s">
        <v>1995</v>
      </c>
      <c r="J292" t="s">
        <v>1996</v>
      </c>
      <c r="K292" t="s">
        <v>5728</v>
      </c>
      <c r="L292" t="s">
        <v>5729</v>
      </c>
      <c r="M292" t="s">
        <v>5730</v>
      </c>
      <c r="N292" t="s">
        <v>5731</v>
      </c>
      <c r="O292" s="1" t="s">
        <v>7090</v>
      </c>
      <c r="P292" s="1" t="s">
        <v>7693</v>
      </c>
      <c r="Q292" s="1" t="s">
        <v>173</v>
      </c>
      <c r="R292" s="1">
        <v>2020</v>
      </c>
      <c r="Y292" s="3"/>
      <c r="Z292" s="3"/>
      <c r="AA292" s="3"/>
      <c r="AB292" s="3"/>
      <c r="AC292" s="3"/>
      <c r="AD292" s="3"/>
      <c r="AJ292" s="3"/>
    </row>
    <row r="293" spans="1:36" x14ac:dyDescent="0.35">
      <c r="A293" t="s">
        <v>1997</v>
      </c>
      <c r="B293" t="s">
        <v>1998</v>
      </c>
      <c r="C293" t="s">
        <v>1999</v>
      </c>
      <c r="D293" t="s">
        <v>41</v>
      </c>
      <c r="E293" t="s">
        <v>165</v>
      </c>
      <c r="F293" t="s">
        <v>2000</v>
      </c>
      <c r="G293" t="s">
        <v>404</v>
      </c>
      <c r="H293" t="s">
        <v>2001</v>
      </c>
      <c r="I293" t="s">
        <v>2002</v>
      </c>
      <c r="J293" t="s">
        <v>2003</v>
      </c>
      <c r="K293" t="s">
        <v>5732</v>
      </c>
      <c r="L293" t="s">
        <v>173</v>
      </c>
      <c r="M293" t="s">
        <v>173</v>
      </c>
      <c r="N293" t="s">
        <v>5733</v>
      </c>
      <c r="O293" s="1" t="s">
        <v>173</v>
      </c>
      <c r="P293" s="1" t="s">
        <v>7694</v>
      </c>
      <c r="Q293" s="1" t="s">
        <v>7695</v>
      </c>
      <c r="R293" s="1">
        <v>2020</v>
      </c>
      <c r="Y293" s="3"/>
      <c r="Z293" s="3"/>
      <c r="AA293" s="3"/>
      <c r="AB293" s="3"/>
      <c r="AC293" s="3"/>
      <c r="AD293" s="3"/>
      <c r="AJ293" s="3"/>
    </row>
    <row r="294" spans="1:36" x14ac:dyDescent="0.35">
      <c r="A294" t="s">
        <v>2004</v>
      </c>
      <c r="B294" t="s">
        <v>2005</v>
      </c>
      <c r="C294" t="s">
        <v>2006</v>
      </c>
      <c r="D294" t="s">
        <v>13</v>
      </c>
      <c r="E294" t="s">
        <v>784</v>
      </c>
      <c r="F294" t="s">
        <v>2007</v>
      </c>
      <c r="G294" t="s">
        <v>388</v>
      </c>
      <c r="H294" t="s">
        <v>2008</v>
      </c>
      <c r="I294" t="s">
        <v>2009</v>
      </c>
      <c r="J294" t="s">
        <v>2010</v>
      </c>
      <c r="K294" t="s">
        <v>5734</v>
      </c>
      <c r="L294" t="s">
        <v>5735</v>
      </c>
      <c r="M294" t="s">
        <v>5736</v>
      </c>
      <c r="N294" t="s">
        <v>5737</v>
      </c>
      <c r="O294" s="1" t="s">
        <v>7183</v>
      </c>
      <c r="P294" s="1" t="s">
        <v>7696</v>
      </c>
      <c r="Q294" s="1" t="s">
        <v>173</v>
      </c>
      <c r="R294" s="1">
        <v>2020</v>
      </c>
      <c r="Y294" s="3"/>
      <c r="Z294" s="3"/>
      <c r="AA294" s="3"/>
      <c r="AB294" s="3"/>
      <c r="AC294" s="3"/>
      <c r="AD294" s="3"/>
      <c r="AJ294" s="3"/>
    </row>
    <row r="295" spans="1:36" x14ac:dyDescent="0.35">
      <c r="A295" t="s">
        <v>2011</v>
      </c>
      <c r="B295" t="s">
        <v>2012</v>
      </c>
      <c r="C295" t="s">
        <v>2013</v>
      </c>
      <c r="D295" t="s">
        <v>41</v>
      </c>
      <c r="E295" t="s">
        <v>648</v>
      </c>
      <c r="F295" t="s">
        <v>2014</v>
      </c>
      <c r="G295" t="s">
        <v>689</v>
      </c>
      <c r="H295" t="s">
        <v>2015</v>
      </c>
      <c r="I295" t="s">
        <v>2016</v>
      </c>
      <c r="J295" t="s">
        <v>2017</v>
      </c>
      <c r="K295" t="s">
        <v>5738</v>
      </c>
      <c r="L295" t="s">
        <v>5739</v>
      </c>
      <c r="M295" t="s">
        <v>5740</v>
      </c>
      <c r="N295" t="s">
        <v>5741</v>
      </c>
      <c r="O295" s="1" t="s">
        <v>7105</v>
      </c>
      <c r="P295" s="1" t="s">
        <v>7697</v>
      </c>
      <c r="Q295" s="1" t="s">
        <v>173</v>
      </c>
      <c r="R295" s="1">
        <v>2020</v>
      </c>
      <c r="Y295" s="3"/>
      <c r="Z295" s="3"/>
      <c r="AA295" s="3"/>
      <c r="AB295" s="3"/>
      <c r="AC295" s="3"/>
      <c r="AD295" s="3"/>
      <c r="AJ295" s="3"/>
    </row>
    <row r="296" spans="1:36" x14ac:dyDescent="0.35">
      <c r="A296" t="s">
        <v>2018</v>
      </c>
      <c r="B296" t="s">
        <v>908</v>
      </c>
      <c r="C296" t="s">
        <v>1999</v>
      </c>
      <c r="D296" t="s">
        <v>41</v>
      </c>
      <c r="E296" t="s">
        <v>807</v>
      </c>
      <c r="F296" t="s">
        <v>2019</v>
      </c>
      <c r="G296" t="s">
        <v>2020</v>
      </c>
      <c r="H296" t="s">
        <v>2021</v>
      </c>
      <c r="I296" t="s">
        <v>2022</v>
      </c>
      <c r="J296" t="s">
        <v>269</v>
      </c>
      <c r="K296" t="s">
        <v>3103</v>
      </c>
      <c r="L296" t="s">
        <v>5742</v>
      </c>
      <c r="M296" t="s">
        <v>1673</v>
      </c>
      <c r="N296" t="s">
        <v>1559</v>
      </c>
      <c r="O296" s="1" t="s">
        <v>7067</v>
      </c>
      <c r="P296" s="1" t="s">
        <v>7698</v>
      </c>
      <c r="Q296" s="1" t="s">
        <v>173</v>
      </c>
      <c r="R296" s="1">
        <v>2020</v>
      </c>
      <c r="Y296" s="3"/>
      <c r="Z296" s="3"/>
      <c r="AA296" s="3"/>
      <c r="AB296" s="3"/>
      <c r="AC296" s="3"/>
      <c r="AD296" s="3"/>
      <c r="AJ296" s="3"/>
    </row>
    <row r="297" spans="1:36" x14ac:dyDescent="0.35">
      <c r="A297" t="s">
        <v>2023</v>
      </c>
      <c r="B297" t="s">
        <v>2024</v>
      </c>
      <c r="C297" t="s">
        <v>2025</v>
      </c>
      <c r="D297" t="s">
        <v>78</v>
      </c>
      <c r="E297" t="s">
        <v>305</v>
      </c>
      <c r="F297" t="s">
        <v>2026</v>
      </c>
      <c r="G297" t="s">
        <v>106</v>
      </c>
      <c r="H297" t="s">
        <v>2027</v>
      </c>
      <c r="I297" t="s">
        <v>2028</v>
      </c>
      <c r="J297" t="s">
        <v>2029</v>
      </c>
      <c r="K297" t="s">
        <v>5217</v>
      </c>
      <c r="L297" t="s">
        <v>5743</v>
      </c>
      <c r="M297" t="s">
        <v>440</v>
      </c>
      <c r="N297" t="s">
        <v>1559</v>
      </c>
      <c r="O297" s="1" t="s">
        <v>7070</v>
      </c>
      <c r="P297" s="1" t="s">
        <v>7699</v>
      </c>
      <c r="Q297" s="1" t="s">
        <v>446</v>
      </c>
      <c r="R297" s="1">
        <v>2020</v>
      </c>
      <c r="Y297" s="3"/>
      <c r="Z297" s="3"/>
      <c r="AA297" s="3"/>
      <c r="AB297" s="3"/>
      <c r="AC297" s="3"/>
      <c r="AD297" s="3"/>
      <c r="AJ297" s="3"/>
    </row>
    <row r="298" spans="1:36" x14ac:dyDescent="0.35">
      <c r="A298" t="s">
        <v>2030</v>
      </c>
      <c r="B298" t="s">
        <v>2031</v>
      </c>
      <c r="C298" t="s">
        <v>2032</v>
      </c>
      <c r="D298" t="s">
        <v>41</v>
      </c>
      <c r="E298" t="s">
        <v>42</v>
      </c>
      <c r="F298" t="s">
        <v>2033</v>
      </c>
      <c r="G298" t="s">
        <v>2034</v>
      </c>
      <c r="H298" t="s">
        <v>2035</v>
      </c>
      <c r="I298" t="s">
        <v>2036</v>
      </c>
      <c r="J298" t="s">
        <v>2037</v>
      </c>
      <c r="K298" t="s">
        <v>5674</v>
      </c>
      <c r="L298" t="s">
        <v>3971</v>
      </c>
      <c r="M298" t="s">
        <v>5744</v>
      </c>
      <c r="N298" t="s">
        <v>5745</v>
      </c>
      <c r="O298" s="1" t="s">
        <v>7066</v>
      </c>
      <c r="P298" s="1" t="s">
        <v>7700</v>
      </c>
      <c r="Q298" s="1" t="s">
        <v>173</v>
      </c>
      <c r="R298" s="1">
        <v>2020</v>
      </c>
      <c r="Y298" s="3"/>
      <c r="Z298" s="3"/>
      <c r="AA298" s="3"/>
      <c r="AB298" s="3"/>
      <c r="AC298" s="3"/>
      <c r="AD298" s="3"/>
      <c r="AJ298" s="3"/>
    </row>
    <row r="299" spans="1:36" x14ac:dyDescent="0.35">
      <c r="A299" t="s">
        <v>2038</v>
      </c>
      <c r="B299" t="s">
        <v>2039</v>
      </c>
      <c r="C299" t="s">
        <v>173</v>
      </c>
      <c r="D299" t="s">
        <v>78</v>
      </c>
      <c r="E299" t="s">
        <v>147</v>
      </c>
      <c r="F299" t="s">
        <v>2040</v>
      </c>
      <c r="G299" t="s">
        <v>332</v>
      </c>
      <c r="H299" t="s">
        <v>2041</v>
      </c>
      <c r="I299" t="s">
        <v>2042</v>
      </c>
      <c r="J299" t="s">
        <v>2043</v>
      </c>
      <c r="K299" t="s">
        <v>5746</v>
      </c>
      <c r="L299" t="s">
        <v>5747</v>
      </c>
      <c r="M299" t="s">
        <v>5748</v>
      </c>
      <c r="N299" t="s">
        <v>5749</v>
      </c>
      <c r="O299" s="1" t="s">
        <v>7074</v>
      </c>
      <c r="P299" s="1" t="s">
        <v>7701</v>
      </c>
      <c r="Q299" s="1" t="s">
        <v>173</v>
      </c>
      <c r="R299" s="1">
        <v>2020</v>
      </c>
      <c r="Y299" s="3"/>
      <c r="Z299" s="3"/>
      <c r="AA299" s="3"/>
      <c r="AB299" s="3"/>
      <c r="AC299" s="3"/>
      <c r="AD299" s="3"/>
      <c r="AJ299" s="3"/>
    </row>
    <row r="300" spans="1:36" x14ac:dyDescent="0.35">
      <c r="A300" t="s">
        <v>2044</v>
      </c>
      <c r="B300" t="s">
        <v>2045</v>
      </c>
      <c r="C300" t="s">
        <v>2046</v>
      </c>
      <c r="D300" t="s">
        <v>41</v>
      </c>
      <c r="E300" t="s">
        <v>229</v>
      </c>
      <c r="F300" t="s">
        <v>2047</v>
      </c>
      <c r="G300" t="s">
        <v>1013</v>
      </c>
      <c r="H300" t="s">
        <v>2048</v>
      </c>
      <c r="I300" t="s">
        <v>2049</v>
      </c>
      <c r="J300" t="s">
        <v>2050</v>
      </c>
      <c r="K300" t="s">
        <v>5750</v>
      </c>
      <c r="L300" t="s">
        <v>5286</v>
      </c>
      <c r="M300" t="s">
        <v>5751</v>
      </c>
      <c r="N300" t="s">
        <v>5752</v>
      </c>
      <c r="O300" s="1" t="s">
        <v>7067</v>
      </c>
      <c r="P300" s="1" t="s">
        <v>7702</v>
      </c>
      <c r="Q300" s="1" t="s">
        <v>2120</v>
      </c>
      <c r="R300" s="1">
        <v>2020</v>
      </c>
      <c r="Y300" s="3"/>
      <c r="Z300" s="3"/>
      <c r="AA300" s="3"/>
      <c r="AB300" s="3"/>
      <c r="AC300" s="3"/>
      <c r="AD300" s="3"/>
      <c r="AJ300" s="3"/>
    </row>
    <row r="301" spans="1:36" x14ac:dyDescent="0.35">
      <c r="A301" t="s">
        <v>2051</v>
      </c>
      <c r="B301" t="s">
        <v>2052</v>
      </c>
      <c r="C301" t="s">
        <v>173</v>
      </c>
      <c r="D301" t="s">
        <v>78</v>
      </c>
      <c r="E301" t="s">
        <v>147</v>
      </c>
      <c r="F301" t="s">
        <v>2053</v>
      </c>
      <c r="G301" t="s">
        <v>2054</v>
      </c>
      <c r="H301" t="s">
        <v>2055</v>
      </c>
      <c r="I301" t="s">
        <v>2056</v>
      </c>
      <c r="J301" t="s">
        <v>2057</v>
      </c>
      <c r="K301" t="s">
        <v>5753</v>
      </c>
      <c r="L301" t="s">
        <v>5754</v>
      </c>
      <c r="M301" t="s">
        <v>5755</v>
      </c>
      <c r="N301" t="s">
        <v>5756</v>
      </c>
      <c r="O301" s="1" t="s">
        <v>7184</v>
      </c>
      <c r="P301" s="1" t="s">
        <v>7703</v>
      </c>
      <c r="Q301" s="1" t="s">
        <v>173</v>
      </c>
      <c r="R301" s="1">
        <v>2020</v>
      </c>
      <c r="Y301" s="3"/>
      <c r="Z301" s="3"/>
      <c r="AA301" s="3"/>
      <c r="AB301" s="3"/>
      <c r="AC301" s="3"/>
      <c r="AD301" s="3"/>
      <c r="AJ301" s="3"/>
    </row>
    <row r="302" spans="1:36" x14ac:dyDescent="0.35">
      <c r="A302" t="s">
        <v>2058</v>
      </c>
      <c r="B302" t="s">
        <v>1565</v>
      </c>
      <c r="C302" t="s">
        <v>2059</v>
      </c>
      <c r="D302" t="s">
        <v>41</v>
      </c>
      <c r="E302" t="s">
        <v>929</v>
      </c>
      <c r="F302" t="s">
        <v>2060</v>
      </c>
      <c r="G302" t="s">
        <v>1350</v>
      </c>
      <c r="H302" t="s">
        <v>2061</v>
      </c>
      <c r="I302" t="s">
        <v>2062</v>
      </c>
      <c r="J302" t="s">
        <v>2063</v>
      </c>
      <c r="K302" t="s">
        <v>4038</v>
      </c>
      <c r="L302" t="s">
        <v>146</v>
      </c>
      <c r="M302" t="s">
        <v>5757</v>
      </c>
      <c r="N302" t="s">
        <v>5156</v>
      </c>
      <c r="O302" s="1" t="s">
        <v>173</v>
      </c>
      <c r="P302" s="1" t="s">
        <v>7704</v>
      </c>
      <c r="Q302" s="1" t="s">
        <v>7705</v>
      </c>
      <c r="R302" s="1">
        <v>2020</v>
      </c>
      <c r="Y302" s="3"/>
      <c r="Z302" s="3"/>
      <c r="AA302" s="3"/>
      <c r="AB302" s="3"/>
      <c r="AC302" s="3"/>
      <c r="AD302" s="3"/>
      <c r="AJ302" s="3"/>
    </row>
    <row r="303" spans="1:36" x14ac:dyDescent="0.35">
      <c r="A303" t="s">
        <v>2064</v>
      </c>
      <c r="B303" t="s">
        <v>2065</v>
      </c>
      <c r="C303" t="s">
        <v>173</v>
      </c>
      <c r="D303" t="s">
        <v>41</v>
      </c>
      <c r="E303" t="s">
        <v>255</v>
      </c>
      <c r="F303" t="s">
        <v>2066</v>
      </c>
      <c r="G303" t="s">
        <v>1013</v>
      </c>
      <c r="H303" t="s">
        <v>2067</v>
      </c>
      <c r="I303" t="s">
        <v>2068</v>
      </c>
      <c r="J303" t="s">
        <v>2069</v>
      </c>
      <c r="K303" t="s">
        <v>5758</v>
      </c>
      <c r="L303" t="s">
        <v>5759</v>
      </c>
      <c r="M303" t="s">
        <v>5760</v>
      </c>
      <c r="N303" t="s">
        <v>5761</v>
      </c>
      <c r="O303" s="1" t="s">
        <v>7185</v>
      </c>
      <c r="P303" s="1" t="s">
        <v>7706</v>
      </c>
      <c r="Q303" s="1" t="s">
        <v>173</v>
      </c>
      <c r="R303" s="1">
        <v>2020</v>
      </c>
      <c r="Y303" s="3"/>
      <c r="Z303" s="3"/>
      <c r="AA303" s="3"/>
      <c r="AB303" s="3"/>
      <c r="AC303" s="3"/>
      <c r="AD303" s="3"/>
      <c r="AJ303" s="3"/>
    </row>
    <row r="304" spans="1:36" x14ac:dyDescent="0.35">
      <c r="A304" t="s">
        <v>2070</v>
      </c>
      <c r="B304" t="s">
        <v>2071</v>
      </c>
      <c r="C304" t="s">
        <v>1377</v>
      </c>
      <c r="D304" t="s">
        <v>13</v>
      </c>
      <c r="E304" t="s">
        <v>330</v>
      </c>
      <c r="F304" t="s">
        <v>2072</v>
      </c>
      <c r="G304" t="s">
        <v>2073</v>
      </c>
      <c r="H304" t="s">
        <v>1279</v>
      </c>
      <c r="I304" t="s">
        <v>2074</v>
      </c>
      <c r="J304" t="s">
        <v>2075</v>
      </c>
      <c r="K304" t="s">
        <v>5762</v>
      </c>
      <c r="L304" t="s">
        <v>1212</v>
      </c>
      <c r="M304" t="s">
        <v>3172</v>
      </c>
      <c r="N304" t="s">
        <v>1165</v>
      </c>
      <c r="O304" s="1" t="s">
        <v>7067</v>
      </c>
      <c r="P304" s="1" t="s">
        <v>7707</v>
      </c>
      <c r="Q304" s="1" t="s">
        <v>4575</v>
      </c>
      <c r="R304" s="1">
        <v>2020</v>
      </c>
      <c r="Y304" s="3"/>
      <c r="Z304" s="3"/>
      <c r="AA304" s="3"/>
      <c r="AB304" s="3"/>
      <c r="AC304" s="3"/>
      <c r="AD304" s="3"/>
      <c r="AJ304" s="3"/>
    </row>
    <row r="305" spans="1:36" x14ac:dyDescent="0.35">
      <c r="A305" t="s">
        <v>2076</v>
      </c>
      <c r="B305" t="s">
        <v>2077</v>
      </c>
      <c r="C305" t="s">
        <v>272</v>
      </c>
      <c r="D305" t="s">
        <v>13</v>
      </c>
      <c r="E305" t="s">
        <v>255</v>
      </c>
      <c r="F305" t="s">
        <v>2078</v>
      </c>
      <c r="G305" t="s">
        <v>347</v>
      </c>
      <c r="H305" t="s">
        <v>2079</v>
      </c>
      <c r="I305" t="s">
        <v>2080</v>
      </c>
      <c r="J305" t="s">
        <v>2081</v>
      </c>
      <c r="K305" t="s">
        <v>3167</v>
      </c>
      <c r="L305" t="s">
        <v>5763</v>
      </c>
      <c r="M305" t="s">
        <v>5764</v>
      </c>
      <c r="N305" t="s">
        <v>5765</v>
      </c>
      <c r="O305" s="1" t="s">
        <v>7186</v>
      </c>
      <c r="P305" s="1" t="s">
        <v>7708</v>
      </c>
      <c r="Q305" s="1" t="s">
        <v>7073</v>
      </c>
      <c r="R305" s="1">
        <v>2020</v>
      </c>
      <c r="Y305" s="3"/>
      <c r="Z305" s="3"/>
      <c r="AA305" s="3"/>
      <c r="AB305" s="3"/>
      <c r="AC305" s="3"/>
      <c r="AD305" s="3"/>
      <c r="AJ305" s="3"/>
    </row>
    <row r="306" spans="1:36" x14ac:dyDescent="0.35">
      <c r="A306" t="s">
        <v>2082</v>
      </c>
      <c r="B306" t="s">
        <v>2083</v>
      </c>
      <c r="C306" t="s">
        <v>173</v>
      </c>
      <c r="D306" t="s">
        <v>551</v>
      </c>
      <c r="E306" t="s">
        <v>147</v>
      </c>
      <c r="F306" t="s">
        <v>2084</v>
      </c>
      <c r="G306" t="s">
        <v>124</v>
      </c>
      <c r="H306" t="s">
        <v>2085</v>
      </c>
      <c r="I306" t="s">
        <v>2086</v>
      </c>
      <c r="J306" t="s">
        <v>2087</v>
      </c>
      <c r="K306" t="s">
        <v>5766</v>
      </c>
      <c r="L306" t="s">
        <v>5767</v>
      </c>
      <c r="M306" t="s">
        <v>5768</v>
      </c>
      <c r="N306" t="s">
        <v>5769</v>
      </c>
      <c r="O306" s="1" t="s">
        <v>7090</v>
      </c>
      <c r="P306" s="1" t="s">
        <v>7709</v>
      </c>
      <c r="Q306" s="1" t="s">
        <v>173</v>
      </c>
      <c r="R306" s="1">
        <v>2020</v>
      </c>
      <c r="Y306" s="3"/>
      <c r="Z306" s="3"/>
      <c r="AA306" s="3"/>
      <c r="AB306" s="3"/>
      <c r="AC306" s="3"/>
      <c r="AD306" s="3"/>
      <c r="AJ306" s="3"/>
    </row>
    <row r="307" spans="1:36" x14ac:dyDescent="0.35">
      <c r="A307" t="s">
        <v>2088</v>
      </c>
      <c r="B307" t="s">
        <v>2089</v>
      </c>
      <c r="C307" t="s">
        <v>1482</v>
      </c>
      <c r="D307" t="s">
        <v>551</v>
      </c>
      <c r="E307" t="s">
        <v>544</v>
      </c>
      <c r="F307" t="s">
        <v>2090</v>
      </c>
      <c r="G307" t="s">
        <v>574</v>
      </c>
      <c r="H307" t="s">
        <v>2091</v>
      </c>
      <c r="I307" t="s">
        <v>2092</v>
      </c>
      <c r="J307" t="s">
        <v>2093</v>
      </c>
      <c r="K307" t="s">
        <v>5770</v>
      </c>
      <c r="L307" t="s">
        <v>5771</v>
      </c>
      <c r="M307" t="s">
        <v>5772</v>
      </c>
      <c r="N307" t="s">
        <v>5773</v>
      </c>
      <c r="O307" s="1" t="s">
        <v>7187</v>
      </c>
      <c r="P307" s="1" t="s">
        <v>7710</v>
      </c>
      <c r="Q307" s="1" t="s">
        <v>3450</v>
      </c>
      <c r="R307" s="1">
        <v>2020</v>
      </c>
      <c r="Y307" s="3"/>
      <c r="Z307" s="3"/>
      <c r="AA307" s="3"/>
      <c r="AB307" s="3"/>
      <c r="AC307" s="3"/>
      <c r="AD307" s="3"/>
      <c r="AJ307" s="3"/>
    </row>
    <row r="308" spans="1:36" x14ac:dyDescent="0.35">
      <c r="A308" t="s">
        <v>2094</v>
      </c>
      <c r="B308" t="s">
        <v>2095</v>
      </c>
      <c r="C308" t="s">
        <v>2096</v>
      </c>
      <c r="D308" t="s">
        <v>13</v>
      </c>
      <c r="E308" t="s">
        <v>24</v>
      </c>
      <c r="F308" t="s">
        <v>2097</v>
      </c>
      <c r="G308" t="s">
        <v>2098</v>
      </c>
      <c r="H308" t="s">
        <v>2099</v>
      </c>
      <c r="I308" t="s">
        <v>2100</v>
      </c>
      <c r="J308" t="s">
        <v>2101</v>
      </c>
      <c r="K308" t="s">
        <v>5774</v>
      </c>
      <c r="L308" t="s">
        <v>5775</v>
      </c>
      <c r="M308" t="s">
        <v>5776</v>
      </c>
      <c r="N308" t="s">
        <v>5007</v>
      </c>
      <c r="O308" s="1" t="s">
        <v>7188</v>
      </c>
      <c r="P308" s="1" t="s">
        <v>7711</v>
      </c>
      <c r="Q308" s="1" t="s">
        <v>7712</v>
      </c>
      <c r="R308" s="1">
        <v>2020</v>
      </c>
      <c r="Y308" s="3"/>
      <c r="Z308" s="3"/>
      <c r="AA308" s="3"/>
      <c r="AB308" s="3"/>
      <c r="AC308" s="3"/>
      <c r="AD308" s="3"/>
      <c r="AJ308" s="3"/>
    </row>
    <row r="309" spans="1:36" x14ac:dyDescent="0.35">
      <c r="A309" t="s">
        <v>2102</v>
      </c>
      <c r="B309" t="s">
        <v>2103</v>
      </c>
      <c r="C309" t="s">
        <v>2104</v>
      </c>
      <c r="D309" t="s">
        <v>41</v>
      </c>
      <c r="E309" t="s">
        <v>725</v>
      </c>
      <c r="F309" t="s">
        <v>2105</v>
      </c>
      <c r="G309" t="s">
        <v>1247</v>
      </c>
      <c r="H309" t="s">
        <v>2106</v>
      </c>
      <c r="I309" t="s">
        <v>2107</v>
      </c>
      <c r="J309" t="s">
        <v>2108</v>
      </c>
      <c r="K309" t="s">
        <v>5777</v>
      </c>
      <c r="L309" t="s">
        <v>2129</v>
      </c>
      <c r="M309" t="s">
        <v>2161</v>
      </c>
      <c r="N309" t="s">
        <v>5577</v>
      </c>
      <c r="O309" s="1" t="s">
        <v>7087</v>
      </c>
      <c r="P309" s="1" t="s">
        <v>7713</v>
      </c>
      <c r="Q309" s="1" t="s">
        <v>7714</v>
      </c>
      <c r="R309" s="1">
        <v>2020</v>
      </c>
      <c r="Y309" s="3"/>
      <c r="Z309" s="3"/>
      <c r="AA309" s="3"/>
      <c r="AB309" s="3"/>
      <c r="AC309" s="3"/>
      <c r="AD309" s="3"/>
      <c r="AJ309" s="3"/>
    </row>
    <row r="310" spans="1:36" x14ac:dyDescent="0.35">
      <c r="A310" t="s">
        <v>2109</v>
      </c>
      <c r="B310" t="s">
        <v>2110</v>
      </c>
      <c r="C310" t="s">
        <v>2111</v>
      </c>
      <c r="D310" t="s">
        <v>41</v>
      </c>
      <c r="E310" t="s">
        <v>24</v>
      </c>
      <c r="F310" t="s">
        <v>2112</v>
      </c>
      <c r="G310" t="s">
        <v>641</v>
      </c>
      <c r="H310" t="s">
        <v>1191</v>
      </c>
      <c r="I310" t="s">
        <v>2113</v>
      </c>
      <c r="J310" t="s">
        <v>2114</v>
      </c>
      <c r="K310" t="s">
        <v>5778</v>
      </c>
      <c r="L310" t="s">
        <v>5779</v>
      </c>
      <c r="M310" t="s">
        <v>3498</v>
      </c>
      <c r="N310" t="s">
        <v>5780</v>
      </c>
      <c r="O310" s="1" t="s">
        <v>7067</v>
      </c>
      <c r="P310" s="1" t="s">
        <v>7715</v>
      </c>
      <c r="Q310" s="1" t="s">
        <v>173</v>
      </c>
      <c r="R310" s="1">
        <v>2020</v>
      </c>
      <c r="Y310" s="3"/>
      <c r="Z310" s="3"/>
      <c r="AA310" s="3"/>
      <c r="AB310" s="3"/>
      <c r="AC310" s="3"/>
      <c r="AD310" s="3"/>
      <c r="AJ310" s="3"/>
    </row>
    <row r="311" spans="1:36" x14ac:dyDescent="0.35">
      <c r="A311" t="s">
        <v>2115</v>
      </c>
      <c r="B311" t="s">
        <v>2116</v>
      </c>
      <c r="C311" t="s">
        <v>2117</v>
      </c>
      <c r="D311" t="s">
        <v>41</v>
      </c>
      <c r="E311" t="s">
        <v>289</v>
      </c>
      <c r="F311" t="s">
        <v>2118</v>
      </c>
      <c r="G311" t="s">
        <v>52</v>
      </c>
      <c r="H311" t="s">
        <v>387</v>
      </c>
      <c r="I311" t="s">
        <v>2119</v>
      </c>
      <c r="J311" t="s">
        <v>2120</v>
      </c>
      <c r="K311" t="s">
        <v>5781</v>
      </c>
      <c r="L311" t="s">
        <v>5547</v>
      </c>
      <c r="M311" t="s">
        <v>5782</v>
      </c>
      <c r="N311" t="s">
        <v>5783</v>
      </c>
      <c r="O311" s="1" t="s">
        <v>7081</v>
      </c>
      <c r="P311" s="1" t="s">
        <v>7716</v>
      </c>
      <c r="Q311" s="1" t="s">
        <v>272</v>
      </c>
      <c r="R311" s="1">
        <v>2020</v>
      </c>
      <c r="Y311" s="3"/>
      <c r="Z311" s="3"/>
      <c r="AA311" s="3"/>
      <c r="AB311" s="3"/>
      <c r="AC311" s="3"/>
      <c r="AD311" s="3"/>
      <c r="AJ311" s="3"/>
    </row>
    <row r="312" spans="1:36" x14ac:dyDescent="0.35">
      <c r="A312" t="s">
        <v>2121</v>
      </c>
      <c r="B312" t="s">
        <v>2122</v>
      </c>
      <c r="C312" t="s">
        <v>2123</v>
      </c>
      <c r="D312" t="s">
        <v>41</v>
      </c>
      <c r="E312" t="s">
        <v>59</v>
      </c>
      <c r="F312" t="s">
        <v>2124</v>
      </c>
      <c r="G312" t="s">
        <v>1874</v>
      </c>
      <c r="H312" t="s">
        <v>2125</v>
      </c>
      <c r="I312" t="s">
        <v>2126</v>
      </c>
      <c r="J312" t="s">
        <v>2127</v>
      </c>
      <c r="K312" t="s">
        <v>5784</v>
      </c>
      <c r="L312" t="s">
        <v>608</v>
      </c>
      <c r="M312" t="s">
        <v>5785</v>
      </c>
      <c r="N312" t="s">
        <v>4966</v>
      </c>
      <c r="O312" s="1" t="s">
        <v>7069</v>
      </c>
      <c r="P312" s="1" t="s">
        <v>7717</v>
      </c>
      <c r="Q312" s="1" t="s">
        <v>173</v>
      </c>
      <c r="R312" s="1">
        <v>2020</v>
      </c>
      <c r="Y312" s="3"/>
      <c r="Z312" s="3"/>
      <c r="AA312" s="3"/>
      <c r="AB312" s="3"/>
      <c r="AC312" s="3"/>
      <c r="AD312" s="3"/>
      <c r="AJ312" s="3"/>
    </row>
    <row r="313" spans="1:36" x14ac:dyDescent="0.35">
      <c r="A313" t="s">
        <v>2128</v>
      </c>
      <c r="B313" t="s">
        <v>2129</v>
      </c>
      <c r="C313" t="s">
        <v>2130</v>
      </c>
      <c r="D313" t="s">
        <v>551</v>
      </c>
      <c r="E313" t="s">
        <v>740</v>
      </c>
      <c r="F313" t="s">
        <v>2131</v>
      </c>
      <c r="G313" t="s">
        <v>106</v>
      </c>
      <c r="H313" t="s">
        <v>2132</v>
      </c>
      <c r="I313" t="s">
        <v>2133</v>
      </c>
      <c r="J313" t="s">
        <v>2134</v>
      </c>
      <c r="K313" t="s">
        <v>5786</v>
      </c>
      <c r="L313" t="s">
        <v>5787</v>
      </c>
      <c r="M313" t="s">
        <v>5788</v>
      </c>
      <c r="N313" t="s">
        <v>5713</v>
      </c>
      <c r="O313" s="1" t="s">
        <v>7189</v>
      </c>
      <c r="P313" s="1" t="s">
        <v>7718</v>
      </c>
      <c r="Q313" s="1" t="s">
        <v>2516</v>
      </c>
      <c r="R313" s="1">
        <v>2020</v>
      </c>
      <c r="Y313" s="3"/>
      <c r="Z313" s="3"/>
      <c r="AA313" s="3"/>
      <c r="AB313" s="3"/>
      <c r="AC313" s="3"/>
      <c r="AD313" s="3"/>
      <c r="AJ313" s="3"/>
    </row>
    <row r="314" spans="1:36" x14ac:dyDescent="0.35">
      <c r="A314" t="s">
        <v>2135</v>
      </c>
      <c r="B314" t="s">
        <v>2136</v>
      </c>
      <c r="C314" t="s">
        <v>155</v>
      </c>
      <c r="D314" t="s">
        <v>13</v>
      </c>
      <c r="E314" t="s">
        <v>361</v>
      </c>
      <c r="F314" t="s">
        <v>2137</v>
      </c>
      <c r="G314" t="s">
        <v>1350</v>
      </c>
      <c r="H314" t="s">
        <v>2138</v>
      </c>
      <c r="I314" t="s">
        <v>2139</v>
      </c>
      <c r="J314" t="s">
        <v>2140</v>
      </c>
      <c r="K314" t="s">
        <v>5789</v>
      </c>
      <c r="L314" t="s">
        <v>5790</v>
      </c>
      <c r="M314" t="s">
        <v>5791</v>
      </c>
      <c r="N314" t="s">
        <v>5642</v>
      </c>
      <c r="O314" s="1" t="s">
        <v>7091</v>
      </c>
      <c r="P314" s="1" t="s">
        <v>7719</v>
      </c>
      <c r="Q314" s="1" t="s">
        <v>3861</v>
      </c>
      <c r="R314" s="1">
        <v>2020</v>
      </c>
      <c r="Y314" s="3"/>
      <c r="Z314" s="3"/>
      <c r="AA314" s="3"/>
      <c r="AB314" s="3"/>
      <c r="AC314" s="3"/>
      <c r="AD314" s="3"/>
      <c r="AJ314" s="3"/>
    </row>
    <row r="315" spans="1:36" x14ac:dyDescent="0.35">
      <c r="A315" t="s">
        <v>2141</v>
      </c>
      <c r="B315" t="s">
        <v>2142</v>
      </c>
      <c r="C315" t="s">
        <v>1053</v>
      </c>
      <c r="D315" t="s">
        <v>41</v>
      </c>
      <c r="E315" t="s">
        <v>24</v>
      </c>
      <c r="F315" t="s">
        <v>2143</v>
      </c>
      <c r="G315" t="s">
        <v>943</v>
      </c>
      <c r="H315" t="s">
        <v>997</v>
      </c>
      <c r="I315" t="s">
        <v>2144</v>
      </c>
      <c r="J315" t="s">
        <v>2145</v>
      </c>
      <c r="K315" t="s">
        <v>5305</v>
      </c>
      <c r="L315" t="s">
        <v>5792</v>
      </c>
      <c r="M315" t="s">
        <v>3172</v>
      </c>
      <c r="N315" t="s">
        <v>733</v>
      </c>
      <c r="O315" s="1" t="s">
        <v>7067</v>
      </c>
      <c r="P315" s="1" t="s">
        <v>7720</v>
      </c>
      <c r="Q315" s="1" t="s">
        <v>601</v>
      </c>
      <c r="R315" s="1">
        <v>2020</v>
      </c>
      <c r="Y315" s="3"/>
      <c r="Z315" s="3"/>
      <c r="AA315" s="3"/>
      <c r="AB315" s="3"/>
      <c r="AC315" s="3"/>
      <c r="AD315" s="3"/>
      <c r="AJ315" s="3"/>
    </row>
    <row r="316" spans="1:36" x14ac:dyDescent="0.35">
      <c r="A316" t="s">
        <v>2146</v>
      </c>
      <c r="B316" t="s">
        <v>2147</v>
      </c>
      <c r="C316" t="s">
        <v>272</v>
      </c>
      <c r="D316" t="s">
        <v>78</v>
      </c>
      <c r="E316" t="s">
        <v>255</v>
      </c>
      <c r="F316" t="s">
        <v>2148</v>
      </c>
      <c r="G316" t="s">
        <v>1013</v>
      </c>
      <c r="H316" t="s">
        <v>2149</v>
      </c>
      <c r="I316" t="s">
        <v>2150</v>
      </c>
      <c r="J316" t="s">
        <v>2151</v>
      </c>
      <c r="K316" t="s">
        <v>5793</v>
      </c>
      <c r="L316" t="s">
        <v>5794</v>
      </c>
      <c r="M316" t="s">
        <v>5795</v>
      </c>
      <c r="N316" t="s">
        <v>5796</v>
      </c>
      <c r="O316" s="1" t="s">
        <v>7190</v>
      </c>
      <c r="P316" s="1" t="s">
        <v>7721</v>
      </c>
      <c r="Q316" s="1" t="s">
        <v>173</v>
      </c>
      <c r="R316" s="1">
        <v>2020</v>
      </c>
      <c r="Y316" s="3"/>
      <c r="Z316" s="3"/>
      <c r="AA316" s="3"/>
      <c r="AB316" s="3"/>
      <c r="AC316" s="3"/>
      <c r="AD316" s="3"/>
      <c r="AJ316" s="3"/>
    </row>
    <row r="317" spans="1:36" x14ac:dyDescent="0.35">
      <c r="A317" t="s">
        <v>2152</v>
      </c>
      <c r="B317" t="s">
        <v>2153</v>
      </c>
      <c r="C317" t="s">
        <v>2154</v>
      </c>
      <c r="D317" t="s">
        <v>41</v>
      </c>
      <c r="E317" t="s">
        <v>648</v>
      </c>
      <c r="F317" t="s">
        <v>2155</v>
      </c>
      <c r="G317" t="s">
        <v>450</v>
      </c>
      <c r="H317" t="s">
        <v>2156</v>
      </c>
      <c r="I317" t="s">
        <v>2157</v>
      </c>
      <c r="J317" t="s">
        <v>2158</v>
      </c>
      <c r="K317" t="s">
        <v>5797</v>
      </c>
      <c r="L317" t="s">
        <v>5798</v>
      </c>
      <c r="M317" t="s">
        <v>5799</v>
      </c>
      <c r="N317" t="s">
        <v>5800</v>
      </c>
      <c r="O317" s="1" t="s">
        <v>7105</v>
      </c>
      <c r="P317" s="1" t="s">
        <v>7722</v>
      </c>
      <c r="Q317" s="1" t="s">
        <v>6318</v>
      </c>
      <c r="R317" s="1">
        <v>2020</v>
      </c>
      <c r="Y317" s="3"/>
      <c r="Z317" s="3"/>
      <c r="AA317" s="3"/>
      <c r="AB317" s="3"/>
      <c r="AC317" s="3"/>
      <c r="AD317" s="3"/>
      <c r="AJ317" s="3"/>
    </row>
    <row r="318" spans="1:36" x14ac:dyDescent="0.35">
      <c r="A318" t="s">
        <v>2159</v>
      </c>
      <c r="B318" t="s">
        <v>2160</v>
      </c>
      <c r="C318" t="s">
        <v>2161</v>
      </c>
      <c r="D318" t="s">
        <v>13</v>
      </c>
      <c r="E318" t="s">
        <v>361</v>
      </c>
      <c r="F318" t="s">
        <v>2162</v>
      </c>
      <c r="G318" t="s">
        <v>680</v>
      </c>
      <c r="H318" t="s">
        <v>2163</v>
      </c>
      <c r="I318" t="s">
        <v>2164</v>
      </c>
      <c r="J318" t="s">
        <v>2165</v>
      </c>
      <c r="K318" t="s">
        <v>5801</v>
      </c>
      <c r="L318" t="s">
        <v>5802</v>
      </c>
      <c r="M318" t="s">
        <v>5803</v>
      </c>
      <c r="N318" t="s">
        <v>5804</v>
      </c>
      <c r="O318" s="1" t="s">
        <v>7191</v>
      </c>
      <c r="P318" s="1" t="s">
        <v>7723</v>
      </c>
      <c r="Q318" s="1" t="s">
        <v>173</v>
      </c>
      <c r="R318" s="1">
        <v>2020</v>
      </c>
      <c r="Y318" s="3"/>
      <c r="Z318" s="3"/>
      <c r="AA318" s="3"/>
      <c r="AB318" s="3"/>
      <c r="AC318" s="3"/>
      <c r="AD318" s="3"/>
      <c r="AJ318" s="3"/>
    </row>
    <row r="319" spans="1:36" x14ac:dyDescent="0.35">
      <c r="A319" t="s">
        <v>2166</v>
      </c>
      <c r="B319" t="s">
        <v>2167</v>
      </c>
      <c r="C319" t="s">
        <v>2168</v>
      </c>
      <c r="D319" t="s">
        <v>41</v>
      </c>
      <c r="E319" t="s">
        <v>807</v>
      </c>
      <c r="F319" t="s">
        <v>2169</v>
      </c>
      <c r="G319" t="s">
        <v>1256</v>
      </c>
      <c r="H319" t="s">
        <v>2170</v>
      </c>
      <c r="I319" t="s">
        <v>2171</v>
      </c>
      <c r="J319" t="s">
        <v>2172</v>
      </c>
      <c r="K319" t="s">
        <v>5805</v>
      </c>
      <c r="L319" t="s">
        <v>5806</v>
      </c>
      <c r="M319" t="s">
        <v>5807</v>
      </c>
      <c r="N319" t="s">
        <v>140</v>
      </c>
      <c r="O319" s="1" t="s">
        <v>7067</v>
      </c>
      <c r="P319" s="1" t="s">
        <v>7724</v>
      </c>
      <c r="Q319" s="1" t="s">
        <v>173</v>
      </c>
      <c r="R319" s="1">
        <v>2020</v>
      </c>
      <c r="Y319" s="3"/>
      <c r="Z319" s="3"/>
      <c r="AA319" s="3"/>
      <c r="AB319" s="3"/>
      <c r="AC319" s="3"/>
      <c r="AD319" s="3"/>
      <c r="AJ319" s="3"/>
    </row>
    <row r="320" spans="1:36" x14ac:dyDescent="0.35">
      <c r="A320" t="s">
        <v>2173</v>
      </c>
      <c r="B320" t="s">
        <v>2174</v>
      </c>
      <c r="C320" t="s">
        <v>456</v>
      </c>
      <c r="D320" t="s">
        <v>41</v>
      </c>
      <c r="E320" t="s">
        <v>807</v>
      </c>
      <c r="F320" t="s">
        <v>731</v>
      </c>
      <c r="G320" t="s">
        <v>603</v>
      </c>
      <c r="H320" t="s">
        <v>2175</v>
      </c>
      <c r="I320" t="s">
        <v>2176</v>
      </c>
      <c r="J320" t="s">
        <v>2177</v>
      </c>
      <c r="K320" t="s">
        <v>5808</v>
      </c>
      <c r="L320" t="s">
        <v>4931</v>
      </c>
      <c r="M320" t="s">
        <v>1091</v>
      </c>
      <c r="N320" t="s">
        <v>1559</v>
      </c>
      <c r="O320" s="1" t="s">
        <v>7067</v>
      </c>
      <c r="P320" s="1" t="s">
        <v>7725</v>
      </c>
      <c r="Q320" s="1" t="s">
        <v>173</v>
      </c>
      <c r="R320" s="1">
        <v>2020</v>
      </c>
      <c r="Y320" s="3"/>
      <c r="Z320" s="3"/>
      <c r="AA320" s="3"/>
      <c r="AB320" s="3"/>
      <c r="AC320" s="3"/>
      <c r="AD320" s="3"/>
      <c r="AJ320" s="3"/>
    </row>
    <row r="321" spans="1:36" x14ac:dyDescent="0.35">
      <c r="A321" t="s">
        <v>2178</v>
      </c>
      <c r="B321" t="s">
        <v>2179</v>
      </c>
      <c r="C321" t="s">
        <v>506</v>
      </c>
      <c r="D321" t="s">
        <v>41</v>
      </c>
      <c r="E321" t="s">
        <v>807</v>
      </c>
      <c r="F321" t="s">
        <v>2180</v>
      </c>
      <c r="G321" t="s">
        <v>1209</v>
      </c>
      <c r="H321" t="s">
        <v>2181</v>
      </c>
      <c r="I321" t="s">
        <v>2182</v>
      </c>
      <c r="J321" t="s">
        <v>2183</v>
      </c>
      <c r="K321" t="s">
        <v>5809</v>
      </c>
      <c r="L321" t="s">
        <v>5810</v>
      </c>
      <c r="M321" t="s">
        <v>287</v>
      </c>
      <c r="N321" t="s">
        <v>3760</v>
      </c>
      <c r="O321" s="1" t="s">
        <v>7067</v>
      </c>
      <c r="P321" s="1" t="s">
        <v>7726</v>
      </c>
      <c r="Q321" s="1" t="s">
        <v>7679</v>
      </c>
      <c r="R321" s="1">
        <v>2020</v>
      </c>
      <c r="Y321" s="3"/>
      <c r="Z321" s="3"/>
      <c r="AA321" s="3"/>
      <c r="AB321" s="3"/>
      <c r="AC321" s="3"/>
      <c r="AD321" s="3"/>
      <c r="AJ321" s="3"/>
    </row>
    <row r="322" spans="1:36" x14ac:dyDescent="0.35">
      <c r="A322" t="s">
        <v>2184</v>
      </c>
      <c r="B322" t="s">
        <v>2185</v>
      </c>
      <c r="C322" t="s">
        <v>2013</v>
      </c>
      <c r="D322" t="s">
        <v>41</v>
      </c>
      <c r="E322" t="s">
        <v>807</v>
      </c>
      <c r="F322" t="s">
        <v>2186</v>
      </c>
      <c r="G322" t="s">
        <v>657</v>
      </c>
      <c r="H322" t="s">
        <v>2187</v>
      </c>
      <c r="I322" t="s">
        <v>2188</v>
      </c>
      <c r="J322" t="s">
        <v>640</v>
      </c>
      <c r="K322" t="s">
        <v>5811</v>
      </c>
      <c r="L322" t="s">
        <v>2541</v>
      </c>
      <c r="M322" t="s">
        <v>4422</v>
      </c>
      <c r="N322" t="s">
        <v>5812</v>
      </c>
      <c r="O322" s="1" t="s">
        <v>7067</v>
      </c>
      <c r="P322" s="1" t="s">
        <v>7727</v>
      </c>
      <c r="Q322" s="1" t="s">
        <v>625</v>
      </c>
      <c r="R322" s="1">
        <v>2020</v>
      </c>
      <c r="Y322" s="3"/>
      <c r="Z322" s="3"/>
      <c r="AA322" s="3"/>
      <c r="AB322" s="3"/>
      <c r="AC322" s="3"/>
      <c r="AD322" s="3"/>
      <c r="AJ322" s="3"/>
    </row>
    <row r="323" spans="1:36" x14ac:dyDescent="0.35">
      <c r="A323" t="s">
        <v>2189</v>
      </c>
      <c r="B323" t="s">
        <v>2190</v>
      </c>
      <c r="C323" t="s">
        <v>2191</v>
      </c>
      <c r="D323" t="s">
        <v>41</v>
      </c>
      <c r="E323" t="s">
        <v>807</v>
      </c>
      <c r="F323" t="s">
        <v>2192</v>
      </c>
      <c r="G323" t="s">
        <v>1794</v>
      </c>
      <c r="H323" t="s">
        <v>2193</v>
      </c>
      <c r="I323" t="s">
        <v>2194</v>
      </c>
      <c r="J323" t="s">
        <v>2195</v>
      </c>
      <c r="K323" t="s">
        <v>2471</v>
      </c>
      <c r="L323" t="s">
        <v>602</v>
      </c>
      <c r="M323" t="s">
        <v>1011</v>
      </c>
      <c r="N323" t="s">
        <v>5813</v>
      </c>
      <c r="O323" s="1" t="s">
        <v>7067</v>
      </c>
      <c r="P323" s="1" t="s">
        <v>7728</v>
      </c>
      <c r="Q323" s="1" t="s">
        <v>1378</v>
      </c>
      <c r="R323" s="1">
        <v>2020</v>
      </c>
      <c r="Y323" s="3"/>
      <c r="Z323" s="3"/>
      <c r="AA323" s="3"/>
      <c r="AB323" s="3"/>
      <c r="AC323" s="3"/>
      <c r="AD323" s="3"/>
      <c r="AJ323" s="3"/>
    </row>
    <row r="324" spans="1:36" x14ac:dyDescent="0.35">
      <c r="A324" t="s">
        <v>2196</v>
      </c>
      <c r="B324" t="s">
        <v>2197</v>
      </c>
      <c r="C324" t="s">
        <v>739</v>
      </c>
      <c r="D324" t="s">
        <v>41</v>
      </c>
      <c r="E324" t="s">
        <v>807</v>
      </c>
      <c r="F324" t="s">
        <v>2198</v>
      </c>
      <c r="G324" t="s">
        <v>603</v>
      </c>
      <c r="H324" t="s">
        <v>2199</v>
      </c>
      <c r="I324" t="s">
        <v>2200</v>
      </c>
      <c r="J324" t="s">
        <v>2201</v>
      </c>
      <c r="K324" t="s">
        <v>5814</v>
      </c>
      <c r="L324" t="s">
        <v>5815</v>
      </c>
      <c r="M324" t="s">
        <v>5816</v>
      </c>
      <c r="N324" t="s">
        <v>1444</v>
      </c>
      <c r="O324" s="1" t="s">
        <v>7067</v>
      </c>
      <c r="P324" s="1" t="s">
        <v>7729</v>
      </c>
      <c r="Q324" s="1" t="s">
        <v>173</v>
      </c>
      <c r="R324" s="1">
        <v>2020</v>
      </c>
      <c r="Y324" s="3"/>
      <c r="Z324" s="3"/>
      <c r="AA324" s="3"/>
      <c r="AB324" s="3"/>
      <c r="AC324" s="3"/>
      <c r="AD324" s="3"/>
      <c r="AJ324" s="3"/>
    </row>
    <row r="325" spans="1:36" x14ac:dyDescent="0.35">
      <c r="A325" t="s">
        <v>2202</v>
      </c>
      <c r="B325" t="s">
        <v>2203</v>
      </c>
      <c r="C325" t="s">
        <v>155</v>
      </c>
      <c r="D325" t="s">
        <v>41</v>
      </c>
      <c r="E325" t="s">
        <v>807</v>
      </c>
      <c r="F325" t="s">
        <v>2204</v>
      </c>
      <c r="G325" t="s">
        <v>1810</v>
      </c>
      <c r="H325" t="s">
        <v>2205</v>
      </c>
      <c r="I325" t="s">
        <v>2206</v>
      </c>
      <c r="J325" t="s">
        <v>2207</v>
      </c>
      <c r="K325" t="s">
        <v>4931</v>
      </c>
      <c r="L325" t="s">
        <v>2765</v>
      </c>
      <c r="M325" t="s">
        <v>2242</v>
      </c>
      <c r="N325" t="s">
        <v>1559</v>
      </c>
      <c r="O325" s="1" t="s">
        <v>7067</v>
      </c>
      <c r="P325" s="1" t="s">
        <v>1366</v>
      </c>
      <c r="Q325" s="1" t="s">
        <v>272</v>
      </c>
      <c r="R325" s="1">
        <v>2020</v>
      </c>
      <c r="Y325" s="3"/>
      <c r="Z325" s="3"/>
      <c r="AA325" s="3"/>
      <c r="AB325" s="3"/>
      <c r="AC325" s="3"/>
      <c r="AD325" s="3"/>
      <c r="AJ325" s="3"/>
    </row>
    <row r="326" spans="1:36" x14ac:dyDescent="0.35">
      <c r="A326" t="s">
        <v>2208</v>
      </c>
      <c r="B326" t="s">
        <v>2209</v>
      </c>
      <c r="C326" t="s">
        <v>601</v>
      </c>
      <c r="D326" t="s">
        <v>13</v>
      </c>
      <c r="E326" t="s">
        <v>807</v>
      </c>
      <c r="F326" t="s">
        <v>2210</v>
      </c>
      <c r="G326" t="s">
        <v>1845</v>
      </c>
      <c r="H326" t="s">
        <v>2211</v>
      </c>
      <c r="I326" t="s">
        <v>2212</v>
      </c>
      <c r="J326" t="s">
        <v>2213</v>
      </c>
      <c r="K326" t="s">
        <v>2228</v>
      </c>
      <c r="L326" t="s">
        <v>5817</v>
      </c>
      <c r="M326" t="s">
        <v>212</v>
      </c>
      <c r="N326" t="s">
        <v>5134</v>
      </c>
      <c r="O326" s="1" t="s">
        <v>7067</v>
      </c>
      <c r="P326" s="1" t="s">
        <v>7730</v>
      </c>
      <c r="Q326" s="1" t="s">
        <v>7731</v>
      </c>
      <c r="R326" s="1">
        <v>2020</v>
      </c>
      <c r="Y326" s="3"/>
      <c r="Z326" s="3"/>
      <c r="AA326" s="3"/>
      <c r="AB326" s="3"/>
      <c r="AC326" s="3"/>
      <c r="AD326" s="3"/>
      <c r="AJ326" s="3"/>
    </row>
    <row r="327" spans="1:36" x14ac:dyDescent="0.35">
      <c r="A327" t="s">
        <v>2214</v>
      </c>
      <c r="B327" t="s">
        <v>2215</v>
      </c>
      <c r="C327" t="s">
        <v>2216</v>
      </c>
      <c r="D327" t="s">
        <v>78</v>
      </c>
      <c r="E327" t="s">
        <v>361</v>
      </c>
      <c r="F327" t="s">
        <v>2217</v>
      </c>
      <c r="G327" t="s">
        <v>1535</v>
      </c>
      <c r="H327" t="s">
        <v>2218</v>
      </c>
      <c r="I327" t="s">
        <v>2219</v>
      </c>
      <c r="J327" t="s">
        <v>2220</v>
      </c>
      <c r="K327" t="s">
        <v>5818</v>
      </c>
      <c r="L327" t="s">
        <v>5819</v>
      </c>
      <c r="M327" t="s">
        <v>5820</v>
      </c>
      <c r="N327" t="s">
        <v>5821</v>
      </c>
      <c r="O327" s="1" t="s">
        <v>7192</v>
      </c>
      <c r="P327" s="1" t="s">
        <v>7732</v>
      </c>
      <c r="Q327" s="1" t="s">
        <v>3354</v>
      </c>
      <c r="R327" s="1">
        <v>2020</v>
      </c>
      <c r="Y327" s="3"/>
      <c r="Z327" s="3"/>
      <c r="AA327" s="3"/>
      <c r="AB327" s="3"/>
      <c r="AC327" s="3"/>
      <c r="AD327" s="3"/>
      <c r="AJ327" s="3"/>
    </row>
    <row r="328" spans="1:36" x14ac:dyDescent="0.35">
      <c r="A328" t="s">
        <v>2221</v>
      </c>
      <c r="B328" t="s">
        <v>2222</v>
      </c>
      <c r="C328" t="s">
        <v>441</v>
      </c>
      <c r="D328" t="s">
        <v>78</v>
      </c>
      <c r="E328" t="s">
        <v>361</v>
      </c>
      <c r="F328" t="s">
        <v>2223</v>
      </c>
      <c r="G328" t="s">
        <v>1071</v>
      </c>
      <c r="H328" t="s">
        <v>2224</v>
      </c>
      <c r="I328" t="s">
        <v>2225</v>
      </c>
      <c r="J328" t="s">
        <v>2226</v>
      </c>
      <c r="K328" t="s">
        <v>5822</v>
      </c>
      <c r="L328" t="s">
        <v>5823</v>
      </c>
      <c r="M328" t="s">
        <v>3091</v>
      </c>
      <c r="N328" t="s">
        <v>5570</v>
      </c>
      <c r="O328" s="1" t="s">
        <v>7193</v>
      </c>
      <c r="P328" s="1" t="s">
        <v>7733</v>
      </c>
      <c r="Q328" s="1" t="s">
        <v>173</v>
      </c>
      <c r="R328" s="1">
        <v>2020</v>
      </c>
      <c r="Y328" s="3"/>
      <c r="Z328" s="3"/>
      <c r="AA328" s="3"/>
      <c r="AB328" s="3"/>
      <c r="AC328" s="3"/>
      <c r="AD328" s="3"/>
      <c r="AJ328" s="3"/>
    </row>
    <row r="329" spans="1:36" x14ac:dyDescent="0.35">
      <c r="A329" t="s">
        <v>2227</v>
      </c>
      <c r="B329" t="s">
        <v>2228</v>
      </c>
      <c r="C329" t="s">
        <v>2229</v>
      </c>
      <c r="D329" t="s">
        <v>13</v>
      </c>
      <c r="E329" t="s">
        <v>88</v>
      </c>
      <c r="F329" t="s">
        <v>2230</v>
      </c>
      <c r="G329" t="s">
        <v>822</v>
      </c>
      <c r="H329" t="s">
        <v>2231</v>
      </c>
      <c r="I329" t="s">
        <v>2232</v>
      </c>
      <c r="J329" t="s">
        <v>2233</v>
      </c>
      <c r="K329" t="s">
        <v>5824</v>
      </c>
      <c r="L329" t="s">
        <v>5825</v>
      </c>
      <c r="M329" t="s">
        <v>5826</v>
      </c>
      <c r="N329" t="s">
        <v>5827</v>
      </c>
      <c r="O329" s="1" t="s">
        <v>7133</v>
      </c>
      <c r="P329" s="1" t="s">
        <v>7734</v>
      </c>
      <c r="Q329" s="1" t="s">
        <v>173</v>
      </c>
      <c r="R329" s="1">
        <v>2020</v>
      </c>
      <c r="Y329" s="3"/>
      <c r="Z329" s="3"/>
      <c r="AA329" s="3"/>
      <c r="AB329" s="3"/>
      <c r="AC329" s="3"/>
      <c r="AD329" s="3"/>
      <c r="AJ329" s="3"/>
    </row>
    <row r="330" spans="1:36" x14ac:dyDescent="0.35">
      <c r="A330" t="s">
        <v>2234</v>
      </c>
      <c r="B330" t="s">
        <v>2235</v>
      </c>
      <c r="C330" t="s">
        <v>1604</v>
      </c>
      <c r="D330" t="s">
        <v>78</v>
      </c>
      <c r="E330" t="s">
        <v>1150</v>
      </c>
      <c r="F330" t="s">
        <v>2236</v>
      </c>
      <c r="G330" t="s">
        <v>98</v>
      </c>
      <c r="H330" t="s">
        <v>2237</v>
      </c>
      <c r="I330" t="s">
        <v>2238</v>
      </c>
      <c r="J330" t="s">
        <v>2239</v>
      </c>
      <c r="K330" t="s">
        <v>5828</v>
      </c>
      <c r="L330" t="s">
        <v>5829</v>
      </c>
      <c r="M330" t="s">
        <v>5830</v>
      </c>
      <c r="N330" t="s">
        <v>5567</v>
      </c>
      <c r="O330" s="1" t="s">
        <v>7194</v>
      </c>
      <c r="P330" s="1" t="s">
        <v>7735</v>
      </c>
      <c r="Q330" s="1" t="s">
        <v>1152</v>
      </c>
      <c r="R330" s="1">
        <v>2020</v>
      </c>
      <c r="Y330" s="3"/>
      <c r="Z330" s="3"/>
      <c r="AA330" s="3"/>
      <c r="AB330" s="3"/>
      <c r="AC330" s="3"/>
      <c r="AD330" s="3"/>
      <c r="AJ330" s="3"/>
    </row>
    <row r="331" spans="1:36" x14ac:dyDescent="0.35">
      <c r="A331" t="s">
        <v>2240</v>
      </c>
      <c r="B331" t="s">
        <v>2241</v>
      </c>
      <c r="C331" t="s">
        <v>2242</v>
      </c>
      <c r="D331" t="s">
        <v>78</v>
      </c>
      <c r="E331" t="s">
        <v>361</v>
      </c>
      <c r="F331" t="s">
        <v>2243</v>
      </c>
      <c r="G331" t="s">
        <v>1247</v>
      </c>
      <c r="H331" t="s">
        <v>2244</v>
      </c>
      <c r="I331" t="s">
        <v>2245</v>
      </c>
      <c r="J331" t="s">
        <v>2246</v>
      </c>
      <c r="K331" t="s">
        <v>5831</v>
      </c>
      <c r="L331" t="s">
        <v>5832</v>
      </c>
      <c r="M331" t="s">
        <v>5833</v>
      </c>
      <c r="N331" t="s">
        <v>5834</v>
      </c>
      <c r="O331" s="1" t="s">
        <v>7195</v>
      </c>
      <c r="P331" s="1" t="s">
        <v>7736</v>
      </c>
      <c r="Q331" s="1" t="s">
        <v>5683</v>
      </c>
      <c r="R331" s="1">
        <v>2020</v>
      </c>
      <c r="Y331" s="3"/>
      <c r="Z331" s="3"/>
      <c r="AA331" s="3"/>
      <c r="AB331" s="3"/>
      <c r="AC331" s="3"/>
      <c r="AD331" s="3"/>
      <c r="AJ331" s="3"/>
    </row>
    <row r="332" spans="1:36" x14ac:dyDescent="0.35">
      <c r="A332" t="s">
        <v>2247</v>
      </c>
      <c r="B332" t="s">
        <v>602</v>
      </c>
      <c r="C332" t="s">
        <v>2248</v>
      </c>
      <c r="D332" t="s">
        <v>13</v>
      </c>
      <c r="E332" t="s">
        <v>588</v>
      </c>
      <c r="F332" t="s">
        <v>2249</v>
      </c>
      <c r="G332" t="s">
        <v>2250</v>
      </c>
      <c r="H332" t="s">
        <v>2251</v>
      </c>
      <c r="I332" t="s">
        <v>2252</v>
      </c>
      <c r="J332" t="s">
        <v>2253</v>
      </c>
      <c r="K332" t="s">
        <v>5621</v>
      </c>
      <c r="L332" t="s">
        <v>173</v>
      </c>
      <c r="M332" t="s">
        <v>173</v>
      </c>
      <c r="N332" t="s">
        <v>1559</v>
      </c>
      <c r="O332" s="1" t="s">
        <v>173</v>
      </c>
      <c r="P332" s="1" t="s">
        <v>7737</v>
      </c>
      <c r="Q332" s="1" t="s">
        <v>7738</v>
      </c>
      <c r="R332" s="1">
        <v>2020</v>
      </c>
      <c r="Y332" s="3"/>
      <c r="Z332" s="3"/>
      <c r="AA332" s="3"/>
      <c r="AB332" s="3"/>
      <c r="AC332" s="3"/>
      <c r="AD332" s="3"/>
      <c r="AJ332" s="3"/>
    </row>
    <row r="333" spans="1:36" x14ac:dyDescent="0.35">
      <c r="A333" t="s">
        <v>2254</v>
      </c>
      <c r="B333" t="s">
        <v>19</v>
      </c>
      <c r="C333" t="s">
        <v>19</v>
      </c>
      <c r="D333" t="s">
        <v>19</v>
      </c>
      <c r="E333" t="s">
        <v>19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  <c r="K333" t="s">
        <v>19</v>
      </c>
      <c r="L333" t="s">
        <v>19</v>
      </c>
      <c r="M333" t="s">
        <v>19</v>
      </c>
      <c r="N333" t="s">
        <v>19</v>
      </c>
      <c r="O333" s="1" t="s">
        <v>19</v>
      </c>
      <c r="P333" s="1" t="s">
        <v>19</v>
      </c>
      <c r="Q333" s="1" t="s">
        <v>19</v>
      </c>
      <c r="R333" s="1">
        <v>2020</v>
      </c>
      <c r="Y333" s="3"/>
      <c r="Z333" s="3"/>
      <c r="AA333" s="3"/>
      <c r="AB333" s="3"/>
      <c r="AC333" s="3"/>
      <c r="AD333" s="3"/>
      <c r="AJ333" s="3"/>
    </row>
    <row r="334" spans="1:36" x14ac:dyDescent="0.35">
      <c r="A334" t="s">
        <v>2255</v>
      </c>
      <c r="B334" t="s">
        <v>2256</v>
      </c>
      <c r="C334" t="s">
        <v>1068</v>
      </c>
      <c r="D334" t="s">
        <v>13</v>
      </c>
      <c r="E334" t="s">
        <v>411</v>
      </c>
      <c r="F334" t="s">
        <v>2257</v>
      </c>
      <c r="G334" t="s">
        <v>2258</v>
      </c>
      <c r="H334" t="s">
        <v>2259</v>
      </c>
      <c r="I334" t="s">
        <v>2260</v>
      </c>
      <c r="J334" t="s">
        <v>2261</v>
      </c>
      <c r="K334" t="s">
        <v>5835</v>
      </c>
      <c r="L334" t="s">
        <v>5836</v>
      </c>
      <c r="M334" t="s">
        <v>5837</v>
      </c>
      <c r="N334" t="s">
        <v>3373</v>
      </c>
      <c r="O334" s="1" t="s">
        <v>7196</v>
      </c>
      <c r="P334" s="1" t="s">
        <v>7739</v>
      </c>
      <c r="Q334" s="1" t="s">
        <v>2428</v>
      </c>
      <c r="R334" s="1">
        <v>2020</v>
      </c>
      <c r="Y334" s="3"/>
      <c r="Z334" s="3"/>
      <c r="AA334" s="3"/>
      <c r="AB334" s="3"/>
      <c r="AC334" s="3"/>
      <c r="AD334" s="3"/>
      <c r="AJ334" s="3"/>
    </row>
    <row r="335" spans="1:36" x14ac:dyDescent="0.35">
      <c r="A335" t="s">
        <v>2262</v>
      </c>
      <c r="B335" t="s">
        <v>2263</v>
      </c>
      <c r="C335" t="s">
        <v>2264</v>
      </c>
      <c r="D335" t="s">
        <v>41</v>
      </c>
      <c r="E335" t="s">
        <v>131</v>
      </c>
      <c r="F335" t="s">
        <v>2265</v>
      </c>
      <c r="G335" t="s">
        <v>98</v>
      </c>
      <c r="H335" t="s">
        <v>2266</v>
      </c>
      <c r="I335" t="s">
        <v>2267</v>
      </c>
      <c r="J335" t="s">
        <v>2268</v>
      </c>
      <c r="K335" t="s">
        <v>5838</v>
      </c>
      <c r="L335" t="s">
        <v>5839</v>
      </c>
      <c r="M335" t="s">
        <v>5241</v>
      </c>
      <c r="N335" t="s">
        <v>5156</v>
      </c>
      <c r="O335" s="1" t="s">
        <v>7197</v>
      </c>
      <c r="P335" s="1" t="s">
        <v>7740</v>
      </c>
      <c r="Q335" s="1" t="s">
        <v>173</v>
      </c>
      <c r="R335" s="1">
        <v>2020</v>
      </c>
      <c r="Y335" s="3"/>
      <c r="Z335" s="3"/>
      <c r="AA335" s="3"/>
      <c r="AB335" s="3"/>
      <c r="AC335" s="3"/>
      <c r="AD335" s="3"/>
      <c r="AJ335" s="3"/>
    </row>
    <row r="336" spans="1:36" x14ac:dyDescent="0.35">
      <c r="A336" t="s">
        <v>2269</v>
      </c>
      <c r="B336" t="s">
        <v>2270</v>
      </c>
      <c r="C336" t="s">
        <v>2271</v>
      </c>
      <c r="D336" t="s">
        <v>41</v>
      </c>
      <c r="E336" t="s">
        <v>588</v>
      </c>
      <c r="F336" t="s">
        <v>2272</v>
      </c>
      <c r="G336" t="s">
        <v>680</v>
      </c>
      <c r="H336" t="s">
        <v>2273</v>
      </c>
      <c r="I336" t="s">
        <v>2274</v>
      </c>
      <c r="J336" t="s">
        <v>2275</v>
      </c>
      <c r="K336" t="s">
        <v>5840</v>
      </c>
      <c r="L336" t="s">
        <v>5841</v>
      </c>
      <c r="M336" t="s">
        <v>5842</v>
      </c>
      <c r="N336" t="s">
        <v>4966</v>
      </c>
      <c r="O336" s="1" t="s">
        <v>3714</v>
      </c>
      <c r="P336" s="1" t="s">
        <v>7741</v>
      </c>
      <c r="Q336" s="1" t="s">
        <v>748</v>
      </c>
      <c r="R336" s="1">
        <v>2020</v>
      </c>
      <c r="Y336" s="3"/>
      <c r="Z336" s="3"/>
      <c r="AA336" s="3"/>
      <c r="AB336" s="3"/>
      <c r="AC336" s="3"/>
      <c r="AD336" s="3"/>
      <c r="AJ336" s="3"/>
    </row>
    <row r="337" spans="1:36" x14ac:dyDescent="0.35">
      <c r="A337" t="s">
        <v>2276</v>
      </c>
      <c r="B337" t="s">
        <v>2277</v>
      </c>
      <c r="C337" t="s">
        <v>2278</v>
      </c>
      <c r="D337" t="s">
        <v>951</v>
      </c>
      <c r="E337" t="s">
        <v>42</v>
      </c>
      <c r="F337" t="s">
        <v>2279</v>
      </c>
      <c r="G337" t="s">
        <v>2280</v>
      </c>
      <c r="H337" t="s">
        <v>2281</v>
      </c>
      <c r="I337" t="s">
        <v>2282</v>
      </c>
      <c r="J337" t="s">
        <v>2283</v>
      </c>
      <c r="K337" t="s">
        <v>5843</v>
      </c>
      <c r="L337" t="s">
        <v>5844</v>
      </c>
      <c r="M337" t="s">
        <v>5845</v>
      </c>
      <c r="N337" t="s">
        <v>5084</v>
      </c>
      <c r="O337" s="1" t="s">
        <v>7066</v>
      </c>
      <c r="P337" s="1" t="s">
        <v>7742</v>
      </c>
      <c r="Q337" s="1" t="s">
        <v>173</v>
      </c>
      <c r="R337" s="1">
        <v>2020</v>
      </c>
      <c r="Y337" s="3"/>
      <c r="Z337" s="3"/>
      <c r="AA337" s="3"/>
      <c r="AB337" s="3"/>
      <c r="AC337" s="3"/>
      <c r="AD337" s="3"/>
      <c r="AJ337" s="3"/>
    </row>
    <row r="338" spans="1:36" x14ac:dyDescent="0.35">
      <c r="A338" t="s">
        <v>2284</v>
      </c>
      <c r="B338" t="s">
        <v>19</v>
      </c>
      <c r="C338" t="s">
        <v>19</v>
      </c>
      <c r="D338" t="s">
        <v>19</v>
      </c>
      <c r="E338" t="s">
        <v>19</v>
      </c>
      <c r="F338" t="s">
        <v>19</v>
      </c>
      <c r="G338" t="s">
        <v>19</v>
      </c>
      <c r="H338" t="s">
        <v>19</v>
      </c>
      <c r="I338" t="s">
        <v>19</v>
      </c>
      <c r="J338" t="s">
        <v>19</v>
      </c>
      <c r="K338" t="s">
        <v>19</v>
      </c>
      <c r="L338" t="s">
        <v>19</v>
      </c>
      <c r="M338" t="s">
        <v>19</v>
      </c>
      <c r="N338" t="s">
        <v>19</v>
      </c>
      <c r="O338" s="1" t="s">
        <v>19</v>
      </c>
      <c r="P338" s="1" t="s">
        <v>19</v>
      </c>
      <c r="Q338" s="1" t="s">
        <v>19</v>
      </c>
      <c r="R338" s="1">
        <v>2020</v>
      </c>
      <c r="Y338" s="3"/>
      <c r="Z338" s="3"/>
      <c r="AA338" s="3"/>
      <c r="AB338" s="3"/>
      <c r="AC338" s="3"/>
      <c r="AD338" s="3"/>
      <c r="AJ338" s="3"/>
    </row>
    <row r="339" spans="1:36" x14ac:dyDescent="0.35">
      <c r="A339" t="s">
        <v>2285</v>
      </c>
      <c r="B339" t="s">
        <v>2071</v>
      </c>
      <c r="C339" t="s">
        <v>2286</v>
      </c>
      <c r="D339" t="s">
        <v>41</v>
      </c>
      <c r="E339" t="s">
        <v>42</v>
      </c>
      <c r="F339" t="s">
        <v>1037</v>
      </c>
      <c r="G339" t="s">
        <v>421</v>
      </c>
      <c r="H339" t="s">
        <v>565</v>
      </c>
      <c r="I339" t="s">
        <v>2287</v>
      </c>
      <c r="J339" t="s">
        <v>29</v>
      </c>
      <c r="K339" t="s">
        <v>5846</v>
      </c>
      <c r="L339" t="s">
        <v>884</v>
      </c>
      <c r="M339" t="s">
        <v>5847</v>
      </c>
      <c r="N339" t="s">
        <v>1559</v>
      </c>
      <c r="O339" s="1" t="s">
        <v>7066</v>
      </c>
      <c r="P339" s="1" t="s">
        <v>7743</v>
      </c>
      <c r="Q339" s="1" t="s">
        <v>173</v>
      </c>
      <c r="R339" s="1">
        <v>2020</v>
      </c>
      <c r="Y339" s="3"/>
      <c r="Z339" s="3"/>
      <c r="AA339" s="3"/>
      <c r="AB339" s="3"/>
      <c r="AC339" s="3"/>
      <c r="AD339" s="3"/>
      <c r="AJ339" s="3"/>
    </row>
    <row r="340" spans="1:36" x14ac:dyDescent="0.35">
      <c r="A340" t="s">
        <v>2288</v>
      </c>
      <c r="B340" t="s">
        <v>2289</v>
      </c>
      <c r="C340" t="s">
        <v>617</v>
      </c>
      <c r="D340" t="s">
        <v>78</v>
      </c>
      <c r="E340" t="s">
        <v>156</v>
      </c>
      <c r="F340" t="s">
        <v>2290</v>
      </c>
      <c r="G340" t="s">
        <v>52</v>
      </c>
      <c r="H340" t="s">
        <v>2291</v>
      </c>
      <c r="I340" t="s">
        <v>2292</v>
      </c>
      <c r="J340" t="s">
        <v>2293</v>
      </c>
      <c r="K340" t="s">
        <v>5848</v>
      </c>
      <c r="L340" t="s">
        <v>5849</v>
      </c>
      <c r="M340" t="s">
        <v>5850</v>
      </c>
      <c r="N340" t="s">
        <v>5851</v>
      </c>
      <c r="O340" s="1" t="s">
        <v>7198</v>
      </c>
      <c r="P340" s="1" t="s">
        <v>7744</v>
      </c>
      <c r="Q340" s="1" t="s">
        <v>1199</v>
      </c>
      <c r="R340" s="1">
        <v>2020</v>
      </c>
      <c r="Y340" s="3"/>
      <c r="Z340" s="3"/>
      <c r="AA340" s="3"/>
      <c r="AB340" s="3"/>
      <c r="AC340" s="3"/>
      <c r="AD340" s="3"/>
      <c r="AJ340" s="3"/>
    </row>
    <row r="341" spans="1:36" x14ac:dyDescent="0.35">
      <c r="A341" t="s">
        <v>2294</v>
      </c>
      <c r="B341" t="s">
        <v>836</v>
      </c>
      <c r="C341" t="s">
        <v>2295</v>
      </c>
      <c r="D341" t="s">
        <v>68</v>
      </c>
      <c r="E341" t="s">
        <v>899</v>
      </c>
      <c r="F341" t="s">
        <v>2296</v>
      </c>
      <c r="G341" t="s">
        <v>371</v>
      </c>
      <c r="H341" t="s">
        <v>2297</v>
      </c>
      <c r="I341" t="s">
        <v>2298</v>
      </c>
      <c r="J341" t="s">
        <v>2299</v>
      </c>
      <c r="K341" t="s">
        <v>5852</v>
      </c>
      <c r="L341" t="s">
        <v>5853</v>
      </c>
      <c r="M341" t="s">
        <v>5854</v>
      </c>
      <c r="N341" t="s">
        <v>5855</v>
      </c>
      <c r="O341" s="1" t="s">
        <v>7199</v>
      </c>
      <c r="P341" s="1" t="s">
        <v>7745</v>
      </c>
      <c r="Q341" s="1" t="s">
        <v>928</v>
      </c>
      <c r="R341" s="1">
        <v>2020</v>
      </c>
      <c r="Y341" s="3"/>
      <c r="Z341" s="3"/>
      <c r="AA341" s="3"/>
      <c r="AB341" s="3"/>
      <c r="AC341" s="3"/>
      <c r="AD341" s="3"/>
      <c r="AJ341" s="3"/>
    </row>
    <row r="342" spans="1:36" x14ac:dyDescent="0.35">
      <c r="A342" t="s">
        <v>2300</v>
      </c>
      <c r="B342" t="s">
        <v>2301</v>
      </c>
      <c r="C342" t="s">
        <v>357</v>
      </c>
      <c r="D342" t="s">
        <v>78</v>
      </c>
      <c r="E342" t="s">
        <v>264</v>
      </c>
      <c r="F342" t="s">
        <v>2302</v>
      </c>
      <c r="G342" t="s">
        <v>1209</v>
      </c>
      <c r="H342" t="s">
        <v>2303</v>
      </c>
      <c r="I342" t="s">
        <v>2304</v>
      </c>
      <c r="J342" t="s">
        <v>2305</v>
      </c>
      <c r="K342" t="s">
        <v>4429</v>
      </c>
      <c r="L342" t="s">
        <v>5856</v>
      </c>
      <c r="M342" t="s">
        <v>5857</v>
      </c>
      <c r="N342" t="s">
        <v>5858</v>
      </c>
      <c r="O342" s="1" t="s">
        <v>3714</v>
      </c>
      <c r="P342" s="1" t="s">
        <v>7746</v>
      </c>
      <c r="Q342" s="1" t="s">
        <v>617</v>
      </c>
      <c r="R342" s="1">
        <v>2020</v>
      </c>
      <c r="Y342" s="3"/>
      <c r="Z342" s="3"/>
      <c r="AA342" s="3"/>
      <c r="AB342" s="3"/>
      <c r="AC342" s="3"/>
      <c r="AD342" s="3"/>
      <c r="AJ342" s="3"/>
    </row>
    <row r="343" spans="1:36" x14ac:dyDescent="0.35">
      <c r="A343" t="s">
        <v>2306</v>
      </c>
      <c r="B343" t="s">
        <v>2307</v>
      </c>
      <c r="C343" t="s">
        <v>2308</v>
      </c>
      <c r="D343" t="s">
        <v>41</v>
      </c>
      <c r="E343" t="s">
        <v>165</v>
      </c>
      <c r="F343" t="s">
        <v>2309</v>
      </c>
      <c r="G343" t="s">
        <v>901</v>
      </c>
      <c r="H343" t="s">
        <v>2310</v>
      </c>
      <c r="I343" t="s">
        <v>2311</v>
      </c>
      <c r="J343" t="s">
        <v>2312</v>
      </c>
      <c r="K343" t="s">
        <v>5859</v>
      </c>
      <c r="L343" t="s">
        <v>173</v>
      </c>
      <c r="M343" t="s">
        <v>173</v>
      </c>
      <c r="N343" t="s">
        <v>5860</v>
      </c>
      <c r="O343" s="1" t="s">
        <v>173</v>
      </c>
      <c r="P343" s="1" t="s">
        <v>7747</v>
      </c>
      <c r="Q343" s="1" t="s">
        <v>7748</v>
      </c>
      <c r="R343" s="1">
        <v>2020</v>
      </c>
      <c r="Y343" s="3"/>
      <c r="Z343" s="3"/>
      <c r="AA343" s="3"/>
      <c r="AB343" s="3"/>
      <c r="AC343" s="3"/>
      <c r="AD343" s="3"/>
      <c r="AJ343" s="3"/>
    </row>
    <row r="344" spans="1:36" x14ac:dyDescent="0.35">
      <c r="A344" t="s">
        <v>2313</v>
      </c>
      <c r="B344" t="s">
        <v>1671</v>
      </c>
      <c r="C344" t="s">
        <v>146</v>
      </c>
      <c r="D344" t="s">
        <v>78</v>
      </c>
      <c r="E344" t="s">
        <v>740</v>
      </c>
      <c r="F344" t="s">
        <v>2314</v>
      </c>
      <c r="G344" t="s">
        <v>1584</v>
      </c>
      <c r="H344" t="s">
        <v>2315</v>
      </c>
      <c r="I344" t="s">
        <v>2316</v>
      </c>
      <c r="J344" t="s">
        <v>2317</v>
      </c>
      <c r="K344" t="s">
        <v>5861</v>
      </c>
      <c r="L344" t="s">
        <v>5862</v>
      </c>
      <c r="M344" t="s">
        <v>5863</v>
      </c>
      <c r="N344" t="s">
        <v>1165</v>
      </c>
      <c r="O344" s="1" t="s">
        <v>7200</v>
      </c>
      <c r="P344" s="1" t="s">
        <v>7749</v>
      </c>
      <c r="Q344" s="1" t="s">
        <v>2271</v>
      </c>
      <c r="R344" s="1">
        <v>2020</v>
      </c>
      <c r="Y344" s="3"/>
      <c r="Z344" s="3"/>
      <c r="AA344" s="3"/>
      <c r="AB344" s="3"/>
      <c r="AC344" s="3"/>
      <c r="AD344" s="3"/>
      <c r="AJ344" s="3"/>
    </row>
    <row r="345" spans="1:36" x14ac:dyDescent="0.35">
      <c r="A345" t="s">
        <v>2318</v>
      </c>
      <c r="B345" t="s">
        <v>2319</v>
      </c>
      <c r="C345" t="s">
        <v>2320</v>
      </c>
      <c r="D345" t="s">
        <v>951</v>
      </c>
      <c r="E345" t="s">
        <v>929</v>
      </c>
      <c r="F345" t="s">
        <v>2321</v>
      </c>
      <c r="G345" t="s">
        <v>371</v>
      </c>
      <c r="H345" t="s">
        <v>2322</v>
      </c>
      <c r="I345" t="s">
        <v>2323</v>
      </c>
      <c r="J345" t="s">
        <v>2324</v>
      </c>
      <c r="K345" t="s">
        <v>5864</v>
      </c>
      <c r="L345" t="s">
        <v>5865</v>
      </c>
      <c r="M345" t="s">
        <v>5866</v>
      </c>
      <c r="N345" t="s">
        <v>5150</v>
      </c>
      <c r="O345" s="1" t="s">
        <v>7201</v>
      </c>
      <c r="P345" s="1" t="s">
        <v>7750</v>
      </c>
      <c r="Q345" s="1" t="s">
        <v>7751</v>
      </c>
      <c r="R345" s="1">
        <v>2020</v>
      </c>
      <c r="Y345" s="3"/>
      <c r="Z345" s="3"/>
      <c r="AA345" s="3"/>
      <c r="AB345" s="3"/>
      <c r="AC345" s="3"/>
      <c r="AD345" s="3"/>
      <c r="AJ345" s="3"/>
    </row>
    <row r="346" spans="1:36" x14ac:dyDescent="0.35">
      <c r="A346" t="s">
        <v>2325</v>
      </c>
      <c r="B346" t="s">
        <v>2326</v>
      </c>
      <c r="C346" t="s">
        <v>173</v>
      </c>
      <c r="D346" t="s">
        <v>78</v>
      </c>
      <c r="E346" t="s">
        <v>147</v>
      </c>
      <c r="F346" t="s">
        <v>2327</v>
      </c>
      <c r="G346" t="s">
        <v>742</v>
      </c>
      <c r="H346" t="s">
        <v>2328</v>
      </c>
      <c r="I346" t="s">
        <v>2329</v>
      </c>
      <c r="J346" t="s">
        <v>2330</v>
      </c>
      <c r="K346" t="s">
        <v>5867</v>
      </c>
      <c r="L346" t="s">
        <v>5868</v>
      </c>
      <c r="M346" t="s">
        <v>5869</v>
      </c>
      <c r="N346" t="s">
        <v>5870</v>
      </c>
      <c r="O346" s="1" t="s">
        <v>7202</v>
      </c>
      <c r="P346" s="1" t="s">
        <v>7752</v>
      </c>
      <c r="Q346" s="1" t="s">
        <v>2832</v>
      </c>
      <c r="R346" s="1">
        <v>2020</v>
      </c>
      <c r="Y346" s="3"/>
      <c r="Z346" s="3"/>
      <c r="AA346" s="3"/>
      <c r="AB346" s="3"/>
      <c r="AC346" s="3"/>
      <c r="AD346" s="3"/>
      <c r="AJ346" s="3"/>
    </row>
    <row r="347" spans="1:36" x14ac:dyDescent="0.35">
      <c r="A347" t="s">
        <v>2331</v>
      </c>
      <c r="B347" t="s">
        <v>2332</v>
      </c>
      <c r="C347" t="s">
        <v>155</v>
      </c>
      <c r="D347" t="s">
        <v>551</v>
      </c>
      <c r="E347" t="s">
        <v>1150</v>
      </c>
      <c r="F347" t="s">
        <v>2333</v>
      </c>
      <c r="G347" t="s">
        <v>90</v>
      </c>
      <c r="H347" t="s">
        <v>2334</v>
      </c>
      <c r="I347" t="s">
        <v>2335</v>
      </c>
      <c r="J347" t="s">
        <v>2336</v>
      </c>
      <c r="K347" t="s">
        <v>5871</v>
      </c>
      <c r="L347" t="s">
        <v>5872</v>
      </c>
      <c r="M347" t="s">
        <v>5873</v>
      </c>
      <c r="N347" t="s">
        <v>5366</v>
      </c>
      <c r="O347" s="1" t="s">
        <v>7203</v>
      </c>
      <c r="P347" s="1" t="s">
        <v>7753</v>
      </c>
      <c r="Q347" s="1" t="s">
        <v>173</v>
      </c>
      <c r="R347" s="1">
        <v>2020</v>
      </c>
      <c r="Y347" s="3"/>
      <c r="Z347" s="3"/>
      <c r="AA347" s="3"/>
      <c r="AB347" s="3"/>
      <c r="AC347" s="3"/>
      <c r="AD347" s="3"/>
      <c r="AJ347" s="3"/>
    </row>
    <row r="348" spans="1:36" x14ac:dyDescent="0.35">
      <c r="A348" t="s">
        <v>2337</v>
      </c>
      <c r="B348" t="s">
        <v>2338</v>
      </c>
      <c r="C348" t="s">
        <v>146</v>
      </c>
      <c r="D348" t="s">
        <v>551</v>
      </c>
      <c r="E348" t="s">
        <v>156</v>
      </c>
      <c r="F348" t="s">
        <v>2339</v>
      </c>
      <c r="G348" t="s">
        <v>680</v>
      </c>
      <c r="H348" t="s">
        <v>2340</v>
      </c>
      <c r="I348" t="s">
        <v>2341</v>
      </c>
      <c r="J348" t="s">
        <v>2342</v>
      </c>
      <c r="K348" t="s">
        <v>5874</v>
      </c>
      <c r="L348" t="s">
        <v>5875</v>
      </c>
      <c r="M348" t="s">
        <v>5876</v>
      </c>
      <c r="N348" t="s">
        <v>5877</v>
      </c>
      <c r="O348" s="1" t="s">
        <v>7204</v>
      </c>
      <c r="P348" s="1" t="s">
        <v>7754</v>
      </c>
      <c r="Q348" s="1" t="s">
        <v>7755</v>
      </c>
      <c r="R348" s="1">
        <v>2020</v>
      </c>
      <c r="Y348" s="3"/>
      <c r="Z348" s="3"/>
      <c r="AA348" s="3"/>
      <c r="AB348" s="3"/>
      <c r="AC348" s="3"/>
      <c r="AD348" s="3"/>
      <c r="AJ348" s="3"/>
    </row>
    <row r="349" spans="1:36" x14ac:dyDescent="0.35">
      <c r="A349" t="s">
        <v>2343</v>
      </c>
      <c r="B349" t="s">
        <v>2344</v>
      </c>
      <c r="C349" t="s">
        <v>2345</v>
      </c>
      <c r="D349" t="s">
        <v>13</v>
      </c>
      <c r="E349" t="s">
        <v>1327</v>
      </c>
      <c r="F349" t="s">
        <v>223</v>
      </c>
      <c r="G349" t="s">
        <v>1794</v>
      </c>
      <c r="H349" t="s">
        <v>2346</v>
      </c>
      <c r="I349" t="s">
        <v>2347</v>
      </c>
      <c r="J349" t="s">
        <v>2348</v>
      </c>
      <c r="K349" t="s">
        <v>5878</v>
      </c>
      <c r="L349" t="s">
        <v>5879</v>
      </c>
      <c r="M349" t="s">
        <v>5880</v>
      </c>
      <c r="N349" t="s">
        <v>5881</v>
      </c>
      <c r="O349" s="1" t="s">
        <v>7205</v>
      </c>
      <c r="P349" s="1" t="s">
        <v>7756</v>
      </c>
      <c r="Q349" s="1" t="s">
        <v>155</v>
      </c>
      <c r="R349" s="1">
        <v>2020</v>
      </c>
      <c r="Y349" s="3"/>
      <c r="Z349" s="3"/>
      <c r="AA349" s="3"/>
      <c r="AB349" s="3"/>
      <c r="AC349" s="3"/>
      <c r="AD349" s="3"/>
      <c r="AJ349" s="3"/>
    </row>
    <row r="350" spans="1:36" x14ac:dyDescent="0.35">
      <c r="A350" t="s">
        <v>2349</v>
      </c>
      <c r="B350" t="s">
        <v>2350</v>
      </c>
      <c r="C350" t="s">
        <v>2351</v>
      </c>
      <c r="D350" t="s">
        <v>13</v>
      </c>
      <c r="E350" t="s">
        <v>1476</v>
      </c>
      <c r="F350" t="s">
        <v>2209</v>
      </c>
      <c r="G350" t="s">
        <v>124</v>
      </c>
      <c r="H350" t="s">
        <v>2352</v>
      </c>
      <c r="I350" t="s">
        <v>2353</v>
      </c>
      <c r="J350" t="s">
        <v>1463</v>
      </c>
      <c r="K350" t="s">
        <v>5358</v>
      </c>
      <c r="L350" t="s">
        <v>5882</v>
      </c>
      <c r="M350" t="s">
        <v>5883</v>
      </c>
      <c r="N350" t="s">
        <v>4966</v>
      </c>
      <c r="O350" s="1" t="s">
        <v>7081</v>
      </c>
      <c r="P350" s="1" t="s">
        <v>7757</v>
      </c>
      <c r="Q350" s="1" t="s">
        <v>173</v>
      </c>
      <c r="R350" s="1">
        <v>2020</v>
      </c>
      <c r="Y350" s="3"/>
      <c r="Z350" s="3"/>
      <c r="AA350" s="3"/>
      <c r="AB350" s="3"/>
      <c r="AC350" s="3"/>
      <c r="AD350" s="3"/>
      <c r="AJ350" s="3"/>
    </row>
    <row r="351" spans="1:36" x14ac:dyDescent="0.35">
      <c r="A351" t="s">
        <v>2354</v>
      </c>
      <c r="B351" t="s">
        <v>2355</v>
      </c>
      <c r="C351" t="s">
        <v>2356</v>
      </c>
      <c r="D351" t="s">
        <v>41</v>
      </c>
      <c r="E351" t="s">
        <v>648</v>
      </c>
      <c r="F351" t="s">
        <v>2357</v>
      </c>
      <c r="G351" t="s">
        <v>2358</v>
      </c>
      <c r="H351" t="s">
        <v>2359</v>
      </c>
      <c r="I351" t="s">
        <v>2360</v>
      </c>
      <c r="J351" t="s">
        <v>2361</v>
      </c>
      <c r="K351" t="s">
        <v>5884</v>
      </c>
      <c r="L351" t="s">
        <v>5885</v>
      </c>
      <c r="M351" t="s">
        <v>5886</v>
      </c>
      <c r="N351" t="s">
        <v>5887</v>
      </c>
      <c r="O351" s="1" t="s">
        <v>7206</v>
      </c>
      <c r="P351" s="1" t="s">
        <v>7758</v>
      </c>
      <c r="Q351" s="1" t="s">
        <v>5907</v>
      </c>
      <c r="R351" s="1">
        <v>2020</v>
      </c>
      <c r="Y351" s="3"/>
      <c r="Z351" s="3"/>
      <c r="AA351" s="3"/>
      <c r="AB351" s="3"/>
      <c r="AC351" s="3"/>
      <c r="AD351" s="3"/>
      <c r="AJ351" s="3"/>
    </row>
    <row r="352" spans="1:36" x14ac:dyDescent="0.35">
      <c r="A352" t="s">
        <v>2362</v>
      </c>
      <c r="B352" t="s">
        <v>2363</v>
      </c>
      <c r="C352" t="s">
        <v>441</v>
      </c>
      <c r="D352" t="s">
        <v>13</v>
      </c>
      <c r="E352" t="s">
        <v>255</v>
      </c>
      <c r="F352" t="s">
        <v>2364</v>
      </c>
      <c r="G352" t="s">
        <v>199</v>
      </c>
      <c r="H352" t="s">
        <v>2365</v>
      </c>
      <c r="I352" t="s">
        <v>2366</v>
      </c>
      <c r="J352" t="s">
        <v>2367</v>
      </c>
      <c r="K352" t="s">
        <v>5888</v>
      </c>
      <c r="L352" t="s">
        <v>5889</v>
      </c>
      <c r="M352" t="s">
        <v>5890</v>
      </c>
      <c r="N352" t="s">
        <v>4996</v>
      </c>
      <c r="O352" s="1" t="s">
        <v>7207</v>
      </c>
      <c r="P352" s="1" t="s">
        <v>2365</v>
      </c>
      <c r="Q352" s="1" t="s">
        <v>173</v>
      </c>
      <c r="R352" s="1">
        <v>2020</v>
      </c>
      <c r="Y352" s="3"/>
      <c r="Z352" s="3"/>
      <c r="AA352" s="3"/>
      <c r="AB352" s="3"/>
      <c r="AC352" s="3"/>
      <c r="AD352" s="3"/>
      <c r="AJ352" s="3"/>
    </row>
    <row r="353" spans="1:36" x14ac:dyDescent="0.35">
      <c r="A353" t="s">
        <v>2368</v>
      </c>
      <c r="B353" t="s">
        <v>2369</v>
      </c>
      <c r="C353" t="s">
        <v>535</v>
      </c>
      <c r="D353" t="s">
        <v>78</v>
      </c>
      <c r="E353" t="s">
        <v>361</v>
      </c>
      <c r="F353" t="s">
        <v>2370</v>
      </c>
      <c r="G353" t="s">
        <v>421</v>
      </c>
      <c r="H353" t="s">
        <v>2371</v>
      </c>
      <c r="I353" t="s">
        <v>2372</v>
      </c>
      <c r="J353" t="s">
        <v>2373</v>
      </c>
      <c r="K353" t="s">
        <v>5891</v>
      </c>
      <c r="L353" t="s">
        <v>5892</v>
      </c>
      <c r="M353" t="s">
        <v>5893</v>
      </c>
      <c r="N353" t="s">
        <v>5894</v>
      </c>
      <c r="O353" s="1" t="s">
        <v>7193</v>
      </c>
      <c r="P353" s="1" t="s">
        <v>7759</v>
      </c>
      <c r="Q353" s="1" t="s">
        <v>4155</v>
      </c>
      <c r="R353" s="1">
        <v>2020</v>
      </c>
      <c r="Y353" s="3"/>
      <c r="Z353" s="3"/>
      <c r="AA353" s="3"/>
      <c r="AB353" s="3"/>
      <c r="AC353" s="3"/>
      <c r="AD353" s="3"/>
      <c r="AJ353" s="3"/>
    </row>
    <row r="354" spans="1:36" x14ac:dyDescent="0.35">
      <c r="A354" t="s">
        <v>2374</v>
      </c>
      <c r="B354" t="s">
        <v>2375</v>
      </c>
      <c r="C354" t="s">
        <v>1334</v>
      </c>
      <c r="D354" t="s">
        <v>78</v>
      </c>
      <c r="E354" t="s">
        <v>361</v>
      </c>
      <c r="F354" t="s">
        <v>2376</v>
      </c>
      <c r="G354" t="s">
        <v>167</v>
      </c>
      <c r="H354" t="s">
        <v>2377</v>
      </c>
      <c r="I354" t="s">
        <v>2378</v>
      </c>
      <c r="J354" t="s">
        <v>2379</v>
      </c>
      <c r="K354" t="s">
        <v>5895</v>
      </c>
      <c r="L354" t="s">
        <v>5896</v>
      </c>
      <c r="M354" t="s">
        <v>5897</v>
      </c>
      <c r="N354" t="s">
        <v>5898</v>
      </c>
      <c r="O354" s="1" t="s">
        <v>7208</v>
      </c>
      <c r="P354" s="1" t="s">
        <v>7760</v>
      </c>
      <c r="Q354" s="1" t="s">
        <v>1411</v>
      </c>
      <c r="R354" s="1">
        <v>2020</v>
      </c>
      <c r="Y354" s="3"/>
      <c r="Z354" s="3"/>
      <c r="AA354" s="3"/>
      <c r="AB354" s="3"/>
      <c r="AC354" s="3"/>
      <c r="AD354" s="3"/>
      <c r="AJ354" s="3"/>
    </row>
    <row r="355" spans="1:36" x14ac:dyDescent="0.35">
      <c r="A355" t="s">
        <v>2380</v>
      </c>
      <c r="B355" t="s">
        <v>2381</v>
      </c>
      <c r="C355" t="s">
        <v>1604</v>
      </c>
      <c r="D355" t="s">
        <v>78</v>
      </c>
      <c r="E355" t="s">
        <v>147</v>
      </c>
      <c r="F355" t="s">
        <v>2382</v>
      </c>
      <c r="G355" t="s">
        <v>1055</v>
      </c>
      <c r="H355" t="s">
        <v>2383</v>
      </c>
      <c r="I355" t="s">
        <v>2384</v>
      </c>
      <c r="J355" t="s">
        <v>2385</v>
      </c>
      <c r="K355" t="s">
        <v>5899</v>
      </c>
      <c r="L355" t="s">
        <v>5900</v>
      </c>
      <c r="M355" t="s">
        <v>5901</v>
      </c>
      <c r="N355" t="s">
        <v>5902</v>
      </c>
      <c r="O355" s="1" t="s">
        <v>7209</v>
      </c>
      <c r="P355" s="1" t="s">
        <v>7761</v>
      </c>
      <c r="Q355" s="1" t="s">
        <v>173</v>
      </c>
      <c r="R355" s="1">
        <v>2020</v>
      </c>
      <c r="Y355" s="3"/>
      <c r="Z355" s="3"/>
      <c r="AA355" s="3"/>
      <c r="AB355" s="3"/>
      <c r="AC355" s="3"/>
      <c r="AD355" s="3"/>
      <c r="AJ355" s="3"/>
    </row>
    <row r="356" spans="1:36" x14ac:dyDescent="0.35">
      <c r="A356" t="s">
        <v>2386</v>
      </c>
      <c r="B356" t="s">
        <v>2387</v>
      </c>
      <c r="C356" t="s">
        <v>2388</v>
      </c>
      <c r="D356" t="s">
        <v>951</v>
      </c>
      <c r="E356" t="s">
        <v>59</v>
      </c>
      <c r="F356" t="s">
        <v>2389</v>
      </c>
      <c r="G356" t="s">
        <v>2390</v>
      </c>
      <c r="H356" t="s">
        <v>2391</v>
      </c>
      <c r="I356" t="s">
        <v>2392</v>
      </c>
      <c r="J356" t="s">
        <v>2393</v>
      </c>
      <c r="K356" t="s">
        <v>5903</v>
      </c>
      <c r="L356" t="s">
        <v>4414</v>
      </c>
      <c r="M356" t="s">
        <v>5904</v>
      </c>
      <c r="N356" t="s">
        <v>5905</v>
      </c>
      <c r="O356" s="1" t="s">
        <v>7069</v>
      </c>
      <c r="P356" s="1" t="s">
        <v>7762</v>
      </c>
      <c r="Q356" s="1" t="s">
        <v>6585</v>
      </c>
      <c r="R356" s="1">
        <v>2020</v>
      </c>
      <c r="Y356" s="3"/>
      <c r="Z356" s="3"/>
      <c r="AA356" s="3"/>
      <c r="AB356" s="3"/>
      <c r="AC356" s="3"/>
      <c r="AD356" s="3"/>
      <c r="AJ356" s="3"/>
    </row>
    <row r="357" spans="1:36" x14ac:dyDescent="0.35">
      <c r="A357" t="s">
        <v>2394</v>
      </c>
      <c r="B357" t="s">
        <v>558</v>
      </c>
      <c r="C357" t="s">
        <v>2395</v>
      </c>
      <c r="D357" t="s">
        <v>41</v>
      </c>
      <c r="E357" t="s">
        <v>42</v>
      </c>
      <c r="F357" t="s">
        <v>2396</v>
      </c>
      <c r="G357" t="s">
        <v>52</v>
      </c>
      <c r="H357" t="s">
        <v>215</v>
      </c>
      <c r="I357" t="s">
        <v>2397</v>
      </c>
      <c r="J357" t="s">
        <v>708</v>
      </c>
      <c r="K357" t="s">
        <v>5906</v>
      </c>
      <c r="L357" t="s">
        <v>1786</v>
      </c>
      <c r="M357" t="s">
        <v>5907</v>
      </c>
      <c r="N357" t="s">
        <v>1559</v>
      </c>
      <c r="O357" s="1" t="s">
        <v>7066</v>
      </c>
      <c r="P357" s="1" t="s">
        <v>7763</v>
      </c>
      <c r="Q357" s="1" t="s">
        <v>7764</v>
      </c>
      <c r="R357" s="1">
        <v>2020</v>
      </c>
      <c r="Y357" s="3"/>
      <c r="Z357" s="3"/>
      <c r="AA357" s="3"/>
      <c r="AB357" s="3"/>
      <c r="AC357" s="3"/>
      <c r="AD357" s="3"/>
      <c r="AJ357" s="3"/>
    </row>
    <row r="358" spans="1:36" x14ac:dyDescent="0.35">
      <c r="A358" t="s">
        <v>2398</v>
      </c>
      <c r="B358" t="s">
        <v>19</v>
      </c>
      <c r="C358" t="s">
        <v>19</v>
      </c>
      <c r="D358" t="s">
        <v>78</v>
      </c>
      <c r="E358" t="s">
        <v>19</v>
      </c>
      <c r="F358" t="s">
        <v>19</v>
      </c>
      <c r="G358" t="s">
        <v>19</v>
      </c>
      <c r="H358" t="s">
        <v>19</v>
      </c>
      <c r="I358" t="s">
        <v>19</v>
      </c>
      <c r="J358" t="s">
        <v>19</v>
      </c>
      <c r="K358" t="s">
        <v>19</v>
      </c>
      <c r="L358" t="s">
        <v>19</v>
      </c>
      <c r="M358" t="s">
        <v>19</v>
      </c>
      <c r="N358" t="s">
        <v>19</v>
      </c>
      <c r="O358" s="1" t="s">
        <v>19</v>
      </c>
      <c r="P358" s="1" t="s">
        <v>19</v>
      </c>
      <c r="Q358" s="1" t="s">
        <v>19</v>
      </c>
      <c r="R358" s="1">
        <v>2020</v>
      </c>
      <c r="Y358" s="3"/>
      <c r="Z358" s="3"/>
      <c r="AA358" s="3"/>
      <c r="AB358" s="3"/>
      <c r="AC358" s="3"/>
      <c r="AD358" s="3"/>
      <c r="AJ358" s="3"/>
    </row>
    <row r="359" spans="1:36" x14ac:dyDescent="0.35">
      <c r="A359" t="s">
        <v>2399</v>
      </c>
      <c r="B359" t="s">
        <v>2400</v>
      </c>
      <c r="C359" t="s">
        <v>2401</v>
      </c>
      <c r="D359" t="s">
        <v>78</v>
      </c>
      <c r="E359" t="s">
        <v>361</v>
      </c>
      <c r="F359" t="s">
        <v>2402</v>
      </c>
      <c r="G359" t="s">
        <v>977</v>
      </c>
      <c r="H359" t="s">
        <v>2403</v>
      </c>
      <c r="I359" t="s">
        <v>2404</v>
      </c>
      <c r="J359" t="s">
        <v>2405</v>
      </c>
      <c r="K359" t="s">
        <v>5908</v>
      </c>
      <c r="L359" t="s">
        <v>5909</v>
      </c>
      <c r="M359" t="s">
        <v>3812</v>
      </c>
      <c r="N359" t="s">
        <v>5910</v>
      </c>
      <c r="O359" s="1" t="s">
        <v>7210</v>
      </c>
      <c r="P359" s="1" t="s">
        <v>7765</v>
      </c>
      <c r="Q359" s="1" t="s">
        <v>173</v>
      </c>
      <c r="R359" s="1">
        <v>2020</v>
      </c>
      <c r="Y359" s="3"/>
      <c r="Z359" s="3"/>
      <c r="AA359" s="3"/>
      <c r="AB359" s="3"/>
      <c r="AC359" s="3"/>
      <c r="AD359" s="3"/>
      <c r="AJ359" s="3"/>
    </row>
    <row r="360" spans="1:36" x14ac:dyDescent="0.35">
      <c r="A360" t="s">
        <v>2406</v>
      </c>
      <c r="B360" t="s">
        <v>2407</v>
      </c>
      <c r="C360" t="s">
        <v>2408</v>
      </c>
      <c r="D360" t="s">
        <v>41</v>
      </c>
      <c r="E360" t="s">
        <v>255</v>
      </c>
      <c r="F360" t="s">
        <v>2409</v>
      </c>
      <c r="G360" t="s">
        <v>315</v>
      </c>
      <c r="H360" t="s">
        <v>2410</v>
      </c>
      <c r="I360" t="s">
        <v>2411</v>
      </c>
      <c r="J360" t="s">
        <v>2412</v>
      </c>
      <c r="K360" t="s">
        <v>5911</v>
      </c>
      <c r="L360" t="s">
        <v>5912</v>
      </c>
      <c r="M360" t="s">
        <v>5913</v>
      </c>
      <c r="N360" t="s">
        <v>5914</v>
      </c>
      <c r="O360" s="1" t="s">
        <v>7211</v>
      </c>
      <c r="P360" s="1" t="s">
        <v>7766</v>
      </c>
      <c r="Q360" s="1" t="s">
        <v>173</v>
      </c>
      <c r="R360" s="1">
        <v>2020</v>
      </c>
      <c r="Y360" s="3"/>
      <c r="Z360" s="3"/>
      <c r="AA360" s="3"/>
      <c r="AB360" s="3"/>
      <c r="AC360" s="3"/>
      <c r="AD360" s="3"/>
      <c r="AJ360" s="3"/>
    </row>
    <row r="361" spans="1:36" x14ac:dyDescent="0.35">
      <c r="A361" t="s">
        <v>2413</v>
      </c>
      <c r="B361" t="s">
        <v>2414</v>
      </c>
      <c r="C361" t="s">
        <v>173</v>
      </c>
      <c r="D361" t="s">
        <v>78</v>
      </c>
      <c r="E361" t="s">
        <v>147</v>
      </c>
      <c r="F361" t="s">
        <v>2415</v>
      </c>
      <c r="G361" t="s">
        <v>298</v>
      </c>
      <c r="H361" t="s">
        <v>2416</v>
      </c>
      <c r="I361" t="s">
        <v>2417</v>
      </c>
      <c r="J361" t="s">
        <v>2418</v>
      </c>
      <c r="K361" t="s">
        <v>5915</v>
      </c>
      <c r="L361" t="s">
        <v>5916</v>
      </c>
      <c r="M361" t="s">
        <v>5917</v>
      </c>
      <c r="N361" t="s">
        <v>5918</v>
      </c>
      <c r="O361" s="1" t="s">
        <v>7074</v>
      </c>
      <c r="P361" s="1" t="s">
        <v>7767</v>
      </c>
      <c r="Q361" s="1" t="s">
        <v>6493</v>
      </c>
      <c r="R361" s="1">
        <v>2020</v>
      </c>
      <c r="Y361" s="3"/>
      <c r="Z361" s="3"/>
      <c r="AA361" s="3"/>
      <c r="AB361" s="3"/>
      <c r="AC361" s="3"/>
      <c r="AD361" s="3"/>
      <c r="AJ361" s="3"/>
    </row>
    <row r="362" spans="1:36" x14ac:dyDescent="0.35">
      <c r="A362" t="s">
        <v>2419</v>
      </c>
      <c r="B362" t="s">
        <v>2420</v>
      </c>
      <c r="C362" t="s">
        <v>2421</v>
      </c>
      <c r="D362" t="s">
        <v>78</v>
      </c>
      <c r="E362" t="s">
        <v>1857</v>
      </c>
      <c r="F362" t="s">
        <v>2422</v>
      </c>
      <c r="G362" t="s">
        <v>175</v>
      </c>
      <c r="H362" t="s">
        <v>2423</v>
      </c>
      <c r="I362" t="s">
        <v>2424</v>
      </c>
      <c r="J362" t="s">
        <v>2425</v>
      </c>
      <c r="K362" t="s">
        <v>5919</v>
      </c>
      <c r="L362" t="s">
        <v>5920</v>
      </c>
      <c r="M362" t="s">
        <v>5921</v>
      </c>
      <c r="N362" t="s">
        <v>5922</v>
      </c>
      <c r="O362" s="1" t="s">
        <v>7077</v>
      </c>
      <c r="P362" s="1" t="s">
        <v>7768</v>
      </c>
      <c r="Q362" s="1" t="s">
        <v>173</v>
      </c>
      <c r="R362" s="1">
        <v>2020</v>
      </c>
      <c r="Y362" s="3"/>
      <c r="Z362" s="3"/>
      <c r="AA362" s="3"/>
      <c r="AB362" s="3"/>
      <c r="AC362" s="3"/>
      <c r="AD362" s="3"/>
      <c r="AJ362" s="3"/>
    </row>
    <row r="363" spans="1:36" x14ac:dyDescent="0.35">
      <c r="A363" t="s">
        <v>2426</v>
      </c>
      <c r="B363" t="s">
        <v>2427</v>
      </c>
      <c r="C363" t="s">
        <v>2428</v>
      </c>
      <c r="D363" t="s">
        <v>13</v>
      </c>
      <c r="E363" t="s">
        <v>369</v>
      </c>
      <c r="F363" t="s">
        <v>2118</v>
      </c>
      <c r="G363" t="s">
        <v>2429</v>
      </c>
      <c r="H363" t="s">
        <v>2430</v>
      </c>
      <c r="I363" t="s">
        <v>2431</v>
      </c>
      <c r="J363" t="s">
        <v>2432</v>
      </c>
      <c r="K363" t="s">
        <v>5923</v>
      </c>
      <c r="L363" t="s">
        <v>462</v>
      </c>
      <c r="M363" t="s">
        <v>5924</v>
      </c>
      <c r="N363" t="s">
        <v>5925</v>
      </c>
      <c r="O363" s="1" t="s">
        <v>7139</v>
      </c>
      <c r="P363" s="1" t="s">
        <v>7769</v>
      </c>
      <c r="Q363" s="1" t="s">
        <v>6806</v>
      </c>
      <c r="R363" s="1">
        <v>2020</v>
      </c>
      <c r="Y363" s="3"/>
      <c r="Z363" s="3"/>
      <c r="AA363" s="3"/>
      <c r="AB363" s="3"/>
      <c r="AC363" s="3"/>
      <c r="AD363" s="3"/>
      <c r="AJ363" s="3"/>
    </row>
    <row r="364" spans="1:36" x14ac:dyDescent="0.35">
      <c r="A364" t="s">
        <v>2433</v>
      </c>
      <c r="B364" t="s">
        <v>498</v>
      </c>
      <c r="C364" t="s">
        <v>2434</v>
      </c>
      <c r="D364" t="s">
        <v>78</v>
      </c>
      <c r="E364" t="s">
        <v>1327</v>
      </c>
      <c r="F364" t="s">
        <v>2435</v>
      </c>
      <c r="G364" t="s">
        <v>52</v>
      </c>
      <c r="H364" t="s">
        <v>2436</v>
      </c>
      <c r="I364" t="s">
        <v>2437</v>
      </c>
      <c r="J364" t="s">
        <v>2438</v>
      </c>
      <c r="K364" t="s">
        <v>5926</v>
      </c>
      <c r="L364" t="s">
        <v>5291</v>
      </c>
      <c r="M364" t="s">
        <v>1597</v>
      </c>
      <c r="N364" t="s">
        <v>3760</v>
      </c>
      <c r="O364" s="1" t="s">
        <v>7212</v>
      </c>
      <c r="P364" s="1" t="s">
        <v>4156</v>
      </c>
      <c r="Q364" s="1" t="s">
        <v>601</v>
      </c>
      <c r="R364" s="1">
        <v>2020</v>
      </c>
      <c r="Y364" s="3"/>
      <c r="Z364" s="3"/>
      <c r="AA364" s="3"/>
      <c r="AB364" s="3"/>
      <c r="AC364" s="3"/>
      <c r="AD364" s="3"/>
      <c r="AJ364" s="3"/>
    </row>
    <row r="365" spans="1:36" x14ac:dyDescent="0.35">
      <c r="A365" t="s">
        <v>2439</v>
      </c>
      <c r="B365" t="s">
        <v>2440</v>
      </c>
      <c r="C365" t="s">
        <v>950</v>
      </c>
      <c r="D365" t="s">
        <v>13</v>
      </c>
      <c r="E365" t="s">
        <v>88</v>
      </c>
      <c r="F365" t="s">
        <v>2441</v>
      </c>
      <c r="G365" t="s">
        <v>81</v>
      </c>
      <c r="H365" t="s">
        <v>2442</v>
      </c>
      <c r="I365" t="s">
        <v>2443</v>
      </c>
      <c r="J365" t="s">
        <v>2444</v>
      </c>
      <c r="K365" t="s">
        <v>5927</v>
      </c>
      <c r="L365" t="s">
        <v>5928</v>
      </c>
      <c r="M365" t="s">
        <v>5929</v>
      </c>
      <c r="N365" t="s">
        <v>5855</v>
      </c>
      <c r="O365" s="1" t="s">
        <v>7213</v>
      </c>
      <c r="P365" s="1" t="s">
        <v>7770</v>
      </c>
      <c r="Q365" s="1" t="s">
        <v>7572</v>
      </c>
      <c r="R365" s="1">
        <v>2020</v>
      </c>
      <c r="Y365" s="3"/>
      <c r="Z365" s="3"/>
      <c r="AA365" s="3"/>
      <c r="AB365" s="3"/>
      <c r="AC365" s="3"/>
      <c r="AD365" s="3"/>
      <c r="AJ365" s="3"/>
    </row>
    <row r="366" spans="1:36" x14ac:dyDescent="0.35">
      <c r="A366" t="s">
        <v>2445</v>
      </c>
      <c r="B366" t="s">
        <v>2446</v>
      </c>
      <c r="C366" t="s">
        <v>2130</v>
      </c>
      <c r="D366" t="s">
        <v>68</v>
      </c>
      <c r="E366" t="s">
        <v>113</v>
      </c>
      <c r="F366" t="s">
        <v>2447</v>
      </c>
      <c r="G366" t="s">
        <v>2448</v>
      </c>
      <c r="H366" t="s">
        <v>2449</v>
      </c>
      <c r="I366" t="s">
        <v>2450</v>
      </c>
      <c r="J366" t="s">
        <v>2451</v>
      </c>
      <c r="K366" t="s">
        <v>5930</v>
      </c>
      <c r="L366" t="s">
        <v>5931</v>
      </c>
      <c r="M366" t="s">
        <v>4141</v>
      </c>
      <c r="N366" t="s">
        <v>5264</v>
      </c>
      <c r="O366" s="1" t="s">
        <v>7214</v>
      </c>
      <c r="P366" s="1" t="s">
        <v>7771</v>
      </c>
      <c r="Q366" s="1" t="s">
        <v>566</v>
      </c>
      <c r="R366" s="1">
        <v>2020</v>
      </c>
      <c r="Y366" s="3"/>
      <c r="Z366" s="3"/>
      <c r="AA366" s="3"/>
      <c r="AB366" s="3"/>
      <c r="AC366" s="3"/>
      <c r="AD366" s="3"/>
      <c r="AJ366" s="3"/>
    </row>
    <row r="367" spans="1:36" x14ac:dyDescent="0.35">
      <c r="A367" t="s">
        <v>2452</v>
      </c>
      <c r="B367" t="s">
        <v>2453</v>
      </c>
      <c r="C367" t="s">
        <v>441</v>
      </c>
      <c r="D367" t="s">
        <v>68</v>
      </c>
      <c r="E367" t="s">
        <v>255</v>
      </c>
      <c r="F367" t="s">
        <v>2454</v>
      </c>
      <c r="G367" t="s">
        <v>167</v>
      </c>
      <c r="H367" t="s">
        <v>2455</v>
      </c>
      <c r="I367" t="s">
        <v>2456</v>
      </c>
      <c r="J367" t="s">
        <v>2457</v>
      </c>
      <c r="K367" t="s">
        <v>5932</v>
      </c>
      <c r="L367" t="s">
        <v>5933</v>
      </c>
      <c r="M367" t="s">
        <v>5934</v>
      </c>
      <c r="N367" t="s">
        <v>5922</v>
      </c>
      <c r="O367" s="1" t="s">
        <v>7215</v>
      </c>
      <c r="P367" s="1" t="s">
        <v>7772</v>
      </c>
      <c r="Q367" s="1" t="s">
        <v>173</v>
      </c>
      <c r="R367" s="1">
        <v>2020</v>
      </c>
      <c r="Y367" s="3"/>
      <c r="Z367" s="3"/>
      <c r="AA367" s="3"/>
      <c r="AB367" s="3"/>
      <c r="AC367" s="3"/>
      <c r="AD367" s="3"/>
      <c r="AJ367" s="3"/>
    </row>
    <row r="368" spans="1:36" x14ac:dyDescent="0.35">
      <c r="A368" t="s">
        <v>2458</v>
      </c>
      <c r="B368" t="s">
        <v>1971</v>
      </c>
      <c r="C368" t="s">
        <v>173</v>
      </c>
      <c r="D368" t="s">
        <v>41</v>
      </c>
      <c r="E368" t="s">
        <v>305</v>
      </c>
      <c r="F368" t="s">
        <v>2459</v>
      </c>
      <c r="G368" t="s">
        <v>191</v>
      </c>
      <c r="H368" t="s">
        <v>2460</v>
      </c>
      <c r="I368" t="s">
        <v>2461</v>
      </c>
      <c r="J368" t="s">
        <v>2167</v>
      </c>
      <c r="K368" t="s">
        <v>5935</v>
      </c>
      <c r="L368" t="s">
        <v>5936</v>
      </c>
      <c r="M368" t="s">
        <v>1118</v>
      </c>
      <c r="N368" t="s">
        <v>4197</v>
      </c>
      <c r="O368" s="1" t="s">
        <v>7070</v>
      </c>
      <c r="P368" s="1" t="s">
        <v>7773</v>
      </c>
      <c r="Q368" s="1" t="s">
        <v>617</v>
      </c>
      <c r="R368" s="1">
        <v>2020</v>
      </c>
      <c r="Y368" s="3"/>
      <c r="Z368" s="3"/>
      <c r="AA368" s="3"/>
      <c r="AB368" s="3"/>
      <c r="AC368" s="3"/>
      <c r="AD368" s="3"/>
      <c r="AJ368" s="3"/>
    </row>
    <row r="369" spans="1:36" x14ac:dyDescent="0.35">
      <c r="A369" t="s">
        <v>2462</v>
      </c>
      <c r="B369" t="s">
        <v>2463</v>
      </c>
      <c r="C369" t="s">
        <v>2464</v>
      </c>
      <c r="D369" t="s">
        <v>68</v>
      </c>
      <c r="E369" t="s">
        <v>305</v>
      </c>
      <c r="F369" t="s">
        <v>2465</v>
      </c>
      <c r="G369" t="s">
        <v>2466</v>
      </c>
      <c r="H369" t="s">
        <v>2467</v>
      </c>
      <c r="I369" t="s">
        <v>2468</v>
      </c>
      <c r="J369" t="s">
        <v>2143</v>
      </c>
      <c r="K369" t="s">
        <v>5937</v>
      </c>
      <c r="L369" t="s">
        <v>5938</v>
      </c>
      <c r="M369" t="s">
        <v>497</v>
      </c>
      <c r="N369" t="s">
        <v>2034</v>
      </c>
      <c r="O369" s="1" t="s">
        <v>7070</v>
      </c>
      <c r="P369" s="1" t="s">
        <v>7774</v>
      </c>
      <c r="Q369" s="1" t="s">
        <v>3867</v>
      </c>
      <c r="R369" s="1">
        <v>2020</v>
      </c>
      <c r="Y369" s="3"/>
      <c r="Z369" s="3"/>
      <c r="AA369" s="3"/>
      <c r="AB369" s="3"/>
      <c r="AC369" s="3"/>
      <c r="AD369" s="3"/>
      <c r="AJ369" s="3"/>
    </row>
    <row r="370" spans="1:36" x14ac:dyDescent="0.35">
      <c r="A370" t="s">
        <v>2469</v>
      </c>
      <c r="B370" t="s">
        <v>2470</v>
      </c>
      <c r="C370" t="s">
        <v>1053</v>
      </c>
      <c r="D370" t="s">
        <v>13</v>
      </c>
      <c r="E370" t="s">
        <v>305</v>
      </c>
      <c r="F370" t="s">
        <v>2471</v>
      </c>
      <c r="G370" t="s">
        <v>2472</v>
      </c>
      <c r="H370" t="s">
        <v>2473</v>
      </c>
      <c r="I370" t="s">
        <v>2474</v>
      </c>
      <c r="J370" t="s">
        <v>2475</v>
      </c>
      <c r="K370" t="s">
        <v>5939</v>
      </c>
      <c r="L370" t="s">
        <v>1624</v>
      </c>
      <c r="M370" t="s">
        <v>3040</v>
      </c>
      <c r="N370" t="s">
        <v>1931</v>
      </c>
      <c r="O370" s="1" t="s">
        <v>7070</v>
      </c>
      <c r="P370" s="1" t="s">
        <v>7775</v>
      </c>
      <c r="Q370" s="1" t="s">
        <v>1482</v>
      </c>
      <c r="R370" s="1">
        <v>2020</v>
      </c>
      <c r="Y370" s="3"/>
      <c r="Z370" s="3"/>
      <c r="AA370" s="3"/>
      <c r="AB370" s="3"/>
      <c r="AC370" s="3"/>
      <c r="AD370" s="3"/>
      <c r="AJ370" s="3"/>
    </row>
    <row r="371" spans="1:36" x14ac:dyDescent="0.35">
      <c r="A371" t="s">
        <v>2476</v>
      </c>
      <c r="B371" t="s">
        <v>2477</v>
      </c>
      <c r="C371" t="s">
        <v>2478</v>
      </c>
      <c r="D371" t="s">
        <v>41</v>
      </c>
      <c r="E371" t="s">
        <v>1142</v>
      </c>
      <c r="F371" t="s">
        <v>2479</v>
      </c>
      <c r="G371" t="s">
        <v>339</v>
      </c>
      <c r="H371" t="s">
        <v>2480</v>
      </c>
      <c r="I371" t="s">
        <v>2481</v>
      </c>
      <c r="J371" t="s">
        <v>2482</v>
      </c>
      <c r="K371" t="s">
        <v>5940</v>
      </c>
      <c r="L371" t="s">
        <v>5941</v>
      </c>
      <c r="M371" t="s">
        <v>5942</v>
      </c>
      <c r="N371" t="s">
        <v>5943</v>
      </c>
      <c r="O371" s="1" t="s">
        <v>7081</v>
      </c>
      <c r="P371" s="1" t="s">
        <v>7776</v>
      </c>
      <c r="Q371" s="1" t="s">
        <v>173</v>
      </c>
      <c r="R371" s="1">
        <v>2020</v>
      </c>
      <c r="Y371" s="3"/>
      <c r="Z371" s="3"/>
      <c r="AA371" s="3"/>
      <c r="AB371" s="3"/>
      <c r="AC371" s="3"/>
      <c r="AD371" s="3"/>
      <c r="AJ371" s="3"/>
    </row>
    <row r="372" spans="1:36" x14ac:dyDescent="0.35">
      <c r="A372" t="s">
        <v>2483</v>
      </c>
      <c r="B372" t="s">
        <v>2484</v>
      </c>
      <c r="C372" t="s">
        <v>2485</v>
      </c>
      <c r="D372" t="s">
        <v>41</v>
      </c>
      <c r="E372" t="s">
        <v>59</v>
      </c>
      <c r="F372" t="s">
        <v>2486</v>
      </c>
      <c r="G372" t="s">
        <v>641</v>
      </c>
      <c r="H372" t="s">
        <v>2487</v>
      </c>
      <c r="I372" t="s">
        <v>2488</v>
      </c>
      <c r="J372" t="s">
        <v>2489</v>
      </c>
      <c r="K372" t="s">
        <v>5944</v>
      </c>
      <c r="L372" t="s">
        <v>27</v>
      </c>
      <c r="M372" t="s">
        <v>5945</v>
      </c>
      <c r="N372" t="s">
        <v>4966</v>
      </c>
      <c r="O372" s="1" t="s">
        <v>7069</v>
      </c>
      <c r="P372" s="1" t="s">
        <v>7777</v>
      </c>
      <c r="Q372" s="1" t="s">
        <v>173</v>
      </c>
      <c r="R372" s="1">
        <v>2020</v>
      </c>
      <c r="Y372" s="3"/>
      <c r="Z372" s="3"/>
      <c r="AA372" s="3"/>
      <c r="AB372" s="3"/>
      <c r="AC372" s="3"/>
      <c r="AD372" s="3"/>
      <c r="AJ372" s="3"/>
    </row>
    <row r="373" spans="1:36" x14ac:dyDescent="0.35">
      <c r="A373" t="s">
        <v>2490</v>
      </c>
      <c r="B373" t="s">
        <v>2491</v>
      </c>
      <c r="C373" t="s">
        <v>441</v>
      </c>
      <c r="D373" t="s">
        <v>41</v>
      </c>
      <c r="E373" t="s">
        <v>113</v>
      </c>
      <c r="F373" t="s">
        <v>2492</v>
      </c>
      <c r="G373" t="s">
        <v>315</v>
      </c>
      <c r="H373" t="s">
        <v>2493</v>
      </c>
      <c r="I373" t="s">
        <v>2494</v>
      </c>
      <c r="J373" t="s">
        <v>2495</v>
      </c>
      <c r="K373" t="s">
        <v>5946</v>
      </c>
      <c r="L373" t="s">
        <v>5947</v>
      </c>
      <c r="M373" t="s">
        <v>5948</v>
      </c>
      <c r="N373" t="s">
        <v>5949</v>
      </c>
      <c r="O373" s="1" t="s">
        <v>7216</v>
      </c>
      <c r="P373" s="1" t="s">
        <v>7778</v>
      </c>
      <c r="Q373" s="1" t="s">
        <v>146</v>
      </c>
      <c r="R373" s="1">
        <v>2020</v>
      </c>
      <c r="Y373" s="3"/>
      <c r="Z373" s="3"/>
      <c r="AA373" s="3"/>
      <c r="AB373" s="3"/>
      <c r="AC373" s="3"/>
      <c r="AD373" s="3"/>
      <c r="AJ373" s="3"/>
    </row>
    <row r="374" spans="1:36" x14ac:dyDescent="0.35">
      <c r="A374" t="s">
        <v>2496</v>
      </c>
      <c r="B374" t="s">
        <v>355</v>
      </c>
      <c r="C374" t="s">
        <v>2497</v>
      </c>
      <c r="D374" t="s">
        <v>68</v>
      </c>
      <c r="E374" t="s">
        <v>899</v>
      </c>
      <c r="F374" t="s">
        <v>2498</v>
      </c>
      <c r="G374" t="s">
        <v>371</v>
      </c>
      <c r="H374" t="s">
        <v>2499</v>
      </c>
      <c r="I374" t="s">
        <v>2500</v>
      </c>
      <c r="J374" t="s">
        <v>2501</v>
      </c>
      <c r="K374" t="s">
        <v>5950</v>
      </c>
      <c r="L374" t="s">
        <v>5951</v>
      </c>
      <c r="M374" t="s">
        <v>5952</v>
      </c>
      <c r="N374" t="s">
        <v>5953</v>
      </c>
      <c r="O374" s="1" t="s">
        <v>7217</v>
      </c>
      <c r="P374" s="1" t="s">
        <v>7779</v>
      </c>
      <c r="Q374" s="1" t="s">
        <v>7780</v>
      </c>
      <c r="R374" s="1">
        <v>2020</v>
      </c>
      <c r="Y374" s="3"/>
      <c r="Z374" s="3"/>
      <c r="AA374" s="3"/>
      <c r="AB374" s="3"/>
      <c r="AC374" s="3"/>
      <c r="AD374" s="3"/>
      <c r="AJ374" s="3"/>
    </row>
    <row r="375" spans="1:36" x14ac:dyDescent="0.35">
      <c r="A375" t="s">
        <v>2502</v>
      </c>
      <c r="B375" t="s">
        <v>2503</v>
      </c>
      <c r="C375" t="s">
        <v>1890</v>
      </c>
      <c r="D375" t="s">
        <v>41</v>
      </c>
      <c r="E375" t="s">
        <v>122</v>
      </c>
      <c r="F375" t="s">
        <v>2504</v>
      </c>
      <c r="G375" t="s">
        <v>34</v>
      </c>
      <c r="H375" t="s">
        <v>2505</v>
      </c>
      <c r="I375" t="s">
        <v>2506</v>
      </c>
      <c r="J375" t="s">
        <v>2507</v>
      </c>
      <c r="K375" t="s">
        <v>5954</v>
      </c>
      <c r="L375" t="s">
        <v>2351</v>
      </c>
      <c r="M375" t="s">
        <v>5955</v>
      </c>
      <c r="N375" t="s">
        <v>5445</v>
      </c>
      <c r="O375" s="1" t="s">
        <v>7069</v>
      </c>
      <c r="P375" s="1" t="s">
        <v>7781</v>
      </c>
      <c r="Q375" s="1" t="s">
        <v>879</v>
      </c>
      <c r="R375" s="1">
        <v>2020</v>
      </c>
      <c r="Y375" s="3"/>
      <c r="Z375" s="3"/>
      <c r="AA375" s="3"/>
      <c r="AB375" s="3"/>
      <c r="AC375" s="3"/>
      <c r="AD375" s="3"/>
      <c r="AJ375" s="3"/>
    </row>
    <row r="376" spans="1:36" x14ac:dyDescent="0.35">
      <c r="A376" t="s">
        <v>2508</v>
      </c>
      <c r="B376" t="s">
        <v>2509</v>
      </c>
      <c r="C376" t="s">
        <v>456</v>
      </c>
      <c r="D376" t="s">
        <v>551</v>
      </c>
      <c r="E376" t="s">
        <v>1150</v>
      </c>
      <c r="F376" t="s">
        <v>2510</v>
      </c>
      <c r="G376" t="s">
        <v>199</v>
      </c>
      <c r="H376" t="s">
        <v>2511</v>
      </c>
      <c r="I376" t="s">
        <v>2512</v>
      </c>
      <c r="J376" t="s">
        <v>2513</v>
      </c>
      <c r="K376" t="s">
        <v>5956</v>
      </c>
      <c r="L376" t="s">
        <v>5957</v>
      </c>
      <c r="M376" t="s">
        <v>5958</v>
      </c>
      <c r="N376" t="s">
        <v>5959</v>
      </c>
      <c r="O376" s="1" t="s">
        <v>7218</v>
      </c>
      <c r="P376" s="1" t="s">
        <v>7782</v>
      </c>
      <c r="Q376" s="1" t="s">
        <v>173</v>
      </c>
      <c r="R376" s="1">
        <v>2020</v>
      </c>
      <c r="Y376" s="3"/>
      <c r="Z376" s="3"/>
      <c r="AA376" s="3"/>
      <c r="AB376" s="3"/>
      <c r="AC376" s="3"/>
      <c r="AD376" s="3"/>
      <c r="AJ376" s="3"/>
    </row>
    <row r="377" spans="1:36" x14ac:dyDescent="0.35">
      <c r="A377" t="s">
        <v>2514</v>
      </c>
      <c r="B377" t="s">
        <v>2515</v>
      </c>
      <c r="C377" t="s">
        <v>2516</v>
      </c>
      <c r="D377" t="s">
        <v>41</v>
      </c>
      <c r="E377" t="s">
        <v>929</v>
      </c>
      <c r="F377" t="s">
        <v>2517</v>
      </c>
      <c r="G377" t="s">
        <v>1144</v>
      </c>
      <c r="H377" t="s">
        <v>2518</v>
      </c>
      <c r="I377" t="s">
        <v>2519</v>
      </c>
      <c r="J377" t="s">
        <v>2520</v>
      </c>
      <c r="K377" t="s">
        <v>5960</v>
      </c>
      <c r="L377" t="s">
        <v>5961</v>
      </c>
      <c r="M377" t="s">
        <v>3556</v>
      </c>
      <c r="N377" t="s">
        <v>2448</v>
      </c>
      <c r="O377" s="1" t="s">
        <v>7068</v>
      </c>
      <c r="P377" s="1" t="s">
        <v>7783</v>
      </c>
      <c r="Q377" s="1" t="s">
        <v>4730</v>
      </c>
      <c r="R377" s="1">
        <v>2020</v>
      </c>
      <c r="Y377" s="3"/>
      <c r="Z377" s="3"/>
      <c r="AA377" s="3"/>
      <c r="AB377" s="3"/>
      <c r="AC377" s="3"/>
      <c r="AD377" s="3"/>
      <c r="AJ377" s="3"/>
    </row>
    <row r="378" spans="1:36" x14ac:dyDescent="0.35">
      <c r="A378" t="s">
        <v>2521</v>
      </c>
      <c r="B378" t="s">
        <v>2522</v>
      </c>
      <c r="C378" t="s">
        <v>263</v>
      </c>
      <c r="D378" t="s">
        <v>41</v>
      </c>
      <c r="E378" t="s">
        <v>1327</v>
      </c>
      <c r="F378" t="s">
        <v>2523</v>
      </c>
      <c r="G378" t="s">
        <v>680</v>
      </c>
      <c r="H378" t="s">
        <v>792</v>
      </c>
      <c r="I378" t="s">
        <v>2524</v>
      </c>
      <c r="J378" t="s">
        <v>2525</v>
      </c>
      <c r="K378" t="s">
        <v>5051</v>
      </c>
      <c r="L378" t="s">
        <v>3900</v>
      </c>
      <c r="M378" t="s">
        <v>58</v>
      </c>
      <c r="N378" t="s">
        <v>1559</v>
      </c>
      <c r="O378" s="1" t="s">
        <v>7219</v>
      </c>
      <c r="P378" s="1" t="s">
        <v>7784</v>
      </c>
      <c r="Q378" s="1" t="s">
        <v>49</v>
      </c>
      <c r="R378" s="1">
        <v>2020</v>
      </c>
      <c r="Y378" s="3"/>
      <c r="Z378" s="3"/>
      <c r="AA378" s="3"/>
      <c r="AB378" s="3"/>
      <c r="AC378" s="3"/>
      <c r="AD378" s="3"/>
      <c r="AJ378" s="3"/>
    </row>
    <row r="379" spans="1:36" x14ac:dyDescent="0.35">
      <c r="A379" t="s">
        <v>2526</v>
      </c>
      <c r="B379" t="s">
        <v>2527</v>
      </c>
      <c r="C379" t="s">
        <v>2528</v>
      </c>
      <c r="D379" t="s">
        <v>41</v>
      </c>
      <c r="E379" t="s">
        <v>411</v>
      </c>
      <c r="F379" t="s">
        <v>2529</v>
      </c>
      <c r="G379" t="s">
        <v>1794</v>
      </c>
      <c r="H379" t="s">
        <v>2530</v>
      </c>
      <c r="I379" t="s">
        <v>2531</v>
      </c>
      <c r="J379" t="s">
        <v>2532</v>
      </c>
      <c r="K379" t="s">
        <v>5962</v>
      </c>
      <c r="L379" t="s">
        <v>5963</v>
      </c>
      <c r="M379" t="s">
        <v>5964</v>
      </c>
      <c r="N379" t="s">
        <v>5965</v>
      </c>
      <c r="O379" s="1" t="s">
        <v>7220</v>
      </c>
      <c r="P379" s="1" t="s">
        <v>7785</v>
      </c>
      <c r="Q379" s="1" t="s">
        <v>3867</v>
      </c>
      <c r="R379" s="1">
        <v>2020</v>
      </c>
      <c r="Y379" s="3"/>
      <c r="Z379" s="3"/>
      <c r="AA379" s="3"/>
      <c r="AB379" s="3"/>
      <c r="AC379" s="3"/>
      <c r="AD379" s="3"/>
      <c r="AJ379" s="3"/>
    </row>
    <row r="380" spans="1:36" x14ac:dyDescent="0.35">
      <c r="A380" t="s">
        <v>2533</v>
      </c>
      <c r="B380" t="s">
        <v>2534</v>
      </c>
      <c r="C380" t="s">
        <v>617</v>
      </c>
      <c r="D380" t="s">
        <v>951</v>
      </c>
      <c r="E380" t="s">
        <v>165</v>
      </c>
      <c r="F380" t="s">
        <v>2535</v>
      </c>
      <c r="G380" t="s">
        <v>1859</v>
      </c>
      <c r="H380" t="s">
        <v>2536</v>
      </c>
      <c r="I380" t="s">
        <v>2537</v>
      </c>
      <c r="J380" t="s">
        <v>2538</v>
      </c>
      <c r="K380" t="s">
        <v>5966</v>
      </c>
      <c r="L380" t="s">
        <v>173</v>
      </c>
      <c r="M380" t="s">
        <v>173</v>
      </c>
      <c r="N380" t="s">
        <v>5967</v>
      </c>
      <c r="O380" s="1" t="s">
        <v>173</v>
      </c>
      <c r="P380" s="1" t="s">
        <v>7786</v>
      </c>
      <c r="Q380" s="1" t="s">
        <v>7787</v>
      </c>
      <c r="R380" s="1">
        <v>2020</v>
      </c>
      <c r="Y380" s="3"/>
      <c r="Z380" s="3"/>
      <c r="AA380" s="3"/>
      <c r="AB380" s="3"/>
      <c r="AC380" s="3"/>
      <c r="AD380" s="3"/>
      <c r="AJ380" s="3"/>
    </row>
    <row r="381" spans="1:36" x14ac:dyDescent="0.35">
      <c r="A381" t="s">
        <v>2539</v>
      </c>
      <c r="B381" t="s">
        <v>2540</v>
      </c>
      <c r="C381" t="s">
        <v>2541</v>
      </c>
      <c r="D381" t="s">
        <v>41</v>
      </c>
      <c r="E381" t="s">
        <v>369</v>
      </c>
      <c r="F381" t="s">
        <v>2542</v>
      </c>
      <c r="G381" t="s">
        <v>26</v>
      </c>
      <c r="H381" t="s">
        <v>2543</v>
      </c>
      <c r="I381" t="s">
        <v>2544</v>
      </c>
      <c r="J381" t="s">
        <v>2545</v>
      </c>
      <c r="K381" t="s">
        <v>5968</v>
      </c>
      <c r="L381" t="s">
        <v>5969</v>
      </c>
      <c r="M381" t="s">
        <v>5970</v>
      </c>
      <c r="N381" t="s">
        <v>5037</v>
      </c>
      <c r="O381" s="1" t="s">
        <v>7139</v>
      </c>
      <c r="P381" s="1" t="s">
        <v>7788</v>
      </c>
      <c r="Q381" s="1" t="s">
        <v>7789</v>
      </c>
      <c r="R381" s="1">
        <v>2020</v>
      </c>
      <c r="Y381" s="3"/>
      <c r="Z381" s="3"/>
      <c r="AA381" s="3"/>
      <c r="AB381" s="3"/>
      <c r="AC381" s="3"/>
      <c r="AD381" s="3"/>
      <c r="AJ381" s="3"/>
    </row>
    <row r="382" spans="1:36" x14ac:dyDescent="0.35">
      <c r="A382" t="s">
        <v>2546</v>
      </c>
      <c r="B382" t="s">
        <v>2547</v>
      </c>
      <c r="C382" t="s">
        <v>1312</v>
      </c>
      <c r="D382" t="s">
        <v>41</v>
      </c>
      <c r="E382" t="s">
        <v>156</v>
      </c>
      <c r="F382" t="s">
        <v>2548</v>
      </c>
      <c r="G382" t="s">
        <v>98</v>
      </c>
      <c r="H382" t="s">
        <v>2549</v>
      </c>
      <c r="I382" t="s">
        <v>2550</v>
      </c>
      <c r="J382" t="s">
        <v>2551</v>
      </c>
      <c r="K382" t="s">
        <v>5971</v>
      </c>
      <c r="L382" t="s">
        <v>5972</v>
      </c>
      <c r="M382" t="s">
        <v>1540</v>
      </c>
      <c r="N382" t="s">
        <v>5080</v>
      </c>
      <c r="O382" s="1" t="s">
        <v>7221</v>
      </c>
      <c r="P382" s="1" t="s">
        <v>7790</v>
      </c>
      <c r="Q382" s="1" t="s">
        <v>173</v>
      </c>
      <c r="R382" s="1">
        <v>2020</v>
      </c>
      <c r="Y382" s="3"/>
      <c r="Z382" s="3"/>
      <c r="AA382" s="3"/>
      <c r="AB382" s="3"/>
      <c r="AC382" s="3"/>
      <c r="AD382" s="3"/>
      <c r="AJ382" s="3"/>
    </row>
    <row r="383" spans="1:36" x14ac:dyDescent="0.35">
      <c r="A383" t="s">
        <v>2552</v>
      </c>
      <c r="B383" t="s">
        <v>2553</v>
      </c>
      <c r="C383" t="s">
        <v>1090</v>
      </c>
      <c r="D383" t="s">
        <v>78</v>
      </c>
      <c r="E383" t="s">
        <v>305</v>
      </c>
      <c r="F383" t="s">
        <v>2554</v>
      </c>
      <c r="G383" t="s">
        <v>1859</v>
      </c>
      <c r="H383" t="s">
        <v>2555</v>
      </c>
      <c r="I383" t="s">
        <v>2556</v>
      </c>
      <c r="J383" t="s">
        <v>2557</v>
      </c>
      <c r="K383" t="s">
        <v>5973</v>
      </c>
      <c r="L383" t="s">
        <v>5974</v>
      </c>
      <c r="M383" t="s">
        <v>3498</v>
      </c>
      <c r="N383" t="s">
        <v>5975</v>
      </c>
      <c r="O383" s="1" t="s">
        <v>7070</v>
      </c>
      <c r="P383" s="1" t="s">
        <v>7791</v>
      </c>
      <c r="Q383" s="1" t="s">
        <v>6648</v>
      </c>
      <c r="R383" s="1">
        <v>2020</v>
      </c>
      <c r="Y383" s="3"/>
      <c r="Z383" s="3"/>
      <c r="AA383" s="3"/>
      <c r="AB383" s="3"/>
      <c r="AC383" s="3"/>
      <c r="AD383" s="3"/>
      <c r="AJ383" s="3"/>
    </row>
    <row r="384" spans="1:36" x14ac:dyDescent="0.35">
      <c r="A384" t="s">
        <v>2558</v>
      </c>
      <c r="B384" t="s">
        <v>2559</v>
      </c>
      <c r="C384" t="s">
        <v>155</v>
      </c>
      <c r="D384" t="s">
        <v>551</v>
      </c>
      <c r="E384" t="s">
        <v>361</v>
      </c>
      <c r="F384" t="s">
        <v>2560</v>
      </c>
      <c r="G384" t="s">
        <v>901</v>
      </c>
      <c r="H384" t="s">
        <v>2561</v>
      </c>
      <c r="I384" t="s">
        <v>2562</v>
      </c>
      <c r="J384" t="s">
        <v>2563</v>
      </c>
      <c r="K384" t="s">
        <v>5951</v>
      </c>
      <c r="L384" t="s">
        <v>5976</v>
      </c>
      <c r="M384" t="s">
        <v>2692</v>
      </c>
      <c r="N384" t="s">
        <v>5567</v>
      </c>
      <c r="O384" s="1" t="s">
        <v>7222</v>
      </c>
      <c r="P384" s="1" t="s">
        <v>7792</v>
      </c>
      <c r="Q384" s="1" t="s">
        <v>7793</v>
      </c>
      <c r="R384" s="1">
        <v>2020</v>
      </c>
      <c r="Y384" s="3"/>
      <c r="Z384" s="3"/>
      <c r="AA384" s="3"/>
      <c r="AB384" s="3"/>
      <c r="AC384" s="3"/>
      <c r="AD384" s="3"/>
      <c r="AJ384" s="3"/>
    </row>
    <row r="385" spans="1:36" x14ac:dyDescent="0.35">
      <c r="A385" t="s">
        <v>2564</v>
      </c>
      <c r="B385" t="s">
        <v>2565</v>
      </c>
      <c r="C385" t="s">
        <v>2566</v>
      </c>
      <c r="D385" t="s">
        <v>41</v>
      </c>
      <c r="E385" t="s">
        <v>59</v>
      </c>
      <c r="F385" t="s">
        <v>2567</v>
      </c>
      <c r="G385" t="s">
        <v>52</v>
      </c>
      <c r="H385" t="s">
        <v>2568</v>
      </c>
      <c r="I385" t="s">
        <v>2569</v>
      </c>
      <c r="J385" t="s">
        <v>2570</v>
      </c>
      <c r="K385" t="s">
        <v>5977</v>
      </c>
      <c r="L385" t="s">
        <v>1279</v>
      </c>
      <c r="M385" t="s">
        <v>5978</v>
      </c>
      <c r="N385" t="s">
        <v>5979</v>
      </c>
      <c r="O385" s="1" t="s">
        <v>7069</v>
      </c>
      <c r="P385" s="1" t="s">
        <v>7794</v>
      </c>
      <c r="Q385" s="1" t="s">
        <v>173</v>
      </c>
      <c r="R385" s="1">
        <v>2020</v>
      </c>
      <c r="Y385" s="3"/>
      <c r="Z385" s="3"/>
      <c r="AA385" s="3"/>
      <c r="AB385" s="3"/>
      <c r="AC385" s="3"/>
      <c r="AD385" s="3"/>
      <c r="AJ385" s="3"/>
    </row>
    <row r="386" spans="1:36" x14ac:dyDescent="0.35">
      <c r="A386" t="s">
        <v>2571</v>
      </c>
      <c r="B386" t="s">
        <v>1127</v>
      </c>
      <c r="C386" t="s">
        <v>2572</v>
      </c>
      <c r="D386" t="s">
        <v>13</v>
      </c>
      <c r="E386" t="s">
        <v>1142</v>
      </c>
      <c r="F386" t="s">
        <v>2573</v>
      </c>
      <c r="G386" t="s">
        <v>199</v>
      </c>
      <c r="H386" t="s">
        <v>2574</v>
      </c>
      <c r="I386" t="s">
        <v>2575</v>
      </c>
      <c r="J386" t="s">
        <v>2576</v>
      </c>
      <c r="K386" t="s">
        <v>5980</v>
      </c>
      <c r="L386" t="s">
        <v>5318</v>
      </c>
      <c r="M386" t="s">
        <v>5981</v>
      </c>
      <c r="N386" t="s">
        <v>5982</v>
      </c>
      <c r="O386" s="1" t="s">
        <v>7081</v>
      </c>
      <c r="P386" s="1" t="s">
        <v>7795</v>
      </c>
      <c r="Q386" s="1" t="s">
        <v>173</v>
      </c>
      <c r="R386" s="1">
        <v>2020</v>
      </c>
      <c r="Y386" s="3"/>
      <c r="Z386" s="3"/>
      <c r="AA386" s="3"/>
      <c r="AB386" s="3"/>
      <c r="AC386" s="3"/>
      <c r="AD386" s="3"/>
      <c r="AJ386" s="3"/>
    </row>
    <row r="387" spans="1:36" x14ac:dyDescent="0.35">
      <c r="A387" t="s">
        <v>2577</v>
      </c>
      <c r="B387" t="s">
        <v>2578</v>
      </c>
      <c r="C387" t="s">
        <v>220</v>
      </c>
      <c r="D387" t="s">
        <v>41</v>
      </c>
      <c r="E387" t="s">
        <v>165</v>
      </c>
      <c r="F387" t="s">
        <v>2579</v>
      </c>
      <c r="G387" t="s">
        <v>207</v>
      </c>
      <c r="H387" t="s">
        <v>2580</v>
      </c>
      <c r="I387" t="s">
        <v>2581</v>
      </c>
      <c r="J387" t="s">
        <v>2582</v>
      </c>
      <c r="K387" t="s">
        <v>5983</v>
      </c>
      <c r="L387" t="s">
        <v>173</v>
      </c>
      <c r="M387" t="s">
        <v>173</v>
      </c>
      <c r="N387" t="s">
        <v>5984</v>
      </c>
      <c r="O387" s="1" t="s">
        <v>173</v>
      </c>
      <c r="P387" s="1" t="s">
        <v>7796</v>
      </c>
      <c r="Q387" s="1" t="s">
        <v>7797</v>
      </c>
      <c r="R387" s="1">
        <v>2020</v>
      </c>
      <c r="Y387" s="3"/>
      <c r="Z387" s="3"/>
      <c r="AA387" s="3"/>
      <c r="AB387" s="3"/>
      <c r="AC387" s="3"/>
      <c r="AD387" s="3"/>
      <c r="AJ387" s="3"/>
    </row>
    <row r="388" spans="1:36" x14ac:dyDescent="0.35">
      <c r="A388" t="s">
        <v>2583</v>
      </c>
      <c r="B388" t="s">
        <v>2584</v>
      </c>
      <c r="C388" t="s">
        <v>2585</v>
      </c>
      <c r="D388" t="s">
        <v>78</v>
      </c>
      <c r="E388" t="s">
        <v>1957</v>
      </c>
      <c r="F388" t="s">
        <v>2586</v>
      </c>
      <c r="G388" t="s">
        <v>657</v>
      </c>
      <c r="H388" t="s">
        <v>2587</v>
      </c>
      <c r="I388" t="s">
        <v>2588</v>
      </c>
      <c r="J388" t="s">
        <v>2551</v>
      </c>
      <c r="K388" t="s">
        <v>5985</v>
      </c>
      <c r="L388" t="s">
        <v>5986</v>
      </c>
      <c r="M388" t="s">
        <v>5987</v>
      </c>
      <c r="N388" t="s">
        <v>5988</v>
      </c>
      <c r="O388" s="1" t="s">
        <v>7081</v>
      </c>
      <c r="P388" s="1" t="s">
        <v>7798</v>
      </c>
      <c r="Q388" s="1" t="s">
        <v>173</v>
      </c>
      <c r="R388" s="1">
        <v>2020</v>
      </c>
      <c r="Y388" s="3"/>
      <c r="Z388" s="3"/>
      <c r="AA388" s="3"/>
      <c r="AB388" s="3"/>
      <c r="AC388" s="3"/>
      <c r="AD388" s="3"/>
      <c r="AJ388" s="3"/>
    </row>
    <row r="389" spans="1:36" x14ac:dyDescent="0.35">
      <c r="A389" t="s">
        <v>2589</v>
      </c>
      <c r="B389" t="s">
        <v>2590</v>
      </c>
      <c r="C389" t="s">
        <v>2591</v>
      </c>
      <c r="D389" t="s">
        <v>68</v>
      </c>
      <c r="E389" t="s">
        <v>255</v>
      </c>
      <c r="F389" t="s">
        <v>2592</v>
      </c>
      <c r="G389" t="s">
        <v>1055</v>
      </c>
      <c r="H389" t="s">
        <v>2593</v>
      </c>
      <c r="I389" t="s">
        <v>2594</v>
      </c>
      <c r="J389" t="s">
        <v>2595</v>
      </c>
      <c r="K389" t="s">
        <v>5989</v>
      </c>
      <c r="L389" t="s">
        <v>5990</v>
      </c>
      <c r="M389" t="s">
        <v>5991</v>
      </c>
      <c r="N389" t="s">
        <v>5992</v>
      </c>
      <c r="O389" s="1" t="s">
        <v>7223</v>
      </c>
      <c r="P389" s="1" t="s">
        <v>7799</v>
      </c>
      <c r="Q389" s="1" t="s">
        <v>173</v>
      </c>
      <c r="R389" s="1">
        <v>2020</v>
      </c>
      <c r="Y389" s="3"/>
      <c r="Z389" s="3"/>
      <c r="AA389" s="3"/>
      <c r="AB389" s="3"/>
      <c r="AC389" s="3"/>
      <c r="AD389" s="3"/>
      <c r="AJ389" s="3"/>
    </row>
    <row r="390" spans="1:36" x14ac:dyDescent="0.35">
      <c r="A390" t="s">
        <v>2596</v>
      </c>
      <c r="B390" t="s">
        <v>2597</v>
      </c>
      <c r="C390" t="s">
        <v>2598</v>
      </c>
      <c r="D390" t="s">
        <v>78</v>
      </c>
      <c r="E390" t="s">
        <v>1069</v>
      </c>
      <c r="F390" t="s">
        <v>2599</v>
      </c>
      <c r="G390" t="s">
        <v>1256</v>
      </c>
      <c r="H390" t="s">
        <v>2600</v>
      </c>
      <c r="I390" t="s">
        <v>2601</v>
      </c>
      <c r="J390" t="s">
        <v>2602</v>
      </c>
      <c r="K390" t="s">
        <v>5993</v>
      </c>
      <c r="L390" t="s">
        <v>5994</v>
      </c>
      <c r="M390" t="s">
        <v>5995</v>
      </c>
      <c r="N390" t="s">
        <v>5996</v>
      </c>
      <c r="O390" s="1" t="s">
        <v>7224</v>
      </c>
      <c r="P390" s="1" t="s">
        <v>7800</v>
      </c>
      <c r="Q390" s="1" t="s">
        <v>570</v>
      </c>
      <c r="R390" s="1">
        <v>2020</v>
      </c>
      <c r="Y390" s="3"/>
      <c r="Z390" s="3"/>
      <c r="AA390" s="3"/>
      <c r="AB390" s="3"/>
      <c r="AC390" s="3"/>
      <c r="AD390" s="3"/>
      <c r="AJ390" s="3"/>
    </row>
    <row r="391" spans="1:36" x14ac:dyDescent="0.35">
      <c r="A391" t="s">
        <v>2603</v>
      </c>
      <c r="B391" t="s">
        <v>2604</v>
      </c>
      <c r="C391" t="s">
        <v>2605</v>
      </c>
      <c r="D391" t="s">
        <v>78</v>
      </c>
      <c r="E391" t="s">
        <v>361</v>
      </c>
      <c r="F391" t="s">
        <v>2606</v>
      </c>
      <c r="G391" t="s">
        <v>167</v>
      </c>
      <c r="H391" t="s">
        <v>2607</v>
      </c>
      <c r="I391" t="s">
        <v>2608</v>
      </c>
      <c r="J391" t="s">
        <v>2609</v>
      </c>
      <c r="K391" t="s">
        <v>5997</v>
      </c>
      <c r="L391" t="s">
        <v>5998</v>
      </c>
      <c r="M391" t="s">
        <v>5999</v>
      </c>
      <c r="N391" t="s">
        <v>6000</v>
      </c>
      <c r="O391" s="1" t="s">
        <v>7225</v>
      </c>
      <c r="P391" s="1" t="s">
        <v>7801</v>
      </c>
      <c r="Q391" s="1" t="s">
        <v>686</v>
      </c>
      <c r="R391" s="1">
        <v>2020</v>
      </c>
      <c r="Y391" s="3"/>
      <c r="Z391" s="3"/>
      <c r="AA391" s="3"/>
      <c r="AB391" s="3"/>
      <c r="AC391" s="3"/>
      <c r="AD391" s="3"/>
      <c r="AJ391" s="3"/>
    </row>
    <row r="392" spans="1:36" x14ac:dyDescent="0.35">
      <c r="A392" t="s">
        <v>2610</v>
      </c>
      <c r="B392" t="s">
        <v>2611</v>
      </c>
      <c r="C392" t="s">
        <v>2612</v>
      </c>
      <c r="D392" t="s">
        <v>68</v>
      </c>
      <c r="E392" t="s">
        <v>402</v>
      </c>
      <c r="F392" t="s">
        <v>727</v>
      </c>
      <c r="G392" t="s">
        <v>901</v>
      </c>
      <c r="H392" t="s">
        <v>2613</v>
      </c>
      <c r="I392" t="s">
        <v>2614</v>
      </c>
      <c r="J392" t="s">
        <v>2615</v>
      </c>
      <c r="K392" t="s">
        <v>6001</v>
      </c>
      <c r="L392" t="s">
        <v>2048</v>
      </c>
      <c r="M392" t="s">
        <v>1877</v>
      </c>
      <c r="N392" t="s">
        <v>6002</v>
      </c>
      <c r="O392" s="1" t="s">
        <v>7087</v>
      </c>
      <c r="P392" s="1" t="s">
        <v>7802</v>
      </c>
      <c r="Q392" s="1" t="s">
        <v>173</v>
      </c>
      <c r="R392" s="1">
        <v>2020</v>
      </c>
      <c r="Y392" s="3"/>
      <c r="Z392" s="3"/>
      <c r="AA392" s="3"/>
      <c r="AB392" s="3"/>
      <c r="AC392" s="3"/>
      <c r="AD392" s="3"/>
      <c r="AJ392" s="3"/>
    </row>
    <row r="393" spans="1:36" x14ac:dyDescent="0.35">
      <c r="A393" t="s">
        <v>2616</v>
      </c>
      <c r="B393" t="s">
        <v>2617</v>
      </c>
      <c r="C393" t="s">
        <v>2351</v>
      </c>
      <c r="D393" t="s">
        <v>78</v>
      </c>
      <c r="E393" t="s">
        <v>1200</v>
      </c>
      <c r="F393" t="s">
        <v>2618</v>
      </c>
      <c r="G393" t="s">
        <v>26</v>
      </c>
      <c r="H393" t="s">
        <v>2619</v>
      </c>
      <c r="I393" t="s">
        <v>2620</v>
      </c>
      <c r="J393" t="s">
        <v>2621</v>
      </c>
      <c r="K393" t="s">
        <v>6003</v>
      </c>
      <c r="L393" t="s">
        <v>6004</v>
      </c>
      <c r="M393" t="s">
        <v>6005</v>
      </c>
      <c r="N393" t="s">
        <v>6006</v>
      </c>
      <c r="O393" s="1" t="s">
        <v>7226</v>
      </c>
      <c r="P393" s="1" t="s">
        <v>367</v>
      </c>
      <c r="Q393" s="1" t="s">
        <v>173</v>
      </c>
      <c r="R393" s="1">
        <v>2020</v>
      </c>
      <c r="Y393" s="3"/>
      <c r="Z393" s="3"/>
      <c r="AA393" s="3"/>
      <c r="AB393" s="3"/>
      <c r="AC393" s="3"/>
      <c r="AD393" s="3"/>
      <c r="AJ393" s="3"/>
    </row>
    <row r="394" spans="1:36" x14ac:dyDescent="0.35">
      <c r="A394" t="s">
        <v>2622</v>
      </c>
      <c r="B394" t="s">
        <v>2623</v>
      </c>
      <c r="C394" t="s">
        <v>686</v>
      </c>
      <c r="D394" t="s">
        <v>41</v>
      </c>
      <c r="E394" t="s">
        <v>322</v>
      </c>
      <c r="F394" t="s">
        <v>2624</v>
      </c>
      <c r="G394" t="s">
        <v>657</v>
      </c>
      <c r="H394" t="s">
        <v>2625</v>
      </c>
      <c r="I394" t="s">
        <v>2626</v>
      </c>
      <c r="J394" t="s">
        <v>2627</v>
      </c>
      <c r="K394" t="s">
        <v>6007</v>
      </c>
      <c r="L394" t="s">
        <v>6008</v>
      </c>
      <c r="M394" t="s">
        <v>6009</v>
      </c>
      <c r="N394" t="s">
        <v>6010</v>
      </c>
      <c r="O394" s="1" t="s">
        <v>7227</v>
      </c>
      <c r="P394" s="1" t="s">
        <v>7803</v>
      </c>
      <c r="Q394" s="1" t="s">
        <v>441</v>
      </c>
      <c r="R394" s="1">
        <v>2020</v>
      </c>
      <c r="Y394" s="3"/>
      <c r="Z394" s="3"/>
      <c r="AA394" s="3"/>
      <c r="AB394" s="3"/>
      <c r="AC394" s="3"/>
      <c r="AD394" s="3"/>
      <c r="AJ394" s="3"/>
    </row>
    <row r="395" spans="1:36" x14ac:dyDescent="0.35">
      <c r="A395" t="s">
        <v>2628</v>
      </c>
      <c r="B395" t="s">
        <v>2629</v>
      </c>
      <c r="C395" t="s">
        <v>456</v>
      </c>
      <c r="D395" t="s">
        <v>78</v>
      </c>
      <c r="E395" t="s">
        <v>147</v>
      </c>
      <c r="F395" t="s">
        <v>2630</v>
      </c>
      <c r="G395" t="s">
        <v>435</v>
      </c>
      <c r="H395" t="s">
        <v>2631</v>
      </c>
      <c r="I395" t="s">
        <v>2632</v>
      </c>
      <c r="J395" t="s">
        <v>2633</v>
      </c>
      <c r="K395" t="s">
        <v>6011</v>
      </c>
      <c r="L395" t="s">
        <v>6012</v>
      </c>
      <c r="M395" t="s">
        <v>6013</v>
      </c>
      <c r="N395" t="s">
        <v>6014</v>
      </c>
      <c r="O395" s="1" t="s">
        <v>7228</v>
      </c>
      <c r="P395" s="1" t="s">
        <v>7804</v>
      </c>
      <c r="Q395" s="1" t="s">
        <v>173</v>
      </c>
      <c r="R395" s="1">
        <v>2020</v>
      </c>
      <c r="Y395" s="3"/>
      <c r="Z395" s="3"/>
      <c r="AA395" s="3"/>
      <c r="AB395" s="3"/>
      <c r="AC395" s="3"/>
      <c r="AD395" s="3"/>
      <c r="AJ395" s="3"/>
    </row>
    <row r="396" spans="1:36" x14ac:dyDescent="0.35">
      <c r="A396" t="s">
        <v>2634</v>
      </c>
      <c r="B396" t="s">
        <v>2635</v>
      </c>
      <c r="C396" t="s">
        <v>2636</v>
      </c>
      <c r="D396" t="s">
        <v>41</v>
      </c>
      <c r="E396" t="s">
        <v>687</v>
      </c>
      <c r="F396" t="s">
        <v>2637</v>
      </c>
      <c r="G396" t="s">
        <v>1173</v>
      </c>
      <c r="H396" t="s">
        <v>2638</v>
      </c>
      <c r="I396" t="s">
        <v>2639</v>
      </c>
      <c r="J396" t="s">
        <v>2640</v>
      </c>
      <c r="K396" t="s">
        <v>6015</v>
      </c>
      <c r="L396" t="s">
        <v>6016</v>
      </c>
      <c r="M396" t="s">
        <v>6017</v>
      </c>
      <c r="N396" t="s">
        <v>2663</v>
      </c>
      <c r="O396" s="1" t="s">
        <v>7078</v>
      </c>
      <c r="P396" s="1" t="s">
        <v>7805</v>
      </c>
      <c r="Q396" s="1" t="s">
        <v>173</v>
      </c>
      <c r="R396" s="1">
        <v>2020</v>
      </c>
      <c r="Y396" s="3"/>
      <c r="Z396" s="3"/>
      <c r="AA396" s="3"/>
      <c r="AB396" s="3"/>
      <c r="AC396" s="3"/>
      <c r="AD396" s="3"/>
      <c r="AJ396" s="3"/>
    </row>
    <row r="397" spans="1:36" x14ac:dyDescent="0.35">
      <c r="A397" t="s">
        <v>2641</v>
      </c>
      <c r="B397" t="s">
        <v>2642</v>
      </c>
      <c r="C397" t="s">
        <v>950</v>
      </c>
      <c r="D397" t="s">
        <v>551</v>
      </c>
      <c r="E397" t="s">
        <v>113</v>
      </c>
      <c r="F397" t="s">
        <v>2643</v>
      </c>
      <c r="G397" t="s">
        <v>901</v>
      </c>
      <c r="H397" t="s">
        <v>2644</v>
      </c>
      <c r="I397" t="s">
        <v>2645</v>
      </c>
      <c r="J397" t="s">
        <v>2646</v>
      </c>
      <c r="K397" t="s">
        <v>6018</v>
      </c>
      <c r="L397" t="s">
        <v>6019</v>
      </c>
      <c r="M397" t="s">
        <v>6020</v>
      </c>
      <c r="N397" t="s">
        <v>5007</v>
      </c>
      <c r="O397" s="1" t="s">
        <v>7229</v>
      </c>
      <c r="P397" s="1" t="s">
        <v>7806</v>
      </c>
      <c r="Q397" s="1" t="s">
        <v>173</v>
      </c>
      <c r="R397" s="1">
        <v>2020</v>
      </c>
      <c r="Y397" s="3"/>
      <c r="Z397" s="3"/>
      <c r="AA397" s="3"/>
      <c r="AB397" s="3"/>
      <c r="AC397" s="3"/>
      <c r="AD397" s="3"/>
      <c r="AJ397" s="3"/>
    </row>
    <row r="398" spans="1:36" x14ac:dyDescent="0.35">
      <c r="A398" t="s">
        <v>2647</v>
      </c>
      <c r="B398" t="s">
        <v>2648</v>
      </c>
      <c r="C398" t="s">
        <v>686</v>
      </c>
      <c r="D398" t="s">
        <v>951</v>
      </c>
      <c r="E398" t="s">
        <v>1327</v>
      </c>
      <c r="F398" t="s">
        <v>2649</v>
      </c>
      <c r="G398" t="s">
        <v>1521</v>
      </c>
      <c r="H398" t="s">
        <v>2650</v>
      </c>
      <c r="I398" t="s">
        <v>2651</v>
      </c>
      <c r="J398" t="s">
        <v>2652</v>
      </c>
      <c r="K398" t="s">
        <v>6021</v>
      </c>
      <c r="L398" t="s">
        <v>6022</v>
      </c>
      <c r="M398" t="s">
        <v>6023</v>
      </c>
      <c r="N398" t="s">
        <v>5235</v>
      </c>
      <c r="O398" s="1" t="s">
        <v>7230</v>
      </c>
      <c r="P398" s="1" t="s">
        <v>7807</v>
      </c>
      <c r="Q398" s="1" t="s">
        <v>1011</v>
      </c>
      <c r="R398" s="1">
        <v>2020</v>
      </c>
      <c r="Y398" s="3"/>
      <c r="Z398" s="3"/>
      <c r="AA398" s="3"/>
      <c r="AB398" s="3"/>
      <c r="AC398" s="3"/>
      <c r="AD398" s="3"/>
      <c r="AJ398" s="3"/>
    </row>
    <row r="399" spans="1:36" x14ac:dyDescent="0.35">
      <c r="A399" t="s">
        <v>2653</v>
      </c>
      <c r="B399" t="s">
        <v>2654</v>
      </c>
      <c r="C399" t="s">
        <v>2655</v>
      </c>
      <c r="D399" t="s">
        <v>78</v>
      </c>
      <c r="E399" t="s">
        <v>369</v>
      </c>
      <c r="F399" t="s">
        <v>2656</v>
      </c>
      <c r="G399" t="s">
        <v>347</v>
      </c>
      <c r="H399" t="s">
        <v>2657</v>
      </c>
      <c r="I399" t="s">
        <v>2658</v>
      </c>
      <c r="J399" t="s">
        <v>2659</v>
      </c>
      <c r="K399" t="s">
        <v>6024</v>
      </c>
      <c r="L399" t="s">
        <v>6025</v>
      </c>
      <c r="M399" t="s">
        <v>6026</v>
      </c>
      <c r="N399" t="s">
        <v>6027</v>
      </c>
      <c r="O399" s="1" t="s">
        <v>7231</v>
      </c>
      <c r="P399" s="1" t="s">
        <v>7808</v>
      </c>
      <c r="Q399" s="1" t="s">
        <v>173</v>
      </c>
      <c r="R399" s="1">
        <v>2020</v>
      </c>
      <c r="Y399" s="3"/>
      <c r="Z399" s="3"/>
      <c r="AA399" s="3"/>
      <c r="AB399" s="3"/>
      <c r="AC399" s="3"/>
      <c r="AD399" s="3"/>
      <c r="AJ399" s="3"/>
    </row>
    <row r="400" spans="1:36" x14ac:dyDescent="0.35">
      <c r="A400" t="s">
        <v>2660</v>
      </c>
      <c r="B400" t="s">
        <v>19</v>
      </c>
      <c r="C400" t="s">
        <v>19</v>
      </c>
      <c r="D400" t="s">
        <v>19</v>
      </c>
      <c r="E400" t="s">
        <v>19</v>
      </c>
      <c r="F400" t="s">
        <v>19</v>
      </c>
      <c r="G400" t="s">
        <v>19</v>
      </c>
      <c r="H400" t="s">
        <v>19</v>
      </c>
      <c r="I400" t="s">
        <v>19</v>
      </c>
      <c r="J400" t="s">
        <v>19</v>
      </c>
      <c r="K400" t="s">
        <v>19</v>
      </c>
      <c r="L400" t="s">
        <v>19</v>
      </c>
      <c r="M400" t="s">
        <v>19</v>
      </c>
      <c r="N400" t="s">
        <v>19</v>
      </c>
      <c r="O400" s="1" t="s">
        <v>19</v>
      </c>
      <c r="P400" s="1" t="s">
        <v>19</v>
      </c>
      <c r="Q400" s="1" t="s">
        <v>19</v>
      </c>
      <c r="R400" s="1">
        <v>2020</v>
      </c>
      <c r="Y400" s="3"/>
      <c r="Z400" s="3"/>
      <c r="AA400" s="3"/>
      <c r="AB400" s="3"/>
      <c r="AC400" s="3"/>
      <c r="AD400" s="3"/>
      <c r="AJ400" s="3"/>
    </row>
    <row r="401" spans="1:36" x14ac:dyDescent="0.35">
      <c r="A401" t="s">
        <v>2661</v>
      </c>
      <c r="B401" t="s">
        <v>1094</v>
      </c>
      <c r="C401" t="s">
        <v>173</v>
      </c>
      <c r="D401" t="s">
        <v>13</v>
      </c>
      <c r="E401" t="s">
        <v>899</v>
      </c>
      <c r="F401" t="s">
        <v>2662</v>
      </c>
      <c r="G401" t="s">
        <v>2663</v>
      </c>
      <c r="H401" t="s">
        <v>2664</v>
      </c>
      <c r="I401" t="s">
        <v>2665</v>
      </c>
      <c r="J401" t="s">
        <v>881</v>
      </c>
      <c r="K401" t="s">
        <v>734</v>
      </c>
      <c r="L401" t="s">
        <v>2142</v>
      </c>
      <c r="M401" t="s">
        <v>6028</v>
      </c>
      <c r="N401" t="s">
        <v>115</v>
      </c>
      <c r="O401" s="1" t="s">
        <v>7232</v>
      </c>
      <c r="P401" s="1" t="s">
        <v>2112</v>
      </c>
      <c r="Q401" s="1" t="s">
        <v>4917</v>
      </c>
      <c r="R401" s="1">
        <v>2020</v>
      </c>
      <c r="Y401" s="3"/>
      <c r="Z401" s="3"/>
      <c r="AA401" s="3"/>
      <c r="AB401" s="3"/>
      <c r="AC401" s="3"/>
      <c r="AD401" s="3"/>
      <c r="AJ401" s="3"/>
    </row>
    <row r="402" spans="1:36" x14ac:dyDescent="0.35">
      <c r="A402" t="s">
        <v>2666</v>
      </c>
      <c r="B402" t="s">
        <v>2667</v>
      </c>
      <c r="C402" t="s">
        <v>1171</v>
      </c>
      <c r="D402" t="s">
        <v>78</v>
      </c>
      <c r="E402" t="s">
        <v>1200</v>
      </c>
      <c r="F402" t="s">
        <v>2668</v>
      </c>
      <c r="G402" t="s">
        <v>627</v>
      </c>
      <c r="H402" t="s">
        <v>1238</v>
      </c>
      <c r="I402" t="s">
        <v>2669</v>
      </c>
      <c r="J402" t="s">
        <v>2670</v>
      </c>
      <c r="K402" t="s">
        <v>6029</v>
      </c>
      <c r="L402" t="s">
        <v>6030</v>
      </c>
      <c r="M402" t="s">
        <v>3611</v>
      </c>
      <c r="N402" t="s">
        <v>1444</v>
      </c>
      <c r="O402" s="1" t="s">
        <v>7133</v>
      </c>
      <c r="P402" s="1" t="s">
        <v>7809</v>
      </c>
      <c r="Q402" s="1" t="s">
        <v>173</v>
      </c>
      <c r="R402" s="1">
        <v>2020</v>
      </c>
      <c r="Y402" s="3"/>
      <c r="Z402" s="3"/>
      <c r="AA402" s="3"/>
      <c r="AB402" s="3"/>
      <c r="AC402" s="3"/>
      <c r="AD402" s="3"/>
      <c r="AJ402" s="3"/>
    </row>
    <row r="403" spans="1:36" x14ac:dyDescent="0.35">
      <c r="A403" t="s">
        <v>2671</v>
      </c>
      <c r="B403" t="s">
        <v>2075</v>
      </c>
      <c r="C403" t="s">
        <v>2672</v>
      </c>
      <c r="D403" t="s">
        <v>41</v>
      </c>
      <c r="E403" t="s">
        <v>322</v>
      </c>
      <c r="F403" t="s">
        <v>2673</v>
      </c>
      <c r="G403" t="s">
        <v>1247</v>
      </c>
      <c r="H403" t="s">
        <v>2674</v>
      </c>
      <c r="I403" t="s">
        <v>2675</v>
      </c>
      <c r="J403" t="s">
        <v>2676</v>
      </c>
      <c r="K403" t="s">
        <v>6031</v>
      </c>
      <c r="L403" t="s">
        <v>6032</v>
      </c>
      <c r="M403" t="s">
        <v>6033</v>
      </c>
      <c r="N403" t="s">
        <v>6034</v>
      </c>
      <c r="O403" s="1" t="s">
        <v>7233</v>
      </c>
      <c r="P403" s="1" t="s">
        <v>2425</v>
      </c>
      <c r="Q403" s="1" t="s">
        <v>928</v>
      </c>
      <c r="R403" s="1">
        <v>2020</v>
      </c>
      <c r="Y403" s="3"/>
      <c r="Z403" s="3"/>
      <c r="AA403" s="3"/>
      <c r="AB403" s="3"/>
      <c r="AC403" s="3"/>
      <c r="AD403" s="3"/>
      <c r="AJ403" s="3"/>
    </row>
    <row r="404" spans="1:36" x14ac:dyDescent="0.35">
      <c r="A404" t="s">
        <v>2677</v>
      </c>
      <c r="B404" t="s">
        <v>2678</v>
      </c>
      <c r="C404" t="s">
        <v>2679</v>
      </c>
      <c r="D404" t="s">
        <v>78</v>
      </c>
      <c r="E404" t="s">
        <v>402</v>
      </c>
      <c r="F404" t="s">
        <v>2680</v>
      </c>
      <c r="G404" t="s">
        <v>2472</v>
      </c>
      <c r="H404" t="s">
        <v>2681</v>
      </c>
      <c r="I404" t="s">
        <v>2682</v>
      </c>
      <c r="J404" t="s">
        <v>2683</v>
      </c>
      <c r="K404" t="s">
        <v>6035</v>
      </c>
      <c r="L404" t="s">
        <v>6036</v>
      </c>
      <c r="M404" t="s">
        <v>6037</v>
      </c>
      <c r="N404" t="s">
        <v>6038</v>
      </c>
      <c r="O404" s="1" t="s">
        <v>7234</v>
      </c>
      <c r="P404" s="1" t="s">
        <v>7810</v>
      </c>
      <c r="Q404" s="1" t="s">
        <v>173</v>
      </c>
      <c r="R404" s="1">
        <v>2020</v>
      </c>
      <c r="Y404" s="3"/>
      <c r="Z404" s="3"/>
      <c r="AA404" s="3"/>
      <c r="AB404" s="3"/>
      <c r="AC404" s="3"/>
      <c r="AD404" s="3"/>
      <c r="AJ404" s="3"/>
    </row>
    <row r="405" spans="1:36" x14ac:dyDescent="0.35">
      <c r="A405" t="s">
        <v>2684</v>
      </c>
      <c r="B405" t="s">
        <v>2685</v>
      </c>
      <c r="C405" t="s">
        <v>617</v>
      </c>
      <c r="D405" t="s">
        <v>78</v>
      </c>
      <c r="E405" t="s">
        <v>361</v>
      </c>
      <c r="F405" t="s">
        <v>2686</v>
      </c>
      <c r="G405" t="s">
        <v>207</v>
      </c>
      <c r="H405" t="s">
        <v>2687</v>
      </c>
      <c r="I405" t="s">
        <v>2688</v>
      </c>
      <c r="J405" t="s">
        <v>2689</v>
      </c>
      <c r="K405" t="s">
        <v>6039</v>
      </c>
      <c r="L405" t="s">
        <v>6040</v>
      </c>
      <c r="M405" t="s">
        <v>1021</v>
      </c>
      <c r="N405" t="s">
        <v>6041</v>
      </c>
      <c r="O405" s="1" t="s">
        <v>7235</v>
      </c>
      <c r="P405" s="1" t="s">
        <v>7811</v>
      </c>
      <c r="Q405" s="1" t="s">
        <v>173</v>
      </c>
      <c r="R405" s="1">
        <v>2020</v>
      </c>
      <c r="Y405" s="3"/>
      <c r="Z405" s="3"/>
      <c r="AA405" s="3"/>
      <c r="AB405" s="3"/>
      <c r="AC405" s="3"/>
      <c r="AD405" s="3"/>
      <c r="AJ405" s="3"/>
    </row>
    <row r="406" spans="1:36" x14ac:dyDescent="0.35">
      <c r="A406" t="s">
        <v>2690</v>
      </c>
      <c r="B406" t="s">
        <v>2691</v>
      </c>
      <c r="C406" t="s">
        <v>2692</v>
      </c>
      <c r="D406" t="s">
        <v>41</v>
      </c>
      <c r="E406" t="s">
        <v>1476</v>
      </c>
      <c r="F406" t="s">
        <v>2693</v>
      </c>
      <c r="G406" t="s">
        <v>1350</v>
      </c>
      <c r="H406" t="s">
        <v>2694</v>
      </c>
      <c r="I406" t="s">
        <v>2695</v>
      </c>
      <c r="J406" t="s">
        <v>2696</v>
      </c>
      <c r="K406" t="s">
        <v>6042</v>
      </c>
      <c r="L406" t="s">
        <v>6043</v>
      </c>
      <c r="M406" t="s">
        <v>849</v>
      </c>
      <c r="N406" t="s">
        <v>1444</v>
      </c>
      <c r="O406" s="1" t="s">
        <v>7081</v>
      </c>
      <c r="P406" s="1" t="s">
        <v>7812</v>
      </c>
      <c r="Q406" s="1" t="s">
        <v>4730</v>
      </c>
      <c r="R406" s="1">
        <v>2020</v>
      </c>
      <c r="Y406" s="3"/>
      <c r="Z406" s="3"/>
      <c r="AA406" s="3"/>
      <c r="AB406" s="3"/>
      <c r="AC406" s="3"/>
      <c r="AD406" s="3"/>
      <c r="AJ406" s="3"/>
    </row>
    <row r="407" spans="1:36" x14ac:dyDescent="0.35">
      <c r="A407" t="s">
        <v>2697</v>
      </c>
      <c r="B407" t="s">
        <v>2698</v>
      </c>
      <c r="C407" t="s">
        <v>2699</v>
      </c>
      <c r="D407" t="s">
        <v>78</v>
      </c>
      <c r="E407" t="s">
        <v>361</v>
      </c>
      <c r="F407" t="s">
        <v>2700</v>
      </c>
      <c r="G407" t="s">
        <v>90</v>
      </c>
      <c r="H407" t="s">
        <v>2701</v>
      </c>
      <c r="I407" t="s">
        <v>2702</v>
      </c>
      <c r="J407" t="s">
        <v>2703</v>
      </c>
      <c r="K407" t="s">
        <v>6044</v>
      </c>
      <c r="L407" t="s">
        <v>6045</v>
      </c>
      <c r="M407" t="s">
        <v>6046</v>
      </c>
      <c r="N407" t="s">
        <v>5068</v>
      </c>
      <c r="O407" s="1" t="s">
        <v>7236</v>
      </c>
      <c r="P407" s="1" t="s">
        <v>7813</v>
      </c>
      <c r="Q407" s="1" t="s">
        <v>7814</v>
      </c>
      <c r="R407" s="1">
        <v>2020</v>
      </c>
      <c r="Y407" s="3"/>
      <c r="Z407" s="3"/>
      <c r="AA407" s="3"/>
      <c r="AB407" s="3"/>
      <c r="AC407" s="3"/>
      <c r="AD407" s="3"/>
      <c r="AJ407" s="3"/>
    </row>
    <row r="408" spans="1:36" x14ac:dyDescent="0.35">
      <c r="A408" t="s">
        <v>2704</v>
      </c>
      <c r="B408" t="s">
        <v>2705</v>
      </c>
      <c r="C408" t="s">
        <v>173</v>
      </c>
      <c r="D408" t="s">
        <v>78</v>
      </c>
      <c r="E408" t="s">
        <v>147</v>
      </c>
      <c r="F408" t="s">
        <v>2706</v>
      </c>
      <c r="G408" t="s">
        <v>81</v>
      </c>
      <c r="H408" t="s">
        <v>2707</v>
      </c>
      <c r="I408" t="s">
        <v>2708</v>
      </c>
      <c r="J408" t="s">
        <v>2709</v>
      </c>
      <c r="K408" t="s">
        <v>6047</v>
      </c>
      <c r="L408" t="s">
        <v>6048</v>
      </c>
      <c r="M408" t="s">
        <v>6049</v>
      </c>
      <c r="N408" t="s">
        <v>6050</v>
      </c>
      <c r="O408" s="1" t="s">
        <v>7090</v>
      </c>
      <c r="P408" s="1" t="s">
        <v>7815</v>
      </c>
      <c r="Q408" s="1" t="s">
        <v>173</v>
      </c>
      <c r="R408" s="1">
        <v>2020</v>
      </c>
      <c r="Y408" s="3"/>
      <c r="Z408" s="3"/>
      <c r="AA408" s="3"/>
      <c r="AB408" s="3"/>
      <c r="AC408" s="3"/>
      <c r="AD408" s="3"/>
      <c r="AJ408" s="3"/>
    </row>
    <row r="409" spans="1:36" x14ac:dyDescent="0.35">
      <c r="A409" t="s">
        <v>2710</v>
      </c>
      <c r="B409" t="s">
        <v>2711</v>
      </c>
      <c r="C409" t="s">
        <v>2572</v>
      </c>
      <c r="D409" t="s">
        <v>78</v>
      </c>
      <c r="E409" t="s">
        <v>198</v>
      </c>
      <c r="F409" t="s">
        <v>2712</v>
      </c>
      <c r="G409" t="s">
        <v>421</v>
      </c>
      <c r="H409" t="s">
        <v>2713</v>
      </c>
      <c r="I409" t="s">
        <v>2714</v>
      </c>
      <c r="J409" t="s">
        <v>2715</v>
      </c>
      <c r="K409" t="s">
        <v>6051</v>
      </c>
      <c r="L409" t="s">
        <v>3692</v>
      </c>
      <c r="M409" t="s">
        <v>2972</v>
      </c>
      <c r="N409" t="s">
        <v>4905</v>
      </c>
      <c r="O409" s="1" t="s">
        <v>7237</v>
      </c>
      <c r="P409" s="1" t="s">
        <v>7816</v>
      </c>
      <c r="Q409" s="1" t="s">
        <v>566</v>
      </c>
      <c r="R409" s="1">
        <v>2020</v>
      </c>
      <c r="Y409" s="3"/>
      <c r="Z409" s="3"/>
      <c r="AA409" s="3"/>
      <c r="AB409" s="3"/>
      <c r="AC409" s="3"/>
      <c r="AD409" s="3"/>
      <c r="AJ409" s="3"/>
    </row>
    <row r="410" spans="1:36" x14ac:dyDescent="0.35">
      <c r="A410" t="s">
        <v>2716</v>
      </c>
      <c r="B410" t="s">
        <v>2717</v>
      </c>
      <c r="C410" t="s">
        <v>2718</v>
      </c>
      <c r="D410" t="s">
        <v>41</v>
      </c>
      <c r="E410" t="s">
        <v>330</v>
      </c>
      <c r="F410" t="s">
        <v>2719</v>
      </c>
      <c r="G410" t="s">
        <v>298</v>
      </c>
      <c r="H410" t="s">
        <v>2720</v>
      </c>
      <c r="I410" t="s">
        <v>2721</v>
      </c>
      <c r="J410" t="s">
        <v>2722</v>
      </c>
      <c r="K410" t="s">
        <v>6052</v>
      </c>
      <c r="L410" t="s">
        <v>6053</v>
      </c>
      <c r="M410" t="s">
        <v>6054</v>
      </c>
      <c r="N410" t="s">
        <v>1386</v>
      </c>
      <c r="O410" s="1" t="s">
        <v>7067</v>
      </c>
      <c r="P410" s="1" t="s">
        <v>7817</v>
      </c>
      <c r="Q410" s="1" t="s">
        <v>360</v>
      </c>
      <c r="R410" s="1">
        <v>2020</v>
      </c>
      <c r="Y410" s="3"/>
      <c r="Z410" s="3"/>
      <c r="AA410" s="3"/>
      <c r="AB410" s="3"/>
      <c r="AC410" s="3"/>
      <c r="AD410" s="3"/>
      <c r="AJ410" s="3"/>
    </row>
    <row r="411" spans="1:36" x14ac:dyDescent="0.35">
      <c r="A411" t="s">
        <v>2723</v>
      </c>
      <c r="B411" t="s">
        <v>1034</v>
      </c>
      <c r="C411" t="s">
        <v>2636</v>
      </c>
      <c r="D411" t="s">
        <v>41</v>
      </c>
      <c r="E411" t="s">
        <v>24</v>
      </c>
      <c r="F411" t="s">
        <v>2724</v>
      </c>
      <c r="G411" t="s">
        <v>2358</v>
      </c>
      <c r="H411" t="s">
        <v>2725</v>
      </c>
      <c r="I411" t="s">
        <v>2726</v>
      </c>
      <c r="J411" t="s">
        <v>2727</v>
      </c>
      <c r="K411" t="s">
        <v>6055</v>
      </c>
      <c r="L411" t="s">
        <v>3697</v>
      </c>
      <c r="M411" t="s">
        <v>6056</v>
      </c>
      <c r="N411" t="s">
        <v>2034</v>
      </c>
      <c r="O411" s="1" t="s">
        <v>7067</v>
      </c>
      <c r="P411" s="1" t="s">
        <v>7818</v>
      </c>
      <c r="Q411" s="1" t="s">
        <v>173</v>
      </c>
      <c r="R411" s="1">
        <v>2020</v>
      </c>
      <c r="Y411" s="3"/>
      <c r="Z411" s="3"/>
      <c r="AA411" s="3"/>
      <c r="AB411" s="3"/>
      <c r="AC411" s="3"/>
      <c r="AD411" s="3"/>
      <c r="AJ411" s="3"/>
    </row>
    <row r="412" spans="1:36" x14ac:dyDescent="0.35">
      <c r="A412" t="s">
        <v>2728</v>
      </c>
      <c r="B412" t="s">
        <v>2729</v>
      </c>
      <c r="C412" t="s">
        <v>2730</v>
      </c>
      <c r="D412" t="s">
        <v>13</v>
      </c>
      <c r="E412" t="s">
        <v>361</v>
      </c>
      <c r="F412" t="s">
        <v>2731</v>
      </c>
      <c r="G412" t="s">
        <v>175</v>
      </c>
      <c r="H412" t="s">
        <v>2732</v>
      </c>
      <c r="I412" t="s">
        <v>2733</v>
      </c>
      <c r="J412" t="s">
        <v>2734</v>
      </c>
      <c r="K412" t="s">
        <v>6057</v>
      </c>
      <c r="L412" t="s">
        <v>6058</v>
      </c>
      <c r="M412" t="s">
        <v>6059</v>
      </c>
      <c r="N412" t="s">
        <v>6060</v>
      </c>
      <c r="O412" s="1" t="s">
        <v>7238</v>
      </c>
      <c r="P412" s="1" t="s">
        <v>7819</v>
      </c>
      <c r="Q412" s="1" t="s">
        <v>173</v>
      </c>
      <c r="R412" s="1">
        <v>2020</v>
      </c>
      <c r="Y412" s="3"/>
      <c r="Z412" s="3"/>
      <c r="AA412" s="3"/>
      <c r="AB412" s="3"/>
      <c r="AC412" s="3"/>
      <c r="AD412" s="3"/>
      <c r="AJ412" s="3"/>
    </row>
    <row r="413" spans="1:36" x14ac:dyDescent="0.35">
      <c r="A413" t="s">
        <v>2735</v>
      </c>
      <c r="B413" t="s">
        <v>2736</v>
      </c>
      <c r="C413" t="s">
        <v>879</v>
      </c>
      <c r="D413" t="s">
        <v>13</v>
      </c>
      <c r="E413" t="s">
        <v>330</v>
      </c>
      <c r="F413" t="s">
        <v>2737</v>
      </c>
      <c r="G413" t="s">
        <v>380</v>
      </c>
      <c r="H413" t="s">
        <v>2738</v>
      </c>
      <c r="I413" t="s">
        <v>2739</v>
      </c>
      <c r="J413" t="s">
        <v>2740</v>
      </c>
      <c r="K413" t="s">
        <v>4965</v>
      </c>
      <c r="L413" t="s">
        <v>352</v>
      </c>
      <c r="M413" t="s">
        <v>2736</v>
      </c>
      <c r="N413" t="s">
        <v>1559</v>
      </c>
      <c r="O413" s="1" t="s">
        <v>7067</v>
      </c>
      <c r="P413" s="1" t="s">
        <v>7820</v>
      </c>
      <c r="Q413" s="1" t="s">
        <v>95</v>
      </c>
      <c r="R413" s="1">
        <v>2020</v>
      </c>
      <c r="Y413" s="3"/>
      <c r="Z413" s="3"/>
      <c r="AA413" s="3"/>
      <c r="AB413" s="3"/>
      <c r="AC413" s="3"/>
      <c r="AD413" s="3"/>
      <c r="AJ413" s="3"/>
    </row>
    <row r="414" spans="1:36" x14ac:dyDescent="0.35">
      <c r="A414" t="s">
        <v>2741</v>
      </c>
      <c r="B414" t="s">
        <v>2742</v>
      </c>
      <c r="C414" t="s">
        <v>2743</v>
      </c>
      <c r="D414" t="s">
        <v>78</v>
      </c>
      <c r="E414" t="s">
        <v>1004</v>
      </c>
      <c r="F414" t="s">
        <v>2744</v>
      </c>
      <c r="G414" t="s">
        <v>52</v>
      </c>
      <c r="H414" t="s">
        <v>2745</v>
      </c>
      <c r="I414" t="s">
        <v>2746</v>
      </c>
      <c r="J414" t="s">
        <v>2747</v>
      </c>
      <c r="K414" t="s">
        <v>6061</v>
      </c>
      <c r="L414" t="s">
        <v>6062</v>
      </c>
      <c r="M414" t="s">
        <v>6063</v>
      </c>
      <c r="N414" t="s">
        <v>5366</v>
      </c>
      <c r="O414" s="1" t="s">
        <v>7239</v>
      </c>
      <c r="P414" s="1" t="s">
        <v>7821</v>
      </c>
      <c r="Q414" s="1" t="s">
        <v>173</v>
      </c>
      <c r="R414" s="1">
        <v>2020</v>
      </c>
      <c r="Y414" s="3"/>
      <c r="Z414" s="3"/>
      <c r="AA414" s="3"/>
      <c r="AB414" s="3"/>
      <c r="AC414" s="3"/>
      <c r="AD414" s="3"/>
      <c r="AJ414" s="3"/>
    </row>
    <row r="415" spans="1:36" x14ac:dyDescent="0.35">
      <c r="A415" t="s">
        <v>2748</v>
      </c>
      <c r="B415" t="s">
        <v>2749</v>
      </c>
      <c r="C415" t="s">
        <v>2750</v>
      </c>
      <c r="D415" t="s">
        <v>41</v>
      </c>
      <c r="E415" t="s">
        <v>1004</v>
      </c>
      <c r="F415" t="s">
        <v>2751</v>
      </c>
      <c r="G415" t="s">
        <v>115</v>
      </c>
      <c r="H415" t="s">
        <v>2752</v>
      </c>
      <c r="I415" t="s">
        <v>2753</v>
      </c>
      <c r="J415" t="s">
        <v>2754</v>
      </c>
      <c r="K415" t="s">
        <v>2705</v>
      </c>
      <c r="L415" t="s">
        <v>6064</v>
      </c>
      <c r="M415" t="s">
        <v>6065</v>
      </c>
      <c r="N415" t="s">
        <v>6066</v>
      </c>
      <c r="O415" s="1" t="s">
        <v>4580</v>
      </c>
      <c r="P415" s="1" t="s">
        <v>7822</v>
      </c>
      <c r="Q415" s="1" t="s">
        <v>173</v>
      </c>
      <c r="R415" s="1">
        <v>2020</v>
      </c>
      <c r="Y415" s="3"/>
      <c r="Z415" s="3"/>
      <c r="AA415" s="3"/>
      <c r="AB415" s="3"/>
      <c r="AC415" s="3"/>
      <c r="AD415" s="3"/>
      <c r="AJ415" s="3"/>
    </row>
    <row r="416" spans="1:36" x14ac:dyDescent="0.35">
      <c r="A416" t="s">
        <v>2755</v>
      </c>
      <c r="B416" t="s">
        <v>2756</v>
      </c>
      <c r="C416" t="s">
        <v>2757</v>
      </c>
      <c r="D416" t="s">
        <v>13</v>
      </c>
      <c r="E416" t="s">
        <v>24</v>
      </c>
      <c r="F416" t="s">
        <v>2758</v>
      </c>
      <c r="G416" t="s">
        <v>2759</v>
      </c>
      <c r="H416" t="s">
        <v>2760</v>
      </c>
      <c r="I416" t="s">
        <v>2761</v>
      </c>
      <c r="J416" t="s">
        <v>2762</v>
      </c>
      <c r="K416" t="s">
        <v>3925</v>
      </c>
      <c r="L416" t="s">
        <v>6067</v>
      </c>
      <c r="M416" t="s">
        <v>6068</v>
      </c>
      <c r="N416" t="s">
        <v>2258</v>
      </c>
      <c r="O416" s="1" t="s">
        <v>7067</v>
      </c>
      <c r="P416" s="1" t="s">
        <v>7823</v>
      </c>
      <c r="Q416" s="1" t="s">
        <v>7824</v>
      </c>
      <c r="R416" s="1">
        <v>2020</v>
      </c>
      <c r="Y416" s="3"/>
      <c r="Z416" s="3"/>
      <c r="AA416" s="3"/>
      <c r="AB416" s="3"/>
      <c r="AC416" s="3"/>
      <c r="AD416" s="3"/>
      <c r="AJ416" s="3"/>
    </row>
    <row r="417" spans="1:36" x14ac:dyDescent="0.35">
      <c r="A417" t="s">
        <v>2763</v>
      </c>
      <c r="B417" t="s">
        <v>2764</v>
      </c>
      <c r="C417" t="s">
        <v>2765</v>
      </c>
      <c r="D417" t="s">
        <v>78</v>
      </c>
      <c r="E417" t="s">
        <v>113</v>
      </c>
      <c r="F417" t="s">
        <v>2766</v>
      </c>
      <c r="G417" t="s">
        <v>943</v>
      </c>
      <c r="H417" t="s">
        <v>2767</v>
      </c>
      <c r="I417" t="s">
        <v>2768</v>
      </c>
      <c r="J417" t="s">
        <v>2769</v>
      </c>
      <c r="K417" t="s">
        <v>6069</v>
      </c>
      <c r="L417" t="s">
        <v>6070</v>
      </c>
      <c r="M417" t="s">
        <v>6071</v>
      </c>
      <c r="N417" t="s">
        <v>6072</v>
      </c>
      <c r="O417" s="1" t="s">
        <v>7240</v>
      </c>
      <c r="P417" s="1" t="s">
        <v>7825</v>
      </c>
      <c r="Q417" s="1" t="s">
        <v>173</v>
      </c>
      <c r="R417" s="1">
        <v>2020</v>
      </c>
      <c r="Y417" s="3"/>
      <c r="Z417" s="3"/>
      <c r="AA417" s="3"/>
      <c r="AB417" s="3"/>
      <c r="AC417" s="3"/>
      <c r="AD417" s="3"/>
      <c r="AJ417" s="3"/>
    </row>
    <row r="418" spans="1:36" x14ac:dyDescent="0.35">
      <c r="A418" t="s">
        <v>2770</v>
      </c>
      <c r="B418" t="s">
        <v>2771</v>
      </c>
      <c r="C418" t="s">
        <v>2743</v>
      </c>
      <c r="D418" t="s">
        <v>13</v>
      </c>
      <c r="E418" t="s">
        <v>361</v>
      </c>
      <c r="F418" t="s">
        <v>2772</v>
      </c>
      <c r="G418" t="s">
        <v>404</v>
      </c>
      <c r="H418" t="s">
        <v>2773</v>
      </c>
      <c r="I418" t="s">
        <v>2774</v>
      </c>
      <c r="J418" t="s">
        <v>2775</v>
      </c>
      <c r="K418" t="s">
        <v>6073</v>
      </c>
      <c r="L418" t="s">
        <v>6074</v>
      </c>
      <c r="M418" t="s">
        <v>5615</v>
      </c>
      <c r="N418" t="s">
        <v>5532</v>
      </c>
      <c r="O418" s="1" t="s">
        <v>7241</v>
      </c>
      <c r="P418" s="1" t="s">
        <v>7826</v>
      </c>
      <c r="Q418" s="1" t="s">
        <v>173</v>
      </c>
      <c r="R418" s="1">
        <v>2020</v>
      </c>
      <c r="Y418" s="3"/>
      <c r="Z418" s="3"/>
      <c r="AA418" s="3"/>
      <c r="AB418" s="3"/>
      <c r="AC418" s="3"/>
      <c r="AD418" s="3"/>
      <c r="AJ418" s="3"/>
    </row>
    <row r="419" spans="1:36" x14ac:dyDescent="0.35">
      <c r="A419" t="s">
        <v>2776</v>
      </c>
      <c r="B419" t="s">
        <v>2777</v>
      </c>
      <c r="C419" t="s">
        <v>2308</v>
      </c>
      <c r="D419" t="s">
        <v>551</v>
      </c>
      <c r="E419" t="s">
        <v>255</v>
      </c>
      <c r="F419" t="s">
        <v>2778</v>
      </c>
      <c r="G419" t="s">
        <v>492</v>
      </c>
      <c r="H419" t="s">
        <v>2779</v>
      </c>
      <c r="I419" t="s">
        <v>2780</v>
      </c>
      <c r="J419" t="s">
        <v>2781</v>
      </c>
      <c r="K419" t="s">
        <v>6075</v>
      </c>
      <c r="L419" t="s">
        <v>6076</v>
      </c>
      <c r="M419" t="s">
        <v>6077</v>
      </c>
      <c r="N419" t="s">
        <v>6078</v>
      </c>
      <c r="O419" s="1" t="s">
        <v>7242</v>
      </c>
      <c r="P419" s="1" t="s">
        <v>7827</v>
      </c>
      <c r="Q419" s="1" t="s">
        <v>173</v>
      </c>
      <c r="R419" s="1">
        <v>2020</v>
      </c>
      <c r="Y419" s="3"/>
      <c r="Z419" s="3"/>
      <c r="AA419" s="3"/>
      <c r="AB419" s="3"/>
      <c r="AC419" s="3"/>
      <c r="AD419" s="3"/>
      <c r="AJ419" s="3"/>
    </row>
    <row r="420" spans="1:36" x14ac:dyDescent="0.35">
      <c r="A420" t="s">
        <v>2782</v>
      </c>
      <c r="B420" t="s">
        <v>2783</v>
      </c>
      <c r="C420" t="s">
        <v>2784</v>
      </c>
      <c r="D420" t="s">
        <v>78</v>
      </c>
      <c r="E420" t="s">
        <v>361</v>
      </c>
      <c r="F420" t="s">
        <v>2785</v>
      </c>
      <c r="G420" t="s">
        <v>421</v>
      </c>
      <c r="H420" t="s">
        <v>2786</v>
      </c>
      <c r="I420" t="s">
        <v>2787</v>
      </c>
      <c r="J420" t="s">
        <v>2788</v>
      </c>
      <c r="K420" t="s">
        <v>6079</v>
      </c>
      <c r="L420" t="s">
        <v>6080</v>
      </c>
      <c r="M420" t="s">
        <v>6081</v>
      </c>
      <c r="N420" t="s">
        <v>6082</v>
      </c>
      <c r="O420" s="1" t="s">
        <v>7243</v>
      </c>
      <c r="P420" s="1" t="s">
        <v>7828</v>
      </c>
      <c r="Q420" s="1" t="s">
        <v>575</v>
      </c>
      <c r="R420" s="1">
        <v>2020</v>
      </c>
      <c r="Y420" s="3"/>
      <c r="Z420" s="3"/>
      <c r="AA420" s="3"/>
      <c r="AB420" s="3"/>
      <c r="AC420" s="3"/>
      <c r="AD420" s="3"/>
      <c r="AJ420" s="3"/>
    </row>
    <row r="421" spans="1:36" x14ac:dyDescent="0.35">
      <c r="A421" t="s">
        <v>2789</v>
      </c>
      <c r="B421" t="s">
        <v>2790</v>
      </c>
      <c r="C421" t="s">
        <v>2791</v>
      </c>
      <c r="D421" t="s">
        <v>68</v>
      </c>
      <c r="E421" t="s">
        <v>369</v>
      </c>
      <c r="F421" t="s">
        <v>2792</v>
      </c>
      <c r="G421" t="s">
        <v>581</v>
      </c>
      <c r="H421" t="s">
        <v>2793</v>
      </c>
      <c r="I421" t="s">
        <v>2794</v>
      </c>
      <c r="J421" t="s">
        <v>2795</v>
      </c>
      <c r="K421" t="s">
        <v>6083</v>
      </c>
      <c r="L421" t="s">
        <v>6084</v>
      </c>
      <c r="M421" t="s">
        <v>6085</v>
      </c>
      <c r="N421" t="s">
        <v>6086</v>
      </c>
      <c r="O421" s="1" t="s">
        <v>7244</v>
      </c>
      <c r="P421" s="1" t="s">
        <v>7829</v>
      </c>
      <c r="Q421" s="1" t="s">
        <v>2951</v>
      </c>
      <c r="R421" s="1">
        <v>2020</v>
      </c>
      <c r="Y421" s="3"/>
      <c r="Z421" s="3"/>
      <c r="AA421" s="3"/>
      <c r="AB421" s="3"/>
      <c r="AC421" s="3"/>
      <c r="AD421" s="3"/>
      <c r="AJ421" s="3"/>
    </row>
    <row r="422" spans="1:36" x14ac:dyDescent="0.35">
      <c r="A422" t="s">
        <v>2796</v>
      </c>
      <c r="B422" t="s">
        <v>2797</v>
      </c>
      <c r="C422" t="s">
        <v>1984</v>
      </c>
      <c r="D422" t="s">
        <v>13</v>
      </c>
      <c r="E422" t="s">
        <v>24</v>
      </c>
      <c r="F422" t="s">
        <v>927</v>
      </c>
      <c r="G422" t="s">
        <v>1202</v>
      </c>
      <c r="H422" t="s">
        <v>2798</v>
      </c>
      <c r="I422" t="s">
        <v>2799</v>
      </c>
      <c r="J422" t="s">
        <v>2800</v>
      </c>
      <c r="K422" t="s">
        <v>254</v>
      </c>
      <c r="L422" t="s">
        <v>4069</v>
      </c>
      <c r="M422" t="s">
        <v>3796</v>
      </c>
      <c r="N422" t="s">
        <v>5156</v>
      </c>
      <c r="O422" s="1" t="s">
        <v>7067</v>
      </c>
      <c r="P422" s="1" t="s">
        <v>3871</v>
      </c>
      <c r="Q422" s="1" t="s">
        <v>7705</v>
      </c>
      <c r="R422" s="1">
        <v>2020</v>
      </c>
      <c r="Y422" s="3"/>
      <c r="Z422" s="3"/>
      <c r="AA422" s="3"/>
      <c r="AB422" s="3"/>
      <c r="AC422" s="3"/>
      <c r="AD422" s="3"/>
      <c r="AJ422" s="3"/>
    </row>
    <row r="423" spans="1:36" x14ac:dyDescent="0.35">
      <c r="A423" t="s">
        <v>2801</v>
      </c>
      <c r="B423" t="s">
        <v>2802</v>
      </c>
      <c r="C423" t="s">
        <v>1739</v>
      </c>
      <c r="D423" t="s">
        <v>41</v>
      </c>
      <c r="E423" t="s">
        <v>369</v>
      </c>
      <c r="F423" t="s">
        <v>2803</v>
      </c>
      <c r="G423" t="s">
        <v>977</v>
      </c>
      <c r="H423" t="s">
        <v>2804</v>
      </c>
      <c r="I423" t="s">
        <v>2805</v>
      </c>
      <c r="J423" t="s">
        <v>2806</v>
      </c>
      <c r="K423" t="s">
        <v>6087</v>
      </c>
      <c r="L423" t="s">
        <v>6088</v>
      </c>
      <c r="M423" t="s">
        <v>6089</v>
      </c>
      <c r="N423" t="s">
        <v>5503</v>
      </c>
      <c r="O423" s="1" t="s">
        <v>7139</v>
      </c>
      <c r="P423" s="1" t="s">
        <v>7830</v>
      </c>
      <c r="Q423" s="1" t="s">
        <v>173</v>
      </c>
      <c r="R423" s="1">
        <v>2020</v>
      </c>
      <c r="Y423" s="3"/>
      <c r="Z423" s="3"/>
      <c r="AA423" s="3"/>
      <c r="AB423" s="3"/>
      <c r="AC423" s="3"/>
      <c r="AD423" s="3"/>
      <c r="AJ423" s="3"/>
    </row>
    <row r="424" spans="1:36" x14ac:dyDescent="0.35">
      <c r="A424" t="s">
        <v>2807</v>
      </c>
      <c r="B424" t="s">
        <v>350</v>
      </c>
      <c r="C424" t="s">
        <v>401</v>
      </c>
      <c r="D424" t="s">
        <v>13</v>
      </c>
      <c r="E424" t="s">
        <v>182</v>
      </c>
      <c r="F424" t="s">
        <v>2808</v>
      </c>
      <c r="G424" t="s">
        <v>574</v>
      </c>
      <c r="H424" t="s">
        <v>2809</v>
      </c>
      <c r="I424" t="s">
        <v>2810</v>
      </c>
      <c r="J424" t="s">
        <v>2811</v>
      </c>
      <c r="K424" t="s">
        <v>6090</v>
      </c>
      <c r="L424" t="s">
        <v>6091</v>
      </c>
      <c r="M424" t="s">
        <v>3813</v>
      </c>
      <c r="N424" t="s">
        <v>5131</v>
      </c>
      <c r="O424" s="1" t="s">
        <v>7077</v>
      </c>
      <c r="P424" s="1" t="s">
        <v>7831</v>
      </c>
      <c r="Q424" s="1" t="s">
        <v>528</v>
      </c>
      <c r="R424" s="1">
        <v>2020</v>
      </c>
      <c r="Y424" s="3"/>
      <c r="Z424" s="3"/>
      <c r="AA424" s="3"/>
      <c r="AB424" s="3"/>
      <c r="AC424" s="3"/>
      <c r="AD424" s="3"/>
      <c r="AJ424" s="3"/>
    </row>
    <row r="425" spans="1:36" x14ac:dyDescent="0.35">
      <c r="A425" t="s">
        <v>2812</v>
      </c>
      <c r="B425" t="s">
        <v>2813</v>
      </c>
      <c r="C425" t="s">
        <v>272</v>
      </c>
      <c r="D425" t="s">
        <v>41</v>
      </c>
      <c r="E425" t="s">
        <v>165</v>
      </c>
      <c r="F425" t="s">
        <v>2814</v>
      </c>
      <c r="G425" t="s">
        <v>1859</v>
      </c>
      <c r="H425" t="s">
        <v>563</v>
      </c>
      <c r="I425" t="s">
        <v>2815</v>
      </c>
      <c r="J425" t="s">
        <v>2816</v>
      </c>
      <c r="K425" t="s">
        <v>6092</v>
      </c>
      <c r="L425" t="s">
        <v>173</v>
      </c>
      <c r="M425" t="s">
        <v>173</v>
      </c>
      <c r="N425" t="s">
        <v>5322</v>
      </c>
      <c r="O425" s="1" t="s">
        <v>173</v>
      </c>
      <c r="P425" s="1" t="s">
        <v>7832</v>
      </c>
      <c r="Q425" s="1" t="s">
        <v>2229</v>
      </c>
      <c r="R425" s="1">
        <v>2020</v>
      </c>
      <c r="Y425" s="3"/>
      <c r="Z425" s="3"/>
      <c r="AA425" s="3"/>
      <c r="AB425" s="3"/>
      <c r="AC425" s="3"/>
      <c r="AD425" s="3"/>
      <c r="AJ425" s="3"/>
    </row>
    <row r="426" spans="1:36" x14ac:dyDescent="0.35">
      <c r="A426" t="s">
        <v>2817</v>
      </c>
      <c r="B426" t="s">
        <v>2818</v>
      </c>
      <c r="C426" t="s">
        <v>2819</v>
      </c>
      <c r="D426" t="s">
        <v>41</v>
      </c>
      <c r="E426" t="s">
        <v>1004</v>
      </c>
      <c r="F426" t="s">
        <v>2820</v>
      </c>
      <c r="G426" t="s">
        <v>1859</v>
      </c>
      <c r="H426" t="s">
        <v>2821</v>
      </c>
      <c r="I426" t="s">
        <v>2822</v>
      </c>
      <c r="J426" t="s">
        <v>2823</v>
      </c>
      <c r="K426" t="s">
        <v>6093</v>
      </c>
      <c r="L426" t="s">
        <v>6094</v>
      </c>
      <c r="M426" t="s">
        <v>5087</v>
      </c>
      <c r="N426" t="s">
        <v>6095</v>
      </c>
      <c r="O426" s="1" t="s">
        <v>7245</v>
      </c>
      <c r="P426" s="1" t="s">
        <v>7833</v>
      </c>
      <c r="Q426" s="1" t="s">
        <v>173</v>
      </c>
      <c r="R426" s="1">
        <v>2020</v>
      </c>
      <c r="Y426" s="3"/>
      <c r="Z426" s="3"/>
      <c r="AA426" s="3"/>
      <c r="AB426" s="3"/>
      <c r="AC426" s="3"/>
      <c r="AD426" s="3"/>
      <c r="AJ426" s="3"/>
    </row>
    <row r="427" spans="1:36" x14ac:dyDescent="0.35">
      <c r="A427" t="s">
        <v>2824</v>
      </c>
      <c r="B427" t="s">
        <v>2825</v>
      </c>
      <c r="C427" t="s">
        <v>1171</v>
      </c>
      <c r="D427" t="s">
        <v>78</v>
      </c>
      <c r="E427" t="s">
        <v>1150</v>
      </c>
      <c r="F427" t="s">
        <v>2826</v>
      </c>
      <c r="G427" t="s">
        <v>207</v>
      </c>
      <c r="H427" t="s">
        <v>2827</v>
      </c>
      <c r="I427" t="s">
        <v>2828</v>
      </c>
      <c r="J427" t="s">
        <v>2829</v>
      </c>
      <c r="K427" t="s">
        <v>6096</v>
      </c>
      <c r="L427" t="s">
        <v>6097</v>
      </c>
      <c r="M427" t="s">
        <v>6098</v>
      </c>
      <c r="N427" t="s">
        <v>5438</v>
      </c>
      <c r="O427" s="1" t="s">
        <v>7246</v>
      </c>
      <c r="P427" s="1" t="s">
        <v>7834</v>
      </c>
      <c r="Q427" s="1" t="s">
        <v>7835</v>
      </c>
      <c r="R427" s="1">
        <v>2020</v>
      </c>
      <c r="Y427" s="3"/>
      <c r="Z427" s="3"/>
      <c r="AA427" s="3"/>
      <c r="AB427" s="3"/>
      <c r="AC427" s="3"/>
      <c r="AD427" s="3"/>
      <c r="AJ427" s="3"/>
    </row>
    <row r="428" spans="1:36" x14ac:dyDescent="0.35">
      <c r="A428" t="s">
        <v>2830</v>
      </c>
      <c r="B428" t="s">
        <v>2831</v>
      </c>
      <c r="C428" t="s">
        <v>2832</v>
      </c>
      <c r="D428" t="s">
        <v>41</v>
      </c>
      <c r="E428" t="s">
        <v>59</v>
      </c>
      <c r="F428" t="s">
        <v>2833</v>
      </c>
      <c r="G428" t="s">
        <v>2834</v>
      </c>
      <c r="H428" t="s">
        <v>2835</v>
      </c>
      <c r="I428" t="s">
        <v>2836</v>
      </c>
      <c r="J428" t="s">
        <v>2837</v>
      </c>
      <c r="K428" t="s">
        <v>6099</v>
      </c>
      <c r="L428" t="s">
        <v>6100</v>
      </c>
      <c r="M428" t="s">
        <v>3311</v>
      </c>
      <c r="N428" t="s">
        <v>5156</v>
      </c>
      <c r="O428" s="1" t="s">
        <v>7069</v>
      </c>
      <c r="P428" s="1" t="s">
        <v>7836</v>
      </c>
      <c r="Q428" s="1" t="s">
        <v>1267</v>
      </c>
      <c r="R428" s="1">
        <v>2020</v>
      </c>
      <c r="Y428" s="3"/>
      <c r="Z428" s="3"/>
      <c r="AA428" s="3"/>
      <c r="AB428" s="3"/>
      <c r="AC428" s="3"/>
      <c r="AD428" s="3"/>
      <c r="AJ428" s="3"/>
    </row>
    <row r="429" spans="1:36" x14ac:dyDescent="0.35">
      <c r="A429" t="s">
        <v>2838</v>
      </c>
      <c r="B429" t="s">
        <v>2839</v>
      </c>
      <c r="C429" t="s">
        <v>2840</v>
      </c>
      <c r="D429" t="s">
        <v>13</v>
      </c>
      <c r="E429" t="s">
        <v>687</v>
      </c>
      <c r="F429" t="s">
        <v>133</v>
      </c>
      <c r="G429" t="s">
        <v>2841</v>
      </c>
      <c r="H429" t="s">
        <v>2842</v>
      </c>
      <c r="I429" t="s">
        <v>2843</v>
      </c>
      <c r="J429" t="s">
        <v>2844</v>
      </c>
      <c r="K429" t="s">
        <v>6101</v>
      </c>
      <c r="L429" t="s">
        <v>4305</v>
      </c>
      <c r="M429" t="s">
        <v>6102</v>
      </c>
      <c r="N429" t="s">
        <v>851</v>
      </c>
      <c r="O429" s="1" t="s">
        <v>7078</v>
      </c>
      <c r="P429" s="1" t="s">
        <v>7837</v>
      </c>
      <c r="Q429" s="1" t="s">
        <v>2497</v>
      </c>
      <c r="R429" s="1">
        <v>2020</v>
      </c>
      <c r="Y429" s="3"/>
      <c r="Z429" s="3"/>
      <c r="AA429" s="3"/>
      <c r="AB429" s="3"/>
      <c r="AC429" s="3"/>
      <c r="AD429" s="3"/>
      <c r="AJ429" s="3"/>
    </row>
    <row r="430" spans="1:36" x14ac:dyDescent="0.35">
      <c r="A430" t="s">
        <v>2845</v>
      </c>
      <c r="B430" t="s">
        <v>2846</v>
      </c>
      <c r="C430" t="s">
        <v>2847</v>
      </c>
      <c r="D430" t="s">
        <v>78</v>
      </c>
      <c r="E430" t="s">
        <v>361</v>
      </c>
      <c r="F430" t="s">
        <v>2848</v>
      </c>
      <c r="G430" t="s">
        <v>421</v>
      </c>
      <c r="H430" t="s">
        <v>2849</v>
      </c>
      <c r="I430" t="s">
        <v>2850</v>
      </c>
      <c r="J430" t="s">
        <v>2851</v>
      </c>
      <c r="K430" t="s">
        <v>6103</v>
      </c>
      <c r="L430" t="s">
        <v>6104</v>
      </c>
      <c r="M430" t="s">
        <v>5667</v>
      </c>
      <c r="N430" t="s">
        <v>5384</v>
      </c>
      <c r="O430" s="1" t="s">
        <v>7247</v>
      </c>
      <c r="P430" s="1" t="s">
        <v>7838</v>
      </c>
      <c r="Q430" s="1" t="s">
        <v>173</v>
      </c>
      <c r="R430" s="1">
        <v>2020</v>
      </c>
      <c r="Y430" s="3"/>
      <c r="Z430" s="3"/>
      <c r="AA430" s="3"/>
      <c r="AB430" s="3"/>
      <c r="AC430" s="3"/>
      <c r="AD430" s="3"/>
      <c r="AJ430" s="3"/>
    </row>
    <row r="431" spans="1:36" x14ac:dyDescent="0.35">
      <c r="A431" t="s">
        <v>2852</v>
      </c>
      <c r="B431" t="s">
        <v>337</v>
      </c>
      <c r="C431" t="s">
        <v>2853</v>
      </c>
      <c r="D431" t="s">
        <v>41</v>
      </c>
      <c r="E431" t="s">
        <v>807</v>
      </c>
      <c r="F431" t="s">
        <v>2854</v>
      </c>
      <c r="G431" t="s">
        <v>388</v>
      </c>
      <c r="H431" t="s">
        <v>2855</v>
      </c>
      <c r="I431" t="s">
        <v>2856</v>
      </c>
      <c r="J431" t="s">
        <v>2857</v>
      </c>
      <c r="K431" t="s">
        <v>6105</v>
      </c>
      <c r="L431" t="s">
        <v>5920</v>
      </c>
      <c r="M431" t="s">
        <v>6106</v>
      </c>
      <c r="N431" t="s">
        <v>6107</v>
      </c>
      <c r="O431" s="1" t="s">
        <v>7067</v>
      </c>
      <c r="P431" s="1" t="s">
        <v>7839</v>
      </c>
      <c r="Q431" s="1" t="s">
        <v>5087</v>
      </c>
      <c r="R431" s="1">
        <v>2020</v>
      </c>
      <c r="Y431" s="3"/>
      <c r="Z431" s="3"/>
      <c r="AA431" s="3"/>
      <c r="AB431" s="3"/>
      <c r="AC431" s="3"/>
      <c r="AD431" s="3"/>
      <c r="AJ431" s="3"/>
    </row>
    <row r="432" spans="1:36" x14ac:dyDescent="0.35">
      <c r="A432" t="s">
        <v>2858</v>
      </c>
      <c r="B432" t="s">
        <v>2859</v>
      </c>
      <c r="C432" t="s">
        <v>2860</v>
      </c>
      <c r="D432" t="s">
        <v>78</v>
      </c>
      <c r="E432" t="s">
        <v>147</v>
      </c>
      <c r="F432" t="s">
        <v>2861</v>
      </c>
      <c r="G432" t="s">
        <v>395</v>
      </c>
      <c r="H432" t="s">
        <v>2862</v>
      </c>
      <c r="I432" t="s">
        <v>2863</v>
      </c>
      <c r="J432" t="s">
        <v>2864</v>
      </c>
      <c r="K432" t="s">
        <v>6108</v>
      </c>
      <c r="L432" t="s">
        <v>6109</v>
      </c>
      <c r="M432" t="s">
        <v>6110</v>
      </c>
      <c r="N432" t="s">
        <v>6111</v>
      </c>
      <c r="O432" s="1" t="s">
        <v>7248</v>
      </c>
      <c r="P432" s="1" t="s">
        <v>7840</v>
      </c>
      <c r="Q432" s="1" t="s">
        <v>173</v>
      </c>
      <c r="R432" s="1">
        <v>2020</v>
      </c>
      <c r="Y432" s="3"/>
      <c r="Z432" s="3"/>
      <c r="AA432" s="3"/>
      <c r="AB432" s="3"/>
      <c r="AC432" s="3"/>
      <c r="AD432" s="3"/>
      <c r="AJ432" s="3"/>
    </row>
    <row r="433" spans="1:36" x14ac:dyDescent="0.35">
      <c r="A433" t="s">
        <v>2865</v>
      </c>
      <c r="B433" t="s">
        <v>2866</v>
      </c>
      <c r="C433" t="s">
        <v>1519</v>
      </c>
      <c r="D433" t="s">
        <v>68</v>
      </c>
      <c r="E433" t="s">
        <v>147</v>
      </c>
      <c r="F433" t="s">
        <v>2867</v>
      </c>
      <c r="G433" t="s">
        <v>90</v>
      </c>
      <c r="H433" t="s">
        <v>2868</v>
      </c>
      <c r="I433" t="s">
        <v>2869</v>
      </c>
      <c r="J433" t="s">
        <v>2870</v>
      </c>
      <c r="K433" t="s">
        <v>6112</v>
      </c>
      <c r="L433" t="s">
        <v>1690</v>
      </c>
      <c r="M433" t="s">
        <v>6113</v>
      </c>
      <c r="N433" t="s">
        <v>6114</v>
      </c>
      <c r="O433" s="1" t="s">
        <v>7074</v>
      </c>
      <c r="P433" s="1" t="s">
        <v>7841</v>
      </c>
      <c r="Q433" s="1" t="s">
        <v>173</v>
      </c>
      <c r="R433" s="1">
        <v>2020</v>
      </c>
      <c r="Y433" s="3"/>
      <c r="Z433" s="3"/>
      <c r="AA433" s="3"/>
      <c r="AB433" s="3"/>
      <c r="AC433" s="3"/>
      <c r="AD433" s="3"/>
      <c r="AJ433" s="3"/>
    </row>
    <row r="434" spans="1:36" x14ac:dyDescent="0.35">
      <c r="A434" t="s">
        <v>2871</v>
      </c>
      <c r="B434" t="s">
        <v>2872</v>
      </c>
      <c r="C434" t="s">
        <v>2873</v>
      </c>
      <c r="D434" t="s">
        <v>68</v>
      </c>
      <c r="E434" t="s">
        <v>369</v>
      </c>
      <c r="F434" t="s">
        <v>2874</v>
      </c>
      <c r="G434" t="s">
        <v>657</v>
      </c>
      <c r="H434" t="s">
        <v>2875</v>
      </c>
      <c r="I434" t="s">
        <v>2876</v>
      </c>
      <c r="J434" t="s">
        <v>2877</v>
      </c>
      <c r="K434" t="s">
        <v>6115</v>
      </c>
      <c r="L434" t="s">
        <v>6116</v>
      </c>
      <c r="M434" t="s">
        <v>6117</v>
      </c>
      <c r="N434" t="s">
        <v>6118</v>
      </c>
      <c r="O434" s="1" t="s">
        <v>7249</v>
      </c>
      <c r="P434" s="1" t="s">
        <v>7203</v>
      </c>
      <c r="Q434" s="1" t="s">
        <v>7842</v>
      </c>
      <c r="R434" s="1">
        <v>2020</v>
      </c>
      <c r="Y434" s="3"/>
      <c r="Z434" s="3"/>
      <c r="AA434" s="3"/>
      <c r="AB434" s="3"/>
      <c r="AC434" s="3"/>
      <c r="AD434" s="3"/>
      <c r="AJ434" s="3"/>
    </row>
    <row r="435" spans="1:36" x14ac:dyDescent="0.35">
      <c r="A435" t="s">
        <v>2878</v>
      </c>
      <c r="B435" t="s">
        <v>2879</v>
      </c>
      <c r="C435" t="s">
        <v>2880</v>
      </c>
      <c r="D435" t="s">
        <v>41</v>
      </c>
      <c r="E435" t="s">
        <v>59</v>
      </c>
      <c r="F435" t="s">
        <v>2881</v>
      </c>
      <c r="G435" t="s">
        <v>98</v>
      </c>
      <c r="H435" t="s">
        <v>2882</v>
      </c>
      <c r="I435" t="s">
        <v>2883</v>
      </c>
      <c r="J435" t="s">
        <v>2884</v>
      </c>
      <c r="K435" t="s">
        <v>6119</v>
      </c>
      <c r="L435" t="s">
        <v>6120</v>
      </c>
      <c r="M435" t="s">
        <v>6121</v>
      </c>
      <c r="N435" t="s">
        <v>5812</v>
      </c>
      <c r="O435" s="1" t="s">
        <v>7069</v>
      </c>
      <c r="P435" s="1" t="s">
        <v>7843</v>
      </c>
      <c r="Q435" s="1" t="s">
        <v>173</v>
      </c>
      <c r="R435" s="1">
        <v>2020</v>
      </c>
      <c r="Y435" s="3"/>
      <c r="Z435" s="3"/>
      <c r="AA435" s="3"/>
      <c r="AB435" s="3"/>
      <c r="AC435" s="3"/>
      <c r="AD435" s="3"/>
      <c r="AJ435" s="3"/>
    </row>
    <row r="436" spans="1:36" x14ac:dyDescent="0.35">
      <c r="A436" t="s">
        <v>2885</v>
      </c>
      <c r="B436" t="s">
        <v>2886</v>
      </c>
      <c r="C436" t="s">
        <v>2887</v>
      </c>
      <c r="D436" t="s">
        <v>78</v>
      </c>
      <c r="E436" t="s">
        <v>378</v>
      </c>
      <c r="F436" t="s">
        <v>2888</v>
      </c>
      <c r="G436" t="s">
        <v>71</v>
      </c>
      <c r="H436" t="s">
        <v>2889</v>
      </c>
      <c r="I436" t="s">
        <v>2890</v>
      </c>
      <c r="J436" t="s">
        <v>2891</v>
      </c>
      <c r="K436" t="s">
        <v>6122</v>
      </c>
      <c r="L436" t="s">
        <v>6123</v>
      </c>
      <c r="M436" t="s">
        <v>3963</v>
      </c>
      <c r="N436" t="s">
        <v>6124</v>
      </c>
      <c r="O436" s="1" t="s">
        <v>3714</v>
      </c>
      <c r="P436" s="1" t="s">
        <v>7844</v>
      </c>
      <c r="Q436" s="1" t="s">
        <v>272</v>
      </c>
      <c r="R436" s="1">
        <v>2020</v>
      </c>
      <c r="Y436" s="3"/>
      <c r="Z436" s="3"/>
      <c r="AA436" s="3"/>
      <c r="AB436" s="3"/>
      <c r="AC436" s="3"/>
      <c r="AD436" s="3"/>
      <c r="AJ436" s="3"/>
    </row>
    <row r="437" spans="1:36" x14ac:dyDescent="0.35">
      <c r="A437" t="s">
        <v>2892</v>
      </c>
      <c r="B437" t="s">
        <v>2893</v>
      </c>
      <c r="C437" t="s">
        <v>1567</v>
      </c>
      <c r="D437" t="s">
        <v>41</v>
      </c>
      <c r="E437" t="s">
        <v>122</v>
      </c>
      <c r="F437" t="s">
        <v>644</v>
      </c>
      <c r="G437" t="s">
        <v>1247</v>
      </c>
      <c r="H437" t="s">
        <v>2894</v>
      </c>
      <c r="I437" t="s">
        <v>2895</v>
      </c>
      <c r="J437" t="s">
        <v>2896</v>
      </c>
      <c r="K437" t="s">
        <v>6125</v>
      </c>
      <c r="L437" t="s">
        <v>6126</v>
      </c>
      <c r="M437" t="s">
        <v>5938</v>
      </c>
      <c r="N437" t="s">
        <v>4966</v>
      </c>
      <c r="O437" s="1" t="s">
        <v>7069</v>
      </c>
      <c r="P437" s="1" t="s">
        <v>7845</v>
      </c>
      <c r="Q437" s="1" t="s">
        <v>1831</v>
      </c>
      <c r="R437" s="1">
        <v>2020</v>
      </c>
      <c r="Y437" s="3"/>
      <c r="Z437" s="3"/>
      <c r="AA437" s="3"/>
      <c r="AB437" s="3"/>
      <c r="AC437" s="3"/>
      <c r="AD437" s="3"/>
      <c r="AJ437" s="3"/>
    </row>
    <row r="438" spans="1:36" x14ac:dyDescent="0.35">
      <c r="A438" t="s">
        <v>2897</v>
      </c>
      <c r="B438" t="s">
        <v>829</v>
      </c>
      <c r="C438" t="s">
        <v>941</v>
      </c>
      <c r="D438" t="s">
        <v>78</v>
      </c>
      <c r="E438" t="s">
        <v>79</v>
      </c>
      <c r="F438" t="s">
        <v>2898</v>
      </c>
      <c r="G438" t="s">
        <v>115</v>
      </c>
      <c r="H438" t="s">
        <v>2899</v>
      </c>
      <c r="I438" t="s">
        <v>2900</v>
      </c>
      <c r="J438" t="s">
        <v>2901</v>
      </c>
      <c r="K438" t="s">
        <v>6127</v>
      </c>
      <c r="L438" t="s">
        <v>6128</v>
      </c>
      <c r="M438" t="s">
        <v>6129</v>
      </c>
      <c r="N438" t="s">
        <v>5330</v>
      </c>
      <c r="O438" s="1" t="s">
        <v>7250</v>
      </c>
      <c r="P438" s="1" t="s">
        <v>7667</v>
      </c>
      <c r="Q438" s="1" t="s">
        <v>173</v>
      </c>
      <c r="R438" s="1">
        <v>2020</v>
      </c>
      <c r="Y438" s="3"/>
      <c r="Z438" s="3"/>
      <c r="AA438" s="3"/>
      <c r="AB438" s="3"/>
      <c r="AC438" s="3"/>
      <c r="AD438" s="3"/>
      <c r="AJ438" s="3"/>
    </row>
    <row r="439" spans="1:36" x14ac:dyDescent="0.35">
      <c r="A439" t="s">
        <v>2902</v>
      </c>
      <c r="B439" t="s">
        <v>2903</v>
      </c>
      <c r="C439" t="s">
        <v>2904</v>
      </c>
      <c r="D439" t="s">
        <v>41</v>
      </c>
      <c r="E439" t="s">
        <v>648</v>
      </c>
      <c r="F439" t="s">
        <v>2905</v>
      </c>
      <c r="G439" t="s">
        <v>1256</v>
      </c>
      <c r="H439" t="s">
        <v>2906</v>
      </c>
      <c r="I439" t="s">
        <v>2907</v>
      </c>
      <c r="J439" t="s">
        <v>2908</v>
      </c>
      <c r="K439" t="s">
        <v>6130</v>
      </c>
      <c r="L439" t="s">
        <v>6131</v>
      </c>
      <c r="M439" t="s">
        <v>6132</v>
      </c>
      <c r="N439" t="s">
        <v>6002</v>
      </c>
      <c r="O439" s="1" t="s">
        <v>7105</v>
      </c>
      <c r="P439" s="1" t="s">
        <v>7846</v>
      </c>
      <c r="Q439" s="1" t="s">
        <v>173</v>
      </c>
      <c r="R439" s="1">
        <v>2020</v>
      </c>
      <c r="Y439" s="3"/>
      <c r="Z439" s="3"/>
      <c r="AA439" s="3"/>
      <c r="AB439" s="3"/>
      <c r="AC439" s="3"/>
      <c r="AD439" s="3"/>
      <c r="AJ439" s="3"/>
    </row>
    <row r="440" spans="1:36" x14ac:dyDescent="0.35">
      <c r="A440" t="s">
        <v>2909</v>
      </c>
      <c r="B440" t="s">
        <v>2910</v>
      </c>
      <c r="C440" t="s">
        <v>1312</v>
      </c>
      <c r="D440" t="s">
        <v>78</v>
      </c>
      <c r="E440" t="s">
        <v>361</v>
      </c>
      <c r="F440" t="s">
        <v>2911</v>
      </c>
      <c r="G440" t="s">
        <v>901</v>
      </c>
      <c r="H440" t="s">
        <v>2912</v>
      </c>
      <c r="I440" t="s">
        <v>2913</v>
      </c>
      <c r="J440" t="s">
        <v>2914</v>
      </c>
      <c r="K440" t="s">
        <v>6133</v>
      </c>
      <c r="L440" t="s">
        <v>6134</v>
      </c>
      <c r="M440" t="s">
        <v>6135</v>
      </c>
      <c r="N440" t="s">
        <v>6136</v>
      </c>
      <c r="O440" s="1" t="s">
        <v>7251</v>
      </c>
      <c r="P440" s="1" t="s">
        <v>7847</v>
      </c>
      <c r="Q440" s="1" t="s">
        <v>173</v>
      </c>
      <c r="R440" s="1">
        <v>2020</v>
      </c>
      <c r="Y440" s="3"/>
      <c r="Z440" s="3"/>
      <c r="AA440" s="3"/>
      <c r="AB440" s="3"/>
      <c r="AC440" s="3"/>
      <c r="AD440" s="3"/>
      <c r="AJ440" s="3"/>
    </row>
    <row r="441" spans="1:36" x14ac:dyDescent="0.35">
      <c r="A441" t="s">
        <v>2915</v>
      </c>
      <c r="B441" t="s">
        <v>2916</v>
      </c>
      <c r="C441" t="s">
        <v>2270</v>
      </c>
      <c r="D441" t="s">
        <v>13</v>
      </c>
      <c r="E441" t="s">
        <v>229</v>
      </c>
      <c r="F441" t="s">
        <v>2435</v>
      </c>
      <c r="G441" t="s">
        <v>2917</v>
      </c>
      <c r="H441" t="s">
        <v>2918</v>
      </c>
      <c r="I441" t="s">
        <v>2919</v>
      </c>
      <c r="J441" t="s">
        <v>2920</v>
      </c>
      <c r="K441" t="s">
        <v>6137</v>
      </c>
      <c r="L441" t="s">
        <v>6138</v>
      </c>
      <c r="M441" t="s">
        <v>6139</v>
      </c>
      <c r="N441" t="s">
        <v>1825</v>
      </c>
      <c r="O441" s="1" t="s">
        <v>7067</v>
      </c>
      <c r="P441" s="1" t="s">
        <v>7848</v>
      </c>
      <c r="Q441" s="1" t="s">
        <v>7679</v>
      </c>
      <c r="R441" s="1">
        <v>2020</v>
      </c>
      <c r="Y441" s="3"/>
      <c r="Z441" s="3"/>
      <c r="AA441" s="3"/>
      <c r="AB441" s="3"/>
      <c r="AC441" s="3"/>
      <c r="AD441" s="3"/>
      <c r="AJ441" s="3"/>
    </row>
    <row r="442" spans="1:36" x14ac:dyDescent="0.35">
      <c r="A442" t="s">
        <v>2921</v>
      </c>
      <c r="B442" t="s">
        <v>19</v>
      </c>
      <c r="C442" t="s">
        <v>19</v>
      </c>
      <c r="D442" t="s">
        <v>19</v>
      </c>
      <c r="E442" t="s">
        <v>19</v>
      </c>
      <c r="F442" t="s">
        <v>19</v>
      </c>
      <c r="G442" t="s">
        <v>19</v>
      </c>
      <c r="H442" t="s">
        <v>19</v>
      </c>
      <c r="I442" t="s">
        <v>19</v>
      </c>
      <c r="J442" t="s">
        <v>19</v>
      </c>
      <c r="K442" t="s">
        <v>19</v>
      </c>
      <c r="L442" t="s">
        <v>19</v>
      </c>
      <c r="M442" t="s">
        <v>19</v>
      </c>
      <c r="N442" t="s">
        <v>19</v>
      </c>
      <c r="O442" s="1" t="s">
        <v>19</v>
      </c>
      <c r="P442" s="1" t="s">
        <v>19</v>
      </c>
      <c r="Q442" s="1" t="s">
        <v>19</v>
      </c>
      <c r="R442" s="1">
        <v>2020</v>
      </c>
      <c r="Y442" s="3"/>
      <c r="Z442" s="3"/>
      <c r="AA442" s="3"/>
      <c r="AB442" s="3"/>
      <c r="AC442" s="3"/>
      <c r="AD442" s="3"/>
      <c r="AJ442" s="3"/>
    </row>
    <row r="443" spans="1:36" x14ac:dyDescent="0.35">
      <c r="A443" t="s">
        <v>2922</v>
      </c>
      <c r="B443" t="s">
        <v>19</v>
      </c>
      <c r="C443" t="s">
        <v>19</v>
      </c>
      <c r="D443" t="s">
        <v>19</v>
      </c>
      <c r="E443" t="s">
        <v>19</v>
      </c>
      <c r="F443" t="s">
        <v>19</v>
      </c>
      <c r="G443" t="s">
        <v>19</v>
      </c>
      <c r="H443" t="s">
        <v>19</v>
      </c>
      <c r="I443" t="s">
        <v>19</v>
      </c>
      <c r="J443" t="s">
        <v>19</v>
      </c>
      <c r="K443" t="s">
        <v>19</v>
      </c>
      <c r="L443" t="s">
        <v>19</v>
      </c>
      <c r="M443" t="s">
        <v>19</v>
      </c>
      <c r="N443" t="s">
        <v>19</v>
      </c>
      <c r="O443" s="1" t="s">
        <v>19</v>
      </c>
      <c r="P443" s="1" t="s">
        <v>19</v>
      </c>
      <c r="Q443" s="1" t="s">
        <v>19</v>
      </c>
      <c r="R443" s="1">
        <v>2020</v>
      </c>
      <c r="Y443" s="3"/>
      <c r="Z443" s="3"/>
      <c r="AA443" s="3"/>
      <c r="AB443" s="3"/>
      <c r="AC443" s="3"/>
      <c r="AD443" s="3"/>
      <c r="AJ443" s="3"/>
    </row>
    <row r="444" spans="1:36" x14ac:dyDescent="0.35">
      <c r="A444" t="s">
        <v>2923</v>
      </c>
      <c r="B444" t="s">
        <v>2924</v>
      </c>
      <c r="C444" t="s">
        <v>2925</v>
      </c>
      <c r="D444" t="s">
        <v>78</v>
      </c>
      <c r="E444" t="s">
        <v>147</v>
      </c>
      <c r="F444" t="s">
        <v>2926</v>
      </c>
      <c r="G444" t="s">
        <v>1224</v>
      </c>
      <c r="H444" t="s">
        <v>2927</v>
      </c>
      <c r="I444" t="s">
        <v>2928</v>
      </c>
      <c r="J444" t="s">
        <v>2929</v>
      </c>
      <c r="K444" t="s">
        <v>6140</v>
      </c>
      <c r="L444" t="s">
        <v>6141</v>
      </c>
      <c r="M444" t="s">
        <v>6142</v>
      </c>
      <c r="N444" t="s">
        <v>6143</v>
      </c>
      <c r="O444" s="1" t="s">
        <v>7252</v>
      </c>
      <c r="P444" s="1" t="s">
        <v>7849</v>
      </c>
      <c r="Q444" s="1" t="s">
        <v>7850</v>
      </c>
      <c r="R444" s="1">
        <v>2020</v>
      </c>
      <c r="Y444" s="3"/>
      <c r="Z444" s="3"/>
      <c r="AA444" s="3"/>
      <c r="AB444" s="3"/>
      <c r="AC444" s="3"/>
      <c r="AD444" s="3"/>
      <c r="AJ444" s="3"/>
    </row>
    <row r="445" spans="1:36" x14ac:dyDescent="0.35">
      <c r="A445" t="s">
        <v>2930</v>
      </c>
      <c r="B445" t="s">
        <v>2931</v>
      </c>
      <c r="C445" t="s">
        <v>1300</v>
      </c>
      <c r="D445" t="s">
        <v>78</v>
      </c>
      <c r="E445" t="s">
        <v>2932</v>
      </c>
      <c r="F445" t="s">
        <v>2933</v>
      </c>
      <c r="G445" t="s">
        <v>1859</v>
      </c>
      <c r="H445" t="s">
        <v>2934</v>
      </c>
      <c r="I445" t="s">
        <v>2935</v>
      </c>
      <c r="J445" t="s">
        <v>2936</v>
      </c>
      <c r="K445" t="s">
        <v>6144</v>
      </c>
      <c r="L445" t="s">
        <v>6145</v>
      </c>
      <c r="M445" t="s">
        <v>4264</v>
      </c>
      <c r="N445" t="s">
        <v>2098</v>
      </c>
      <c r="O445" s="1" t="s">
        <v>7077</v>
      </c>
      <c r="P445" s="1" t="s">
        <v>7851</v>
      </c>
      <c r="Q445" s="1" t="s">
        <v>173</v>
      </c>
      <c r="R445" s="1">
        <v>2020</v>
      </c>
      <c r="Y445" s="3"/>
      <c r="Z445" s="3"/>
      <c r="AA445" s="3"/>
      <c r="AB445" s="3"/>
      <c r="AC445" s="3"/>
      <c r="AD445" s="3"/>
      <c r="AJ445" s="3"/>
    </row>
    <row r="446" spans="1:36" x14ac:dyDescent="0.35">
      <c r="A446" t="s">
        <v>2937</v>
      </c>
      <c r="B446" t="s">
        <v>2938</v>
      </c>
      <c r="C446" t="s">
        <v>132</v>
      </c>
      <c r="D446" t="s">
        <v>78</v>
      </c>
      <c r="E446" t="s">
        <v>402</v>
      </c>
      <c r="F446" t="s">
        <v>2939</v>
      </c>
      <c r="G446" t="s">
        <v>680</v>
      </c>
      <c r="H446" t="s">
        <v>2940</v>
      </c>
      <c r="I446" t="s">
        <v>2941</v>
      </c>
      <c r="J446" t="s">
        <v>2942</v>
      </c>
      <c r="K446" t="s">
        <v>6146</v>
      </c>
      <c r="L446" t="s">
        <v>1054</v>
      </c>
      <c r="M446" t="s">
        <v>6147</v>
      </c>
      <c r="N446" t="s">
        <v>4386</v>
      </c>
      <c r="O446" s="1" t="s">
        <v>7087</v>
      </c>
      <c r="P446" s="1" t="s">
        <v>7852</v>
      </c>
      <c r="Q446" s="1" t="s">
        <v>2434</v>
      </c>
      <c r="R446" s="1">
        <v>2020</v>
      </c>
      <c r="Y446" s="3"/>
      <c r="Z446" s="3"/>
      <c r="AA446" s="3"/>
      <c r="AB446" s="3"/>
      <c r="AC446" s="3"/>
      <c r="AD446" s="3"/>
      <c r="AJ446" s="3"/>
    </row>
    <row r="447" spans="1:36" x14ac:dyDescent="0.35">
      <c r="A447" t="s">
        <v>2943</v>
      </c>
      <c r="B447" t="s">
        <v>2691</v>
      </c>
      <c r="C447" t="s">
        <v>2944</v>
      </c>
      <c r="D447" t="s">
        <v>13</v>
      </c>
      <c r="E447" t="s">
        <v>1327</v>
      </c>
      <c r="F447" t="s">
        <v>2945</v>
      </c>
      <c r="G447" t="s">
        <v>830</v>
      </c>
      <c r="H447" t="s">
        <v>2946</v>
      </c>
      <c r="I447" t="s">
        <v>2947</v>
      </c>
      <c r="J447" t="s">
        <v>2948</v>
      </c>
      <c r="K447" t="s">
        <v>6148</v>
      </c>
      <c r="L447" t="s">
        <v>6149</v>
      </c>
      <c r="M447" t="s">
        <v>6150</v>
      </c>
      <c r="N447" t="s">
        <v>1232</v>
      </c>
      <c r="O447" s="1" t="s">
        <v>7253</v>
      </c>
      <c r="P447" s="1" t="s">
        <v>7853</v>
      </c>
      <c r="Q447" s="1" t="s">
        <v>543</v>
      </c>
      <c r="R447" s="1">
        <v>2020</v>
      </c>
      <c r="Y447" s="3"/>
      <c r="Z447" s="3"/>
      <c r="AA447" s="3"/>
      <c r="AB447" s="3"/>
      <c r="AC447" s="3"/>
      <c r="AD447" s="3"/>
      <c r="AJ447" s="3"/>
    </row>
    <row r="448" spans="1:36" x14ac:dyDescent="0.35">
      <c r="A448" t="s">
        <v>2949</v>
      </c>
      <c r="B448" t="s">
        <v>2950</v>
      </c>
      <c r="C448" t="s">
        <v>2951</v>
      </c>
      <c r="D448" t="s">
        <v>13</v>
      </c>
      <c r="E448" t="s">
        <v>929</v>
      </c>
      <c r="F448" t="s">
        <v>2952</v>
      </c>
      <c r="G448" t="s">
        <v>2953</v>
      </c>
      <c r="H448" t="s">
        <v>2954</v>
      </c>
      <c r="I448" t="s">
        <v>2955</v>
      </c>
      <c r="J448" t="s">
        <v>2956</v>
      </c>
      <c r="K448" t="s">
        <v>5837</v>
      </c>
      <c r="L448" t="s">
        <v>1483</v>
      </c>
      <c r="M448" t="s">
        <v>475</v>
      </c>
      <c r="N448" t="s">
        <v>1559</v>
      </c>
      <c r="O448" s="1" t="s">
        <v>7068</v>
      </c>
      <c r="P448" s="1" t="s">
        <v>7854</v>
      </c>
      <c r="Q448" s="1" t="s">
        <v>7855</v>
      </c>
      <c r="R448" s="1">
        <v>2020</v>
      </c>
      <c r="Y448" s="3"/>
      <c r="Z448" s="3"/>
      <c r="AA448" s="3"/>
      <c r="AB448" s="3"/>
      <c r="AC448" s="3"/>
      <c r="AD448" s="3"/>
      <c r="AJ448" s="3"/>
    </row>
    <row r="449" spans="1:36" x14ac:dyDescent="0.35">
      <c r="A449" t="s">
        <v>2957</v>
      </c>
      <c r="B449" t="s">
        <v>2958</v>
      </c>
      <c r="C449" t="s">
        <v>441</v>
      </c>
      <c r="D449" t="s">
        <v>41</v>
      </c>
      <c r="E449" t="s">
        <v>156</v>
      </c>
      <c r="F449" t="s">
        <v>2959</v>
      </c>
      <c r="G449" t="s">
        <v>1845</v>
      </c>
      <c r="H449" t="s">
        <v>2960</v>
      </c>
      <c r="I449" t="s">
        <v>2961</v>
      </c>
      <c r="J449" t="s">
        <v>2962</v>
      </c>
      <c r="K449" t="s">
        <v>6151</v>
      </c>
      <c r="L449" t="s">
        <v>6152</v>
      </c>
      <c r="M449" t="s">
        <v>6153</v>
      </c>
      <c r="N449" t="s">
        <v>6154</v>
      </c>
      <c r="O449" s="1" t="s">
        <v>7254</v>
      </c>
      <c r="P449" s="1" t="s">
        <v>7856</v>
      </c>
      <c r="Q449" s="1" t="s">
        <v>1885</v>
      </c>
      <c r="R449" s="1">
        <v>2020</v>
      </c>
      <c r="Y449" s="3"/>
      <c r="Z449" s="3"/>
      <c r="AA449" s="3"/>
      <c r="AB449" s="3"/>
      <c r="AC449" s="3"/>
      <c r="AD449" s="3"/>
      <c r="AJ449" s="3"/>
    </row>
    <row r="450" spans="1:36" x14ac:dyDescent="0.35">
      <c r="A450" t="s">
        <v>2963</v>
      </c>
      <c r="B450" t="s">
        <v>2964</v>
      </c>
      <c r="C450" t="s">
        <v>625</v>
      </c>
      <c r="D450" t="s">
        <v>13</v>
      </c>
      <c r="E450" t="s">
        <v>361</v>
      </c>
      <c r="F450" t="s">
        <v>2965</v>
      </c>
      <c r="G450" t="s">
        <v>115</v>
      </c>
      <c r="H450" t="s">
        <v>2966</v>
      </c>
      <c r="I450" t="s">
        <v>2967</v>
      </c>
      <c r="J450" t="s">
        <v>2968</v>
      </c>
      <c r="K450" t="s">
        <v>6155</v>
      </c>
      <c r="L450" t="s">
        <v>2899</v>
      </c>
      <c r="M450" t="s">
        <v>6156</v>
      </c>
      <c r="N450" t="s">
        <v>5552</v>
      </c>
      <c r="O450" s="1" t="s">
        <v>7255</v>
      </c>
      <c r="P450" s="1" t="s">
        <v>7857</v>
      </c>
      <c r="Q450" s="1" t="s">
        <v>7858</v>
      </c>
      <c r="R450" s="1">
        <v>2020</v>
      </c>
      <c r="Y450" s="3"/>
      <c r="Z450" s="3"/>
      <c r="AA450" s="3"/>
      <c r="AB450" s="3"/>
      <c r="AC450" s="3"/>
      <c r="AD450" s="3"/>
      <c r="AJ450" s="3"/>
    </row>
    <row r="451" spans="1:36" x14ac:dyDescent="0.35">
      <c r="A451" t="s">
        <v>2969</v>
      </c>
      <c r="B451" t="s">
        <v>2970</v>
      </c>
      <c r="C451" t="s">
        <v>360</v>
      </c>
      <c r="D451" t="s">
        <v>41</v>
      </c>
      <c r="E451" t="s">
        <v>59</v>
      </c>
      <c r="F451" t="s">
        <v>2971</v>
      </c>
      <c r="G451" t="s">
        <v>1209</v>
      </c>
      <c r="H451" t="s">
        <v>2972</v>
      </c>
      <c r="I451" t="s">
        <v>2973</v>
      </c>
      <c r="J451" t="s">
        <v>2270</v>
      </c>
      <c r="K451" t="s">
        <v>6157</v>
      </c>
      <c r="L451" t="s">
        <v>6158</v>
      </c>
      <c r="M451" t="s">
        <v>6159</v>
      </c>
      <c r="N451" t="s">
        <v>5231</v>
      </c>
      <c r="O451" s="1" t="s">
        <v>7069</v>
      </c>
      <c r="P451" s="1" t="s">
        <v>7859</v>
      </c>
      <c r="Q451" s="1" t="s">
        <v>173</v>
      </c>
      <c r="R451" s="1">
        <v>2020</v>
      </c>
      <c r="Y451" s="3"/>
      <c r="Z451" s="3"/>
      <c r="AA451" s="3"/>
      <c r="AB451" s="3"/>
      <c r="AC451" s="3"/>
      <c r="AD451" s="3"/>
      <c r="AJ451" s="3"/>
    </row>
    <row r="452" spans="1:36" x14ac:dyDescent="0.35">
      <c r="A452" t="s">
        <v>2974</v>
      </c>
      <c r="B452" t="s">
        <v>2975</v>
      </c>
      <c r="C452" t="s">
        <v>2976</v>
      </c>
      <c r="D452" t="s">
        <v>13</v>
      </c>
      <c r="E452" t="s">
        <v>369</v>
      </c>
      <c r="F452" t="s">
        <v>2977</v>
      </c>
      <c r="G452" t="s">
        <v>44</v>
      </c>
      <c r="H452" t="s">
        <v>2978</v>
      </c>
      <c r="I452" t="s">
        <v>2979</v>
      </c>
      <c r="J452" t="s">
        <v>2980</v>
      </c>
      <c r="K452" t="s">
        <v>6160</v>
      </c>
      <c r="L452" t="s">
        <v>6161</v>
      </c>
      <c r="M452" t="s">
        <v>6162</v>
      </c>
      <c r="N452" t="s">
        <v>6163</v>
      </c>
      <c r="O452" s="1" t="s">
        <v>7256</v>
      </c>
      <c r="P452" s="1" t="s">
        <v>7860</v>
      </c>
      <c r="Q452" s="1" t="s">
        <v>173</v>
      </c>
      <c r="R452" s="1">
        <v>2020</v>
      </c>
      <c r="Y452" s="3"/>
      <c r="Z452" s="3"/>
      <c r="AA452" s="3"/>
      <c r="AB452" s="3"/>
      <c r="AC452" s="3"/>
      <c r="AD452" s="3"/>
      <c r="AJ452" s="3"/>
    </row>
    <row r="453" spans="1:36" x14ac:dyDescent="0.35">
      <c r="A453" t="s">
        <v>2981</v>
      </c>
      <c r="B453" t="s">
        <v>2982</v>
      </c>
      <c r="C453" t="s">
        <v>146</v>
      </c>
      <c r="D453" t="s">
        <v>78</v>
      </c>
      <c r="E453" t="s">
        <v>88</v>
      </c>
      <c r="F453" t="s">
        <v>2983</v>
      </c>
      <c r="G453" t="s">
        <v>98</v>
      </c>
      <c r="H453" t="s">
        <v>2984</v>
      </c>
      <c r="I453" t="s">
        <v>2985</v>
      </c>
      <c r="J453" t="s">
        <v>2986</v>
      </c>
      <c r="K453" t="s">
        <v>6164</v>
      </c>
      <c r="L453" t="s">
        <v>6165</v>
      </c>
      <c r="M453" t="s">
        <v>6166</v>
      </c>
      <c r="N453" t="s">
        <v>6167</v>
      </c>
      <c r="O453" s="1" t="s">
        <v>7257</v>
      </c>
      <c r="P453" s="1" t="s">
        <v>7861</v>
      </c>
      <c r="Q453" s="1" t="s">
        <v>173</v>
      </c>
      <c r="R453" s="1">
        <v>2020</v>
      </c>
      <c r="Y453" s="3"/>
      <c r="Z453" s="3"/>
      <c r="AA453" s="3"/>
      <c r="AB453" s="3"/>
      <c r="AC453" s="3"/>
      <c r="AD453" s="3"/>
      <c r="AJ453" s="3"/>
    </row>
    <row r="454" spans="1:36" x14ac:dyDescent="0.35">
      <c r="A454" t="s">
        <v>2987</v>
      </c>
      <c r="B454" t="s">
        <v>19</v>
      </c>
      <c r="C454" t="s">
        <v>19</v>
      </c>
      <c r="D454" t="s">
        <v>19</v>
      </c>
      <c r="E454" t="s">
        <v>19</v>
      </c>
      <c r="F454" t="s">
        <v>19</v>
      </c>
      <c r="G454" t="s">
        <v>19</v>
      </c>
      <c r="H454" t="s">
        <v>19</v>
      </c>
      <c r="I454" t="s">
        <v>19</v>
      </c>
      <c r="J454" t="s">
        <v>19</v>
      </c>
      <c r="K454" t="s">
        <v>19</v>
      </c>
      <c r="L454" t="s">
        <v>19</v>
      </c>
      <c r="M454" t="s">
        <v>19</v>
      </c>
      <c r="N454" t="s">
        <v>19</v>
      </c>
      <c r="O454" s="1" t="s">
        <v>19</v>
      </c>
      <c r="P454" s="1" t="s">
        <v>19</v>
      </c>
      <c r="Q454" s="1" t="s">
        <v>19</v>
      </c>
      <c r="R454" s="1">
        <v>2020</v>
      </c>
      <c r="Y454" s="3"/>
      <c r="Z454" s="3"/>
      <c r="AA454" s="3"/>
      <c r="AB454" s="3"/>
      <c r="AC454" s="3"/>
      <c r="AD454" s="3"/>
      <c r="AJ454" s="3"/>
    </row>
    <row r="455" spans="1:36" x14ac:dyDescent="0.35">
      <c r="A455" t="s">
        <v>2988</v>
      </c>
      <c r="B455" t="s">
        <v>19</v>
      </c>
      <c r="C455" t="s">
        <v>19</v>
      </c>
      <c r="D455" t="s">
        <v>19</v>
      </c>
      <c r="E455" t="s">
        <v>19</v>
      </c>
      <c r="F455" t="s">
        <v>19</v>
      </c>
      <c r="G455" t="s">
        <v>19</v>
      </c>
      <c r="H455" t="s">
        <v>19</v>
      </c>
      <c r="I455" t="s">
        <v>19</v>
      </c>
      <c r="J455" t="s">
        <v>19</v>
      </c>
      <c r="K455" t="s">
        <v>19</v>
      </c>
      <c r="L455" t="s">
        <v>19</v>
      </c>
      <c r="M455" t="s">
        <v>19</v>
      </c>
      <c r="N455" t="s">
        <v>19</v>
      </c>
      <c r="O455" s="1" t="s">
        <v>19</v>
      </c>
      <c r="P455" s="1" t="s">
        <v>19</v>
      </c>
      <c r="Q455" s="1" t="s">
        <v>19</v>
      </c>
      <c r="R455" s="1">
        <v>2020</v>
      </c>
      <c r="Y455" s="3"/>
      <c r="Z455" s="3"/>
      <c r="AA455" s="3"/>
      <c r="AB455" s="3"/>
      <c r="AC455" s="3"/>
      <c r="AD455" s="3"/>
      <c r="AJ455" s="3"/>
    </row>
    <row r="456" spans="1:36" x14ac:dyDescent="0.35">
      <c r="A456" t="s">
        <v>2989</v>
      </c>
      <c r="B456" t="s">
        <v>2990</v>
      </c>
      <c r="C456" t="s">
        <v>543</v>
      </c>
      <c r="D456" t="s">
        <v>68</v>
      </c>
      <c r="E456" t="s">
        <v>88</v>
      </c>
      <c r="F456" t="s">
        <v>2991</v>
      </c>
      <c r="G456" t="s">
        <v>421</v>
      </c>
      <c r="H456" t="s">
        <v>2992</v>
      </c>
      <c r="I456" t="s">
        <v>2993</v>
      </c>
      <c r="J456" t="s">
        <v>2994</v>
      </c>
      <c r="K456" t="s">
        <v>6168</v>
      </c>
      <c r="L456" t="s">
        <v>6169</v>
      </c>
      <c r="M456" t="s">
        <v>6170</v>
      </c>
      <c r="N456" t="s">
        <v>5391</v>
      </c>
      <c r="O456" s="1" t="s">
        <v>7133</v>
      </c>
      <c r="P456" s="1" t="s">
        <v>7862</v>
      </c>
      <c r="Q456" s="1" t="s">
        <v>220</v>
      </c>
      <c r="R456" s="1">
        <v>2020</v>
      </c>
      <c r="Y456" s="3"/>
      <c r="Z456" s="3"/>
      <c r="AA456" s="3"/>
      <c r="AB456" s="3"/>
      <c r="AC456" s="3"/>
      <c r="AD456" s="3"/>
      <c r="AJ456" s="3"/>
    </row>
    <row r="457" spans="1:36" x14ac:dyDescent="0.35">
      <c r="A457" t="s">
        <v>2995</v>
      </c>
      <c r="B457" t="s">
        <v>2996</v>
      </c>
      <c r="C457" t="s">
        <v>2997</v>
      </c>
      <c r="D457" t="s">
        <v>78</v>
      </c>
      <c r="E457" t="s">
        <v>147</v>
      </c>
      <c r="F457" t="s">
        <v>2998</v>
      </c>
      <c r="G457" t="s">
        <v>44</v>
      </c>
      <c r="H457" t="s">
        <v>2999</v>
      </c>
      <c r="I457" t="s">
        <v>3000</v>
      </c>
      <c r="J457" t="s">
        <v>3001</v>
      </c>
      <c r="K457" t="s">
        <v>6171</v>
      </c>
      <c r="L457" t="s">
        <v>6172</v>
      </c>
      <c r="M457" t="s">
        <v>6173</v>
      </c>
      <c r="N457" t="s">
        <v>5503</v>
      </c>
      <c r="O457" s="1" t="s">
        <v>7090</v>
      </c>
      <c r="P457" s="1" t="s">
        <v>7863</v>
      </c>
      <c r="Q457" s="1" t="s">
        <v>4774</v>
      </c>
      <c r="R457" s="1">
        <v>2020</v>
      </c>
      <c r="Y457" s="3"/>
      <c r="Z457" s="3"/>
      <c r="AA457" s="3"/>
      <c r="AB457" s="3"/>
      <c r="AC457" s="3"/>
      <c r="AD457" s="3"/>
      <c r="AJ457" s="3"/>
    </row>
    <row r="458" spans="1:36" x14ac:dyDescent="0.35">
      <c r="A458" t="s">
        <v>3002</v>
      </c>
      <c r="B458" t="s">
        <v>3003</v>
      </c>
      <c r="C458" t="s">
        <v>617</v>
      </c>
      <c r="D458" t="s">
        <v>13</v>
      </c>
      <c r="E458" t="s">
        <v>88</v>
      </c>
      <c r="F458" t="s">
        <v>3004</v>
      </c>
      <c r="G458" t="s">
        <v>1794</v>
      </c>
      <c r="H458" t="s">
        <v>3005</v>
      </c>
      <c r="I458" t="s">
        <v>3006</v>
      </c>
      <c r="J458" t="s">
        <v>3007</v>
      </c>
      <c r="K458" t="s">
        <v>6174</v>
      </c>
      <c r="L458" t="s">
        <v>6175</v>
      </c>
      <c r="M458" t="s">
        <v>6176</v>
      </c>
      <c r="N458" t="s">
        <v>1240</v>
      </c>
      <c r="O458" s="1" t="s">
        <v>7133</v>
      </c>
      <c r="P458" s="1" t="s">
        <v>7864</v>
      </c>
      <c r="Q458" s="1" t="s">
        <v>357</v>
      </c>
      <c r="R458" s="1">
        <v>2020</v>
      </c>
      <c r="Y458" s="3"/>
      <c r="Z458" s="3"/>
      <c r="AA458" s="3"/>
      <c r="AB458" s="3"/>
      <c r="AC458" s="3"/>
      <c r="AD458" s="3"/>
      <c r="AJ458" s="3"/>
    </row>
    <row r="459" spans="1:36" x14ac:dyDescent="0.35">
      <c r="A459" t="s">
        <v>3008</v>
      </c>
      <c r="B459" t="s">
        <v>2576</v>
      </c>
      <c r="C459" t="s">
        <v>3009</v>
      </c>
      <c r="D459" t="s">
        <v>13</v>
      </c>
      <c r="E459" t="s">
        <v>1364</v>
      </c>
      <c r="F459" t="s">
        <v>1955</v>
      </c>
      <c r="G459" t="s">
        <v>1224</v>
      </c>
      <c r="H459" t="s">
        <v>3010</v>
      </c>
      <c r="I459" t="s">
        <v>3011</v>
      </c>
      <c r="J459" t="s">
        <v>3012</v>
      </c>
      <c r="K459" t="s">
        <v>6177</v>
      </c>
      <c r="L459" t="s">
        <v>6178</v>
      </c>
      <c r="M459" t="s">
        <v>6179</v>
      </c>
      <c r="N459" t="s">
        <v>6180</v>
      </c>
      <c r="O459" s="1" t="s">
        <v>7066</v>
      </c>
      <c r="P459" s="1" t="s">
        <v>5803</v>
      </c>
      <c r="Q459" s="1" t="s">
        <v>173</v>
      </c>
      <c r="R459" s="1">
        <v>2020</v>
      </c>
      <c r="Y459" s="3"/>
      <c r="Z459" s="3"/>
      <c r="AA459" s="3"/>
      <c r="AB459" s="3"/>
      <c r="AC459" s="3"/>
      <c r="AD459" s="3"/>
      <c r="AJ459" s="3"/>
    </row>
    <row r="460" spans="1:36" x14ac:dyDescent="0.35">
      <c r="A460" t="s">
        <v>3013</v>
      </c>
      <c r="B460" t="s">
        <v>3014</v>
      </c>
      <c r="C460" t="s">
        <v>2847</v>
      </c>
      <c r="D460" t="s">
        <v>41</v>
      </c>
      <c r="E460" t="s">
        <v>880</v>
      </c>
      <c r="F460" t="s">
        <v>3015</v>
      </c>
      <c r="G460" t="s">
        <v>671</v>
      </c>
      <c r="H460" t="s">
        <v>3016</v>
      </c>
      <c r="I460" t="s">
        <v>3017</v>
      </c>
      <c r="J460" t="s">
        <v>3018</v>
      </c>
      <c r="K460" t="s">
        <v>6181</v>
      </c>
      <c r="L460" t="s">
        <v>6182</v>
      </c>
      <c r="M460" t="s">
        <v>975</v>
      </c>
      <c r="N460" t="s">
        <v>1559</v>
      </c>
      <c r="O460" s="1" t="s">
        <v>7070</v>
      </c>
      <c r="P460" s="1" t="s">
        <v>848</v>
      </c>
      <c r="Q460" s="1" t="s">
        <v>1026</v>
      </c>
      <c r="R460" s="1">
        <v>2020</v>
      </c>
      <c r="Y460" s="3"/>
      <c r="Z460" s="3"/>
      <c r="AA460" s="3"/>
      <c r="AB460" s="3"/>
      <c r="AC460" s="3"/>
      <c r="AD460" s="3"/>
      <c r="AJ460" s="3"/>
    </row>
    <row r="461" spans="1:36" x14ac:dyDescent="0.35">
      <c r="A461" t="s">
        <v>3019</v>
      </c>
      <c r="B461" t="s">
        <v>3020</v>
      </c>
      <c r="C461" t="s">
        <v>3021</v>
      </c>
      <c r="D461" t="s">
        <v>41</v>
      </c>
      <c r="E461" t="s">
        <v>50</v>
      </c>
      <c r="F461" t="s">
        <v>3022</v>
      </c>
      <c r="G461" t="s">
        <v>26</v>
      </c>
      <c r="H461" t="s">
        <v>3023</v>
      </c>
      <c r="I461" t="s">
        <v>3024</v>
      </c>
      <c r="J461" t="s">
        <v>3025</v>
      </c>
      <c r="K461" t="s">
        <v>6183</v>
      </c>
      <c r="L461" t="s">
        <v>6184</v>
      </c>
      <c r="M461" t="s">
        <v>6185</v>
      </c>
      <c r="N461" t="s">
        <v>6186</v>
      </c>
      <c r="O461" s="1" t="s">
        <v>7078</v>
      </c>
      <c r="P461" s="1" t="s">
        <v>7865</v>
      </c>
      <c r="Q461" s="1" t="s">
        <v>1026</v>
      </c>
      <c r="R461" s="1">
        <v>2020</v>
      </c>
      <c r="Y461" s="3"/>
      <c r="Z461" s="3"/>
      <c r="AA461" s="3"/>
      <c r="AB461" s="3"/>
      <c r="AC461" s="3"/>
      <c r="AD461" s="3"/>
      <c r="AJ461" s="3"/>
    </row>
    <row r="462" spans="1:36" x14ac:dyDescent="0.35">
      <c r="A462" t="s">
        <v>3026</v>
      </c>
      <c r="B462" t="s">
        <v>3027</v>
      </c>
      <c r="C462" t="s">
        <v>3028</v>
      </c>
      <c r="D462" t="s">
        <v>13</v>
      </c>
      <c r="E462" t="s">
        <v>807</v>
      </c>
      <c r="F462" t="s">
        <v>352</v>
      </c>
      <c r="G462" t="s">
        <v>3029</v>
      </c>
      <c r="H462" t="s">
        <v>3030</v>
      </c>
      <c r="I462" t="s">
        <v>3031</v>
      </c>
      <c r="J462" t="s">
        <v>3032</v>
      </c>
      <c r="K462" t="s">
        <v>6187</v>
      </c>
      <c r="L462" t="s">
        <v>6188</v>
      </c>
      <c r="M462" t="s">
        <v>1761</v>
      </c>
      <c r="N462" t="s">
        <v>1559</v>
      </c>
      <c r="O462" s="1" t="s">
        <v>7067</v>
      </c>
      <c r="P462" s="1" t="s">
        <v>7866</v>
      </c>
      <c r="Q462" s="1" t="s">
        <v>2249</v>
      </c>
      <c r="R462" s="1">
        <v>2020</v>
      </c>
      <c r="Y462" s="3"/>
      <c r="Z462" s="3"/>
      <c r="AA462" s="3"/>
      <c r="AB462" s="3"/>
      <c r="AC462" s="3"/>
      <c r="AD462" s="3"/>
      <c r="AJ462" s="3"/>
    </row>
    <row r="463" spans="1:36" x14ac:dyDescent="0.35">
      <c r="A463" t="s">
        <v>3033</v>
      </c>
      <c r="B463" t="s">
        <v>1748</v>
      </c>
      <c r="C463" t="s">
        <v>3034</v>
      </c>
      <c r="D463" t="s">
        <v>78</v>
      </c>
      <c r="E463" t="s">
        <v>784</v>
      </c>
      <c r="F463" t="s">
        <v>3035</v>
      </c>
      <c r="G463" t="s">
        <v>435</v>
      </c>
      <c r="H463" t="s">
        <v>3036</v>
      </c>
      <c r="I463" t="s">
        <v>3037</v>
      </c>
      <c r="J463" t="s">
        <v>3038</v>
      </c>
      <c r="K463" t="s">
        <v>6189</v>
      </c>
      <c r="L463" t="s">
        <v>6190</v>
      </c>
      <c r="M463" t="s">
        <v>6191</v>
      </c>
      <c r="N463" t="s">
        <v>5117</v>
      </c>
      <c r="O463" s="1" t="s">
        <v>7138</v>
      </c>
      <c r="P463" s="1" t="s">
        <v>7867</v>
      </c>
      <c r="Q463" s="1" t="s">
        <v>220</v>
      </c>
      <c r="R463" s="1">
        <v>2020</v>
      </c>
      <c r="Y463" s="3"/>
      <c r="Z463" s="3"/>
      <c r="AA463" s="3"/>
      <c r="AB463" s="3"/>
      <c r="AC463" s="3"/>
      <c r="AD463" s="3"/>
      <c r="AJ463" s="3"/>
    </row>
    <row r="464" spans="1:36" x14ac:dyDescent="0.35">
      <c r="A464" t="s">
        <v>3039</v>
      </c>
      <c r="B464" t="s">
        <v>3040</v>
      </c>
      <c r="C464" t="s">
        <v>506</v>
      </c>
      <c r="D464" t="s">
        <v>68</v>
      </c>
      <c r="E464" t="s">
        <v>1150</v>
      </c>
      <c r="F464" t="s">
        <v>3041</v>
      </c>
      <c r="G464" t="s">
        <v>3042</v>
      </c>
      <c r="H464" t="s">
        <v>3043</v>
      </c>
      <c r="I464" t="s">
        <v>3044</v>
      </c>
      <c r="J464" t="s">
        <v>3045</v>
      </c>
      <c r="K464" t="s">
        <v>3613</v>
      </c>
      <c r="L464" t="s">
        <v>2143</v>
      </c>
      <c r="M464" t="s">
        <v>6192</v>
      </c>
      <c r="N464" t="s">
        <v>1559</v>
      </c>
      <c r="O464" s="1" t="s">
        <v>7142</v>
      </c>
      <c r="P464" s="1" t="s">
        <v>6692</v>
      </c>
      <c r="Q464" s="1" t="s">
        <v>173</v>
      </c>
      <c r="R464" s="1">
        <v>2020</v>
      </c>
      <c r="Y464" s="3"/>
      <c r="Z464" s="3"/>
      <c r="AA464" s="3"/>
      <c r="AB464" s="3"/>
      <c r="AC464" s="3"/>
      <c r="AD464" s="3"/>
      <c r="AJ464" s="3"/>
    </row>
    <row r="465" spans="1:36" x14ac:dyDescent="0.35">
      <c r="A465" t="s">
        <v>3046</v>
      </c>
      <c r="B465" t="s">
        <v>3047</v>
      </c>
      <c r="C465" t="s">
        <v>173</v>
      </c>
      <c r="D465" t="s">
        <v>68</v>
      </c>
      <c r="E465" t="s">
        <v>156</v>
      </c>
      <c r="F465" t="s">
        <v>3048</v>
      </c>
      <c r="G465" t="s">
        <v>943</v>
      </c>
      <c r="H465" t="s">
        <v>3049</v>
      </c>
      <c r="I465" t="s">
        <v>3050</v>
      </c>
      <c r="J465" t="s">
        <v>29</v>
      </c>
      <c r="K465" t="s">
        <v>6193</v>
      </c>
      <c r="L465" t="s">
        <v>5039</v>
      </c>
      <c r="M465" t="s">
        <v>6194</v>
      </c>
      <c r="N465" t="s">
        <v>5156</v>
      </c>
      <c r="O465" s="1" t="s">
        <v>7142</v>
      </c>
      <c r="P465" s="1" t="s">
        <v>7868</v>
      </c>
      <c r="Q465" s="1" t="s">
        <v>566</v>
      </c>
      <c r="R465" s="1">
        <v>2020</v>
      </c>
      <c r="Y465" s="3"/>
      <c r="Z465" s="3"/>
      <c r="AA465" s="3"/>
      <c r="AB465" s="3"/>
      <c r="AC465" s="3"/>
      <c r="AD465" s="3"/>
      <c r="AJ465" s="3"/>
    </row>
    <row r="466" spans="1:36" x14ac:dyDescent="0.35">
      <c r="A466" t="s">
        <v>3051</v>
      </c>
      <c r="B466" t="s">
        <v>1685</v>
      </c>
      <c r="C466" t="s">
        <v>441</v>
      </c>
      <c r="D466" t="s">
        <v>13</v>
      </c>
      <c r="E466" t="s">
        <v>255</v>
      </c>
      <c r="F466" t="s">
        <v>3052</v>
      </c>
      <c r="G466" t="s">
        <v>175</v>
      </c>
      <c r="H466" t="s">
        <v>3053</v>
      </c>
      <c r="I466" t="s">
        <v>3054</v>
      </c>
      <c r="J466" t="s">
        <v>3055</v>
      </c>
      <c r="K466" t="s">
        <v>6195</v>
      </c>
      <c r="L466" t="s">
        <v>6196</v>
      </c>
      <c r="M466" t="s">
        <v>1436</v>
      </c>
      <c r="N466" t="s">
        <v>5716</v>
      </c>
      <c r="O466" s="1" t="s">
        <v>7258</v>
      </c>
      <c r="P466" s="1" t="s">
        <v>7869</v>
      </c>
      <c r="Q466" s="1" t="s">
        <v>173</v>
      </c>
      <c r="R466" s="1">
        <v>2020</v>
      </c>
      <c r="Y466" s="3"/>
      <c r="Z466" s="3"/>
      <c r="AA466" s="3"/>
      <c r="AB466" s="3"/>
      <c r="AC466" s="3"/>
      <c r="AD466" s="3"/>
      <c r="AJ466" s="3"/>
    </row>
    <row r="467" spans="1:36" x14ac:dyDescent="0.35">
      <c r="A467" t="s">
        <v>3056</v>
      </c>
      <c r="B467" t="s">
        <v>2477</v>
      </c>
      <c r="C467" t="s">
        <v>3057</v>
      </c>
      <c r="D467" t="s">
        <v>13</v>
      </c>
      <c r="E467" t="s">
        <v>322</v>
      </c>
      <c r="F467" t="s">
        <v>3058</v>
      </c>
      <c r="G467" t="s">
        <v>657</v>
      </c>
      <c r="H467" t="s">
        <v>3059</v>
      </c>
      <c r="I467" t="s">
        <v>3060</v>
      </c>
      <c r="J467" t="s">
        <v>2896</v>
      </c>
      <c r="K467" t="s">
        <v>6197</v>
      </c>
      <c r="L467" t="s">
        <v>6198</v>
      </c>
      <c r="M467" t="s">
        <v>6199</v>
      </c>
      <c r="N467" t="s">
        <v>6200</v>
      </c>
      <c r="O467" s="1" t="s">
        <v>7259</v>
      </c>
      <c r="P467" s="1" t="s">
        <v>7870</v>
      </c>
      <c r="Q467" s="1" t="s">
        <v>173</v>
      </c>
      <c r="R467" s="1">
        <v>2020</v>
      </c>
      <c r="Y467" s="3"/>
      <c r="Z467" s="3"/>
      <c r="AA467" s="3"/>
      <c r="AB467" s="3"/>
      <c r="AC467" s="3"/>
      <c r="AD467" s="3"/>
      <c r="AJ467" s="3"/>
    </row>
    <row r="468" spans="1:36" x14ac:dyDescent="0.35">
      <c r="A468" t="s">
        <v>3061</v>
      </c>
      <c r="B468" t="s">
        <v>3062</v>
      </c>
      <c r="C468" t="s">
        <v>3063</v>
      </c>
      <c r="D468" t="s">
        <v>68</v>
      </c>
      <c r="E468" t="s">
        <v>255</v>
      </c>
      <c r="F468" t="s">
        <v>3064</v>
      </c>
      <c r="G468" t="s">
        <v>1859</v>
      </c>
      <c r="H468" t="s">
        <v>3065</v>
      </c>
      <c r="I468" t="s">
        <v>3066</v>
      </c>
      <c r="J468" t="s">
        <v>3067</v>
      </c>
      <c r="K468" t="s">
        <v>6201</v>
      </c>
      <c r="L468" t="s">
        <v>2041</v>
      </c>
      <c r="M468" t="s">
        <v>6202</v>
      </c>
      <c r="N468" t="s">
        <v>6203</v>
      </c>
      <c r="O468" s="1" t="s">
        <v>7260</v>
      </c>
      <c r="P468" s="1" t="s">
        <v>7871</v>
      </c>
      <c r="Q468" s="1" t="s">
        <v>708</v>
      </c>
      <c r="R468" s="1">
        <v>2020</v>
      </c>
      <c r="Y468" s="3"/>
      <c r="Z468" s="3"/>
      <c r="AA468" s="3"/>
      <c r="AB468" s="3"/>
      <c r="AC468" s="3"/>
      <c r="AD468" s="3"/>
      <c r="AJ468" s="3"/>
    </row>
    <row r="469" spans="1:36" x14ac:dyDescent="0.35">
      <c r="A469" t="s">
        <v>3068</v>
      </c>
      <c r="B469" t="s">
        <v>3069</v>
      </c>
      <c r="C469" t="s">
        <v>441</v>
      </c>
      <c r="D469" t="s">
        <v>78</v>
      </c>
      <c r="E469" t="s">
        <v>255</v>
      </c>
      <c r="F469" t="s">
        <v>3070</v>
      </c>
      <c r="G469" t="s">
        <v>1859</v>
      </c>
      <c r="H469" t="s">
        <v>3071</v>
      </c>
      <c r="I469" t="s">
        <v>3072</v>
      </c>
      <c r="J469" t="s">
        <v>3073</v>
      </c>
      <c r="K469" t="s">
        <v>6204</v>
      </c>
      <c r="L469" t="s">
        <v>6205</v>
      </c>
      <c r="M469" t="s">
        <v>6206</v>
      </c>
      <c r="N469" t="s">
        <v>6207</v>
      </c>
      <c r="O469" s="1" t="s">
        <v>7261</v>
      </c>
      <c r="P469" s="1" t="s">
        <v>7872</v>
      </c>
      <c r="Q469" s="1" t="s">
        <v>173</v>
      </c>
      <c r="R469" s="1">
        <v>2020</v>
      </c>
      <c r="Y469" s="3"/>
      <c r="Z469" s="3"/>
      <c r="AA469" s="3"/>
      <c r="AB469" s="3"/>
      <c r="AC469" s="3"/>
      <c r="AD469" s="3"/>
      <c r="AJ469" s="3"/>
    </row>
    <row r="470" spans="1:36" x14ac:dyDescent="0.35">
      <c r="A470" t="s">
        <v>3074</v>
      </c>
      <c r="B470" t="s">
        <v>19</v>
      </c>
      <c r="C470" t="s">
        <v>19</v>
      </c>
      <c r="D470" t="s">
        <v>19</v>
      </c>
      <c r="E470" t="s">
        <v>19</v>
      </c>
      <c r="F470" t="s">
        <v>19</v>
      </c>
      <c r="G470" t="s">
        <v>19</v>
      </c>
      <c r="H470" t="s">
        <v>19</v>
      </c>
      <c r="I470" t="s">
        <v>19</v>
      </c>
      <c r="J470" t="s">
        <v>19</v>
      </c>
      <c r="K470" t="s">
        <v>19</v>
      </c>
      <c r="L470" t="s">
        <v>19</v>
      </c>
      <c r="M470" t="s">
        <v>19</v>
      </c>
      <c r="N470" t="s">
        <v>19</v>
      </c>
      <c r="O470" s="1" t="s">
        <v>19</v>
      </c>
      <c r="P470" s="1" t="s">
        <v>19</v>
      </c>
      <c r="Q470" s="1" t="s">
        <v>19</v>
      </c>
      <c r="R470" s="1">
        <v>2020</v>
      </c>
      <c r="Y470" s="3"/>
      <c r="Z470" s="3"/>
      <c r="AA470" s="3"/>
      <c r="AB470" s="3"/>
      <c r="AC470" s="3"/>
      <c r="AD470" s="3"/>
      <c r="AJ470" s="3"/>
    </row>
    <row r="471" spans="1:36" x14ac:dyDescent="0.35">
      <c r="A471" t="s">
        <v>3075</v>
      </c>
      <c r="B471" t="s">
        <v>604</v>
      </c>
      <c r="C471" t="s">
        <v>3076</v>
      </c>
      <c r="D471" t="s">
        <v>41</v>
      </c>
      <c r="E471" t="s">
        <v>59</v>
      </c>
      <c r="F471" t="s">
        <v>3077</v>
      </c>
      <c r="G471" t="s">
        <v>1071</v>
      </c>
      <c r="H471" t="s">
        <v>3078</v>
      </c>
      <c r="I471" t="s">
        <v>3079</v>
      </c>
      <c r="J471" t="s">
        <v>3080</v>
      </c>
      <c r="K471" t="s">
        <v>6208</v>
      </c>
      <c r="L471" t="s">
        <v>6209</v>
      </c>
      <c r="M471" t="s">
        <v>2120</v>
      </c>
      <c r="N471" t="s">
        <v>4966</v>
      </c>
      <c r="O471" s="1" t="s">
        <v>7069</v>
      </c>
      <c r="P471" s="1" t="s">
        <v>7873</v>
      </c>
      <c r="Q471" s="1" t="s">
        <v>173</v>
      </c>
      <c r="R471" s="1">
        <v>2020</v>
      </c>
      <c r="Y471" s="3"/>
      <c r="Z471" s="3"/>
      <c r="AA471" s="3"/>
      <c r="AB471" s="3"/>
      <c r="AC471" s="3"/>
      <c r="AD471" s="3"/>
      <c r="AJ471" s="3"/>
    </row>
    <row r="472" spans="1:36" x14ac:dyDescent="0.35">
      <c r="A472" t="s">
        <v>3081</v>
      </c>
      <c r="B472" t="s">
        <v>3082</v>
      </c>
      <c r="C472" t="s">
        <v>1808</v>
      </c>
      <c r="D472" t="s">
        <v>78</v>
      </c>
      <c r="E472" t="s">
        <v>544</v>
      </c>
      <c r="F472" t="s">
        <v>3083</v>
      </c>
      <c r="G472" t="s">
        <v>371</v>
      </c>
      <c r="H472" t="s">
        <v>3084</v>
      </c>
      <c r="I472" t="s">
        <v>3085</v>
      </c>
      <c r="J472" t="s">
        <v>3086</v>
      </c>
      <c r="K472" t="s">
        <v>6210</v>
      </c>
      <c r="L472" t="s">
        <v>6007</v>
      </c>
      <c r="M472" t="s">
        <v>6211</v>
      </c>
      <c r="N472" t="s">
        <v>6212</v>
      </c>
      <c r="O472" s="1" t="s">
        <v>7262</v>
      </c>
      <c r="P472" s="1" t="s">
        <v>7874</v>
      </c>
      <c r="Q472" s="1" t="s">
        <v>1312</v>
      </c>
      <c r="R472" s="1">
        <v>2020</v>
      </c>
      <c r="Y472" s="3"/>
      <c r="Z472" s="3"/>
      <c r="AA472" s="3"/>
      <c r="AB472" s="3"/>
      <c r="AC472" s="3"/>
      <c r="AD472" s="3"/>
      <c r="AJ472" s="3"/>
    </row>
    <row r="473" spans="1:36" x14ac:dyDescent="0.35">
      <c r="A473" t="s">
        <v>3087</v>
      </c>
      <c r="B473" t="s">
        <v>3088</v>
      </c>
      <c r="C473" t="s">
        <v>3089</v>
      </c>
      <c r="D473" t="s">
        <v>78</v>
      </c>
      <c r="E473" t="s">
        <v>131</v>
      </c>
      <c r="F473" t="s">
        <v>3090</v>
      </c>
      <c r="G473" t="s">
        <v>115</v>
      </c>
      <c r="H473" t="s">
        <v>3091</v>
      </c>
      <c r="I473" t="s">
        <v>3092</v>
      </c>
      <c r="J473" t="s">
        <v>3093</v>
      </c>
      <c r="K473" t="s">
        <v>6213</v>
      </c>
      <c r="L473" t="s">
        <v>6214</v>
      </c>
      <c r="M473" t="s">
        <v>4810</v>
      </c>
      <c r="N473" t="s">
        <v>5156</v>
      </c>
      <c r="O473" s="1" t="s">
        <v>7263</v>
      </c>
      <c r="P473" s="1" t="s">
        <v>7875</v>
      </c>
      <c r="Q473" s="1" t="s">
        <v>708</v>
      </c>
      <c r="R473" s="1">
        <v>2020</v>
      </c>
      <c r="Y473" s="3"/>
      <c r="Z473" s="3"/>
      <c r="AA473" s="3"/>
      <c r="AB473" s="3"/>
      <c r="AC473" s="3"/>
      <c r="AD473" s="3"/>
      <c r="AJ473" s="3"/>
    </row>
    <row r="474" spans="1:36" x14ac:dyDescent="0.35">
      <c r="A474" t="s">
        <v>3094</v>
      </c>
      <c r="B474" t="s">
        <v>3095</v>
      </c>
      <c r="C474" t="s">
        <v>3096</v>
      </c>
      <c r="D474" t="s">
        <v>41</v>
      </c>
      <c r="E474" t="s">
        <v>273</v>
      </c>
      <c r="F474" t="s">
        <v>3097</v>
      </c>
      <c r="G474" t="s">
        <v>603</v>
      </c>
      <c r="H474" t="s">
        <v>3098</v>
      </c>
      <c r="I474" t="s">
        <v>3099</v>
      </c>
      <c r="J474" t="s">
        <v>3100</v>
      </c>
      <c r="K474" t="s">
        <v>6215</v>
      </c>
      <c r="L474" t="s">
        <v>6216</v>
      </c>
      <c r="M474" t="s">
        <v>6217</v>
      </c>
      <c r="N474" t="s">
        <v>3728</v>
      </c>
      <c r="O474" s="1" t="s">
        <v>7071</v>
      </c>
      <c r="P474" s="1" t="s">
        <v>2376</v>
      </c>
      <c r="Q474" s="1" t="s">
        <v>647</v>
      </c>
      <c r="R474" s="1">
        <v>2020</v>
      </c>
      <c r="Y474" s="3"/>
      <c r="Z474" s="3"/>
      <c r="AA474" s="3"/>
      <c r="AB474" s="3"/>
      <c r="AC474" s="3"/>
      <c r="AD474" s="3"/>
      <c r="AJ474" s="3"/>
    </row>
    <row r="475" spans="1:36" x14ac:dyDescent="0.35">
      <c r="A475" t="s">
        <v>3101</v>
      </c>
      <c r="B475" t="s">
        <v>19</v>
      </c>
      <c r="C475" t="s">
        <v>19</v>
      </c>
      <c r="D475" t="s">
        <v>19</v>
      </c>
      <c r="E475" t="s">
        <v>19</v>
      </c>
      <c r="F475" t="s">
        <v>19</v>
      </c>
      <c r="G475" t="s">
        <v>1663</v>
      </c>
      <c r="H475" t="s">
        <v>19</v>
      </c>
      <c r="I475" t="s">
        <v>19</v>
      </c>
      <c r="J475" t="s">
        <v>19</v>
      </c>
      <c r="K475" t="s">
        <v>19</v>
      </c>
      <c r="L475" t="s">
        <v>19</v>
      </c>
      <c r="M475" t="s">
        <v>19</v>
      </c>
      <c r="N475" t="s">
        <v>19</v>
      </c>
      <c r="O475" s="1" t="s">
        <v>19</v>
      </c>
      <c r="P475" s="1" t="s">
        <v>19</v>
      </c>
      <c r="Q475" s="1" t="s">
        <v>19</v>
      </c>
      <c r="R475" s="1">
        <v>2020</v>
      </c>
      <c r="Y475" s="3"/>
      <c r="Z475" s="3"/>
      <c r="AA475" s="3"/>
      <c r="AB475" s="3"/>
      <c r="AC475" s="3"/>
      <c r="AD475" s="3"/>
      <c r="AJ475" s="3"/>
    </row>
    <row r="476" spans="1:36" x14ac:dyDescent="0.35">
      <c r="A476" t="s">
        <v>3102</v>
      </c>
      <c r="B476" t="s">
        <v>3103</v>
      </c>
      <c r="C476" t="s">
        <v>2997</v>
      </c>
      <c r="D476" t="s">
        <v>41</v>
      </c>
      <c r="E476" t="s">
        <v>50</v>
      </c>
      <c r="F476" t="s">
        <v>3104</v>
      </c>
      <c r="G476" t="s">
        <v>1859</v>
      </c>
      <c r="H476" t="s">
        <v>3105</v>
      </c>
      <c r="I476" t="s">
        <v>3106</v>
      </c>
      <c r="J476" t="s">
        <v>3107</v>
      </c>
      <c r="K476" t="s">
        <v>6218</v>
      </c>
      <c r="L476" t="s">
        <v>3458</v>
      </c>
      <c r="M476" t="s">
        <v>6219</v>
      </c>
      <c r="N476" t="s">
        <v>5131</v>
      </c>
      <c r="O476" s="1" t="s">
        <v>7078</v>
      </c>
      <c r="P476" s="1" t="s">
        <v>7876</v>
      </c>
      <c r="Q476" s="1" t="s">
        <v>345</v>
      </c>
      <c r="R476" s="1">
        <v>2020</v>
      </c>
      <c r="Y476" s="3"/>
      <c r="Z476" s="3"/>
      <c r="AA476" s="3"/>
      <c r="AB476" s="3"/>
      <c r="AC476" s="3"/>
      <c r="AD476" s="3"/>
      <c r="AJ476" s="3"/>
    </row>
    <row r="477" spans="1:36" x14ac:dyDescent="0.35">
      <c r="A477" t="s">
        <v>3108</v>
      </c>
      <c r="B477" t="s">
        <v>3109</v>
      </c>
      <c r="C477" t="s">
        <v>1423</v>
      </c>
      <c r="D477" t="s">
        <v>68</v>
      </c>
      <c r="E477" t="s">
        <v>544</v>
      </c>
      <c r="F477" t="s">
        <v>3110</v>
      </c>
      <c r="G477" t="s">
        <v>421</v>
      </c>
      <c r="H477" t="s">
        <v>3111</v>
      </c>
      <c r="I477" t="s">
        <v>3112</v>
      </c>
      <c r="J477" t="s">
        <v>3113</v>
      </c>
      <c r="K477" t="s">
        <v>6220</v>
      </c>
      <c r="L477" t="s">
        <v>6221</v>
      </c>
      <c r="M477" t="s">
        <v>6222</v>
      </c>
      <c r="N477" t="s">
        <v>6223</v>
      </c>
      <c r="O477" s="1" t="s">
        <v>7264</v>
      </c>
      <c r="P477" s="1" t="s">
        <v>7877</v>
      </c>
      <c r="Q477" s="1" t="s">
        <v>1872</v>
      </c>
      <c r="R477" s="1">
        <v>2020</v>
      </c>
      <c r="Y477" s="3"/>
      <c r="Z477" s="3"/>
      <c r="AA477" s="3"/>
      <c r="AB477" s="3"/>
      <c r="AC477" s="3"/>
      <c r="AD477" s="3"/>
      <c r="AJ477" s="3"/>
    </row>
    <row r="478" spans="1:36" x14ac:dyDescent="0.35">
      <c r="A478" t="s">
        <v>3114</v>
      </c>
      <c r="B478" t="s">
        <v>3115</v>
      </c>
      <c r="C478" t="s">
        <v>3116</v>
      </c>
      <c r="D478" t="s">
        <v>41</v>
      </c>
      <c r="E478" t="s">
        <v>411</v>
      </c>
      <c r="F478" t="s">
        <v>3117</v>
      </c>
      <c r="G478" t="s">
        <v>371</v>
      </c>
      <c r="H478" t="s">
        <v>3118</v>
      </c>
      <c r="I478" t="s">
        <v>3119</v>
      </c>
      <c r="J478" t="s">
        <v>3120</v>
      </c>
      <c r="K478" t="s">
        <v>6224</v>
      </c>
      <c r="L478" t="s">
        <v>6225</v>
      </c>
      <c r="M478" t="s">
        <v>6226</v>
      </c>
      <c r="N478" t="s">
        <v>5532</v>
      </c>
      <c r="O478" s="1" t="s">
        <v>7265</v>
      </c>
      <c r="P478" s="1" t="s">
        <v>7878</v>
      </c>
      <c r="Q478" s="1" t="s">
        <v>3542</v>
      </c>
      <c r="R478" s="1">
        <v>2020</v>
      </c>
      <c r="Y478" s="3"/>
      <c r="Z478" s="3"/>
      <c r="AA478" s="3"/>
      <c r="AB478" s="3"/>
      <c r="AC478" s="3"/>
      <c r="AD478" s="3"/>
      <c r="AJ478" s="3"/>
    </row>
    <row r="479" spans="1:36" x14ac:dyDescent="0.35">
      <c r="A479" t="s">
        <v>3121</v>
      </c>
      <c r="B479" t="s">
        <v>19</v>
      </c>
      <c r="C479" t="s">
        <v>19</v>
      </c>
      <c r="D479" t="s">
        <v>19</v>
      </c>
      <c r="E479" t="s">
        <v>19</v>
      </c>
      <c r="F479" t="s">
        <v>19</v>
      </c>
      <c r="G479" t="s">
        <v>19</v>
      </c>
      <c r="H479" t="s">
        <v>19</v>
      </c>
      <c r="I479" t="s">
        <v>19</v>
      </c>
      <c r="J479" t="s">
        <v>19</v>
      </c>
      <c r="K479" t="s">
        <v>19</v>
      </c>
      <c r="L479" t="s">
        <v>19</v>
      </c>
      <c r="M479" t="s">
        <v>19</v>
      </c>
      <c r="N479" t="s">
        <v>19</v>
      </c>
      <c r="O479" s="1" t="s">
        <v>19</v>
      </c>
      <c r="P479" s="1" t="s">
        <v>19</v>
      </c>
      <c r="Q479" s="1" t="s">
        <v>19</v>
      </c>
      <c r="R479" s="1">
        <v>2020</v>
      </c>
      <c r="Y479" s="3"/>
      <c r="Z479" s="3"/>
      <c r="AA479" s="3"/>
      <c r="AB479" s="3"/>
      <c r="AC479" s="3"/>
      <c r="AD479" s="3"/>
      <c r="AJ479" s="3"/>
    </row>
    <row r="480" spans="1:36" x14ac:dyDescent="0.35">
      <c r="A480" t="s">
        <v>3122</v>
      </c>
      <c r="B480" t="s">
        <v>3123</v>
      </c>
      <c r="C480" t="s">
        <v>3124</v>
      </c>
      <c r="D480" t="s">
        <v>41</v>
      </c>
      <c r="E480" t="s">
        <v>899</v>
      </c>
      <c r="F480" t="s">
        <v>3125</v>
      </c>
      <c r="G480" t="s">
        <v>1288</v>
      </c>
      <c r="H480" t="s">
        <v>3126</v>
      </c>
      <c r="I480" t="s">
        <v>3127</v>
      </c>
      <c r="J480" t="s">
        <v>3128</v>
      </c>
      <c r="K480" t="s">
        <v>6227</v>
      </c>
      <c r="L480" t="s">
        <v>6228</v>
      </c>
      <c r="M480" t="s">
        <v>6229</v>
      </c>
      <c r="N480" t="s">
        <v>5156</v>
      </c>
      <c r="O480" s="1" t="s">
        <v>7266</v>
      </c>
      <c r="P480" s="1" t="s">
        <v>7879</v>
      </c>
      <c r="Q480" s="1" t="s">
        <v>7880</v>
      </c>
      <c r="R480" s="1">
        <v>2020</v>
      </c>
      <c r="Y480" s="3"/>
      <c r="Z480" s="3"/>
      <c r="AA480" s="3"/>
      <c r="AB480" s="3"/>
      <c r="AC480" s="3"/>
      <c r="AD480" s="3"/>
      <c r="AJ480" s="3"/>
    </row>
    <row r="481" spans="1:36" x14ac:dyDescent="0.35">
      <c r="A481" t="s">
        <v>3129</v>
      </c>
      <c r="B481" t="s">
        <v>3130</v>
      </c>
      <c r="C481" t="s">
        <v>3131</v>
      </c>
      <c r="D481" t="s">
        <v>78</v>
      </c>
      <c r="E481" t="s">
        <v>255</v>
      </c>
      <c r="F481" t="s">
        <v>3132</v>
      </c>
      <c r="G481" t="s">
        <v>627</v>
      </c>
      <c r="H481" t="s">
        <v>3133</v>
      </c>
      <c r="I481" t="s">
        <v>3134</v>
      </c>
      <c r="J481" t="s">
        <v>3135</v>
      </c>
      <c r="K481" t="s">
        <v>6230</v>
      </c>
      <c r="L481" t="s">
        <v>6231</v>
      </c>
      <c r="M481" t="s">
        <v>6232</v>
      </c>
      <c r="N481" t="s">
        <v>6233</v>
      </c>
      <c r="O481" s="1" t="s">
        <v>7267</v>
      </c>
      <c r="P481" s="1" t="s">
        <v>7881</v>
      </c>
      <c r="Q481" s="1" t="s">
        <v>173</v>
      </c>
      <c r="R481" s="1">
        <v>2020</v>
      </c>
      <c r="Y481" s="3"/>
      <c r="Z481" s="3"/>
      <c r="AA481" s="3"/>
      <c r="AB481" s="3"/>
      <c r="AC481" s="3"/>
      <c r="AD481" s="3"/>
      <c r="AJ481" s="3"/>
    </row>
    <row r="482" spans="1:36" x14ac:dyDescent="0.35">
      <c r="A482" t="s">
        <v>3136</v>
      </c>
      <c r="B482" t="s">
        <v>932</v>
      </c>
      <c r="C482" t="s">
        <v>3137</v>
      </c>
      <c r="D482" t="s">
        <v>68</v>
      </c>
      <c r="E482" t="s">
        <v>784</v>
      </c>
      <c r="F482" t="s">
        <v>3138</v>
      </c>
      <c r="G482" t="s">
        <v>3139</v>
      </c>
      <c r="H482" t="s">
        <v>3140</v>
      </c>
      <c r="I482" t="s">
        <v>3141</v>
      </c>
      <c r="J482" t="s">
        <v>3142</v>
      </c>
      <c r="K482" t="s">
        <v>3245</v>
      </c>
      <c r="L482" t="s">
        <v>5517</v>
      </c>
      <c r="M482" t="s">
        <v>6234</v>
      </c>
      <c r="N482" t="s">
        <v>5727</v>
      </c>
      <c r="O482" s="1" t="s">
        <v>7268</v>
      </c>
      <c r="P482" s="1" t="s">
        <v>7882</v>
      </c>
      <c r="Q482" s="1" t="s">
        <v>441</v>
      </c>
      <c r="R482" s="1">
        <v>2020</v>
      </c>
      <c r="Y482" s="3"/>
      <c r="Z482" s="3"/>
      <c r="AA482" s="3"/>
      <c r="AB482" s="3"/>
      <c r="AC482" s="3"/>
      <c r="AD482" s="3"/>
      <c r="AJ482" s="3"/>
    </row>
    <row r="483" spans="1:36" x14ac:dyDescent="0.35">
      <c r="A483" t="s">
        <v>3143</v>
      </c>
      <c r="B483" t="s">
        <v>806</v>
      </c>
      <c r="C483" t="s">
        <v>715</v>
      </c>
      <c r="D483" t="s">
        <v>13</v>
      </c>
      <c r="E483" t="s">
        <v>411</v>
      </c>
      <c r="F483" t="s">
        <v>3144</v>
      </c>
      <c r="G483" t="s">
        <v>231</v>
      </c>
      <c r="H483" t="s">
        <v>3145</v>
      </c>
      <c r="I483" t="s">
        <v>3146</v>
      </c>
      <c r="J483" t="s">
        <v>3147</v>
      </c>
      <c r="K483" t="s">
        <v>6235</v>
      </c>
      <c r="L483" t="s">
        <v>6236</v>
      </c>
      <c r="M483" t="s">
        <v>6237</v>
      </c>
      <c r="N483" t="s">
        <v>6238</v>
      </c>
      <c r="O483" s="1" t="s">
        <v>7269</v>
      </c>
      <c r="P483" s="1" t="s">
        <v>7883</v>
      </c>
      <c r="Q483" s="1" t="s">
        <v>2130</v>
      </c>
      <c r="R483" s="1">
        <v>2020</v>
      </c>
      <c r="Y483" s="3"/>
      <c r="Z483" s="3"/>
      <c r="AA483" s="3"/>
      <c r="AB483" s="3"/>
      <c r="AC483" s="3"/>
      <c r="AD483" s="3"/>
      <c r="AJ483" s="3"/>
    </row>
    <row r="484" spans="1:36" x14ac:dyDescent="0.35">
      <c r="A484" t="s">
        <v>3148</v>
      </c>
      <c r="B484" t="s">
        <v>3149</v>
      </c>
      <c r="C484" t="s">
        <v>3150</v>
      </c>
      <c r="D484" t="s">
        <v>4</v>
      </c>
      <c r="E484" t="s">
        <v>3151</v>
      </c>
      <c r="F484" t="s">
        <v>3152</v>
      </c>
      <c r="G484" t="s">
        <v>1256</v>
      </c>
      <c r="H484" t="s">
        <v>3153</v>
      </c>
      <c r="I484" t="s">
        <v>3154</v>
      </c>
      <c r="J484" t="s">
        <v>3155</v>
      </c>
      <c r="K484" t="s">
        <v>6239</v>
      </c>
      <c r="L484" t="s">
        <v>6240</v>
      </c>
      <c r="M484" t="s">
        <v>6241</v>
      </c>
      <c r="N484" t="s">
        <v>6242</v>
      </c>
      <c r="O484" s="1" t="s">
        <v>7270</v>
      </c>
      <c r="P484" s="1" t="s">
        <v>7884</v>
      </c>
      <c r="Q484" s="1" t="s">
        <v>7885</v>
      </c>
      <c r="R484" s="1">
        <v>2020</v>
      </c>
      <c r="Y484" s="3"/>
      <c r="Z484" s="3"/>
      <c r="AA484" s="3"/>
      <c r="AB484" s="3"/>
      <c r="AC484" s="3"/>
      <c r="AD484" s="3"/>
      <c r="AJ484" s="3"/>
    </row>
    <row r="485" spans="1:36" x14ac:dyDescent="0.35">
      <c r="A485" t="s">
        <v>3156</v>
      </c>
      <c r="B485" t="s">
        <v>19</v>
      </c>
      <c r="C485" t="s">
        <v>19</v>
      </c>
      <c r="D485" t="s">
        <v>19</v>
      </c>
      <c r="E485" t="s">
        <v>19</v>
      </c>
      <c r="F485" t="s">
        <v>19</v>
      </c>
      <c r="G485" t="s">
        <v>19</v>
      </c>
      <c r="H485" t="s">
        <v>19</v>
      </c>
      <c r="I485" t="s">
        <v>19</v>
      </c>
      <c r="J485" t="s">
        <v>19</v>
      </c>
      <c r="K485" t="s">
        <v>19</v>
      </c>
      <c r="L485" t="s">
        <v>19</v>
      </c>
      <c r="M485" t="s">
        <v>19</v>
      </c>
      <c r="N485" t="s">
        <v>19</v>
      </c>
      <c r="O485" s="1" t="s">
        <v>19</v>
      </c>
      <c r="P485" s="1" t="s">
        <v>19</v>
      </c>
      <c r="Q485" s="1" t="s">
        <v>19</v>
      </c>
      <c r="R485" s="1">
        <v>2020</v>
      </c>
      <c r="Y485" s="3"/>
      <c r="Z485" s="3"/>
      <c r="AA485" s="3"/>
      <c r="AB485" s="3"/>
      <c r="AC485" s="3"/>
      <c r="AD485" s="3"/>
      <c r="AJ485" s="3"/>
    </row>
    <row r="486" spans="1:36" x14ac:dyDescent="0.35">
      <c r="A486" t="s">
        <v>3157</v>
      </c>
      <c r="B486" t="s">
        <v>3158</v>
      </c>
      <c r="C486" t="s">
        <v>3032</v>
      </c>
      <c r="D486" t="s">
        <v>78</v>
      </c>
      <c r="E486" t="s">
        <v>1004</v>
      </c>
      <c r="F486" t="s">
        <v>3159</v>
      </c>
      <c r="G486" t="s">
        <v>52</v>
      </c>
      <c r="H486" t="s">
        <v>3160</v>
      </c>
      <c r="I486" t="s">
        <v>3161</v>
      </c>
      <c r="J486" t="s">
        <v>3162</v>
      </c>
      <c r="K486" t="s">
        <v>6243</v>
      </c>
      <c r="L486" t="s">
        <v>6244</v>
      </c>
      <c r="M486" t="s">
        <v>6245</v>
      </c>
      <c r="N486" t="s">
        <v>6246</v>
      </c>
      <c r="O486" s="1" t="s">
        <v>7271</v>
      </c>
      <c r="P486" s="1" t="s">
        <v>7886</v>
      </c>
      <c r="Q486" s="1" t="s">
        <v>173</v>
      </c>
      <c r="R486" s="1">
        <v>2020</v>
      </c>
      <c r="Y486" s="3"/>
      <c r="Z486" s="3"/>
      <c r="AA486" s="3"/>
      <c r="AB486" s="3"/>
      <c r="AC486" s="3"/>
      <c r="AD486" s="3"/>
      <c r="AJ486" s="3"/>
    </row>
    <row r="487" spans="1:36" x14ac:dyDescent="0.35">
      <c r="A487" t="s">
        <v>3163</v>
      </c>
      <c r="B487" t="s">
        <v>3164</v>
      </c>
      <c r="C487" t="s">
        <v>3165</v>
      </c>
      <c r="D487" t="s">
        <v>78</v>
      </c>
      <c r="E487" t="s">
        <v>88</v>
      </c>
      <c r="F487" t="s">
        <v>3166</v>
      </c>
      <c r="G487" t="s">
        <v>167</v>
      </c>
      <c r="H487" t="s">
        <v>3167</v>
      </c>
      <c r="I487" t="s">
        <v>3168</v>
      </c>
      <c r="J487" t="s">
        <v>3169</v>
      </c>
      <c r="K487" t="s">
        <v>6247</v>
      </c>
      <c r="L487" t="s">
        <v>6248</v>
      </c>
      <c r="M487" t="s">
        <v>6249</v>
      </c>
      <c r="N487" t="s">
        <v>6250</v>
      </c>
      <c r="O487" s="1" t="s">
        <v>7272</v>
      </c>
      <c r="P487" s="1" t="s">
        <v>7887</v>
      </c>
      <c r="Q487" s="1" t="s">
        <v>173</v>
      </c>
      <c r="R487" s="1">
        <v>2020</v>
      </c>
      <c r="Y487" s="3"/>
      <c r="Z487" s="3"/>
      <c r="AA487" s="3"/>
      <c r="AB487" s="3"/>
      <c r="AC487" s="3"/>
      <c r="AD487" s="3"/>
      <c r="AJ487" s="3"/>
    </row>
    <row r="488" spans="1:36" x14ac:dyDescent="0.35">
      <c r="A488" t="s">
        <v>3170</v>
      </c>
      <c r="B488" t="s">
        <v>3171</v>
      </c>
      <c r="C488" t="s">
        <v>3172</v>
      </c>
      <c r="D488" t="s">
        <v>78</v>
      </c>
      <c r="E488" t="s">
        <v>402</v>
      </c>
      <c r="F488" t="s">
        <v>3173</v>
      </c>
      <c r="G488" t="s">
        <v>404</v>
      </c>
      <c r="H488" t="s">
        <v>3174</v>
      </c>
      <c r="I488" t="s">
        <v>3175</v>
      </c>
      <c r="J488" t="s">
        <v>3176</v>
      </c>
      <c r="K488" t="s">
        <v>6251</v>
      </c>
      <c r="L488" t="s">
        <v>6252</v>
      </c>
      <c r="M488" t="s">
        <v>6253</v>
      </c>
      <c r="N488" t="s">
        <v>2250</v>
      </c>
      <c r="O488" s="1" t="s">
        <v>7087</v>
      </c>
      <c r="P488" s="1" t="s">
        <v>7888</v>
      </c>
      <c r="Q488" s="1" t="s">
        <v>173</v>
      </c>
      <c r="R488" s="1">
        <v>2020</v>
      </c>
      <c r="Y488" s="3"/>
      <c r="Z488" s="3"/>
      <c r="AA488" s="3"/>
      <c r="AB488" s="3"/>
      <c r="AC488" s="3"/>
      <c r="AD488" s="3"/>
      <c r="AJ488" s="3"/>
    </row>
    <row r="489" spans="1:36" x14ac:dyDescent="0.35">
      <c r="A489" t="s">
        <v>3177</v>
      </c>
      <c r="B489" t="s">
        <v>2229</v>
      </c>
      <c r="C489" t="s">
        <v>3178</v>
      </c>
      <c r="D489" t="s">
        <v>13</v>
      </c>
      <c r="E489" t="s">
        <v>1957</v>
      </c>
      <c r="F489" t="s">
        <v>3179</v>
      </c>
      <c r="G489" t="s">
        <v>2429</v>
      </c>
      <c r="H489" t="s">
        <v>3180</v>
      </c>
      <c r="I489" t="s">
        <v>3181</v>
      </c>
      <c r="J489" t="s">
        <v>3182</v>
      </c>
      <c r="K489" t="s">
        <v>6254</v>
      </c>
      <c r="L489" t="s">
        <v>6255</v>
      </c>
      <c r="M489" t="s">
        <v>6256</v>
      </c>
      <c r="N489" t="s">
        <v>6257</v>
      </c>
      <c r="O489" s="1" t="s">
        <v>7081</v>
      </c>
      <c r="P489" s="1" t="s">
        <v>7889</v>
      </c>
      <c r="Q489" s="1" t="s">
        <v>723</v>
      </c>
      <c r="R489" s="1">
        <v>2020</v>
      </c>
      <c r="Y489" s="3"/>
      <c r="Z489" s="3"/>
      <c r="AA489" s="3"/>
      <c r="AB489" s="3"/>
      <c r="AC489" s="3"/>
      <c r="AD489" s="3"/>
      <c r="AJ489" s="3"/>
    </row>
    <row r="490" spans="1:36" x14ac:dyDescent="0.35">
      <c r="A490" t="s">
        <v>3183</v>
      </c>
      <c r="B490" t="s">
        <v>3184</v>
      </c>
      <c r="C490" t="s">
        <v>2636</v>
      </c>
      <c r="D490" t="s">
        <v>41</v>
      </c>
      <c r="E490" t="s">
        <v>648</v>
      </c>
      <c r="F490" t="s">
        <v>3185</v>
      </c>
      <c r="G490" t="s">
        <v>641</v>
      </c>
      <c r="H490" t="s">
        <v>3186</v>
      </c>
      <c r="I490" t="s">
        <v>3187</v>
      </c>
      <c r="J490" t="s">
        <v>3188</v>
      </c>
      <c r="K490" t="s">
        <v>6258</v>
      </c>
      <c r="L490" t="s">
        <v>514</v>
      </c>
      <c r="M490" t="s">
        <v>572</v>
      </c>
      <c r="N490" t="s">
        <v>6259</v>
      </c>
      <c r="O490" s="1" t="s">
        <v>7105</v>
      </c>
      <c r="P490" s="1" t="s">
        <v>7890</v>
      </c>
      <c r="Q490" s="1" t="s">
        <v>2271</v>
      </c>
      <c r="R490" s="1">
        <v>2020</v>
      </c>
      <c r="Y490" s="3"/>
      <c r="Z490" s="3"/>
      <c r="AA490" s="3"/>
      <c r="AB490" s="3"/>
      <c r="AC490" s="3"/>
      <c r="AD490" s="3"/>
      <c r="AJ490" s="3"/>
    </row>
    <row r="491" spans="1:36" x14ac:dyDescent="0.35">
      <c r="A491" t="s">
        <v>3189</v>
      </c>
      <c r="B491" t="s">
        <v>2428</v>
      </c>
      <c r="C491" t="s">
        <v>419</v>
      </c>
      <c r="D491" t="s">
        <v>13</v>
      </c>
      <c r="E491" t="s">
        <v>1327</v>
      </c>
      <c r="F491" t="s">
        <v>3190</v>
      </c>
      <c r="G491" t="s">
        <v>991</v>
      </c>
      <c r="H491" t="s">
        <v>3191</v>
      </c>
      <c r="I491" t="s">
        <v>3192</v>
      </c>
      <c r="J491" t="s">
        <v>200</v>
      </c>
      <c r="K491" t="s">
        <v>6260</v>
      </c>
      <c r="L491" t="s">
        <v>6261</v>
      </c>
      <c r="M491" t="s">
        <v>87</v>
      </c>
      <c r="N491" t="s">
        <v>4966</v>
      </c>
      <c r="O491" s="1" t="s">
        <v>7268</v>
      </c>
      <c r="P491" s="1" t="s">
        <v>7891</v>
      </c>
      <c r="Q491" s="1" t="s">
        <v>3278</v>
      </c>
      <c r="R491" s="1">
        <v>2020</v>
      </c>
      <c r="Y491" s="3"/>
      <c r="Z491" s="3"/>
      <c r="AA491" s="3"/>
      <c r="AB491" s="3"/>
      <c r="AC491" s="3"/>
      <c r="AD491" s="3"/>
      <c r="AJ491" s="3"/>
    </row>
    <row r="492" spans="1:36" x14ac:dyDescent="0.35">
      <c r="A492" t="s">
        <v>3193</v>
      </c>
      <c r="B492" t="s">
        <v>3194</v>
      </c>
      <c r="C492" t="s">
        <v>3195</v>
      </c>
      <c r="D492" t="s">
        <v>951</v>
      </c>
      <c r="E492" t="s">
        <v>402</v>
      </c>
      <c r="F492" t="s">
        <v>3196</v>
      </c>
      <c r="G492" t="s">
        <v>450</v>
      </c>
      <c r="H492" t="s">
        <v>3197</v>
      </c>
      <c r="I492" t="s">
        <v>3198</v>
      </c>
      <c r="J492" t="s">
        <v>3199</v>
      </c>
      <c r="K492" t="s">
        <v>6262</v>
      </c>
      <c r="L492" t="s">
        <v>6263</v>
      </c>
      <c r="M492" t="s">
        <v>1608</v>
      </c>
      <c r="N492" t="s">
        <v>5642</v>
      </c>
      <c r="O492" s="1" t="s">
        <v>7273</v>
      </c>
      <c r="P492" s="1" t="s">
        <v>7892</v>
      </c>
      <c r="Q492" s="1" t="s">
        <v>7893</v>
      </c>
      <c r="R492" s="1">
        <v>2020</v>
      </c>
      <c r="Y492" s="3"/>
      <c r="Z492" s="3"/>
      <c r="AA492" s="3"/>
      <c r="AB492" s="3"/>
      <c r="AC492" s="3"/>
      <c r="AD492" s="3"/>
      <c r="AJ492" s="3"/>
    </row>
    <row r="493" spans="1:36" x14ac:dyDescent="0.35">
      <c r="A493" t="s">
        <v>3200</v>
      </c>
      <c r="B493" t="s">
        <v>3201</v>
      </c>
      <c r="C493" t="s">
        <v>3202</v>
      </c>
      <c r="D493" t="s">
        <v>41</v>
      </c>
      <c r="E493" t="s">
        <v>687</v>
      </c>
      <c r="F493" t="s">
        <v>3203</v>
      </c>
      <c r="G493" t="s">
        <v>1055</v>
      </c>
      <c r="H493" t="s">
        <v>3204</v>
      </c>
      <c r="I493" t="s">
        <v>3205</v>
      </c>
      <c r="J493" t="s">
        <v>694</v>
      </c>
      <c r="K493" t="s">
        <v>6264</v>
      </c>
      <c r="L493" t="s">
        <v>441</v>
      </c>
      <c r="M493" t="s">
        <v>6265</v>
      </c>
      <c r="N493" t="s">
        <v>1559</v>
      </c>
      <c r="O493" s="1" t="s">
        <v>7274</v>
      </c>
      <c r="P493" s="1" t="s">
        <v>7894</v>
      </c>
      <c r="Q493" s="1" t="s">
        <v>7895</v>
      </c>
      <c r="R493" s="1">
        <v>2020</v>
      </c>
      <c r="Y493" s="3"/>
      <c r="Z493" s="3"/>
      <c r="AA493" s="3"/>
      <c r="AB493" s="3"/>
      <c r="AC493" s="3"/>
      <c r="AD493" s="3"/>
      <c r="AJ493" s="3"/>
    </row>
    <row r="494" spans="1:36" x14ac:dyDescent="0.35">
      <c r="A494" t="s">
        <v>3206</v>
      </c>
      <c r="B494" t="s">
        <v>19</v>
      </c>
      <c r="C494" t="s">
        <v>19</v>
      </c>
      <c r="D494" t="s">
        <v>19</v>
      </c>
      <c r="E494" t="s">
        <v>19</v>
      </c>
      <c r="F494" t="s">
        <v>19</v>
      </c>
      <c r="G494" t="s">
        <v>1663</v>
      </c>
      <c r="H494" t="s">
        <v>19</v>
      </c>
      <c r="I494" t="s">
        <v>19</v>
      </c>
      <c r="J494" t="s">
        <v>19</v>
      </c>
      <c r="K494" t="s">
        <v>19</v>
      </c>
      <c r="L494" t="s">
        <v>19</v>
      </c>
      <c r="M494" t="s">
        <v>19</v>
      </c>
      <c r="N494" t="s">
        <v>19</v>
      </c>
      <c r="O494" s="1" t="s">
        <v>19</v>
      </c>
      <c r="P494" s="1" t="s">
        <v>19</v>
      </c>
      <c r="Q494" s="1" t="s">
        <v>19</v>
      </c>
      <c r="R494" s="1">
        <v>2020</v>
      </c>
      <c r="Y494" s="3"/>
      <c r="Z494" s="3"/>
      <c r="AA494" s="3"/>
      <c r="AB494" s="3"/>
      <c r="AC494" s="3"/>
      <c r="AD494" s="3"/>
      <c r="AJ494" s="3"/>
    </row>
    <row r="495" spans="1:36" x14ac:dyDescent="0.35">
      <c r="A495" t="s">
        <v>3207</v>
      </c>
      <c r="B495" t="s">
        <v>3208</v>
      </c>
      <c r="C495" t="s">
        <v>272</v>
      </c>
      <c r="D495" t="s">
        <v>78</v>
      </c>
      <c r="E495" t="s">
        <v>147</v>
      </c>
      <c r="F495" t="s">
        <v>3209</v>
      </c>
      <c r="G495" t="s">
        <v>315</v>
      </c>
      <c r="H495" t="s">
        <v>3210</v>
      </c>
      <c r="I495" t="s">
        <v>3211</v>
      </c>
      <c r="J495" t="s">
        <v>3212</v>
      </c>
      <c r="K495" t="s">
        <v>6266</v>
      </c>
      <c r="L495" t="s">
        <v>6267</v>
      </c>
      <c r="M495" t="s">
        <v>6268</v>
      </c>
      <c r="N495" t="s">
        <v>6269</v>
      </c>
      <c r="O495" s="1" t="s">
        <v>7090</v>
      </c>
      <c r="P495" s="1" t="s">
        <v>7896</v>
      </c>
      <c r="Q495" s="1" t="s">
        <v>173</v>
      </c>
      <c r="R495" s="1">
        <v>2020</v>
      </c>
      <c r="Y495" s="3"/>
      <c r="Z495" s="3"/>
      <c r="AA495" s="3"/>
      <c r="AB495" s="3"/>
      <c r="AC495" s="3"/>
      <c r="AD495" s="3"/>
      <c r="AJ495" s="3"/>
    </row>
    <row r="496" spans="1:36" x14ac:dyDescent="0.35">
      <c r="A496" t="s">
        <v>3213</v>
      </c>
      <c r="B496" t="s">
        <v>3214</v>
      </c>
      <c r="C496" t="s">
        <v>155</v>
      </c>
      <c r="D496" t="s">
        <v>78</v>
      </c>
      <c r="E496" t="s">
        <v>361</v>
      </c>
      <c r="F496" t="s">
        <v>3215</v>
      </c>
      <c r="G496" t="s">
        <v>435</v>
      </c>
      <c r="H496" t="s">
        <v>3216</v>
      </c>
      <c r="I496" t="s">
        <v>3217</v>
      </c>
      <c r="J496" t="s">
        <v>3218</v>
      </c>
      <c r="K496" t="s">
        <v>6270</v>
      </c>
      <c r="L496" t="s">
        <v>6271</v>
      </c>
      <c r="M496" t="s">
        <v>6272</v>
      </c>
      <c r="N496" t="s">
        <v>5068</v>
      </c>
      <c r="O496" s="1" t="s">
        <v>7275</v>
      </c>
      <c r="P496" s="1" t="s">
        <v>7897</v>
      </c>
      <c r="Q496" s="1" t="s">
        <v>173</v>
      </c>
      <c r="R496" s="1">
        <v>2020</v>
      </c>
      <c r="Y496" s="3"/>
      <c r="Z496" s="3"/>
      <c r="AA496" s="3"/>
      <c r="AB496" s="3"/>
      <c r="AC496" s="3"/>
      <c r="AD496" s="3"/>
      <c r="AJ496" s="3"/>
    </row>
    <row r="497" spans="1:36" x14ac:dyDescent="0.35">
      <c r="A497" t="s">
        <v>3219</v>
      </c>
      <c r="B497" t="s">
        <v>3220</v>
      </c>
      <c r="C497" t="s">
        <v>173</v>
      </c>
      <c r="D497" t="s">
        <v>41</v>
      </c>
      <c r="E497" t="s">
        <v>255</v>
      </c>
      <c r="F497" t="s">
        <v>3221</v>
      </c>
      <c r="G497" t="s">
        <v>1859</v>
      </c>
      <c r="H497" t="s">
        <v>3222</v>
      </c>
      <c r="I497" t="s">
        <v>3223</v>
      </c>
      <c r="J497" t="s">
        <v>3224</v>
      </c>
      <c r="K497" t="s">
        <v>6273</v>
      </c>
      <c r="L497" t="s">
        <v>6274</v>
      </c>
      <c r="M497" t="s">
        <v>6275</v>
      </c>
      <c r="N497" t="s">
        <v>5150</v>
      </c>
      <c r="O497" s="1" t="s">
        <v>7276</v>
      </c>
      <c r="P497" s="1" t="s">
        <v>7898</v>
      </c>
      <c r="Q497" s="1" t="s">
        <v>173</v>
      </c>
      <c r="R497" s="1">
        <v>2020</v>
      </c>
      <c r="Y497" s="3"/>
      <c r="Z497" s="3"/>
      <c r="AA497" s="3"/>
      <c r="AB497" s="3"/>
      <c r="AC497" s="3"/>
      <c r="AD497" s="3"/>
      <c r="AJ497" s="3"/>
    </row>
    <row r="498" spans="1:36" x14ac:dyDescent="0.35">
      <c r="A498" t="s">
        <v>3225</v>
      </c>
      <c r="B498" t="s">
        <v>3226</v>
      </c>
      <c r="C498" t="s">
        <v>3227</v>
      </c>
      <c r="D498" t="s">
        <v>68</v>
      </c>
      <c r="E498" t="s">
        <v>899</v>
      </c>
      <c r="F498" t="s">
        <v>48</v>
      </c>
      <c r="G498" t="s">
        <v>298</v>
      </c>
      <c r="H498" t="s">
        <v>3228</v>
      </c>
      <c r="I498" t="s">
        <v>3229</v>
      </c>
      <c r="J498" t="s">
        <v>1672</v>
      </c>
      <c r="K498" t="s">
        <v>6276</v>
      </c>
      <c r="L498" t="s">
        <v>5739</v>
      </c>
      <c r="M498" t="s">
        <v>3915</v>
      </c>
      <c r="N498" t="s">
        <v>1288</v>
      </c>
      <c r="O498" s="1" t="s">
        <v>5795</v>
      </c>
      <c r="P498" s="1" t="s">
        <v>7899</v>
      </c>
      <c r="Q498" s="1" t="s">
        <v>2880</v>
      </c>
      <c r="R498" s="1">
        <v>2020</v>
      </c>
      <c r="Y498" s="3"/>
      <c r="Z498" s="3"/>
      <c r="AA498" s="3"/>
      <c r="AB498" s="3"/>
      <c r="AC498" s="3"/>
      <c r="AD498" s="3"/>
      <c r="AJ498" s="3"/>
    </row>
    <row r="499" spans="1:36" x14ac:dyDescent="0.35">
      <c r="A499" t="s">
        <v>3230</v>
      </c>
      <c r="B499" t="s">
        <v>19</v>
      </c>
      <c r="C499" t="s">
        <v>19</v>
      </c>
      <c r="D499" t="s">
        <v>19</v>
      </c>
      <c r="E499" t="s">
        <v>19</v>
      </c>
      <c r="F499" t="s">
        <v>19</v>
      </c>
      <c r="G499" t="s">
        <v>19</v>
      </c>
      <c r="H499" t="s">
        <v>19</v>
      </c>
      <c r="I499" t="s">
        <v>19</v>
      </c>
      <c r="J499" t="s">
        <v>19</v>
      </c>
      <c r="K499" t="s">
        <v>19</v>
      </c>
      <c r="L499" t="s">
        <v>19</v>
      </c>
      <c r="M499" t="s">
        <v>19</v>
      </c>
      <c r="N499" t="s">
        <v>19</v>
      </c>
      <c r="O499" s="1" t="s">
        <v>19</v>
      </c>
      <c r="P499" s="1" t="s">
        <v>19</v>
      </c>
      <c r="Q499" s="1" t="s">
        <v>19</v>
      </c>
      <c r="R499" s="1">
        <v>2020</v>
      </c>
      <c r="Y499" s="3"/>
      <c r="Z499" s="3"/>
      <c r="AA499" s="3"/>
      <c r="AB499" s="3"/>
      <c r="AC499" s="3"/>
      <c r="AD499" s="3"/>
      <c r="AJ499" s="3"/>
    </row>
    <row r="500" spans="1:36" x14ac:dyDescent="0.35">
      <c r="A500" t="s">
        <v>3231</v>
      </c>
      <c r="B500" t="s">
        <v>19</v>
      </c>
      <c r="C500" t="s">
        <v>19</v>
      </c>
      <c r="D500" t="s">
        <v>19</v>
      </c>
      <c r="E500" t="s">
        <v>19</v>
      </c>
      <c r="F500" t="s">
        <v>19</v>
      </c>
      <c r="G500" t="s">
        <v>1663</v>
      </c>
      <c r="H500" t="s">
        <v>19</v>
      </c>
      <c r="I500" t="s">
        <v>19</v>
      </c>
      <c r="J500" t="s">
        <v>19</v>
      </c>
      <c r="K500" t="s">
        <v>19</v>
      </c>
      <c r="L500" t="s">
        <v>19</v>
      </c>
      <c r="M500" t="s">
        <v>19</v>
      </c>
      <c r="N500" t="s">
        <v>19</v>
      </c>
      <c r="O500" s="1" t="s">
        <v>19</v>
      </c>
      <c r="P500" s="1" t="s">
        <v>19</v>
      </c>
      <c r="Q500" s="1" t="s">
        <v>19</v>
      </c>
      <c r="R500" s="1">
        <v>2020</v>
      </c>
      <c r="Y500" s="3"/>
      <c r="Z500" s="3"/>
      <c r="AA500" s="3"/>
      <c r="AB500" s="3"/>
      <c r="AC500" s="3"/>
      <c r="AD500" s="3"/>
      <c r="AJ500" s="3"/>
    </row>
    <row r="501" spans="1:36" x14ac:dyDescent="0.35">
      <c r="A501" t="s">
        <v>3232</v>
      </c>
      <c r="B501" t="s">
        <v>3233</v>
      </c>
      <c r="C501" t="s">
        <v>329</v>
      </c>
      <c r="D501" t="s">
        <v>41</v>
      </c>
      <c r="E501" t="s">
        <v>156</v>
      </c>
      <c r="F501" t="s">
        <v>3234</v>
      </c>
      <c r="G501" t="s">
        <v>943</v>
      </c>
      <c r="H501" t="s">
        <v>3235</v>
      </c>
      <c r="I501" t="s">
        <v>3236</v>
      </c>
      <c r="J501" t="s">
        <v>3237</v>
      </c>
      <c r="K501" t="s">
        <v>6277</v>
      </c>
      <c r="L501" t="s">
        <v>6278</v>
      </c>
      <c r="M501" t="s">
        <v>3761</v>
      </c>
      <c r="N501" t="s">
        <v>5425</v>
      </c>
      <c r="O501" s="1" t="s">
        <v>7277</v>
      </c>
      <c r="P501" s="1" t="s">
        <v>7900</v>
      </c>
      <c r="Q501" s="1" t="s">
        <v>173</v>
      </c>
      <c r="R501" s="1">
        <v>2020</v>
      </c>
      <c r="Y501" s="3"/>
      <c r="Z501" s="3"/>
      <c r="AA501" s="3"/>
      <c r="AB501" s="3"/>
      <c r="AC501" s="3"/>
      <c r="AD501" s="3"/>
      <c r="AJ501" s="3"/>
    </row>
    <row r="502" spans="1:36" x14ac:dyDescent="0.35">
      <c r="A502" t="s">
        <v>3238</v>
      </c>
      <c r="B502" t="s">
        <v>3239</v>
      </c>
      <c r="C502" t="s">
        <v>950</v>
      </c>
      <c r="D502" t="s">
        <v>551</v>
      </c>
      <c r="E502" t="s">
        <v>273</v>
      </c>
      <c r="F502" t="s">
        <v>3240</v>
      </c>
      <c r="G502" t="s">
        <v>603</v>
      </c>
      <c r="H502" t="s">
        <v>3241</v>
      </c>
      <c r="I502" t="s">
        <v>3242</v>
      </c>
      <c r="J502" t="s">
        <v>741</v>
      </c>
      <c r="K502" t="s">
        <v>6279</v>
      </c>
      <c r="L502" t="s">
        <v>6280</v>
      </c>
      <c r="M502" t="s">
        <v>6281</v>
      </c>
      <c r="N502" t="s">
        <v>6282</v>
      </c>
      <c r="O502" s="1" t="s">
        <v>7071</v>
      </c>
      <c r="P502" s="1" t="s">
        <v>7901</v>
      </c>
      <c r="Q502" s="1" t="s">
        <v>173</v>
      </c>
      <c r="R502" s="1">
        <v>2020</v>
      </c>
      <c r="Y502" s="3"/>
      <c r="Z502" s="3"/>
      <c r="AA502" s="3"/>
      <c r="AB502" s="3"/>
      <c r="AC502" s="3"/>
      <c r="AD502" s="3"/>
      <c r="AJ502" s="3"/>
    </row>
    <row r="503" spans="1:36" x14ac:dyDescent="0.35">
      <c r="A503" t="s">
        <v>3243</v>
      </c>
      <c r="B503" t="s">
        <v>3244</v>
      </c>
      <c r="C503" t="s">
        <v>155</v>
      </c>
      <c r="D503" t="s">
        <v>78</v>
      </c>
      <c r="E503" t="s">
        <v>361</v>
      </c>
      <c r="F503" t="s">
        <v>3245</v>
      </c>
      <c r="G503" t="s">
        <v>98</v>
      </c>
      <c r="H503" t="s">
        <v>3246</v>
      </c>
      <c r="I503" t="s">
        <v>3247</v>
      </c>
      <c r="J503" t="s">
        <v>3248</v>
      </c>
      <c r="K503" t="s">
        <v>6283</v>
      </c>
      <c r="L503" t="s">
        <v>6284</v>
      </c>
      <c r="M503" t="s">
        <v>6285</v>
      </c>
      <c r="N503" t="s">
        <v>6286</v>
      </c>
      <c r="O503" s="1" t="s">
        <v>7278</v>
      </c>
      <c r="P503" s="1" t="s">
        <v>7902</v>
      </c>
      <c r="Q503" s="1" t="s">
        <v>617</v>
      </c>
      <c r="R503" s="1">
        <v>2020</v>
      </c>
      <c r="Y503" s="3"/>
      <c r="Z503" s="3"/>
      <c r="AA503" s="3"/>
      <c r="AB503" s="3"/>
      <c r="AC503" s="3"/>
      <c r="AD503" s="3"/>
      <c r="AJ503" s="3"/>
    </row>
    <row r="504" spans="1:36" x14ac:dyDescent="0.35">
      <c r="A504" t="s">
        <v>3249</v>
      </c>
      <c r="B504" t="s">
        <v>3250</v>
      </c>
      <c r="C504" t="s">
        <v>941</v>
      </c>
      <c r="D504" t="s">
        <v>551</v>
      </c>
      <c r="E504" t="s">
        <v>147</v>
      </c>
      <c r="F504" t="s">
        <v>3251</v>
      </c>
      <c r="G504" t="s">
        <v>175</v>
      </c>
      <c r="H504" t="s">
        <v>3252</v>
      </c>
      <c r="I504" t="s">
        <v>3253</v>
      </c>
      <c r="J504" t="s">
        <v>3254</v>
      </c>
      <c r="K504" t="s">
        <v>6287</v>
      </c>
      <c r="L504" t="s">
        <v>6288</v>
      </c>
      <c r="M504" t="s">
        <v>6289</v>
      </c>
      <c r="N504" t="s">
        <v>6290</v>
      </c>
      <c r="O504" s="1" t="s">
        <v>7090</v>
      </c>
      <c r="P504" s="1" t="s">
        <v>7903</v>
      </c>
      <c r="Q504" s="1" t="s">
        <v>941</v>
      </c>
      <c r="R504" s="1">
        <v>2020</v>
      </c>
      <c r="Y504" s="3"/>
      <c r="Z504" s="3"/>
      <c r="AA504" s="3"/>
      <c r="AB504" s="3"/>
      <c r="AC504" s="3"/>
      <c r="AD504" s="3"/>
      <c r="AJ504" s="3"/>
    </row>
    <row r="505" spans="1:36" x14ac:dyDescent="0.35">
      <c r="A505" t="s">
        <v>3255</v>
      </c>
      <c r="B505" t="s">
        <v>19</v>
      </c>
      <c r="C505" t="s">
        <v>19</v>
      </c>
      <c r="D505" t="s">
        <v>19</v>
      </c>
      <c r="E505" t="s">
        <v>19</v>
      </c>
      <c r="F505" t="s">
        <v>19</v>
      </c>
      <c r="G505" t="s">
        <v>19</v>
      </c>
      <c r="H505" t="s">
        <v>19</v>
      </c>
      <c r="I505" t="s">
        <v>19</v>
      </c>
      <c r="J505" t="s">
        <v>19</v>
      </c>
      <c r="K505" t="s">
        <v>19</v>
      </c>
      <c r="L505" t="s">
        <v>19</v>
      </c>
      <c r="M505" t="s">
        <v>19</v>
      </c>
      <c r="N505" t="s">
        <v>19</v>
      </c>
      <c r="O505" s="1" t="s">
        <v>19</v>
      </c>
      <c r="P505" s="1" t="s">
        <v>19</v>
      </c>
      <c r="Q505" s="1" t="s">
        <v>19</v>
      </c>
      <c r="R505" s="1">
        <v>2020</v>
      </c>
      <c r="Y505" s="3"/>
      <c r="Z505" s="3"/>
      <c r="AA505" s="3"/>
      <c r="AB505" s="3"/>
      <c r="AC505" s="3"/>
      <c r="AD505" s="3"/>
      <c r="AJ505" s="3"/>
    </row>
    <row r="506" spans="1:36" x14ac:dyDescent="0.35">
      <c r="A506" t="s">
        <v>3256</v>
      </c>
      <c r="B506" t="s">
        <v>3257</v>
      </c>
      <c r="C506" t="s">
        <v>3258</v>
      </c>
      <c r="D506" t="s">
        <v>78</v>
      </c>
      <c r="E506" t="s">
        <v>402</v>
      </c>
      <c r="F506" t="s">
        <v>3259</v>
      </c>
      <c r="G506" t="s">
        <v>1986</v>
      </c>
      <c r="H506" t="s">
        <v>3260</v>
      </c>
      <c r="I506" t="s">
        <v>3261</v>
      </c>
      <c r="J506" t="s">
        <v>3262</v>
      </c>
      <c r="K506" t="s">
        <v>6291</v>
      </c>
      <c r="L506" t="s">
        <v>6292</v>
      </c>
      <c r="M506" t="s">
        <v>6293</v>
      </c>
      <c r="N506" t="s">
        <v>6294</v>
      </c>
      <c r="O506" s="1" t="s">
        <v>7279</v>
      </c>
      <c r="P506" s="1" t="s">
        <v>7904</v>
      </c>
      <c r="Q506" s="1" t="s">
        <v>214</v>
      </c>
      <c r="R506" s="1">
        <v>2020</v>
      </c>
      <c r="Y506" s="3"/>
      <c r="Z506" s="3"/>
      <c r="AA506" s="3"/>
      <c r="AB506" s="3"/>
      <c r="AC506" s="3"/>
      <c r="AD506" s="3"/>
      <c r="AJ506" s="3"/>
    </row>
    <row r="507" spans="1:36" x14ac:dyDescent="0.35">
      <c r="A507" t="s">
        <v>3263</v>
      </c>
      <c r="B507" t="s">
        <v>3264</v>
      </c>
      <c r="C507" t="s">
        <v>3265</v>
      </c>
      <c r="D507" t="s">
        <v>551</v>
      </c>
      <c r="E507" t="s">
        <v>369</v>
      </c>
      <c r="F507" t="s">
        <v>3266</v>
      </c>
      <c r="G507" t="s">
        <v>450</v>
      </c>
      <c r="H507" t="s">
        <v>3267</v>
      </c>
      <c r="I507" t="s">
        <v>3268</v>
      </c>
      <c r="J507" t="s">
        <v>3269</v>
      </c>
      <c r="K507" t="s">
        <v>6295</v>
      </c>
      <c r="L507" t="s">
        <v>6296</v>
      </c>
      <c r="M507" t="s">
        <v>6297</v>
      </c>
      <c r="N507" t="s">
        <v>6298</v>
      </c>
      <c r="O507" s="1" t="s">
        <v>7139</v>
      </c>
      <c r="P507" s="1" t="s">
        <v>7905</v>
      </c>
      <c r="Q507" s="1" t="s">
        <v>173</v>
      </c>
      <c r="R507" s="1">
        <v>2020</v>
      </c>
      <c r="Y507" s="3"/>
      <c r="Z507" s="3"/>
      <c r="AA507" s="3"/>
      <c r="AB507" s="3"/>
      <c r="AC507" s="3"/>
      <c r="AD507" s="3"/>
      <c r="AJ507" s="3"/>
    </row>
    <row r="508" spans="1:36" x14ac:dyDescent="0.35">
      <c r="A508" t="s">
        <v>3270</v>
      </c>
      <c r="B508" t="s">
        <v>3271</v>
      </c>
      <c r="C508" t="s">
        <v>173</v>
      </c>
      <c r="D508" t="s">
        <v>78</v>
      </c>
      <c r="E508" t="s">
        <v>147</v>
      </c>
      <c r="F508" t="s">
        <v>3272</v>
      </c>
      <c r="G508" t="s">
        <v>395</v>
      </c>
      <c r="H508" t="s">
        <v>3273</v>
      </c>
      <c r="I508" t="s">
        <v>3274</v>
      </c>
      <c r="J508" t="s">
        <v>3275</v>
      </c>
      <c r="K508" t="s">
        <v>6299</v>
      </c>
      <c r="L508" t="s">
        <v>6300</v>
      </c>
      <c r="M508" t="s">
        <v>6301</v>
      </c>
      <c r="N508" t="s">
        <v>6302</v>
      </c>
      <c r="O508" s="1" t="s">
        <v>7280</v>
      </c>
      <c r="P508" s="1" t="s">
        <v>7906</v>
      </c>
      <c r="Q508" s="1" t="s">
        <v>2271</v>
      </c>
      <c r="R508" s="1">
        <v>2020</v>
      </c>
      <c r="Y508" s="3"/>
      <c r="Z508" s="3"/>
      <c r="AA508" s="3"/>
      <c r="AB508" s="3"/>
      <c r="AC508" s="3"/>
      <c r="AD508" s="3"/>
      <c r="AJ508" s="3"/>
    </row>
    <row r="509" spans="1:36" x14ac:dyDescent="0.35">
      <c r="A509" t="s">
        <v>3276</v>
      </c>
      <c r="B509" t="s">
        <v>3277</v>
      </c>
      <c r="C509" t="s">
        <v>3278</v>
      </c>
      <c r="D509" t="s">
        <v>78</v>
      </c>
      <c r="E509" t="s">
        <v>1857</v>
      </c>
      <c r="F509" t="s">
        <v>3279</v>
      </c>
      <c r="G509" t="s">
        <v>421</v>
      </c>
      <c r="H509" t="s">
        <v>3280</v>
      </c>
      <c r="I509" t="s">
        <v>3281</v>
      </c>
      <c r="J509" t="s">
        <v>3282</v>
      </c>
      <c r="K509" t="s">
        <v>6303</v>
      </c>
      <c r="L509" t="s">
        <v>6304</v>
      </c>
      <c r="M509" t="s">
        <v>221</v>
      </c>
      <c r="N509" t="s">
        <v>140</v>
      </c>
      <c r="O509" s="1" t="s">
        <v>7077</v>
      </c>
      <c r="P509" s="1" t="s">
        <v>7907</v>
      </c>
      <c r="Q509" s="1" t="s">
        <v>173</v>
      </c>
      <c r="R509" s="1">
        <v>2020</v>
      </c>
      <c r="Y509" s="3"/>
      <c r="Z509" s="3"/>
      <c r="AA509" s="3"/>
      <c r="AB509" s="3"/>
      <c r="AC509" s="3"/>
      <c r="AD509" s="3"/>
      <c r="AJ509" s="3"/>
    </row>
    <row r="510" spans="1:36" x14ac:dyDescent="0.35">
      <c r="A510" t="s">
        <v>3283</v>
      </c>
      <c r="B510" t="s">
        <v>3284</v>
      </c>
      <c r="C510" t="s">
        <v>3285</v>
      </c>
      <c r="D510" t="s">
        <v>551</v>
      </c>
      <c r="E510" t="s">
        <v>807</v>
      </c>
      <c r="F510" t="s">
        <v>3286</v>
      </c>
      <c r="G510" t="s">
        <v>680</v>
      </c>
      <c r="H510" t="s">
        <v>3287</v>
      </c>
      <c r="I510" t="s">
        <v>3288</v>
      </c>
      <c r="J510" t="s">
        <v>3289</v>
      </c>
      <c r="K510" t="s">
        <v>6305</v>
      </c>
      <c r="L510" t="s">
        <v>1816</v>
      </c>
      <c r="M510" t="s">
        <v>6056</v>
      </c>
      <c r="N510" t="s">
        <v>770</v>
      </c>
      <c r="O510" s="1" t="s">
        <v>7067</v>
      </c>
      <c r="P510" s="1" t="s">
        <v>7131</v>
      </c>
      <c r="Q510" s="1" t="s">
        <v>1125</v>
      </c>
      <c r="R510" s="1">
        <v>2020</v>
      </c>
      <c r="Y510" s="3"/>
      <c r="Z510" s="3"/>
      <c r="AA510" s="3"/>
      <c r="AB510" s="3"/>
      <c r="AC510" s="3"/>
      <c r="AD510" s="3"/>
      <c r="AJ510" s="3"/>
    </row>
    <row r="511" spans="1:36" x14ac:dyDescent="0.35">
      <c r="A511" t="s">
        <v>3290</v>
      </c>
      <c r="B511" t="s">
        <v>3291</v>
      </c>
      <c r="C511" t="s">
        <v>1334</v>
      </c>
      <c r="D511" t="s">
        <v>68</v>
      </c>
      <c r="E511" t="s">
        <v>544</v>
      </c>
      <c r="F511" t="s">
        <v>3292</v>
      </c>
      <c r="G511" t="s">
        <v>3293</v>
      </c>
      <c r="H511" t="s">
        <v>3294</v>
      </c>
      <c r="I511" t="s">
        <v>3295</v>
      </c>
      <c r="J511" t="s">
        <v>3296</v>
      </c>
      <c r="K511" t="s">
        <v>6306</v>
      </c>
      <c r="L511" t="s">
        <v>6307</v>
      </c>
      <c r="M511" t="s">
        <v>6308</v>
      </c>
      <c r="N511" t="s">
        <v>6309</v>
      </c>
      <c r="O511" s="1" t="s">
        <v>7281</v>
      </c>
      <c r="P511" s="1" t="s">
        <v>7908</v>
      </c>
      <c r="Q511" s="1" t="s">
        <v>173</v>
      </c>
      <c r="R511" s="1">
        <v>2020</v>
      </c>
      <c r="Y511" s="3"/>
      <c r="Z511" s="3"/>
      <c r="AA511" s="3"/>
      <c r="AB511" s="3"/>
      <c r="AC511" s="3"/>
      <c r="AD511" s="3"/>
      <c r="AJ511" s="3"/>
    </row>
    <row r="512" spans="1:36" x14ac:dyDescent="0.35">
      <c r="A512" t="s">
        <v>3297</v>
      </c>
      <c r="B512" t="s">
        <v>3298</v>
      </c>
      <c r="C512" t="s">
        <v>1462</v>
      </c>
      <c r="D512" t="s">
        <v>78</v>
      </c>
      <c r="E512" t="s">
        <v>361</v>
      </c>
      <c r="F512" t="s">
        <v>3299</v>
      </c>
      <c r="G512" t="s">
        <v>450</v>
      </c>
      <c r="H512" t="s">
        <v>3300</v>
      </c>
      <c r="I512" t="s">
        <v>3301</v>
      </c>
      <c r="J512" t="s">
        <v>3302</v>
      </c>
      <c r="K512" t="s">
        <v>6310</v>
      </c>
      <c r="L512" t="s">
        <v>6311</v>
      </c>
      <c r="M512" t="s">
        <v>6312</v>
      </c>
      <c r="N512" t="s">
        <v>6313</v>
      </c>
      <c r="O512" s="1" t="s">
        <v>7282</v>
      </c>
      <c r="P512" s="1" t="s">
        <v>7909</v>
      </c>
      <c r="Q512" s="1" t="s">
        <v>4930</v>
      </c>
      <c r="R512" s="1">
        <v>2020</v>
      </c>
      <c r="Y512" s="3"/>
      <c r="Z512" s="3"/>
      <c r="AA512" s="3"/>
      <c r="AB512" s="3"/>
      <c r="AC512" s="3"/>
      <c r="AD512" s="3"/>
      <c r="AJ512" s="3"/>
    </row>
    <row r="513" spans="1:36" x14ac:dyDescent="0.35">
      <c r="A513" t="s">
        <v>3303</v>
      </c>
      <c r="B513" t="s">
        <v>3304</v>
      </c>
      <c r="C513" t="s">
        <v>3305</v>
      </c>
      <c r="D513" t="s">
        <v>951</v>
      </c>
      <c r="E513" t="s">
        <v>807</v>
      </c>
      <c r="F513" t="s">
        <v>3306</v>
      </c>
      <c r="G513" t="s">
        <v>380</v>
      </c>
      <c r="H513" t="s">
        <v>3307</v>
      </c>
      <c r="I513" t="s">
        <v>3308</v>
      </c>
      <c r="J513" t="s">
        <v>3309</v>
      </c>
      <c r="K513" t="s">
        <v>6314</v>
      </c>
      <c r="L513" t="s">
        <v>6315</v>
      </c>
      <c r="M513" t="s">
        <v>6316</v>
      </c>
      <c r="N513" t="s">
        <v>5499</v>
      </c>
      <c r="O513" s="1" t="s">
        <v>7067</v>
      </c>
      <c r="P513" s="1" t="s">
        <v>7910</v>
      </c>
      <c r="Q513" s="1" t="s">
        <v>6364</v>
      </c>
      <c r="R513" s="1">
        <v>2020</v>
      </c>
      <c r="Y513" s="3"/>
      <c r="Z513" s="3"/>
      <c r="AA513" s="3"/>
      <c r="AB513" s="3"/>
      <c r="AC513" s="3"/>
      <c r="AD513" s="3"/>
      <c r="AJ513" s="3"/>
    </row>
    <row r="514" spans="1:36" x14ac:dyDescent="0.35">
      <c r="A514" t="s">
        <v>3310</v>
      </c>
      <c r="B514" t="s">
        <v>3311</v>
      </c>
      <c r="C514" t="s">
        <v>3312</v>
      </c>
      <c r="D514" t="s">
        <v>41</v>
      </c>
      <c r="E514" t="s">
        <v>1327</v>
      </c>
      <c r="F514" t="s">
        <v>3313</v>
      </c>
      <c r="G514" t="s">
        <v>388</v>
      </c>
      <c r="H514" t="s">
        <v>3314</v>
      </c>
      <c r="I514" t="s">
        <v>3315</v>
      </c>
      <c r="J514" t="s">
        <v>3316</v>
      </c>
      <c r="K514" t="s">
        <v>6317</v>
      </c>
      <c r="L514" t="s">
        <v>3906</v>
      </c>
      <c r="M514" t="s">
        <v>6318</v>
      </c>
      <c r="N514" t="s">
        <v>6319</v>
      </c>
      <c r="O514" s="1" t="s">
        <v>7283</v>
      </c>
      <c r="P514" s="1" t="s">
        <v>5528</v>
      </c>
      <c r="Q514" s="1" t="s">
        <v>1026</v>
      </c>
      <c r="R514" s="1">
        <v>2020</v>
      </c>
      <c r="Y514" s="3"/>
      <c r="Z514" s="3"/>
      <c r="AA514" s="3"/>
      <c r="AB514" s="3"/>
      <c r="AC514" s="3"/>
      <c r="AD514" s="3"/>
      <c r="AJ514" s="3"/>
    </row>
    <row r="515" spans="1:36" x14ac:dyDescent="0.35">
      <c r="A515" t="s">
        <v>3317</v>
      </c>
      <c r="B515" t="s">
        <v>3318</v>
      </c>
      <c r="C515" t="s">
        <v>3319</v>
      </c>
      <c r="D515" t="s">
        <v>78</v>
      </c>
      <c r="E515" t="s">
        <v>122</v>
      </c>
      <c r="F515" t="s">
        <v>3320</v>
      </c>
      <c r="G515" t="s">
        <v>3321</v>
      </c>
      <c r="H515" t="s">
        <v>3322</v>
      </c>
      <c r="I515" t="s">
        <v>3323</v>
      </c>
      <c r="J515" t="s">
        <v>3324</v>
      </c>
      <c r="K515" t="s">
        <v>6320</v>
      </c>
      <c r="L515" t="s">
        <v>6321</v>
      </c>
      <c r="M515" t="s">
        <v>6322</v>
      </c>
      <c r="N515" t="s">
        <v>6323</v>
      </c>
      <c r="O515" s="1" t="s">
        <v>7069</v>
      </c>
      <c r="P515" s="1" t="s">
        <v>7911</v>
      </c>
      <c r="Q515" s="1" t="s">
        <v>173</v>
      </c>
      <c r="R515" s="1">
        <v>2020</v>
      </c>
      <c r="Y515" s="3"/>
      <c r="Z515" s="3"/>
      <c r="AA515" s="3"/>
      <c r="AB515" s="3"/>
      <c r="AC515" s="3"/>
      <c r="AD515" s="3"/>
      <c r="AJ515" s="3"/>
    </row>
    <row r="516" spans="1:36" x14ac:dyDescent="0.35">
      <c r="A516" t="s">
        <v>3325</v>
      </c>
      <c r="B516" t="s">
        <v>3326</v>
      </c>
      <c r="C516" t="s">
        <v>146</v>
      </c>
      <c r="D516" t="s">
        <v>41</v>
      </c>
      <c r="E516" t="s">
        <v>1150</v>
      </c>
      <c r="F516" t="s">
        <v>3327</v>
      </c>
      <c r="G516" t="s">
        <v>71</v>
      </c>
      <c r="H516" t="s">
        <v>3328</v>
      </c>
      <c r="I516" t="s">
        <v>3329</v>
      </c>
      <c r="J516" t="s">
        <v>3330</v>
      </c>
      <c r="K516" t="s">
        <v>6324</v>
      </c>
      <c r="L516" t="s">
        <v>6325</v>
      </c>
      <c r="M516" t="s">
        <v>5401</v>
      </c>
      <c r="N516" t="s">
        <v>5007</v>
      </c>
      <c r="O516" s="1" t="s">
        <v>7284</v>
      </c>
      <c r="P516" s="1" t="s">
        <v>7912</v>
      </c>
      <c r="Q516" s="1" t="s">
        <v>617</v>
      </c>
      <c r="R516" s="1">
        <v>2020</v>
      </c>
      <c r="Y516" s="3"/>
      <c r="Z516" s="3"/>
      <c r="AA516" s="3"/>
      <c r="AB516" s="3"/>
      <c r="AC516" s="3"/>
      <c r="AD516" s="3"/>
      <c r="AJ516" s="3"/>
    </row>
    <row r="517" spans="1:36" x14ac:dyDescent="0.35">
      <c r="A517" t="s">
        <v>3331</v>
      </c>
      <c r="B517" t="s">
        <v>3332</v>
      </c>
      <c r="C517" t="s">
        <v>204</v>
      </c>
      <c r="D517" t="s">
        <v>551</v>
      </c>
      <c r="E517" t="s">
        <v>784</v>
      </c>
      <c r="F517" t="s">
        <v>3333</v>
      </c>
      <c r="G517" t="s">
        <v>347</v>
      </c>
      <c r="H517" t="s">
        <v>3334</v>
      </c>
      <c r="I517" t="s">
        <v>3335</v>
      </c>
      <c r="J517" t="s">
        <v>3336</v>
      </c>
      <c r="K517" t="s">
        <v>6326</v>
      </c>
      <c r="L517" t="s">
        <v>6327</v>
      </c>
      <c r="M517" t="s">
        <v>5892</v>
      </c>
      <c r="N517" t="s">
        <v>5532</v>
      </c>
      <c r="O517" s="1" t="s">
        <v>7285</v>
      </c>
      <c r="P517" s="1" t="s">
        <v>7913</v>
      </c>
      <c r="Q517" s="1" t="s">
        <v>2730</v>
      </c>
      <c r="R517" s="1">
        <v>2020</v>
      </c>
      <c r="Y517" s="3"/>
      <c r="Z517" s="3"/>
      <c r="AA517" s="3"/>
      <c r="AB517" s="3"/>
      <c r="AC517" s="3"/>
      <c r="AD517" s="3"/>
      <c r="AJ517" s="3"/>
    </row>
    <row r="518" spans="1:36" x14ac:dyDescent="0.35">
      <c r="A518" t="s">
        <v>3337</v>
      </c>
      <c r="B518" t="s">
        <v>3338</v>
      </c>
      <c r="C518" t="s">
        <v>3339</v>
      </c>
      <c r="D518" t="s">
        <v>4</v>
      </c>
      <c r="E518" t="s">
        <v>369</v>
      </c>
      <c r="F518" t="s">
        <v>3340</v>
      </c>
      <c r="G518" t="s">
        <v>484</v>
      </c>
      <c r="H518" t="s">
        <v>3341</v>
      </c>
      <c r="I518" t="s">
        <v>3342</v>
      </c>
      <c r="J518" t="s">
        <v>3343</v>
      </c>
      <c r="K518" t="s">
        <v>6328</v>
      </c>
      <c r="L518" t="s">
        <v>6329</v>
      </c>
      <c r="M518" t="s">
        <v>6330</v>
      </c>
      <c r="N518" t="s">
        <v>6331</v>
      </c>
      <c r="O518" s="1" t="s">
        <v>7286</v>
      </c>
      <c r="P518" s="1" t="s">
        <v>7914</v>
      </c>
      <c r="Q518" s="1" t="s">
        <v>4237</v>
      </c>
      <c r="R518" s="1">
        <v>2020</v>
      </c>
      <c r="Y518" s="3"/>
      <c r="Z518" s="3"/>
      <c r="AA518" s="3"/>
      <c r="AB518" s="3"/>
      <c r="AC518" s="3"/>
      <c r="AD518" s="3"/>
      <c r="AJ518" s="3"/>
    </row>
    <row r="519" spans="1:36" x14ac:dyDescent="0.35">
      <c r="A519" t="s">
        <v>3344</v>
      </c>
      <c r="B519" t="s">
        <v>3345</v>
      </c>
      <c r="C519" t="s">
        <v>3346</v>
      </c>
      <c r="D519" t="s">
        <v>68</v>
      </c>
      <c r="E519" t="s">
        <v>369</v>
      </c>
      <c r="F519" t="s">
        <v>3347</v>
      </c>
      <c r="G519" t="s">
        <v>1202</v>
      </c>
      <c r="H519" t="s">
        <v>3348</v>
      </c>
      <c r="I519" t="s">
        <v>3349</v>
      </c>
      <c r="J519" t="s">
        <v>3350</v>
      </c>
      <c r="K519" t="s">
        <v>6332</v>
      </c>
      <c r="L519" t="s">
        <v>6333</v>
      </c>
      <c r="M519" t="s">
        <v>6334</v>
      </c>
      <c r="N519" t="s">
        <v>5918</v>
      </c>
      <c r="O519" s="1" t="s">
        <v>7139</v>
      </c>
      <c r="P519" s="1" t="s">
        <v>7915</v>
      </c>
      <c r="Q519" s="1" t="s">
        <v>173</v>
      </c>
      <c r="R519" s="1">
        <v>2020</v>
      </c>
      <c r="Y519" s="3"/>
      <c r="Z519" s="3"/>
      <c r="AA519" s="3"/>
      <c r="AB519" s="3"/>
      <c r="AC519" s="3"/>
      <c r="AD519" s="3"/>
      <c r="AJ519" s="3"/>
    </row>
    <row r="520" spans="1:36" x14ac:dyDescent="0.35">
      <c r="A520" t="s">
        <v>3351</v>
      </c>
      <c r="B520" t="s">
        <v>19</v>
      </c>
      <c r="C520" t="s">
        <v>19</v>
      </c>
      <c r="D520" t="s">
        <v>19</v>
      </c>
      <c r="E520" t="s">
        <v>19</v>
      </c>
      <c r="F520" t="s">
        <v>19</v>
      </c>
      <c r="G520" t="s">
        <v>19</v>
      </c>
      <c r="H520" t="s">
        <v>19</v>
      </c>
      <c r="I520" t="s">
        <v>19</v>
      </c>
      <c r="J520" t="s">
        <v>19</v>
      </c>
      <c r="K520" t="s">
        <v>19</v>
      </c>
      <c r="L520" t="s">
        <v>19</v>
      </c>
      <c r="M520" t="s">
        <v>19</v>
      </c>
      <c r="N520" t="s">
        <v>19</v>
      </c>
      <c r="O520" s="1" t="s">
        <v>19</v>
      </c>
      <c r="P520" s="1" t="s">
        <v>19</v>
      </c>
      <c r="Q520" s="1" t="s">
        <v>19</v>
      </c>
      <c r="R520" s="1">
        <v>2020</v>
      </c>
      <c r="Y520" s="3"/>
      <c r="Z520" s="3"/>
      <c r="AA520" s="3"/>
      <c r="AB520" s="3"/>
      <c r="AC520" s="3"/>
      <c r="AD520" s="3"/>
      <c r="AJ520" s="3"/>
    </row>
    <row r="521" spans="1:36" x14ac:dyDescent="0.35">
      <c r="A521" t="s">
        <v>3352</v>
      </c>
      <c r="B521" t="s">
        <v>3353</v>
      </c>
      <c r="C521" t="s">
        <v>3354</v>
      </c>
      <c r="D521" t="s">
        <v>41</v>
      </c>
      <c r="E521" t="s">
        <v>1004</v>
      </c>
      <c r="F521" t="s">
        <v>3355</v>
      </c>
      <c r="G521" t="s">
        <v>115</v>
      </c>
      <c r="H521" t="s">
        <v>3356</v>
      </c>
      <c r="I521" t="s">
        <v>3357</v>
      </c>
      <c r="J521" t="s">
        <v>3358</v>
      </c>
      <c r="K521" t="s">
        <v>6335</v>
      </c>
      <c r="L521" t="s">
        <v>1989</v>
      </c>
      <c r="M521" t="s">
        <v>6336</v>
      </c>
      <c r="N521" t="s">
        <v>5037</v>
      </c>
      <c r="O521" s="1" t="s">
        <v>7287</v>
      </c>
      <c r="P521" s="1" t="s">
        <v>7882</v>
      </c>
      <c r="Q521" s="1" t="s">
        <v>173</v>
      </c>
      <c r="R521" s="1">
        <v>2020</v>
      </c>
      <c r="Y521" s="3"/>
      <c r="Z521" s="3"/>
      <c r="AA521" s="3"/>
      <c r="AB521" s="3"/>
      <c r="AC521" s="3"/>
      <c r="AD521" s="3"/>
      <c r="AJ521" s="3"/>
    </row>
    <row r="522" spans="1:36" x14ac:dyDescent="0.35">
      <c r="A522" t="s">
        <v>3359</v>
      </c>
      <c r="B522" t="s">
        <v>594</v>
      </c>
      <c r="C522" t="s">
        <v>879</v>
      </c>
      <c r="D522" t="s">
        <v>68</v>
      </c>
      <c r="E522" t="s">
        <v>544</v>
      </c>
      <c r="F522" t="s">
        <v>3360</v>
      </c>
      <c r="G522" t="s">
        <v>901</v>
      </c>
      <c r="H522" t="s">
        <v>3361</v>
      </c>
      <c r="I522" t="s">
        <v>3362</v>
      </c>
      <c r="J522" t="s">
        <v>3363</v>
      </c>
      <c r="K522" t="s">
        <v>6337</v>
      </c>
      <c r="L522" t="s">
        <v>6338</v>
      </c>
      <c r="M522" t="s">
        <v>6339</v>
      </c>
      <c r="N522" t="s">
        <v>6340</v>
      </c>
      <c r="O522" s="1" t="s">
        <v>7288</v>
      </c>
      <c r="P522" s="1" t="s">
        <v>7916</v>
      </c>
      <c r="Q522" s="1" t="s">
        <v>173</v>
      </c>
      <c r="R522" s="1">
        <v>2020</v>
      </c>
      <c r="Y522" s="3"/>
      <c r="Z522" s="3"/>
      <c r="AA522" s="3"/>
      <c r="AB522" s="3"/>
      <c r="AC522" s="3"/>
      <c r="AD522" s="3"/>
      <c r="AJ522" s="3"/>
    </row>
    <row r="523" spans="1:36" x14ac:dyDescent="0.35">
      <c r="A523" t="s">
        <v>3364</v>
      </c>
      <c r="B523" t="s">
        <v>3365</v>
      </c>
      <c r="C523" t="s">
        <v>739</v>
      </c>
      <c r="D523" t="s">
        <v>41</v>
      </c>
      <c r="E523" t="s">
        <v>165</v>
      </c>
      <c r="F523" t="s">
        <v>3366</v>
      </c>
      <c r="G523" t="s">
        <v>943</v>
      </c>
      <c r="H523" t="s">
        <v>3367</v>
      </c>
      <c r="I523" t="s">
        <v>3368</v>
      </c>
      <c r="J523" t="s">
        <v>3369</v>
      </c>
      <c r="K523" t="s">
        <v>6341</v>
      </c>
      <c r="L523" t="s">
        <v>173</v>
      </c>
      <c r="M523" t="s">
        <v>173</v>
      </c>
      <c r="N523" t="s">
        <v>6342</v>
      </c>
      <c r="O523" s="1" t="s">
        <v>173</v>
      </c>
      <c r="P523" s="1" t="s">
        <v>7917</v>
      </c>
      <c r="Q523" s="1" t="s">
        <v>7918</v>
      </c>
      <c r="R523" s="1">
        <v>2020</v>
      </c>
      <c r="Y523" s="3"/>
      <c r="Z523" s="3"/>
      <c r="AA523" s="3"/>
      <c r="AB523" s="3"/>
      <c r="AC523" s="3"/>
      <c r="AD523" s="3"/>
      <c r="AJ523" s="3"/>
    </row>
    <row r="524" spans="1:36" x14ac:dyDescent="0.35">
      <c r="A524" t="s">
        <v>3370</v>
      </c>
      <c r="B524" t="s">
        <v>3371</v>
      </c>
      <c r="C524" t="s">
        <v>2832</v>
      </c>
      <c r="D524" t="s">
        <v>13</v>
      </c>
      <c r="E524" t="s">
        <v>411</v>
      </c>
      <c r="F524" t="s">
        <v>3372</v>
      </c>
      <c r="G524" t="s">
        <v>3373</v>
      </c>
      <c r="H524" t="s">
        <v>1191</v>
      </c>
      <c r="I524" t="s">
        <v>3374</v>
      </c>
      <c r="J524" t="s">
        <v>3375</v>
      </c>
      <c r="K524" t="s">
        <v>6343</v>
      </c>
      <c r="L524" t="s">
        <v>6344</v>
      </c>
      <c r="M524" t="s">
        <v>2175</v>
      </c>
      <c r="N524" t="s">
        <v>1559</v>
      </c>
      <c r="O524" s="1" t="s">
        <v>7289</v>
      </c>
      <c r="P524" s="1" t="s">
        <v>7919</v>
      </c>
      <c r="Q524" s="1" t="s">
        <v>7920</v>
      </c>
      <c r="R524" s="1">
        <v>2020</v>
      </c>
      <c r="Y524" s="3"/>
      <c r="Z524" s="3"/>
      <c r="AA524" s="3"/>
      <c r="AB524" s="3"/>
      <c r="AC524" s="3"/>
      <c r="AD524" s="3"/>
      <c r="AJ524" s="3"/>
    </row>
    <row r="525" spans="1:36" x14ac:dyDescent="0.35">
      <c r="A525" t="s">
        <v>3376</v>
      </c>
      <c r="B525" t="s">
        <v>3377</v>
      </c>
      <c r="C525" t="s">
        <v>1299</v>
      </c>
      <c r="D525" t="s">
        <v>41</v>
      </c>
      <c r="E525" t="s">
        <v>24</v>
      </c>
      <c r="F525" t="s">
        <v>3378</v>
      </c>
      <c r="G525" t="s">
        <v>435</v>
      </c>
      <c r="H525" t="s">
        <v>2174</v>
      </c>
      <c r="I525" t="s">
        <v>3379</v>
      </c>
      <c r="J525" t="s">
        <v>3380</v>
      </c>
      <c r="K525" t="s">
        <v>1316</v>
      </c>
      <c r="L525" t="s">
        <v>617</v>
      </c>
      <c r="M525" t="s">
        <v>138</v>
      </c>
      <c r="N525" t="s">
        <v>6345</v>
      </c>
      <c r="O525" s="1" t="s">
        <v>7067</v>
      </c>
      <c r="P525" s="1" t="s">
        <v>7921</v>
      </c>
      <c r="Q525" s="1" t="s">
        <v>7922</v>
      </c>
      <c r="R525" s="1">
        <v>2020</v>
      </c>
      <c r="Y525" s="3"/>
      <c r="Z525" s="3"/>
      <c r="AA525" s="3"/>
      <c r="AB525" s="3"/>
      <c r="AC525" s="3"/>
      <c r="AD525" s="3"/>
      <c r="AJ525" s="3"/>
    </row>
    <row r="526" spans="1:36" x14ac:dyDescent="0.35">
      <c r="A526" t="s">
        <v>3381</v>
      </c>
      <c r="B526" t="s">
        <v>304</v>
      </c>
      <c r="C526" t="s">
        <v>329</v>
      </c>
      <c r="D526" t="s">
        <v>41</v>
      </c>
      <c r="E526" t="s">
        <v>330</v>
      </c>
      <c r="F526" t="s">
        <v>3382</v>
      </c>
      <c r="G526" t="s">
        <v>1584</v>
      </c>
      <c r="H526" t="s">
        <v>3383</v>
      </c>
      <c r="I526" t="s">
        <v>3384</v>
      </c>
      <c r="J526" t="s">
        <v>3385</v>
      </c>
      <c r="K526" t="s">
        <v>135</v>
      </c>
      <c r="L526" t="s">
        <v>6346</v>
      </c>
      <c r="M526" t="s">
        <v>6347</v>
      </c>
      <c r="N526" t="s">
        <v>1559</v>
      </c>
      <c r="O526" s="1" t="s">
        <v>7067</v>
      </c>
      <c r="P526" s="1" t="s">
        <v>7923</v>
      </c>
      <c r="Q526" s="1" t="s">
        <v>173</v>
      </c>
      <c r="R526" s="1">
        <v>2020</v>
      </c>
      <c r="Y526" s="3"/>
      <c r="Z526" s="3"/>
      <c r="AA526" s="3"/>
      <c r="AB526" s="3"/>
      <c r="AC526" s="3"/>
      <c r="AD526" s="3"/>
      <c r="AJ526" s="3"/>
    </row>
    <row r="527" spans="1:36" x14ac:dyDescent="0.35">
      <c r="A527" t="s">
        <v>3386</v>
      </c>
      <c r="B527" t="s">
        <v>3387</v>
      </c>
      <c r="C527" t="s">
        <v>104</v>
      </c>
      <c r="D527" t="s">
        <v>78</v>
      </c>
      <c r="E527" t="s">
        <v>255</v>
      </c>
      <c r="F527" t="s">
        <v>3388</v>
      </c>
      <c r="G527" t="s">
        <v>71</v>
      </c>
      <c r="H527" t="s">
        <v>3389</v>
      </c>
      <c r="I527" t="s">
        <v>3390</v>
      </c>
      <c r="J527" t="s">
        <v>3391</v>
      </c>
      <c r="K527" t="s">
        <v>6348</v>
      </c>
      <c r="L527" t="s">
        <v>6349</v>
      </c>
      <c r="M527" t="s">
        <v>6350</v>
      </c>
      <c r="N527" t="s">
        <v>6351</v>
      </c>
      <c r="O527" s="1" t="s">
        <v>7290</v>
      </c>
      <c r="P527" s="1" t="s">
        <v>7924</v>
      </c>
      <c r="Q527" s="1" t="s">
        <v>173</v>
      </c>
      <c r="R527" s="1">
        <v>2020</v>
      </c>
      <c r="Y527" s="3"/>
      <c r="Z527" s="3"/>
      <c r="AA527" s="3"/>
      <c r="AB527" s="3"/>
      <c r="AC527" s="3"/>
      <c r="AD527" s="3"/>
      <c r="AJ527" s="3"/>
    </row>
    <row r="528" spans="1:36" x14ac:dyDescent="0.35">
      <c r="A528" t="s">
        <v>3392</v>
      </c>
      <c r="B528" t="s">
        <v>3393</v>
      </c>
      <c r="C528" t="s">
        <v>3032</v>
      </c>
      <c r="D528" t="s">
        <v>78</v>
      </c>
      <c r="E528" t="s">
        <v>229</v>
      </c>
      <c r="F528" t="s">
        <v>3394</v>
      </c>
      <c r="G528" t="s">
        <v>1859</v>
      </c>
      <c r="H528" t="s">
        <v>3395</v>
      </c>
      <c r="I528" t="s">
        <v>3396</v>
      </c>
      <c r="J528" t="s">
        <v>3397</v>
      </c>
      <c r="K528" t="s">
        <v>6352</v>
      </c>
      <c r="L528" t="s">
        <v>6353</v>
      </c>
      <c r="M528" t="s">
        <v>6354</v>
      </c>
      <c r="N528" t="s">
        <v>5499</v>
      </c>
      <c r="O528" s="1" t="s">
        <v>7164</v>
      </c>
      <c r="P528" s="1" t="s">
        <v>7925</v>
      </c>
      <c r="Q528" s="1" t="s">
        <v>173</v>
      </c>
      <c r="R528" s="1">
        <v>2020</v>
      </c>
      <c r="Y528" s="3"/>
      <c r="Z528" s="3"/>
      <c r="AA528" s="3"/>
      <c r="AB528" s="3"/>
      <c r="AC528" s="3"/>
      <c r="AD528" s="3"/>
      <c r="AJ528" s="3"/>
    </row>
    <row r="529" spans="1:36" x14ac:dyDescent="0.35">
      <c r="A529" t="s">
        <v>3398</v>
      </c>
      <c r="B529" t="s">
        <v>921</v>
      </c>
      <c r="C529" t="s">
        <v>3399</v>
      </c>
      <c r="D529" t="s">
        <v>78</v>
      </c>
      <c r="E529" t="s">
        <v>50</v>
      </c>
      <c r="F529" t="s">
        <v>3400</v>
      </c>
      <c r="G529" t="s">
        <v>1350</v>
      </c>
      <c r="H529" t="s">
        <v>3401</v>
      </c>
      <c r="I529" t="s">
        <v>3402</v>
      </c>
      <c r="J529" t="s">
        <v>3403</v>
      </c>
      <c r="K529" t="s">
        <v>6355</v>
      </c>
      <c r="L529" t="s">
        <v>3286</v>
      </c>
      <c r="M529" t="s">
        <v>6356</v>
      </c>
      <c r="N529" t="s">
        <v>6357</v>
      </c>
      <c r="O529" s="1" t="s">
        <v>7078</v>
      </c>
      <c r="P529" s="1" t="s">
        <v>7926</v>
      </c>
      <c r="Q529" s="1" t="s">
        <v>2819</v>
      </c>
      <c r="R529" s="1">
        <v>2020</v>
      </c>
      <c r="Y529" s="3"/>
      <c r="Z529" s="3"/>
      <c r="AA529" s="3"/>
      <c r="AB529" s="3"/>
      <c r="AC529" s="3"/>
      <c r="AD529" s="3"/>
      <c r="AJ529" s="3"/>
    </row>
    <row r="530" spans="1:36" x14ac:dyDescent="0.35">
      <c r="A530" t="s">
        <v>3404</v>
      </c>
      <c r="B530" t="s">
        <v>3405</v>
      </c>
      <c r="C530" t="s">
        <v>146</v>
      </c>
      <c r="D530" t="s">
        <v>78</v>
      </c>
      <c r="E530" t="s">
        <v>361</v>
      </c>
      <c r="F530" t="s">
        <v>3406</v>
      </c>
      <c r="G530" t="s">
        <v>26</v>
      </c>
      <c r="H530" t="s">
        <v>3407</v>
      </c>
      <c r="I530" t="s">
        <v>3408</v>
      </c>
      <c r="J530" t="s">
        <v>3409</v>
      </c>
      <c r="K530" t="s">
        <v>6358</v>
      </c>
      <c r="L530" t="s">
        <v>6359</v>
      </c>
      <c r="M530" t="s">
        <v>6360</v>
      </c>
      <c r="N530" t="s">
        <v>6361</v>
      </c>
      <c r="O530" s="1" t="s">
        <v>7291</v>
      </c>
      <c r="P530" s="1" t="s">
        <v>7927</v>
      </c>
      <c r="Q530" s="1" t="s">
        <v>1999</v>
      </c>
      <c r="R530" s="1">
        <v>2020</v>
      </c>
      <c r="Y530" s="3"/>
      <c r="Z530" s="3"/>
      <c r="AA530" s="3"/>
      <c r="AB530" s="3"/>
      <c r="AC530" s="3"/>
      <c r="AD530" s="3"/>
      <c r="AJ530" s="3"/>
    </row>
    <row r="531" spans="1:36" x14ac:dyDescent="0.35">
      <c r="A531" t="s">
        <v>3410</v>
      </c>
      <c r="B531" t="s">
        <v>3411</v>
      </c>
      <c r="C531" t="s">
        <v>3412</v>
      </c>
      <c r="D531" t="s">
        <v>41</v>
      </c>
      <c r="E531" t="s">
        <v>305</v>
      </c>
      <c r="F531" t="s">
        <v>3413</v>
      </c>
      <c r="G531" t="s">
        <v>380</v>
      </c>
      <c r="H531" t="s">
        <v>3414</v>
      </c>
      <c r="I531" t="s">
        <v>3415</v>
      </c>
      <c r="J531" t="s">
        <v>3416</v>
      </c>
      <c r="K531" t="s">
        <v>6362</v>
      </c>
      <c r="L531" t="s">
        <v>6363</v>
      </c>
      <c r="M531" t="s">
        <v>6364</v>
      </c>
      <c r="N531" t="s">
        <v>2034</v>
      </c>
      <c r="O531" s="1" t="s">
        <v>7292</v>
      </c>
      <c r="P531" s="1" t="s">
        <v>7928</v>
      </c>
      <c r="Q531" s="1" t="s">
        <v>2308</v>
      </c>
      <c r="R531" s="1">
        <v>2020</v>
      </c>
      <c r="Y531" s="3"/>
      <c r="Z531" s="3"/>
      <c r="AA531" s="3"/>
      <c r="AB531" s="3"/>
      <c r="AC531" s="3"/>
      <c r="AD531" s="3"/>
      <c r="AJ531" s="3"/>
    </row>
    <row r="532" spans="1:36" x14ac:dyDescent="0.35">
      <c r="A532" t="s">
        <v>3417</v>
      </c>
      <c r="B532" t="s">
        <v>3418</v>
      </c>
      <c r="C532" t="s">
        <v>220</v>
      </c>
      <c r="D532" t="s">
        <v>68</v>
      </c>
      <c r="E532" t="s">
        <v>544</v>
      </c>
      <c r="F532" t="s">
        <v>3419</v>
      </c>
      <c r="G532" t="s">
        <v>2280</v>
      </c>
      <c r="H532" t="s">
        <v>3420</v>
      </c>
      <c r="I532" t="s">
        <v>3421</v>
      </c>
      <c r="J532" t="s">
        <v>3422</v>
      </c>
      <c r="K532" t="s">
        <v>6365</v>
      </c>
      <c r="L532" t="s">
        <v>5961</v>
      </c>
      <c r="M532" t="s">
        <v>4348</v>
      </c>
      <c r="N532" t="s">
        <v>5235</v>
      </c>
      <c r="O532" s="1" t="s">
        <v>7293</v>
      </c>
      <c r="P532" s="1" t="s">
        <v>7929</v>
      </c>
      <c r="Q532" s="1" t="s">
        <v>173</v>
      </c>
      <c r="R532" s="1">
        <v>2020</v>
      </c>
      <c r="Y532" s="3"/>
      <c r="Z532" s="3"/>
      <c r="AA532" s="3"/>
      <c r="AB532" s="3"/>
      <c r="AC532" s="3"/>
      <c r="AD532" s="3"/>
      <c r="AJ532" s="3"/>
    </row>
    <row r="533" spans="1:36" x14ac:dyDescent="0.35">
      <c r="A533" t="s">
        <v>3423</v>
      </c>
      <c r="B533" t="s">
        <v>2112</v>
      </c>
      <c r="C533" t="s">
        <v>3424</v>
      </c>
      <c r="D533" t="s">
        <v>551</v>
      </c>
      <c r="E533" t="s">
        <v>1004</v>
      </c>
      <c r="F533" t="s">
        <v>3425</v>
      </c>
      <c r="G533" t="s">
        <v>315</v>
      </c>
      <c r="H533" t="s">
        <v>3426</v>
      </c>
      <c r="I533" t="s">
        <v>3427</v>
      </c>
      <c r="J533" t="s">
        <v>3428</v>
      </c>
      <c r="K533" t="s">
        <v>6366</v>
      </c>
      <c r="L533" t="s">
        <v>6367</v>
      </c>
      <c r="M533" t="s">
        <v>6368</v>
      </c>
      <c r="N533" t="s">
        <v>5703</v>
      </c>
      <c r="O533" s="1" t="s">
        <v>7294</v>
      </c>
      <c r="P533" s="1" t="s">
        <v>7930</v>
      </c>
      <c r="Q533" s="1" t="s">
        <v>173</v>
      </c>
      <c r="R533" s="1">
        <v>2020</v>
      </c>
      <c r="Y533" s="3"/>
      <c r="Z533" s="3"/>
      <c r="AA533" s="3"/>
      <c r="AB533" s="3"/>
      <c r="AC533" s="3"/>
      <c r="AD533" s="3"/>
      <c r="AJ533" s="3"/>
    </row>
    <row r="534" spans="1:36" x14ac:dyDescent="0.35">
      <c r="A534" t="s">
        <v>3429</v>
      </c>
      <c r="B534" t="s">
        <v>792</v>
      </c>
      <c r="C534" t="s">
        <v>1199</v>
      </c>
      <c r="D534" t="s">
        <v>13</v>
      </c>
      <c r="E534" t="s">
        <v>229</v>
      </c>
      <c r="F534" t="s">
        <v>3430</v>
      </c>
      <c r="G534" t="s">
        <v>3431</v>
      </c>
      <c r="H534" t="s">
        <v>3432</v>
      </c>
      <c r="I534" t="s">
        <v>3433</v>
      </c>
      <c r="J534" t="s">
        <v>3434</v>
      </c>
      <c r="K534" t="s">
        <v>6369</v>
      </c>
      <c r="L534" t="s">
        <v>2948</v>
      </c>
      <c r="M534" t="s">
        <v>497</v>
      </c>
      <c r="N534" t="s">
        <v>3321</v>
      </c>
      <c r="O534" s="1" t="s">
        <v>7188</v>
      </c>
      <c r="P534" s="1" t="s">
        <v>7931</v>
      </c>
      <c r="Q534" s="1" t="s">
        <v>2497</v>
      </c>
      <c r="R534" s="1">
        <v>2020</v>
      </c>
      <c r="Y534" s="3"/>
      <c r="Z534" s="3"/>
      <c r="AA534" s="3"/>
      <c r="AB534" s="3"/>
      <c r="AC534" s="3"/>
      <c r="AD534" s="3"/>
      <c r="AJ534" s="3"/>
    </row>
    <row r="535" spans="1:36" x14ac:dyDescent="0.35">
      <c r="A535" t="s">
        <v>3435</v>
      </c>
      <c r="B535" t="s">
        <v>3436</v>
      </c>
      <c r="C535" t="s">
        <v>456</v>
      </c>
      <c r="D535" t="s">
        <v>41</v>
      </c>
      <c r="E535" t="s">
        <v>648</v>
      </c>
      <c r="F535" t="s">
        <v>3437</v>
      </c>
      <c r="G535" t="s">
        <v>231</v>
      </c>
      <c r="H535" t="s">
        <v>3438</v>
      </c>
      <c r="I535" t="s">
        <v>3439</v>
      </c>
      <c r="J535" t="s">
        <v>3440</v>
      </c>
      <c r="K535" t="s">
        <v>6370</v>
      </c>
      <c r="L535" t="s">
        <v>6371</v>
      </c>
      <c r="M535" t="s">
        <v>6372</v>
      </c>
      <c r="N535" t="s">
        <v>6373</v>
      </c>
      <c r="O535" s="1" t="s">
        <v>7105</v>
      </c>
      <c r="P535" s="1" t="s">
        <v>7932</v>
      </c>
      <c r="Q535" s="1" t="s">
        <v>5310</v>
      </c>
      <c r="R535" s="1">
        <v>2020</v>
      </c>
      <c r="Y535" s="3"/>
      <c r="Z535" s="3"/>
      <c r="AA535" s="3"/>
      <c r="AB535" s="3"/>
      <c r="AC535" s="3"/>
      <c r="AD535" s="3"/>
      <c r="AJ535" s="3"/>
    </row>
    <row r="536" spans="1:36" x14ac:dyDescent="0.35">
      <c r="A536" t="s">
        <v>3441</v>
      </c>
      <c r="B536" t="s">
        <v>3442</v>
      </c>
      <c r="C536" t="s">
        <v>3443</v>
      </c>
      <c r="D536" t="s">
        <v>78</v>
      </c>
      <c r="E536" t="s">
        <v>147</v>
      </c>
      <c r="F536" t="s">
        <v>3444</v>
      </c>
      <c r="G536" t="s">
        <v>98</v>
      </c>
      <c r="H536" t="s">
        <v>3445</v>
      </c>
      <c r="I536" t="s">
        <v>3446</v>
      </c>
      <c r="J536" t="s">
        <v>3447</v>
      </c>
      <c r="K536" t="s">
        <v>6374</v>
      </c>
      <c r="L536" t="s">
        <v>6375</v>
      </c>
      <c r="M536" t="s">
        <v>6376</v>
      </c>
      <c r="N536" t="s">
        <v>6377</v>
      </c>
      <c r="O536" s="1" t="s">
        <v>7090</v>
      </c>
      <c r="P536" s="1" t="s">
        <v>7933</v>
      </c>
      <c r="Q536" s="1" t="s">
        <v>272</v>
      </c>
      <c r="R536" s="1">
        <v>2020</v>
      </c>
      <c r="Y536" s="3"/>
      <c r="Z536" s="3"/>
      <c r="AA536" s="3"/>
      <c r="AB536" s="3"/>
      <c r="AC536" s="3"/>
      <c r="AD536" s="3"/>
      <c r="AJ536" s="3"/>
    </row>
    <row r="537" spans="1:36" x14ac:dyDescent="0.35">
      <c r="A537" t="s">
        <v>3448</v>
      </c>
      <c r="B537" t="s">
        <v>898</v>
      </c>
      <c r="C537" t="s">
        <v>3449</v>
      </c>
      <c r="D537" t="s">
        <v>41</v>
      </c>
      <c r="E537" t="s">
        <v>59</v>
      </c>
      <c r="F537" t="s">
        <v>3450</v>
      </c>
      <c r="G537" t="s">
        <v>275</v>
      </c>
      <c r="H537" t="s">
        <v>3451</v>
      </c>
      <c r="I537" t="s">
        <v>3452</v>
      </c>
      <c r="J537" t="s">
        <v>3453</v>
      </c>
      <c r="K537" t="s">
        <v>6378</v>
      </c>
      <c r="L537" t="s">
        <v>2640</v>
      </c>
      <c r="M537" t="s">
        <v>1729</v>
      </c>
      <c r="N537" t="s">
        <v>6379</v>
      </c>
      <c r="O537" s="1" t="s">
        <v>7069</v>
      </c>
      <c r="P537" s="1" t="s">
        <v>7934</v>
      </c>
      <c r="Q537" s="1" t="s">
        <v>173</v>
      </c>
      <c r="R537" s="1">
        <v>2020</v>
      </c>
      <c r="Y537" s="3"/>
      <c r="Z537" s="3"/>
      <c r="AA537" s="3"/>
      <c r="AB537" s="3"/>
      <c r="AC537" s="3"/>
      <c r="AD537" s="3"/>
      <c r="AJ537" s="3"/>
    </row>
    <row r="538" spans="1:36" x14ac:dyDescent="0.35">
      <c r="A538" t="s">
        <v>3454</v>
      </c>
      <c r="B538" t="s">
        <v>19</v>
      </c>
      <c r="C538" t="s">
        <v>19</v>
      </c>
      <c r="D538" t="s">
        <v>19</v>
      </c>
      <c r="E538" t="s">
        <v>19</v>
      </c>
      <c r="F538" t="s">
        <v>19</v>
      </c>
      <c r="G538" t="s">
        <v>19</v>
      </c>
      <c r="H538" t="s">
        <v>19</v>
      </c>
      <c r="I538" t="s">
        <v>19</v>
      </c>
      <c r="J538" t="s">
        <v>19</v>
      </c>
      <c r="K538" t="s">
        <v>19</v>
      </c>
      <c r="L538" t="s">
        <v>19</v>
      </c>
      <c r="M538" t="s">
        <v>19</v>
      </c>
      <c r="N538" t="s">
        <v>19</v>
      </c>
      <c r="O538" s="1" t="s">
        <v>19</v>
      </c>
      <c r="P538" s="1" t="s">
        <v>19</v>
      </c>
      <c r="Q538" s="1" t="s">
        <v>19</v>
      </c>
      <c r="R538" s="1">
        <v>2020</v>
      </c>
      <c r="Y538" s="3"/>
      <c r="Z538" s="3"/>
      <c r="AA538" s="3"/>
      <c r="AB538" s="3"/>
      <c r="AC538" s="3"/>
      <c r="AD538" s="3"/>
      <c r="AJ538" s="3"/>
    </row>
    <row r="539" spans="1:36" x14ac:dyDescent="0.35">
      <c r="A539" t="s">
        <v>3455</v>
      </c>
      <c r="B539" t="s">
        <v>3456</v>
      </c>
      <c r="C539" t="s">
        <v>3457</v>
      </c>
      <c r="D539" t="s">
        <v>41</v>
      </c>
      <c r="E539" t="s">
        <v>725</v>
      </c>
      <c r="F539" t="s">
        <v>3458</v>
      </c>
      <c r="G539" t="s">
        <v>404</v>
      </c>
      <c r="H539" t="s">
        <v>3459</v>
      </c>
      <c r="I539" t="s">
        <v>3460</v>
      </c>
      <c r="J539" t="s">
        <v>3461</v>
      </c>
      <c r="K539" t="s">
        <v>6380</v>
      </c>
      <c r="L539" t="s">
        <v>6381</v>
      </c>
      <c r="M539" t="s">
        <v>6382</v>
      </c>
      <c r="N539" t="s">
        <v>5156</v>
      </c>
      <c r="O539" s="1" t="s">
        <v>7087</v>
      </c>
      <c r="P539" s="1" t="s">
        <v>7935</v>
      </c>
      <c r="Q539" s="1" t="s">
        <v>4027</v>
      </c>
      <c r="R539" s="1">
        <v>2020</v>
      </c>
      <c r="Y539" s="3"/>
      <c r="Z539" s="3"/>
      <c r="AA539" s="3"/>
      <c r="AB539" s="3"/>
      <c r="AC539" s="3"/>
      <c r="AD539" s="3"/>
      <c r="AJ539" s="3"/>
    </row>
    <row r="540" spans="1:36" x14ac:dyDescent="0.35">
      <c r="A540" t="s">
        <v>3462</v>
      </c>
      <c r="B540" t="s">
        <v>3463</v>
      </c>
      <c r="C540" t="s">
        <v>739</v>
      </c>
      <c r="D540" t="s">
        <v>41</v>
      </c>
      <c r="E540" t="s">
        <v>156</v>
      </c>
      <c r="F540" t="s">
        <v>3464</v>
      </c>
      <c r="G540" t="s">
        <v>943</v>
      </c>
      <c r="H540" t="s">
        <v>3465</v>
      </c>
      <c r="I540" t="s">
        <v>3466</v>
      </c>
      <c r="J540" t="s">
        <v>3467</v>
      </c>
      <c r="K540" t="s">
        <v>6383</v>
      </c>
      <c r="L540" t="s">
        <v>6384</v>
      </c>
      <c r="M540" t="s">
        <v>6385</v>
      </c>
      <c r="N540" t="s">
        <v>6386</v>
      </c>
      <c r="O540" s="1" t="s">
        <v>7295</v>
      </c>
      <c r="P540" s="1" t="s">
        <v>7936</v>
      </c>
      <c r="Q540" s="1" t="s">
        <v>173</v>
      </c>
      <c r="R540" s="1">
        <v>2020</v>
      </c>
      <c r="Y540" s="3"/>
      <c r="Z540" s="3"/>
      <c r="AA540" s="3"/>
      <c r="AB540" s="3"/>
      <c r="AC540" s="3"/>
      <c r="AD540" s="3"/>
      <c r="AJ540" s="3"/>
    </row>
    <row r="541" spans="1:36" x14ac:dyDescent="0.35">
      <c r="A541" t="s">
        <v>3468</v>
      </c>
      <c r="B541" t="s">
        <v>3469</v>
      </c>
      <c r="C541" t="s">
        <v>32</v>
      </c>
      <c r="D541" t="s">
        <v>78</v>
      </c>
      <c r="E541" t="s">
        <v>544</v>
      </c>
      <c r="F541" t="s">
        <v>1451</v>
      </c>
      <c r="G541" t="s">
        <v>395</v>
      </c>
      <c r="H541" t="s">
        <v>3470</v>
      </c>
      <c r="I541" t="s">
        <v>3471</v>
      </c>
      <c r="J541" t="s">
        <v>3472</v>
      </c>
      <c r="K541" t="s">
        <v>6387</v>
      </c>
      <c r="L541" t="s">
        <v>6388</v>
      </c>
      <c r="M541" t="s">
        <v>6389</v>
      </c>
      <c r="N541" t="s">
        <v>6390</v>
      </c>
      <c r="O541" s="1" t="s">
        <v>7296</v>
      </c>
      <c r="P541" s="1" t="s">
        <v>7937</v>
      </c>
      <c r="Q541" s="1" t="s">
        <v>173</v>
      </c>
      <c r="R541" s="1">
        <v>2020</v>
      </c>
      <c r="Y541" s="3"/>
      <c r="Z541" s="3"/>
      <c r="AA541" s="3"/>
      <c r="AB541" s="3"/>
      <c r="AC541" s="3"/>
      <c r="AD541" s="3"/>
      <c r="AJ541" s="3"/>
    </row>
    <row r="542" spans="1:36" x14ac:dyDescent="0.35">
      <c r="A542" t="s">
        <v>3473</v>
      </c>
      <c r="B542" t="s">
        <v>2800</v>
      </c>
      <c r="C542" t="s">
        <v>498</v>
      </c>
      <c r="D542" t="s">
        <v>13</v>
      </c>
      <c r="E542" t="s">
        <v>1142</v>
      </c>
      <c r="F542" t="s">
        <v>3474</v>
      </c>
      <c r="G542" t="s">
        <v>3293</v>
      </c>
      <c r="H542" t="s">
        <v>3475</v>
      </c>
      <c r="I542" t="s">
        <v>3476</v>
      </c>
      <c r="J542" t="s">
        <v>2229</v>
      </c>
      <c r="K542" t="s">
        <v>6391</v>
      </c>
      <c r="L542" t="s">
        <v>6392</v>
      </c>
      <c r="M542" t="s">
        <v>1313</v>
      </c>
      <c r="N542" t="s">
        <v>5156</v>
      </c>
      <c r="O542" s="1" t="s">
        <v>7081</v>
      </c>
      <c r="P542" s="1" t="s">
        <v>7938</v>
      </c>
      <c r="Q542" s="1" t="s">
        <v>23</v>
      </c>
      <c r="R542" s="1">
        <v>2020</v>
      </c>
      <c r="Y542" s="3"/>
      <c r="Z542" s="3"/>
      <c r="AA542" s="3"/>
      <c r="AB542" s="3"/>
      <c r="AC542" s="3"/>
      <c r="AD542" s="3"/>
      <c r="AJ542" s="3"/>
    </row>
    <row r="543" spans="1:36" x14ac:dyDescent="0.35">
      <c r="A543" t="s">
        <v>3477</v>
      </c>
      <c r="B543" t="s">
        <v>3478</v>
      </c>
      <c r="C543" t="s">
        <v>2332</v>
      </c>
      <c r="D543" t="s">
        <v>13</v>
      </c>
      <c r="E543" t="s">
        <v>264</v>
      </c>
      <c r="F543" t="s">
        <v>3479</v>
      </c>
      <c r="G543" t="s">
        <v>977</v>
      </c>
      <c r="H543" t="s">
        <v>3480</v>
      </c>
      <c r="I543" t="s">
        <v>3481</v>
      </c>
      <c r="J543" t="s">
        <v>3482</v>
      </c>
      <c r="K543" t="s">
        <v>6393</v>
      </c>
      <c r="L543" t="s">
        <v>6394</v>
      </c>
      <c r="M543" t="s">
        <v>6395</v>
      </c>
      <c r="N543" t="s">
        <v>5156</v>
      </c>
      <c r="O543" s="1" t="s">
        <v>3714</v>
      </c>
      <c r="P543" s="1" t="s">
        <v>7939</v>
      </c>
      <c r="Q543" s="1" t="s">
        <v>173</v>
      </c>
      <c r="R543" s="1">
        <v>2020</v>
      </c>
      <c r="Y543" s="3"/>
      <c r="Z543" s="3"/>
      <c r="AA543" s="3"/>
      <c r="AB543" s="3"/>
      <c r="AC543" s="3"/>
      <c r="AD543" s="3"/>
      <c r="AJ543" s="3"/>
    </row>
    <row r="544" spans="1:36" x14ac:dyDescent="0.35">
      <c r="A544" t="s">
        <v>3483</v>
      </c>
      <c r="B544" t="s">
        <v>3484</v>
      </c>
      <c r="C544" t="s">
        <v>3485</v>
      </c>
      <c r="D544" t="s">
        <v>41</v>
      </c>
      <c r="E544" t="s">
        <v>648</v>
      </c>
      <c r="F544" t="s">
        <v>3486</v>
      </c>
      <c r="G544" t="s">
        <v>574</v>
      </c>
      <c r="H544" t="s">
        <v>3487</v>
      </c>
      <c r="I544" t="s">
        <v>3488</v>
      </c>
      <c r="J544" t="s">
        <v>3489</v>
      </c>
      <c r="K544" t="s">
        <v>6396</v>
      </c>
      <c r="L544" t="s">
        <v>6397</v>
      </c>
      <c r="M544" t="s">
        <v>6398</v>
      </c>
      <c r="N544" t="s">
        <v>6399</v>
      </c>
      <c r="O544" s="1" t="s">
        <v>7105</v>
      </c>
      <c r="P544" s="1" t="s">
        <v>7940</v>
      </c>
      <c r="Q544" s="1" t="s">
        <v>7941</v>
      </c>
      <c r="R544" s="1">
        <v>2020</v>
      </c>
      <c r="Y544" s="3"/>
      <c r="Z544" s="3"/>
      <c r="AA544" s="3"/>
      <c r="AB544" s="3"/>
      <c r="AC544" s="3"/>
      <c r="AD544" s="3"/>
      <c r="AJ544" s="3"/>
    </row>
    <row r="545" spans="1:36" x14ac:dyDescent="0.35">
      <c r="A545" t="s">
        <v>3490</v>
      </c>
      <c r="B545" t="s">
        <v>3491</v>
      </c>
      <c r="C545" t="s">
        <v>2497</v>
      </c>
      <c r="D545" t="s">
        <v>78</v>
      </c>
      <c r="E545" t="s">
        <v>361</v>
      </c>
      <c r="F545" t="s">
        <v>3492</v>
      </c>
      <c r="G545" t="s">
        <v>115</v>
      </c>
      <c r="H545" t="s">
        <v>3493</v>
      </c>
      <c r="I545" t="s">
        <v>3494</v>
      </c>
      <c r="J545" t="s">
        <v>3495</v>
      </c>
      <c r="K545" t="s">
        <v>6400</v>
      </c>
      <c r="L545" t="s">
        <v>6401</v>
      </c>
      <c r="M545" t="s">
        <v>6402</v>
      </c>
      <c r="N545" t="s">
        <v>6403</v>
      </c>
      <c r="O545" s="1" t="s">
        <v>7297</v>
      </c>
      <c r="P545" s="1" t="s">
        <v>7942</v>
      </c>
      <c r="Q545" s="1" t="s">
        <v>2497</v>
      </c>
      <c r="R545" s="1">
        <v>2020</v>
      </c>
      <c r="Y545" s="3"/>
      <c r="Z545" s="3"/>
      <c r="AA545" s="3"/>
      <c r="AB545" s="3"/>
      <c r="AC545" s="3"/>
      <c r="AD545" s="3"/>
      <c r="AJ545" s="3"/>
    </row>
    <row r="546" spans="1:36" x14ac:dyDescent="0.35">
      <c r="A546" t="s">
        <v>3496</v>
      </c>
      <c r="B546" t="s">
        <v>3497</v>
      </c>
      <c r="C546" t="s">
        <v>3498</v>
      </c>
      <c r="D546" t="s">
        <v>78</v>
      </c>
      <c r="E546" t="s">
        <v>609</v>
      </c>
      <c r="F546" t="s">
        <v>1875</v>
      </c>
      <c r="G546" t="s">
        <v>1535</v>
      </c>
      <c r="H546" t="s">
        <v>3499</v>
      </c>
      <c r="I546" t="s">
        <v>3500</v>
      </c>
      <c r="J546" t="s">
        <v>3501</v>
      </c>
      <c r="K546" t="s">
        <v>6404</v>
      </c>
      <c r="L546" t="s">
        <v>6405</v>
      </c>
      <c r="M546" t="s">
        <v>6406</v>
      </c>
      <c r="N546" t="s">
        <v>5438</v>
      </c>
      <c r="O546" s="1" t="s">
        <v>7066</v>
      </c>
      <c r="P546" s="1" t="s">
        <v>7943</v>
      </c>
      <c r="Q546" s="1" t="s">
        <v>173</v>
      </c>
      <c r="R546" s="1">
        <v>2020</v>
      </c>
      <c r="Y546" s="3"/>
      <c r="Z546" s="3"/>
      <c r="AA546" s="3"/>
      <c r="AB546" s="3"/>
      <c r="AC546" s="3"/>
      <c r="AD546" s="3"/>
      <c r="AJ546" s="3"/>
    </row>
    <row r="547" spans="1:36" x14ac:dyDescent="0.35">
      <c r="A547" t="s">
        <v>3502</v>
      </c>
      <c r="B547" t="s">
        <v>3503</v>
      </c>
      <c r="C547" t="s">
        <v>3504</v>
      </c>
      <c r="D547" t="s">
        <v>78</v>
      </c>
      <c r="E547" t="s">
        <v>247</v>
      </c>
      <c r="F547" t="s">
        <v>3505</v>
      </c>
      <c r="G547" t="s">
        <v>657</v>
      </c>
      <c r="H547" t="s">
        <v>3506</v>
      </c>
      <c r="I547" t="s">
        <v>3507</v>
      </c>
      <c r="J547" t="s">
        <v>3508</v>
      </c>
      <c r="K547" t="s">
        <v>6407</v>
      </c>
      <c r="L547" t="s">
        <v>6408</v>
      </c>
      <c r="M547" t="s">
        <v>6409</v>
      </c>
      <c r="N547" t="s">
        <v>6410</v>
      </c>
      <c r="O547" s="1" t="s">
        <v>2938</v>
      </c>
      <c r="P547" s="1" t="s">
        <v>7944</v>
      </c>
      <c r="Q547" s="1" t="s">
        <v>173</v>
      </c>
      <c r="R547" s="1">
        <v>2020</v>
      </c>
      <c r="Y547" s="3"/>
      <c r="Z547" s="3"/>
      <c r="AA547" s="3"/>
      <c r="AB547" s="3"/>
      <c r="AC547" s="3"/>
      <c r="AD547" s="3"/>
      <c r="AJ547" s="3"/>
    </row>
    <row r="548" spans="1:36" x14ac:dyDescent="0.35">
      <c r="A548" t="s">
        <v>3509</v>
      </c>
      <c r="B548" t="s">
        <v>3510</v>
      </c>
      <c r="C548" t="s">
        <v>3511</v>
      </c>
      <c r="D548" t="s">
        <v>41</v>
      </c>
      <c r="E548" t="s">
        <v>880</v>
      </c>
      <c r="F548" t="s">
        <v>3512</v>
      </c>
      <c r="G548" t="s">
        <v>1350</v>
      </c>
      <c r="H548" t="s">
        <v>3513</v>
      </c>
      <c r="I548" t="s">
        <v>3514</v>
      </c>
      <c r="J548" t="s">
        <v>3515</v>
      </c>
      <c r="K548" t="s">
        <v>6411</v>
      </c>
      <c r="L548" t="s">
        <v>3027</v>
      </c>
      <c r="M548" t="s">
        <v>6412</v>
      </c>
      <c r="N548" t="s">
        <v>6413</v>
      </c>
      <c r="O548" s="1" t="s">
        <v>7070</v>
      </c>
      <c r="P548" s="1" t="s">
        <v>7843</v>
      </c>
      <c r="Q548" s="1" t="s">
        <v>601</v>
      </c>
      <c r="R548" s="1">
        <v>2020</v>
      </c>
      <c r="Y548" s="3"/>
      <c r="Z548" s="3"/>
      <c r="AA548" s="3"/>
      <c r="AB548" s="3"/>
      <c r="AC548" s="3"/>
      <c r="AD548" s="3"/>
      <c r="AJ548" s="3"/>
    </row>
    <row r="549" spans="1:36" x14ac:dyDescent="0.35">
      <c r="A549" t="s">
        <v>3516</v>
      </c>
      <c r="B549" t="s">
        <v>1254</v>
      </c>
      <c r="C549" t="s">
        <v>941</v>
      </c>
      <c r="D549" t="s">
        <v>41</v>
      </c>
      <c r="E549" t="s">
        <v>273</v>
      </c>
      <c r="F549" t="s">
        <v>3517</v>
      </c>
      <c r="G549" t="s">
        <v>199</v>
      </c>
      <c r="H549" t="s">
        <v>3518</v>
      </c>
      <c r="I549" t="s">
        <v>3519</v>
      </c>
      <c r="J549" t="s">
        <v>3520</v>
      </c>
      <c r="K549" t="s">
        <v>6414</v>
      </c>
      <c r="L549" t="s">
        <v>5637</v>
      </c>
      <c r="M549" t="s">
        <v>5433</v>
      </c>
      <c r="N549" t="s">
        <v>2250</v>
      </c>
      <c r="O549" s="1" t="s">
        <v>7071</v>
      </c>
      <c r="P549" s="1" t="s">
        <v>7945</v>
      </c>
      <c r="Q549" s="1" t="s">
        <v>173</v>
      </c>
      <c r="R549" s="1">
        <v>2020</v>
      </c>
      <c r="Y549" s="3"/>
      <c r="Z549" s="3"/>
      <c r="AA549" s="3"/>
      <c r="AB549" s="3"/>
      <c r="AC549" s="3"/>
      <c r="AD549" s="3"/>
      <c r="AJ549" s="3"/>
    </row>
    <row r="550" spans="1:36" x14ac:dyDescent="0.35">
      <c r="A550" t="s">
        <v>3521</v>
      </c>
      <c r="B550" t="s">
        <v>3522</v>
      </c>
      <c r="C550" t="s">
        <v>3523</v>
      </c>
      <c r="D550" t="s">
        <v>41</v>
      </c>
      <c r="E550" t="s">
        <v>131</v>
      </c>
      <c r="F550" t="s">
        <v>3524</v>
      </c>
      <c r="G550" t="s">
        <v>2834</v>
      </c>
      <c r="H550" t="s">
        <v>3525</v>
      </c>
      <c r="I550" t="s">
        <v>3526</v>
      </c>
      <c r="J550" t="s">
        <v>3527</v>
      </c>
      <c r="K550" t="s">
        <v>6415</v>
      </c>
      <c r="L550" t="s">
        <v>2198</v>
      </c>
      <c r="M550" t="s">
        <v>6416</v>
      </c>
      <c r="N550" t="s">
        <v>6417</v>
      </c>
      <c r="O550" s="1" t="s">
        <v>996</v>
      </c>
      <c r="P550" s="1" t="s">
        <v>7946</v>
      </c>
      <c r="Q550" s="1" t="s">
        <v>6493</v>
      </c>
      <c r="R550" s="1">
        <v>2020</v>
      </c>
      <c r="Y550" s="3"/>
      <c r="Z550" s="3"/>
      <c r="AA550" s="3"/>
      <c r="AB550" s="3"/>
      <c r="AC550" s="3"/>
      <c r="AD550" s="3"/>
      <c r="AJ550" s="3"/>
    </row>
    <row r="551" spans="1:36" x14ac:dyDescent="0.35">
      <c r="A551" t="s">
        <v>3528</v>
      </c>
      <c r="B551" t="s">
        <v>3529</v>
      </c>
      <c r="C551" t="s">
        <v>3530</v>
      </c>
      <c r="D551" t="s">
        <v>78</v>
      </c>
      <c r="E551" t="s">
        <v>1142</v>
      </c>
      <c r="F551" t="s">
        <v>3531</v>
      </c>
      <c r="G551" t="s">
        <v>61</v>
      </c>
      <c r="H551" t="s">
        <v>3532</v>
      </c>
      <c r="I551" t="s">
        <v>3533</v>
      </c>
      <c r="J551" t="s">
        <v>3534</v>
      </c>
      <c r="K551" t="s">
        <v>6418</v>
      </c>
      <c r="L551" t="s">
        <v>6419</v>
      </c>
      <c r="M551" t="s">
        <v>6420</v>
      </c>
      <c r="N551" t="s">
        <v>5330</v>
      </c>
      <c r="O551" s="1" t="s">
        <v>7081</v>
      </c>
      <c r="P551" s="1" t="s">
        <v>7947</v>
      </c>
      <c r="Q551" s="1" t="s">
        <v>1423</v>
      </c>
      <c r="R551" s="1">
        <v>2020</v>
      </c>
      <c r="Y551" s="3"/>
      <c r="Z551" s="3"/>
      <c r="AA551" s="3"/>
      <c r="AB551" s="3"/>
      <c r="AC551" s="3"/>
      <c r="AD551" s="3"/>
      <c r="AJ551" s="3"/>
    </row>
    <row r="552" spans="1:36" x14ac:dyDescent="0.35">
      <c r="A552" t="s">
        <v>3535</v>
      </c>
      <c r="B552" t="s">
        <v>2275</v>
      </c>
      <c r="C552" t="s">
        <v>272</v>
      </c>
      <c r="D552" t="s">
        <v>13</v>
      </c>
      <c r="E552" t="s">
        <v>899</v>
      </c>
      <c r="F552" t="s">
        <v>3536</v>
      </c>
      <c r="G552" t="s">
        <v>3537</v>
      </c>
      <c r="H552" t="s">
        <v>3538</v>
      </c>
      <c r="I552" t="s">
        <v>3539</v>
      </c>
      <c r="J552" t="s">
        <v>2075</v>
      </c>
      <c r="K552" t="s">
        <v>6421</v>
      </c>
      <c r="L552" t="s">
        <v>6422</v>
      </c>
      <c r="M552" t="s">
        <v>6423</v>
      </c>
      <c r="N552" t="s">
        <v>1444</v>
      </c>
      <c r="O552" s="1" t="s">
        <v>7086</v>
      </c>
      <c r="P552" s="1" t="s">
        <v>7948</v>
      </c>
      <c r="Q552" s="1" t="s">
        <v>1984</v>
      </c>
      <c r="R552" s="1">
        <v>2020</v>
      </c>
      <c r="Y552" s="3"/>
      <c r="Z552" s="3"/>
      <c r="AA552" s="3"/>
      <c r="AB552" s="3"/>
      <c r="AC552" s="3"/>
      <c r="AD552" s="3"/>
      <c r="AJ552" s="3"/>
    </row>
    <row r="553" spans="1:36" x14ac:dyDescent="0.35">
      <c r="A553" t="s">
        <v>3540</v>
      </c>
      <c r="B553" t="s">
        <v>3541</v>
      </c>
      <c r="C553" t="s">
        <v>213</v>
      </c>
      <c r="D553" t="s">
        <v>68</v>
      </c>
      <c r="E553" t="s">
        <v>24</v>
      </c>
      <c r="F553" t="s">
        <v>3542</v>
      </c>
      <c r="G553" t="s">
        <v>71</v>
      </c>
      <c r="H553" t="s">
        <v>3543</v>
      </c>
      <c r="I553" t="s">
        <v>3544</v>
      </c>
      <c r="J553" t="s">
        <v>3545</v>
      </c>
      <c r="K553" t="s">
        <v>6424</v>
      </c>
      <c r="L553" t="s">
        <v>6425</v>
      </c>
      <c r="M553" t="s">
        <v>3541</v>
      </c>
      <c r="N553" t="s">
        <v>1559</v>
      </c>
      <c r="O553" s="1" t="s">
        <v>7067</v>
      </c>
      <c r="P553" s="1" t="s">
        <v>7949</v>
      </c>
      <c r="Q553" s="1" t="s">
        <v>173</v>
      </c>
      <c r="R553" s="1">
        <v>2020</v>
      </c>
      <c r="Y553" s="3"/>
      <c r="Z553" s="3"/>
      <c r="AA553" s="3"/>
      <c r="AB553" s="3"/>
      <c r="AC553" s="3"/>
      <c r="AD553" s="3"/>
      <c r="AJ553" s="3"/>
    </row>
    <row r="554" spans="1:36" x14ac:dyDescent="0.35">
      <c r="A554" t="s">
        <v>3546</v>
      </c>
      <c r="B554" t="s">
        <v>872</v>
      </c>
      <c r="C554" t="s">
        <v>617</v>
      </c>
      <c r="D554" t="s">
        <v>41</v>
      </c>
      <c r="E554" t="s">
        <v>1150</v>
      </c>
      <c r="F554" t="s">
        <v>3547</v>
      </c>
      <c r="G554" t="s">
        <v>395</v>
      </c>
      <c r="H554" t="s">
        <v>3548</v>
      </c>
      <c r="I554" t="s">
        <v>3549</v>
      </c>
      <c r="J554" t="s">
        <v>3550</v>
      </c>
      <c r="K554" t="s">
        <v>6426</v>
      </c>
      <c r="L554" t="s">
        <v>6427</v>
      </c>
      <c r="M554" t="s">
        <v>2898</v>
      </c>
      <c r="N554" t="s">
        <v>6428</v>
      </c>
      <c r="O554" s="1" t="s">
        <v>7142</v>
      </c>
      <c r="P554" s="1" t="s">
        <v>7950</v>
      </c>
      <c r="Q554" s="1" t="s">
        <v>1199</v>
      </c>
      <c r="R554" s="1">
        <v>2020</v>
      </c>
      <c r="Y554" s="3"/>
      <c r="Z554" s="3"/>
      <c r="AA554" s="3"/>
      <c r="AB554" s="3"/>
      <c r="AC554" s="3"/>
      <c r="AD554" s="3"/>
      <c r="AJ554" s="3"/>
    </row>
    <row r="555" spans="1:36" x14ac:dyDescent="0.35">
      <c r="A555" t="s">
        <v>3551</v>
      </c>
      <c r="B555" t="s">
        <v>2352</v>
      </c>
      <c r="C555" t="s">
        <v>3552</v>
      </c>
      <c r="D555" t="s">
        <v>13</v>
      </c>
      <c r="E555" t="s">
        <v>229</v>
      </c>
      <c r="F555" t="s">
        <v>3553</v>
      </c>
      <c r="G555" t="s">
        <v>2429</v>
      </c>
      <c r="H555" t="s">
        <v>3554</v>
      </c>
      <c r="I555" t="s">
        <v>3555</v>
      </c>
      <c r="J555" t="s">
        <v>3556</v>
      </c>
      <c r="K555" t="s">
        <v>6429</v>
      </c>
      <c r="L555" t="s">
        <v>6430</v>
      </c>
      <c r="M555" t="s">
        <v>6431</v>
      </c>
      <c r="N555" t="s">
        <v>4386</v>
      </c>
      <c r="O555" s="1" t="s">
        <v>7067</v>
      </c>
      <c r="P555" s="1" t="s">
        <v>7951</v>
      </c>
      <c r="Q555" s="1" t="s">
        <v>639</v>
      </c>
      <c r="R555" s="1">
        <v>2020</v>
      </c>
      <c r="Y555" s="3"/>
      <c r="Z555" s="3"/>
      <c r="AA555" s="3"/>
      <c r="AB555" s="3"/>
      <c r="AC555" s="3"/>
      <c r="AD555" s="3"/>
      <c r="AJ555" s="3"/>
    </row>
    <row r="556" spans="1:36" x14ac:dyDescent="0.35">
      <c r="A556" t="s">
        <v>3557</v>
      </c>
      <c r="B556" t="s">
        <v>3558</v>
      </c>
      <c r="C556" t="s">
        <v>441</v>
      </c>
      <c r="D556" t="s">
        <v>551</v>
      </c>
      <c r="E556" t="s">
        <v>544</v>
      </c>
      <c r="F556" t="s">
        <v>3559</v>
      </c>
      <c r="G556" t="s">
        <v>742</v>
      </c>
      <c r="H556" t="s">
        <v>3560</v>
      </c>
      <c r="I556" t="s">
        <v>3561</v>
      </c>
      <c r="J556" t="s">
        <v>3562</v>
      </c>
      <c r="K556" t="s">
        <v>6432</v>
      </c>
      <c r="L556" t="s">
        <v>6433</v>
      </c>
      <c r="M556" t="s">
        <v>6434</v>
      </c>
      <c r="N556" t="s">
        <v>6435</v>
      </c>
      <c r="O556" s="1" t="s">
        <v>7133</v>
      </c>
      <c r="P556" s="1" t="s">
        <v>7952</v>
      </c>
      <c r="Q556" s="1" t="s">
        <v>173</v>
      </c>
      <c r="R556" s="1">
        <v>2020</v>
      </c>
      <c r="Y556" s="3"/>
      <c r="Z556" s="3"/>
      <c r="AA556" s="3"/>
      <c r="AB556" s="3"/>
      <c r="AC556" s="3"/>
      <c r="AD556" s="3"/>
      <c r="AJ556" s="3"/>
    </row>
    <row r="557" spans="1:36" x14ac:dyDescent="0.35">
      <c r="A557" t="s">
        <v>3563</v>
      </c>
      <c r="B557" t="s">
        <v>2104</v>
      </c>
      <c r="C557" t="s">
        <v>1701</v>
      </c>
      <c r="D557" t="s">
        <v>41</v>
      </c>
      <c r="E557" t="s">
        <v>247</v>
      </c>
      <c r="F557" t="s">
        <v>3564</v>
      </c>
      <c r="G557" t="s">
        <v>266</v>
      </c>
      <c r="H557" t="s">
        <v>3184</v>
      </c>
      <c r="I557" t="s">
        <v>3565</v>
      </c>
      <c r="J557" t="s">
        <v>3566</v>
      </c>
      <c r="K557" t="s">
        <v>4315</v>
      </c>
      <c r="L557" t="s">
        <v>6436</v>
      </c>
      <c r="M557" t="s">
        <v>6437</v>
      </c>
      <c r="N557" t="s">
        <v>5363</v>
      </c>
      <c r="O557" s="1" t="s">
        <v>1885</v>
      </c>
      <c r="P557" s="1" t="s">
        <v>7953</v>
      </c>
      <c r="Q557" s="1" t="s">
        <v>173</v>
      </c>
      <c r="R557" s="1">
        <v>2020</v>
      </c>
      <c r="Y557" s="3"/>
      <c r="Z557" s="3"/>
      <c r="AA557" s="3"/>
      <c r="AB557" s="3"/>
      <c r="AC557" s="3"/>
      <c r="AD557" s="3"/>
      <c r="AJ557" s="3"/>
    </row>
    <row r="558" spans="1:36" x14ac:dyDescent="0.35">
      <c r="A558" t="s">
        <v>3567</v>
      </c>
      <c r="B558" t="s">
        <v>2711</v>
      </c>
      <c r="C558" t="s">
        <v>1199</v>
      </c>
      <c r="D558" t="s">
        <v>41</v>
      </c>
      <c r="E558" t="s">
        <v>156</v>
      </c>
      <c r="F558" t="s">
        <v>3568</v>
      </c>
      <c r="G558" t="s">
        <v>199</v>
      </c>
      <c r="H558" t="s">
        <v>2820</v>
      </c>
      <c r="I558" t="s">
        <v>3569</v>
      </c>
      <c r="J558" t="s">
        <v>3570</v>
      </c>
      <c r="K558" t="s">
        <v>6438</v>
      </c>
      <c r="L558" t="s">
        <v>586</v>
      </c>
      <c r="M558" t="s">
        <v>1955</v>
      </c>
      <c r="N558" t="s">
        <v>5156</v>
      </c>
      <c r="O558" s="1" t="s">
        <v>7298</v>
      </c>
      <c r="P558" s="1" t="s">
        <v>7954</v>
      </c>
      <c r="Q558" s="1" t="s">
        <v>1334</v>
      </c>
      <c r="R558" s="1">
        <v>2020</v>
      </c>
      <c r="Y558" s="3"/>
      <c r="Z558" s="3"/>
      <c r="AA558" s="3"/>
      <c r="AB558" s="3"/>
      <c r="AC558" s="3"/>
      <c r="AD558" s="3"/>
      <c r="AJ558" s="3"/>
    </row>
    <row r="559" spans="1:36" x14ac:dyDescent="0.35">
      <c r="A559" t="s">
        <v>3571</v>
      </c>
      <c r="B559" t="s">
        <v>19</v>
      </c>
      <c r="C559" t="s">
        <v>19</v>
      </c>
      <c r="D559" t="s">
        <v>19</v>
      </c>
      <c r="E559" t="s">
        <v>19</v>
      </c>
      <c r="F559" t="s">
        <v>19</v>
      </c>
      <c r="G559" t="s">
        <v>1663</v>
      </c>
      <c r="H559" t="s">
        <v>19</v>
      </c>
      <c r="I559" t="s">
        <v>19</v>
      </c>
      <c r="J559" t="s">
        <v>19</v>
      </c>
      <c r="K559" t="s">
        <v>19</v>
      </c>
      <c r="L559" t="s">
        <v>19</v>
      </c>
      <c r="M559" t="s">
        <v>19</v>
      </c>
      <c r="N559" t="s">
        <v>19</v>
      </c>
      <c r="O559" s="1" t="s">
        <v>19</v>
      </c>
      <c r="P559" s="1" t="s">
        <v>19</v>
      </c>
      <c r="Q559" s="1" t="s">
        <v>19</v>
      </c>
      <c r="R559" s="1">
        <v>2020</v>
      </c>
      <c r="Y559" s="3"/>
      <c r="Z559" s="3"/>
      <c r="AA559" s="3"/>
      <c r="AB559" s="3"/>
      <c r="AC559" s="3"/>
      <c r="AD559" s="3"/>
      <c r="AJ559" s="3"/>
    </row>
    <row r="560" spans="1:36" x14ac:dyDescent="0.35">
      <c r="A560" t="s">
        <v>3572</v>
      </c>
      <c r="B560" t="s">
        <v>3573</v>
      </c>
      <c r="C560" t="s">
        <v>2662</v>
      </c>
      <c r="D560" t="s">
        <v>41</v>
      </c>
      <c r="E560" t="s">
        <v>648</v>
      </c>
      <c r="F560" t="s">
        <v>3574</v>
      </c>
      <c r="G560" t="s">
        <v>354</v>
      </c>
      <c r="H560" t="s">
        <v>3575</v>
      </c>
      <c r="I560" t="s">
        <v>3576</v>
      </c>
      <c r="J560" t="s">
        <v>3577</v>
      </c>
      <c r="K560" t="s">
        <v>6439</v>
      </c>
      <c r="L560" t="s">
        <v>6440</v>
      </c>
      <c r="M560" t="s">
        <v>6441</v>
      </c>
      <c r="N560" t="s">
        <v>6442</v>
      </c>
      <c r="O560" s="1" t="s">
        <v>7299</v>
      </c>
      <c r="P560" s="1" t="s">
        <v>7955</v>
      </c>
      <c r="Q560" s="1" t="s">
        <v>2504</v>
      </c>
      <c r="R560" s="1">
        <v>2020</v>
      </c>
      <c r="Y560" s="3"/>
      <c r="Z560" s="3"/>
      <c r="AA560" s="3"/>
      <c r="AB560" s="3"/>
      <c r="AC560" s="3"/>
      <c r="AD560" s="3"/>
      <c r="AJ560" s="3"/>
    </row>
    <row r="561" spans="1:36" x14ac:dyDescent="0.35">
      <c r="A561" t="s">
        <v>3578</v>
      </c>
      <c r="B561" t="s">
        <v>3579</v>
      </c>
      <c r="C561" t="s">
        <v>1483</v>
      </c>
      <c r="D561" t="s">
        <v>78</v>
      </c>
      <c r="E561" t="s">
        <v>361</v>
      </c>
      <c r="F561" t="s">
        <v>1858</v>
      </c>
      <c r="G561" t="s">
        <v>175</v>
      </c>
      <c r="H561" t="s">
        <v>3580</v>
      </c>
      <c r="I561" t="s">
        <v>3581</v>
      </c>
      <c r="J561" t="s">
        <v>3582</v>
      </c>
      <c r="K561" t="s">
        <v>6443</v>
      </c>
      <c r="L561" t="s">
        <v>6444</v>
      </c>
      <c r="M561" t="s">
        <v>6445</v>
      </c>
      <c r="N561" t="s">
        <v>6446</v>
      </c>
      <c r="O561" s="1" t="s">
        <v>7300</v>
      </c>
      <c r="P561" s="1" t="s">
        <v>7956</v>
      </c>
      <c r="Q561" s="1" t="s">
        <v>1362</v>
      </c>
      <c r="R561" s="1">
        <v>2020</v>
      </c>
      <c r="Y561" s="3"/>
      <c r="Z561" s="3"/>
      <c r="AA561" s="3"/>
      <c r="AB561" s="3"/>
      <c r="AC561" s="3"/>
      <c r="AD561" s="3"/>
      <c r="AJ561" s="3"/>
    </row>
    <row r="562" spans="1:36" x14ac:dyDescent="0.35">
      <c r="A562" t="s">
        <v>3583</v>
      </c>
      <c r="B562" t="s">
        <v>3584</v>
      </c>
      <c r="C562" t="s">
        <v>3585</v>
      </c>
      <c r="D562" t="s">
        <v>78</v>
      </c>
      <c r="E562" t="s">
        <v>361</v>
      </c>
      <c r="F562" t="s">
        <v>3586</v>
      </c>
      <c r="G562" t="s">
        <v>347</v>
      </c>
      <c r="H562" t="s">
        <v>3587</v>
      </c>
      <c r="I562" t="s">
        <v>3588</v>
      </c>
      <c r="J562" t="s">
        <v>3589</v>
      </c>
      <c r="K562" t="s">
        <v>6447</v>
      </c>
      <c r="L562" t="s">
        <v>6448</v>
      </c>
      <c r="M562" t="s">
        <v>6449</v>
      </c>
      <c r="N562" t="s">
        <v>6450</v>
      </c>
      <c r="O562" s="1" t="s">
        <v>7301</v>
      </c>
      <c r="P562" s="1" t="s">
        <v>7957</v>
      </c>
      <c r="Q562" s="1" t="s">
        <v>4603</v>
      </c>
      <c r="R562" s="1">
        <v>2020</v>
      </c>
      <c r="Y562" s="3"/>
      <c r="Z562" s="3"/>
      <c r="AA562" s="3"/>
      <c r="AB562" s="3"/>
      <c r="AC562" s="3"/>
      <c r="AD562" s="3"/>
      <c r="AJ562" s="3"/>
    </row>
    <row r="563" spans="1:36" x14ac:dyDescent="0.35">
      <c r="A563" t="s">
        <v>3590</v>
      </c>
      <c r="B563" t="s">
        <v>3591</v>
      </c>
      <c r="C563" t="s">
        <v>739</v>
      </c>
      <c r="D563" t="s">
        <v>551</v>
      </c>
      <c r="E563" t="s">
        <v>1150</v>
      </c>
      <c r="F563" t="s">
        <v>3592</v>
      </c>
      <c r="G563" t="s">
        <v>1350</v>
      </c>
      <c r="H563" t="s">
        <v>3593</v>
      </c>
      <c r="I563" t="s">
        <v>3594</v>
      </c>
      <c r="J563" t="s">
        <v>3595</v>
      </c>
      <c r="K563" t="s">
        <v>6451</v>
      </c>
      <c r="L563" t="s">
        <v>6452</v>
      </c>
      <c r="M563" t="s">
        <v>6453</v>
      </c>
      <c r="N563" t="s">
        <v>5007</v>
      </c>
      <c r="O563" s="1" t="s">
        <v>1965</v>
      </c>
      <c r="P563" s="1" t="s">
        <v>7958</v>
      </c>
      <c r="Q563" s="1" t="s">
        <v>173</v>
      </c>
      <c r="R563" s="1">
        <v>2020</v>
      </c>
      <c r="Y563" s="3"/>
      <c r="Z563" s="3"/>
      <c r="AA563" s="3"/>
      <c r="AB563" s="3"/>
      <c r="AC563" s="3"/>
      <c r="AD563" s="3"/>
      <c r="AJ563" s="3"/>
    </row>
    <row r="564" spans="1:36" x14ac:dyDescent="0.35">
      <c r="A564" t="s">
        <v>3596</v>
      </c>
      <c r="B564" t="s">
        <v>3597</v>
      </c>
      <c r="C564" t="s">
        <v>3598</v>
      </c>
      <c r="D564" t="s">
        <v>951</v>
      </c>
      <c r="E564" t="s">
        <v>880</v>
      </c>
      <c r="F564" t="s">
        <v>3599</v>
      </c>
      <c r="G564" t="s">
        <v>3600</v>
      </c>
      <c r="H564" t="s">
        <v>3601</v>
      </c>
      <c r="I564" t="s">
        <v>3602</v>
      </c>
      <c r="J564" t="s">
        <v>3603</v>
      </c>
      <c r="K564" t="s">
        <v>6454</v>
      </c>
      <c r="L564" t="s">
        <v>5019</v>
      </c>
      <c r="M564" t="s">
        <v>5165</v>
      </c>
      <c r="N564" t="s">
        <v>5567</v>
      </c>
      <c r="O564" s="1" t="s">
        <v>7070</v>
      </c>
      <c r="P564" s="1" t="s">
        <v>7959</v>
      </c>
      <c r="Q564" s="1" t="s">
        <v>173</v>
      </c>
      <c r="R564" s="1">
        <v>2020</v>
      </c>
      <c r="Y564" s="3"/>
      <c r="Z564" s="3"/>
      <c r="AA564" s="3"/>
      <c r="AB564" s="3"/>
      <c r="AC564" s="3"/>
      <c r="AD564" s="3"/>
      <c r="AJ564" s="3"/>
    </row>
    <row r="565" spans="1:36" x14ac:dyDescent="0.35">
      <c r="A565" t="s">
        <v>3604</v>
      </c>
      <c r="B565" t="s">
        <v>3605</v>
      </c>
      <c r="C565" t="s">
        <v>272</v>
      </c>
      <c r="D565" t="s">
        <v>41</v>
      </c>
      <c r="E565" t="s">
        <v>156</v>
      </c>
      <c r="F565" t="s">
        <v>3606</v>
      </c>
      <c r="G565" t="s">
        <v>199</v>
      </c>
      <c r="H565" t="s">
        <v>3607</v>
      </c>
      <c r="I565" t="s">
        <v>3608</v>
      </c>
      <c r="J565" t="s">
        <v>3609</v>
      </c>
      <c r="K565" t="s">
        <v>6455</v>
      </c>
      <c r="L565" t="s">
        <v>6456</v>
      </c>
      <c r="M565" t="s">
        <v>6457</v>
      </c>
      <c r="N565" t="s">
        <v>5043</v>
      </c>
      <c r="O565" s="1" t="s">
        <v>7302</v>
      </c>
      <c r="P565" s="1" t="s">
        <v>7960</v>
      </c>
      <c r="Q565" s="1" t="s">
        <v>173</v>
      </c>
      <c r="R565" s="1">
        <v>2020</v>
      </c>
      <c r="Y565" s="3"/>
      <c r="Z565" s="3"/>
      <c r="AA565" s="3"/>
      <c r="AB565" s="3"/>
      <c r="AC565" s="3"/>
      <c r="AD565" s="3"/>
      <c r="AJ565" s="3"/>
    </row>
    <row r="566" spans="1:36" x14ac:dyDescent="0.35">
      <c r="A566" t="s">
        <v>3610</v>
      </c>
      <c r="B566" t="s">
        <v>3611</v>
      </c>
      <c r="C566" t="s">
        <v>3612</v>
      </c>
      <c r="D566" t="s">
        <v>41</v>
      </c>
      <c r="E566" t="s">
        <v>273</v>
      </c>
      <c r="F566" t="s">
        <v>3613</v>
      </c>
      <c r="G566" t="s">
        <v>106</v>
      </c>
      <c r="H566" t="s">
        <v>3614</v>
      </c>
      <c r="I566" t="s">
        <v>3615</v>
      </c>
      <c r="J566" t="s">
        <v>3616</v>
      </c>
      <c r="K566" t="s">
        <v>3976</v>
      </c>
      <c r="L566" t="s">
        <v>6458</v>
      </c>
      <c r="M566" t="s">
        <v>6459</v>
      </c>
      <c r="N566" t="s">
        <v>5395</v>
      </c>
      <c r="O566" s="1" t="s">
        <v>7071</v>
      </c>
      <c r="P566" s="1" t="s">
        <v>7961</v>
      </c>
      <c r="Q566" s="1" t="s">
        <v>1505</v>
      </c>
      <c r="R566" s="1">
        <v>2020</v>
      </c>
      <c r="Y566" s="3"/>
      <c r="Z566" s="3"/>
      <c r="AA566" s="3"/>
      <c r="AB566" s="3"/>
      <c r="AC566" s="3"/>
      <c r="AD566" s="3"/>
      <c r="AJ566" s="3"/>
    </row>
    <row r="567" spans="1:36" x14ac:dyDescent="0.35">
      <c r="A567" t="s">
        <v>3617</v>
      </c>
      <c r="B567" t="s">
        <v>3618</v>
      </c>
      <c r="C567" t="s">
        <v>3619</v>
      </c>
      <c r="D567" t="s">
        <v>78</v>
      </c>
      <c r="E567" t="s">
        <v>1327</v>
      </c>
      <c r="F567" t="s">
        <v>509</v>
      </c>
      <c r="G567" t="s">
        <v>191</v>
      </c>
      <c r="H567" t="s">
        <v>3620</v>
      </c>
      <c r="I567" t="s">
        <v>3621</v>
      </c>
      <c r="J567" t="s">
        <v>3622</v>
      </c>
      <c r="K567" t="s">
        <v>6460</v>
      </c>
      <c r="L567" t="s">
        <v>3946</v>
      </c>
      <c r="M567" t="s">
        <v>6461</v>
      </c>
      <c r="N567" t="s">
        <v>1559</v>
      </c>
      <c r="O567" s="1" t="s">
        <v>7303</v>
      </c>
      <c r="P567" s="1" t="s">
        <v>7962</v>
      </c>
      <c r="Q567" s="1" t="s">
        <v>112</v>
      </c>
      <c r="R567" s="1">
        <v>2020</v>
      </c>
      <c r="Y567" s="3"/>
      <c r="Z567" s="3"/>
      <c r="AA567" s="3"/>
      <c r="AB567" s="3"/>
      <c r="AC567" s="3"/>
      <c r="AD567" s="3"/>
      <c r="AJ567" s="3"/>
    </row>
    <row r="568" spans="1:36" x14ac:dyDescent="0.35">
      <c r="A568" t="s">
        <v>3623</v>
      </c>
      <c r="B568" t="s">
        <v>3624</v>
      </c>
      <c r="C568" t="s">
        <v>3625</v>
      </c>
      <c r="D568" t="s">
        <v>41</v>
      </c>
      <c r="E568" t="s">
        <v>289</v>
      </c>
      <c r="F568" t="s">
        <v>3626</v>
      </c>
      <c r="G568" t="s">
        <v>657</v>
      </c>
      <c r="H568" t="s">
        <v>3627</v>
      </c>
      <c r="I568" t="s">
        <v>3628</v>
      </c>
      <c r="J568" t="s">
        <v>3629</v>
      </c>
      <c r="K568" t="s">
        <v>6462</v>
      </c>
      <c r="L568" t="s">
        <v>1105</v>
      </c>
      <c r="M568" t="s">
        <v>6463</v>
      </c>
      <c r="N568" t="s">
        <v>5059</v>
      </c>
      <c r="O568" s="1" t="s">
        <v>7081</v>
      </c>
      <c r="P568" s="1" t="s">
        <v>7963</v>
      </c>
      <c r="Q568" s="1" t="s">
        <v>1984</v>
      </c>
      <c r="R568" s="1">
        <v>2020</v>
      </c>
      <c r="Y568" s="3"/>
      <c r="Z568" s="3"/>
      <c r="AA568" s="3"/>
      <c r="AB568" s="3"/>
      <c r="AC568" s="3"/>
      <c r="AD568" s="3"/>
      <c r="AJ568" s="3"/>
    </row>
    <row r="569" spans="1:36" x14ac:dyDescent="0.35">
      <c r="A569" t="s">
        <v>3630</v>
      </c>
      <c r="B569" t="s">
        <v>3631</v>
      </c>
      <c r="C569" t="s">
        <v>941</v>
      </c>
      <c r="D569" t="s">
        <v>68</v>
      </c>
      <c r="E569" t="s">
        <v>255</v>
      </c>
      <c r="F569" t="s">
        <v>3632</v>
      </c>
      <c r="G569" t="s">
        <v>1859</v>
      </c>
      <c r="H569" t="s">
        <v>3633</v>
      </c>
      <c r="I569" t="s">
        <v>3634</v>
      </c>
      <c r="J569" t="s">
        <v>3635</v>
      </c>
      <c r="K569" t="s">
        <v>6464</v>
      </c>
      <c r="L569" t="s">
        <v>6465</v>
      </c>
      <c r="M569" t="s">
        <v>6466</v>
      </c>
      <c r="N569" t="s">
        <v>6467</v>
      </c>
      <c r="O569" s="1" t="s">
        <v>7304</v>
      </c>
      <c r="P569" s="1" t="s">
        <v>7964</v>
      </c>
      <c r="Q569" s="1" t="s">
        <v>173</v>
      </c>
      <c r="R569" s="1">
        <v>2020</v>
      </c>
      <c r="Y569" s="3"/>
      <c r="Z569" s="3"/>
      <c r="AA569" s="3"/>
      <c r="AB569" s="3"/>
      <c r="AC569" s="3"/>
      <c r="AD569" s="3"/>
      <c r="AJ569" s="3"/>
    </row>
    <row r="570" spans="1:36" x14ac:dyDescent="0.35">
      <c r="A570" t="s">
        <v>3636</v>
      </c>
      <c r="B570" t="s">
        <v>3637</v>
      </c>
      <c r="C570" t="s">
        <v>3638</v>
      </c>
      <c r="D570" t="s">
        <v>78</v>
      </c>
      <c r="E570" t="s">
        <v>147</v>
      </c>
      <c r="F570" t="s">
        <v>3639</v>
      </c>
      <c r="G570" t="s">
        <v>3640</v>
      </c>
      <c r="H570" t="s">
        <v>3641</v>
      </c>
      <c r="I570" t="s">
        <v>3642</v>
      </c>
      <c r="J570" t="s">
        <v>3643</v>
      </c>
      <c r="K570" t="s">
        <v>6468</v>
      </c>
      <c r="L570" t="s">
        <v>6469</v>
      </c>
      <c r="M570" t="s">
        <v>6470</v>
      </c>
      <c r="N570" t="s">
        <v>5887</v>
      </c>
      <c r="O570" s="1" t="s">
        <v>7090</v>
      </c>
      <c r="P570" s="1" t="s">
        <v>7965</v>
      </c>
      <c r="Q570" s="1" t="s">
        <v>173</v>
      </c>
      <c r="R570" s="1">
        <v>2020</v>
      </c>
      <c r="Y570" s="3"/>
      <c r="Z570" s="3"/>
      <c r="AA570" s="3"/>
      <c r="AB570" s="3"/>
      <c r="AC570" s="3"/>
      <c r="AD570" s="3"/>
      <c r="AJ570" s="3"/>
    </row>
    <row r="571" spans="1:36" x14ac:dyDescent="0.35">
      <c r="A571" t="s">
        <v>3644</v>
      </c>
      <c r="B571" t="s">
        <v>624</v>
      </c>
      <c r="C571" t="s">
        <v>350</v>
      </c>
      <c r="D571" t="s">
        <v>78</v>
      </c>
      <c r="E571" t="s">
        <v>88</v>
      </c>
      <c r="F571" t="s">
        <v>3645</v>
      </c>
      <c r="G571" t="s">
        <v>1071</v>
      </c>
      <c r="H571" t="s">
        <v>3646</v>
      </c>
      <c r="I571" t="s">
        <v>3647</v>
      </c>
      <c r="J571" t="s">
        <v>3648</v>
      </c>
      <c r="K571" t="s">
        <v>6471</v>
      </c>
      <c r="L571" t="s">
        <v>6472</v>
      </c>
      <c r="M571" t="s">
        <v>6473</v>
      </c>
      <c r="N571" t="s">
        <v>6474</v>
      </c>
      <c r="O571" s="1" t="s">
        <v>7133</v>
      </c>
      <c r="P571" s="1" t="s">
        <v>7966</v>
      </c>
      <c r="Q571" s="1" t="s">
        <v>2797</v>
      </c>
      <c r="R571" s="1">
        <v>2020</v>
      </c>
      <c r="Y571" s="3"/>
      <c r="Z571" s="3"/>
      <c r="AA571" s="3"/>
      <c r="AB571" s="3"/>
      <c r="AC571" s="3"/>
      <c r="AD571" s="3"/>
      <c r="AJ571" s="3"/>
    </row>
    <row r="572" spans="1:36" x14ac:dyDescent="0.35">
      <c r="A572" t="s">
        <v>3649</v>
      </c>
      <c r="B572" t="s">
        <v>1624</v>
      </c>
      <c r="C572" t="s">
        <v>3650</v>
      </c>
      <c r="D572" t="s">
        <v>13</v>
      </c>
      <c r="E572" t="s">
        <v>330</v>
      </c>
      <c r="F572" t="s">
        <v>3651</v>
      </c>
      <c r="G572" t="s">
        <v>3373</v>
      </c>
      <c r="H572" t="s">
        <v>2873</v>
      </c>
      <c r="I572" t="s">
        <v>3652</v>
      </c>
      <c r="J572" t="s">
        <v>3653</v>
      </c>
      <c r="K572" t="s">
        <v>6475</v>
      </c>
      <c r="L572" t="s">
        <v>189</v>
      </c>
      <c r="M572" t="s">
        <v>3443</v>
      </c>
      <c r="N572" t="s">
        <v>5131</v>
      </c>
      <c r="O572" s="1" t="s">
        <v>7067</v>
      </c>
      <c r="P572" s="1" t="s">
        <v>7967</v>
      </c>
      <c r="Q572" s="1" t="s">
        <v>2880</v>
      </c>
      <c r="R572" s="1">
        <v>2020</v>
      </c>
      <c r="Y572" s="3"/>
      <c r="Z572" s="3"/>
      <c r="AA572" s="3"/>
      <c r="AB572" s="3"/>
      <c r="AC572" s="3"/>
      <c r="AD572" s="3"/>
      <c r="AJ572" s="3"/>
    </row>
    <row r="573" spans="1:36" x14ac:dyDescent="0.35">
      <c r="A573" t="s">
        <v>3654</v>
      </c>
      <c r="B573" t="s">
        <v>3655</v>
      </c>
      <c r="C573" t="s">
        <v>87</v>
      </c>
      <c r="D573" t="s">
        <v>78</v>
      </c>
      <c r="E573" t="s">
        <v>361</v>
      </c>
      <c r="F573" t="s">
        <v>3656</v>
      </c>
      <c r="G573" t="s">
        <v>3373</v>
      </c>
      <c r="H573" t="s">
        <v>3657</v>
      </c>
      <c r="I573" t="s">
        <v>3658</v>
      </c>
      <c r="J573" t="s">
        <v>3659</v>
      </c>
      <c r="K573" t="s">
        <v>6476</v>
      </c>
      <c r="L573" t="s">
        <v>6477</v>
      </c>
      <c r="M573" t="s">
        <v>6478</v>
      </c>
      <c r="N573" t="s">
        <v>6000</v>
      </c>
      <c r="O573" s="1" t="s">
        <v>7305</v>
      </c>
      <c r="P573" s="1" t="s">
        <v>7968</v>
      </c>
      <c r="Q573" s="1" t="s">
        <v>7969</v>
      </c>
      <c r="R573" s="1">
        <v>2020</v>
      </c>
      <c r="Y573" s="3"/>
      <c r="Z573" s="3"/>
      <c r="AA573" s="3"/>
      <c r="AB573" s="3"/>
      <c r="AC573" s="3"/>
      <c r="AD573" s="3"/>
      <c r="AJ573" s="3"/>
    </row>
    <row r="574" spans="1:36" x14ac:dyDescent="0.35">
      <c r="A574" t="s">
        <v>3660</v>
      </c>
      <c r="B574" t="s">
        <v>3661</v>
      </c>
      <c r="C574" t="s">
        <v>3662</v>
      </c>
      <c r="D574" t="s">
        <v>41</v>
      </c>
      <c r="E574" t="s">
        <v>122</v>
      </c>
      <c r="F574" t="s">
        <v>3663</v>
      </c>
      <c r="G574" t="s">
        <v>2834</v>
      </c>
      <c r="H574" t="s">
        <v>3664</v>
      </c>
      <c r="I574" t="s">
        <v>3665</v>
      </c>
      <c r="J574" t="s">
        <v>3666</v>
      </c>
      <c r="K574" t="s">
        <v>6479</v>
      </c>
      <c r="L574" t="s">
        <v>3498</v>
      </c>
      <c r="M574" t="s">
        <v>4931</v>
      </c>
      <c r="N574" t="s">
        <v>5156</v>
      </c>
      <c r="O574" s="1" t="s">
        <v>7069</v>
      </c>
      <c r="P574" s="1" t="s">
        <v>7970</v>
      </c>
      <c r="Q574" s="1" t="s">
        <v>6436</v>
      </c>
      <c r="R574" s="1">
        <v>2020</v>
      </c>
      <c r="Y574" s="3"/>
      <c r="Z574" s="3"/>
      <c r="AA574" s="3"/>
      <c r="AB574" s="3"/>
      <c r="AC574" s="3"/>
      <c r="AD574" s="3"/>
      <c r="AJ574" s="3"/>
    </row>
    <row r="575" spans="1:36" x14ac:dyDescent="0.35">
      <c r="A575" t="s">
        <v>3667</v>
      </c>
      <c r="B575" t="s">
        <v>3668</v>
      </c>
      <c r="C575" t="s">
        <v>3669</v>
      </c>
      <c r="D575" t="s">
        <v>78</v>
      </c>
      <c r="E575" t="s">
        <v>807</v>
      </c>
      <c r="F575" t="s">
        <v>3670</v>
      </c>
      <c r="G575" t="s">
        <v>167</v>
      </c>
      <c r="H575" t="s">
        <v>3671</v>
      </c>
      <c r="I575" t="s">
        <v>3672</v>
      </c>
      <c r="J575" t="s">
        <v>3673</v>
      </c>
      <c r="K575" t="s">
        <v>6480</v>
      </c>
      <c r="L575" t="s">
        <v>6481</v>
      </c>
      <c r="M575" t="s">
        <v>6482</v>
      </c>
      <c r="N575" t="s">
        <v>6483</v>
      </c>
      <c r="O575" s="1" t="s">
        <v>7164</v>
      </c>
      <c r="P575" s="1" t="s">
        <v>7971</v>
      </c>
      <c r="Q575" s="1" t="s">
        <v>173</v>
      </c>
      <c r="R575" s="1">
        <v>2020</v>
      </c>
      <c r="Y575" s="3"/>
      <c r="Z575" s="3"/>
      <c r="AA575" s="3"/>
      <c r="AB575" s="3"/>
      <c r="AC575" s="3"/>
      <c r="AD575" s="3"/>
      <c r="AJ575" s="3"/>
    </row>
    <row r="576" spans="1:36" x14ac:dyDescent="0.35">
      <c r="A576" t="s">
        <v>3674</v>
      </c>
      <c r="B576" t="s">
        <v>3675</v>
      </c>
      <c r="C576" t="s">
        <v>173</v>
      </c>
      <c r="D576" t="s">
        <v>551</v>
      </c>
      <c r="E576" t="s">
        <v>255</v>
      </c>
      <c r="F576" t="s">
        <v>3676</v>
      </c>
      <c r="G576" t="s">
        <v>315</v>
      </c>
      <c r="H576" t="s">
        <v>3677</v>
      </c>
      <c r="I576" t="s">
        <v>3678</v>
      </c>
      <c r="J576" t="s">
        <v>3679</v>
      </c>
      <c r="K576" t="s">
        <v>6484</v>
      </c>
      <c r="L576" t="s">
        <v>6485</v>
      </c>
      <c r="M576" t="s">
        <v>6486</v>
      </c>
      <c r="N576" t="s">
        <v>5156</v>
      </c>
      <c r="O576" s="1" t="s">
        <v>7306</v>
      </c>
      <c r="P576" s="1" t="s">
        <v>7972</v>
      </c>
      <c r="Q576" s="1" t="s">
        <v>173</v>
      </c>
      <c r="R576" s="1">
        <v>2020</v>
      </c>
      <c r="Y576" s="3"/>
      <c r="Z576" s="3"/>
      <c r="AA576" s="3"/>
      <c r="AB576" s="3"/>
      <c r="AC576" s="3"/>
      <c r="AD576" s="3"/>
      <c r="AJ576" s="3"/>
    </row>
    <row r="577" spans="1:36" x14ac:dyDescent="0.35">
      <c r="A577" t="s">
        <v>3680</v>
      </c>
      <c r="B577" t="s">
        <v>604</v>
      </c>
      <c r="C577" t="s">
        <v>3284</v>
      </c>
      <c r="D577" t="s">
        <v>13</v>
      </c>
      <c r="E577" t="s">
        <v>289</v>
      </c>
      <c r="F577" t="s">
        <v>3681</v>
      </c>
      <c r="G577" t="s">
        <v>977</v>
      </c>
      <c r="H577" t="s">
        <v>3682</v>
      </c>
      <c r="I577" t="s">
        <v>3683</v>
      </c>
      <c r="J577" t="s">
        <v>3684</v>
      </c>
      <c r="K577" t="s">
        <v>6487</v>
      </c>
      <c r="L577" t="s">
        <v>6488</v>
      </c>
      <c r="M577" t="s">
        <v>6489</v>
      </c>
      <c r="N577" t="s">
        <v>4966</v>
      </c>
      <c r="O577" s="1" t="s">
        <v>7081</v>
      </c>
      <c r="P577" s="1" t="s">
        <v>7973</v>
      </c>
      <c r="Q577" s="1" t="s">
        <v>1461</v>
      </c>
      <c r="R577" s="1">
        <v>2020</v>
      </c>
      <c r="Y577" s="3"/>
      <c r="Z577" s="3"/>
      <c r="AA577" s="3"/>
      <c r="AB577" s="3"/>
      <c r="AC577" s="3"/>
      <c r="AD577" s="3"/>
      <c r="AJ577" s="3"/>
    </row>
    <row r="578" spans="1:36" x14ac:dyDescent="0.35">
      <c r="A578" t="s">
        <v>3685</v>
      </c>
      <c r="B578" t="s">
        <v>572</v>
      </c>
      <c r="C578" t="s">
        <v>3619</v>
      </c>
      <c r="D578" t="s">
        <v>41</v>
      </c>
      <c r="E578" t="s">
        <v>42</v>
      </c>
      <c r="F578" t="s">
        <v>3686</v>
      </c>
      <c r="G578" t="s">
        <v>1535</v>
      </c>
      <c r="H578" t="s">
        <v>3687</v>
      </c>
      <c r="I578" t="s">
        <v>3688</v>
      </c>
      <c r="J578" t="s">
        <v>2482</v>
      </c>
      <c r="K578" t="s">
        <v>6490</v>
      </c>
      <c r="L578" t="s">
        <v>1848</v>
      </c>
      <c r="M578" t="s">
        <v>5362</v>
      </c>
      <c r="N578" t="s">
        <v>5231</v>
      </c>
      <c r="O578" s="1" t="s">
        <v>7066</v>
      </c>
      <c r="P578" s="1" t="s">
        <v>7974</v>
      </c>
      <c r="Q578" s="1" t="s">
        <v>173</v>
      </c>
      <c r="R578" s="1">
        <v>2020</v>
      </c>
      <c r="Y578" s="3"/>
      <c r="Z578" s="3"/>
      <c r="AA578" s="3"/>
      <c r="AB578" s="3"/>
      <c r="AC578" s="3"/>
      <c r="AD578" s="3"/>
      <c r="AJ578" s="3"/>
    </row>
    <row r="579" spans="1:36" x14ac:dyDescent="0.35">
      <c r="A579" t="s">
        <v>3689</v>
      </c>
      <c r="B579" t="s">
        <v>3690</v>
      </c>
      <c r="C579" t="s">
        <v>1090</v>
      </c>
      <c r="D579" t="s">
        <v>68</v>
      </c>
      <c r="E579" t="s">
        <v>411</v>
      </c>
      <c r="F579" t="s">
        <v>3691</v>
      </c>
      <c r="G579" t="s">
        <v>207</v>
      </c>
      <c r="H579" t="s">
        <v>3692</v>
      </c>
      <c r="I579" t="s">
        <v>3693</v>
      </c>
      <c r="J579" t="s">
        <v>3694</v>
      </c>
      <c r="K579" t="s">
        <v>6491</v>
      </c>
      <c r="L579" t="s">
        <v>6492</v>
      </c>
      <c r="M579" t="s">
        <v>6493</v>
      </c>
      <c r="N579" t="s">
        <v>4966</v>
      </c>
      <c r="O579" s="1" t="s">
        <v>7307</v>
      </c>
      <c r="P579" s="1" t="s">
        <v>7975</v>
      </c>
      <c r="Q579" s="1" t="s">
        <v>1122</v>
      </c>
      <c r="R579" s="1">
        <v>2020</v>
      </c>
      <c r="Y579" s="3"/>
      <c r="Z579" s="3"/>
      <c r="AA579" s="3"/>
      <c r="AB579" s="3"/>
      <c r="AC579" s="3"/>
      <c r="AD579" s="3"/>
      <c r="AJ579" s="3"/>
    </row>
    <row r="580" spans="1:36" x14ac:dyDescent="0.35">
      <c r="A580" t="s">
        <v>3695</v>
      </c>
      <c r="B580" t="s">
        <v>3696</v>
      </c>
      <c r="C580" t="s">
        <v>518</v>
      </c>
      <c r="D580" t="s">
        <v>13</v>
      </c>
      <c r="E580" t="s">
        <v>229</v>
      </c>
      <c r="F580" t="s">
        <v>3697</v>
      </c>
      <c r="G580" t="s">
        <v>3698</v>
      </c>
      <c r="H580" t="s">
        <v>3699</v>
      </c>
      <c r="I580" t="s">
        <v>3700</v>
      </c>
      <c r="J580" t="s">
        <v>3701</v>
      </c>
      <c r="K580" t="s">
        <v>6494</v>
      </c>
      <c r="L580" t="s">
        <v>6495</v>
      </c>
      <c r="M580" t="s">
        <v>6496</v>
      </c>
      <c r="N580" t="s">
        <v>5156</v>
      </c>
      <c r="O580" s="1" t="s">
        <v>7188</v>
      </c>
      <c r="P580" s="1" t="s">
        <v>7976</v>
      </c>
      <c r="Q580" s="1" t="s">
        <v>7977</v>
      </c>
      <c r="R580" s="1">
        <v>2020</v>
      </c>
      <c r="Y580" s="3"/>
      <c r="Z580" s="3"/>
      <c r="AA580" s="3"/>
      <c r="AB580" s="3"/>
      <c r="AC580" s="3"/>
      <c r="AD580" s="3"/>
      <c r="AJ580" s="3"/>
    </row>
    <row r="581" spans="1:36" x14ac:dyDescent="0.35">
      <c r="A581" t="s">
        <v>3702</v>
      </c>
      <c r="B581" t="s">
        <v>3703</v>
      </c>
      <c r="C581" t="s">
        <v>3704</v>
      </c>
      <c r="D581" t="s">
        <v>41</v>
      </c>
      <c r="E581" t="s">
        <v>42</v>
      </c>
      <c r="F581" t="s">
        <v>3705</v>
      </c>
      <c r="G581" t="s">
        <v>81</v>
      </c>
      <c r="H581" t="s">
        <v>3706</v>
      </c>
      <c r="I581" t="s">
        <v>3707</v>
      </c>
      <c r="J581" t="s">
        <v>2802</v>
      </c>
      <c r="K581" t="s">
        <v>6497</v>
      </c>
      <c r="L581" t="s">
        <v>1570</v>
      </c>
      <c r="M581" t="s">
        <v>6498</v>
      </c>
      <c r="N581" t="s">
        <v>2429</v>
      </c>
      <c r="O581" s="1" t="s">
        <v>7066</v>
      </c>
      <c r="P581" s="1" t="s">
        <v>7978</v>
      </c>
      <c r="Q581" s="1" t="s">
        <v>1299</v>
      </c>
      <c r="R581" s="1">
        <v>2020</v>
      </c>
      <c r="Y581" s="3"/>
      <c r="Z581" s="3"/>
      <c r="AA581" s="3"/>
      <c r="AB581" s="3"/>
      <c r="AC581" s="3"/>
      <c r="AD581" s="3"/>
      <c r="AJ581" s="3"/>
    </row>
    <row r="582" spans="1:36" x14ac:dyDescent="0.35">
      <c r="A582" t="s">
        <v>3708</v>
      </c>
      <c r="B582" t="s">
        <v>3709</v>
      </c>
      <c r="C582" t="s">
        <v>272</v>
      </c>
      <c r="D582" t="s">
        <v>68</v>
      </c>
      <c r="E582" t="s">
        <v>255</v>
      </c>
      <c r="F582" t="s">
        <v>3710</v>
      </c>
      <c r="G582" t="s">
        <v>61</v>
      </c>
      <c r="H582" t="s">
        <v>3706</v>
      </c>
      <c r="I582" t="s">
        <v>3711</v>
      </c>
      <c r="J582" t="s">
        <v>2029</v>
      </c>
      <c r="K582" t="s">
        <v>6499</v>
      </c>
      <c r="L582" t="s">
        <v>4115</v>
      </c>
      <c r="M582" t="s">
        <v>6500</v>
      </c>
      <c r="N582" t="s">
        <v>5037</v>
      </c>
      <c r="O582" s="1" t="s">
        <v>7308</v>
      </c>
      <c r="P582" s="1" t="s">
        <v>7979</v>
      </c>
      <c r="Q582" s="1" t="s">
        <v>173</v>
      </c>
      <c r="R582" s="1">
        <v>2020</v>
      </c>
      <c r="Y582" s="3"/>
      <c r="Z582" s="3"/>
      <c r="AA582" s="3"/>
      <c r="AB582" s="3"/>
      <c r="AC582" s="3"/>
      <c r="AD582" s="3"/>
      <c r="AJ582" s="3"/>
    </row>
    <row r="583" spans="1:36" x14ac:dyDescent="0.35">
      <c r="A583" t="s">
        <v>3712</v>
      </c>
      <c r="B583" t="s">
        <v>3713</v>
      </c>
      <c r="C583" t="s">
        <v>950</v>
      </c>
      <c r="D583" t="s">
        <v>41</v>
      </c>
      <c r="E583" t="s">
        <v>113</v>
      </c>
      <c r="F583" t="s">
        <v>3714</v>
      </c>
      <c r="G583" t="s">
        <v>1202</v>
      </c>
      <c r="H583" t="s">
        <v>3715</v>
      </c>
      <c r="I583" t="s">
        <v>3716</v>
      </c>
      <c r="J583" t="s">
        <v>3717</v>
      </c>
      <c r="K583" t="s">
        <v>6501</v>
      </c>
      <c r="L583" t="s">
        <v>6502</v>
      </c>
      <c r="M583" t="s">
        <v>6503</v>
      </c>
      <c r="N583" t="s">
        <v>5567</v>
      </c>
      <c r="O583" s="1" t="s">
        <v>7309</v>
      </c>
      <c r="P583" s="1" t="s">
        <v>7980</v>
      </c>
      <c r="Q583" s="1" t="s">
        <v>7880</v>
      </c>
      <c r="R583" s="1">
        <v>2020</v>
      </c>
      <c r="Y583" s="3"/>
      <c r="Z583" s="3"/>
      <c r="AA583" s="3"/>
      <c r="AB583" s="3"/>
      <c r="AC583" s="3"/>
      <c r="AD583" s="3"/>
      <c r="AJ583" s="3"/>
    </row>
    <row r="584" spans="1:36" x14ac:dyDescent="0.35">
      <c r="A584" t="s">
        <v>3718</v>
      </c>
      <c r="B584" t="s">
        <v>3719</v>
      </c>
      <c r="C584" t="s">
        <v>3720</v>
      </c>
      <c r="D584" t="s">
        <v>4</v>
      </c>
      <c r="E584" t="s">
        <v>3721</v>
      </c>
      <c r="F584" t="s">
        <v>3722</v>
      </c>
      <c r="G584" t="s">
        <v>1062</v>
      </c>
      <c r="H584" t="s">
        <v>3723</v>
      </c>
      <c r="I584" t="s">
        <v>3724</v>
      </c>
      <c r="J584" t="s">
        <v>3725</v>
      </c>
      <c r="K584" t="s">
        <v>6504</v>
      </c>
      <c r="L584" t="s">
        <v>6505</v>
      </c>
      <c r="M584" t="s">
        <v>6506</v>
      </c>
      <c r="N584" t="s">
        <v>6507</v>
      </c>
      <c r="O584" s="1" t="s">
        <v>7310</v>
      </c>
      <c r="P584" s="1" t="s">
        <v>7981</v>
      </c>
      <c r="Q584" s="1" t="s">
        <v>173</v>
      </c>
      <c r="R584" s="1">
        <v>2020</v>
      </c>
      <c r="Y584" s="3"/>
      <c r="Z584" s="3"/>
      <c r="AA584" s="3"/>
      <c r="AB584" s="3"/>
      <c r="AC584" s="3"/>
      <c r="AD584" s="3"/>
      <c r="AJ584" s="3"/>
    </row>
    <row r="585" spans="1:36" x14ac:dyDescent="0.35">
      <c r="A585" t="s">
        <v>3726</v>
      </c>
      <c r="B585" t="s">
        <v>3727</v>
      </c>
      <c r="C585" t="s">
        <v>2737</v>
      </c>
      <c r="D585" t="s">
        <v>78</v>
      </c>
      <c r="E585" t="s">
        <v>147</v>
      </c>
      <c r="F585" t="s">
        <v>2110</v>
      </c>
      <c r="G585" t="s">
        <v>3728</v>
      </c>
      <c r="H585" t="s">
        <v>3729</v>
      </c>
      <c r="I585" t="s">
        <v>3730</v>
      </c>
      <c r="J585" t="s">
        <v>3731</v>
      </c>
      <c r="K585" t="s">
        <v>6508</v>
      </c>
      <c r="L585" t="s">
        <v>3772</v>
      </c>
      <c r="M585" t="s">
        <v>6509</v>
      </c>
      <c r="N585" t="s">
        <v>5716</v>
      </c>
      <c r="O585" s="1" t="s">
        <v>7090</v>
      </c>
      <c r="P585" s="1" t="s">
        <v>5155</v>
      </c>
      <c r="Q585" s="1" t="s">
        <v>173</v>
      </c>
      <c r="R585" s="1">
        <v>2020</v>
      </c>
      <c r="Y585" s="3"/>
      <c r="Z585" s="3"/>
      <c r="AA585" s="3"/>
      <c r="AB585" s="3"/>
      <c r="AC585" s="3"/>
      <c r="AD585" s="3"/>
      <c r="AJ585" s="3"/>
    </row>
    <row r="586" spans="1:36" x14ac:dyDescent="0.35">
      <c r="A586" t="s">
        <v>3732</v>
      </c>
      <c r="B586" t="s">
        <v>19</v>
      </c>
      <c r="C586" t="s">
        <v>19</v>
      </c>
      <c r="D586" t="s">
        <v>19</v>
      </c>
      <c r="E586" t="s">
        <v>19</v>
      </c>
      <c r="F586" t="s">
        <v>19</v>
      </c>
      <c r="G586" t="s">
        <v>1663</v>
      </c>
      <c r="H586" t="s">
        <v>19</v>
      </c>
      <c r="I586" t="s">
        <v>19</v>
      </c>
      <c r="J586" t="s">
        <v>19</v>
      </c>
      <c r="K586" t="s">
        <v>19</v>
      </c>
      <c r="L586" t="s">
        <v>19</v>
      </c>
      <c r="M586" t="s">
        <v>19</v>
      </c>
      <c r="N586" t="s">
        <v>19</v>
      </c>
      <c r="O586" s="1" t="s">
        <v>19</v>
      </c>
      <c r="P586" s="1" t="s">
        <v>19</v>
      </c>
      <c r="Q586" s="1" t="s">
        <v>19</v>
      </c>
      <c r="R586" s="1">
        <v>2020</v>
      </c>
      <c r="Y586" s="3"/>
      <c r="Z586" s="3"/>
      <c r="AA586" s="3"/>
      <c r="AB586" s="3"/>
      <c r="AC586" s="3"/>
      <c r="AD586" s="3"/>
      <c r="AJ586" s="3"/>
    </row>
    <row r="587" spans="1:36" x14ac:dyDescent="0.35">
      <c r="A587" t="s">
        <v>3733</v>
      </c>
      <c r="B587" t="s">
        <v>3734</v>
      </c>
      <c r="C587" t="s">
        <v>3735</v>
      </c>
      <c r="D587" t="s">
        <v>41</v>
      </c>
      <c r="E587" t="s">
        <v>122</v>
      </c>
      <c r="F587" t="s">
        <v>3736</v>
      </c>
      <c r="G587" t="s">
        <v>257</v>
      </c>
      <c r="H587" t="s">
        <v>3737</v>
      </c>
      <c r="I587" t="s">
        <v>3738</v>
      </c>
      <c r="J587" t="s">
        <v>3739</v>
      </c>
      <c r="K587" t="s">
        <v>6510</v>
      </c>
      <c r="L587" t="s">
        <v>6511</v>
      </c>
      <c r="M587" t="s">
        <v>2251</v>
      </c>
      <c r="N587" t="s">
        <v>6512</v>
      </c>
      <c r="O587" s="1" t="s">
        <v>7069</v>
      </c>
      <c r="P587" s="1" t="s">
        <v>7982</v>
      </c>
      <c r="Q587" s="1" t="s">
        <v>7983</v>
      </c>
      <c r="R587" s="1">
        <v>2020</v>
      </c>
      <c r="Y587" s="3"/>
      <c r="Z587" s="3"/>
      <c r="AA587" s="3"/>
      <c r="AB587" s="3"/>
      <c r="AC587" s="3"/>
      <c r="AD587" s="3"/>
      <c r="AJ587" s="3"/>
    </row>
    <row r="588" spans="1:36" x14ac:dyDescent="0.35">
      <c r="A588" t="s">
        <v>3740</v>
      </c>
      <c r="B588" t="s">
        <v>3741</v>
      </c>
      <c r="C588" t="s">
        <v>3742</v>
      </c>
      <c r="D588" t="s">
        <v>68</v>
      </c>
      <c r="E588" t="s">
        <v>402</v>
      </c>
      <c r="F588" t="s">
        <v>3743</v>
      </c>
      <c r="G588" t="s">
        <v>240</v>
      </c>
      <c r="H588" t="s">
        <v>3744</v>
      </c>
      <c r="I588" t="s">
        <v>3745</v>
      </c>
      <c r="J588" t="s">
        <v>2823</v>
      </c>
      <c r="K588" t="s">
        <v>6513</v>
      </c>
      <c r="L588" t="s">
        <v>6514</v>
      </c>
      <c r="M588" t="s">
        <v>6515</v>
      </c>
      <c r="N588" t="s">
        <v>5059</v>
      </c>
      <c r="O588" s="1" t="s">
        <v>7087</v>
      </c>
      <c r="P588" s="1" t="s">
        <v>7984</v>
      </c>
      <c r="Q588" s="1" t="s">
        <v>3178</v>
      </c>
      <c r="R588" s="1">
        <v>2020</v>
      </c>
      <c r="Y588" s="3"/>
      <c r="Z588" s="3"/>
      <c r="AA588" s="3"/>
      <c r="AB588" s="3"/>
      <c r="AC588" s="3"/>
      <c r="AD588" s="3"/>
      <c r="AJ588" s="3"/>
    </row>
    <row r="589" spans="1:36" x14ac:dyDescent="0.35">
      <c r="A589" t="s">
        <v>3746</v>
      </c>
      <c r="B589" t="s">
        <v>3747</v>
      </c>
      <c r="C589" t="s">
        <v>3748</v>
      </c>
      <c r="D589" t="s">
        <v>78</v>
      </c>
      <c r="E589" t="s">
        <v>1126</v>
      </c>
      <c r="F589" t="s">
        <v>1977</v>
      </c>
      <c r="G589" t="s">
        <v>3749</v>
      </c>
      <c r="H589" t="s">
        <v>1318</v>
      </c>
      <c r="I589" t="s">
        <v>3750</v>
      </c>
      <c r="J589" t="s">
        <v>3751</v>
      </c>
      <c r="K589" t="s">
        <v>6028</v>
      </c>
      <c r="L589" t="s">
        <v>6516</v>
      </c>
      <c r="M589" t="s">
        <v>357</v>
      </c>
      <c r="N589" t="s">
        <v>2280</v>
      </c>
      <c r="O589" s="1" t="s">
        <v>3714</v>
      </c>
      <c r="P589" s="1" t="s">
        <v>7985</v>
      </c>
      <c r="Q589" s="1" t="s">
        <v>1199</v>
      </c>
      <c r="R589" s="1">
        <v>2020</v>
      </c>
      <c r="Y589" s="3"/>
      <c r="Z589" s="3"/>
      <c r="AA589" s="3"/>
      <c r="AB589" s="3"/>
      <c r="AC589" s="3"/>
      <c r="AD589" s="3"/>
      <c r="AJ589" s="3"/>
    </row>
    <row r="590" spans="1:36" x14ac:dyDescent="0.35">
      <c r="A590" t="s">
        <v>3752</v>
      </c>
      <c r="B590" t="s">
        <v>3753</v>
      </c>
      <c r="C590" t="s">
        <v>2197</v>
      </c>
      <c r="D590" t="s">
        <v>41</v>
      </c>
      <c r="E590" t="s">
        <v>807</v>
      </c>
      <c r="F590" t="s">
        <v>3754</v>
      </c>
      <c r="G590" t="s">
        <v>167</v>
      </c>
      <c r="H590" t="s">
        <v>3755</v>
      </c>
      <c r="I590" t="s">
        <v>3756</v>
      </c>
      <c r="J590" t="s">
        <v>3757</v>
      </c>
      <c r="K590" t="s">
        <v>6517</v>
      </c>
      <c r="L590" t="s">
        <v>6518</v>
      </c>
      <c r="M590" t="s">
        <v>6519</v>
      </c>
      <c r="N590" t="s">
        <v>5858</v>
      </c>
      <c r="O590" s="1" t="s">
        <v>7067</v>
      </c>
      <c r="P590" s="1" t="s">
        <v>7986</v>
      </c>
      <c r="Q590" s="1" t="s">
        <v>1371</v>
      </c>
      <c r="R590" s="1">
        <v>2020</v>
      </c>
      <c r="Y590" s="3"/>
      <c r="Z590" s="3"/>
      <c r="AA590" s="3"/>
      <c r="AB590" s="3"/>
      <c r="AC590" s="3"/>
      <c r="AD590" s="3"/>
      <c r="AJ590" s="3"/>
    </row>
    <row r="591" spans="1:36" x14ac:dyDescent="0.35">
      <c r="A591" t="s">
        <v>3758</v>
      </c>
      <c r="B591" t="s">
        <v>1363</v>
      </c>
      <c r="C591" t="s">
        <v>3759</v>
      </c>
      <c r="D591" t="s">
        <v>13</v>
      </c>
      <c r="E591" t="s">
        <v>1004</v>
      </c>
      <c r="F591" t="s">
        <v>95</v>
      </c>
      <c r="G591" t="s">
        <v>3760</v>
      </c>
      <c r="H591" t="s">
        <v>3761</v>
      </c>
      <c r="I591" t="s">
        <v>3762</v>
      </c>
      <c r="J591" t="s">
        <v>3763</v>
      </c>
      <c r="K591" t="s">
        <v>6520</v>
      </c>
      <c r="L591" t="s">
        <v>2515</v>
      </c>
      <c r="M591" t="s">
        <v>912</v>
      </c>
      <c r="N591" t="s">
        <v>1931</v>
      </c>
      <c r="O591" s="1" t="s">
        <v>7311</v>
      </c>
      <c r="P591" s="1" t="s">
        <v>7987</v>
      </c>
      <c r="Q591" s="1" t="s">
        <v>173</v>
      </c>
      <c r="R591" s="1">
        <v>2020</v>
      </c>
      <c r="Y591" s="3"/>
      <c r="Z591" s="3"/>
      <c r="AA591" s="3"/>
      <c r="AB591" s="3"/>
      <c r="AC591" s="3"/>
      <c r="AD591" s="3"/>
      <c r="AJ591" s="3"/>
    </row>
    <row r="592" spans="1:36" x14ac:dyDescent="0.35">
      <c r="A592" t="s">
        <v>3764</v>
      </c>
      <c r="B592" t="s">
        <v>3765</v>
      </c>
      <c r="C592" t="s">
        <v>441</v>
      </c>
      <c r="D592" t="s">
        <v>13</v>
      </c>
      <c r="E592" t="s">
        <v>156</v>
      </c>
      <c r="F592" t="s">
        <v>3766</v>
      </c>
      <c r="G592" t="s">
        <v>2917</v>
      </c>
      <c r="H592" t="s">
        <v>3767</v>
      </c>
      <c r="I592" t="s">
        <v>3768</v>
      </c>
      <c r="J592" t="s">
        <v>3769</v>
      </c>
      <c r="K592" t="s">
        <v>6521</v>
      </c>
      <c r="L592" t="s">
        <v>6522</v>
      </c>
      <c r="M592" t="s">
        <v>6523</v>
      </c>
      <c r="N592" t="s">
        <v>6524</v>
      </c>
      <c r="O592" s="1" t="s">
        <v>3562</v>
      </c>
      <c r="P592" s="1" t="s">
        <v>7988</v>
      </c>
      <c r="Q592" s="1" t="s">
        <v>708</v>
      </c>
      <c r="R592" s="1">
        <v>2020</v>
      </c>
      <c r="Y592" s="3"/>
      <c r="Z592" s="3"/>
      <c r="AA592" s="3"/>
      <c r="AB592" s="3"/>
      <c r="AC592" s="3"/>
      <c r="AD592" s="3"/>
      <c r="AJ592" s="3"/>
    </row>
    <row r="593" spans="1:36" x14ac:dyDescent="0.35">
      <c r="A593" t="s">
        <v>3770</v>
      </c>
      <c r="B593" t="s">
        <v>3771</v>
      </c>
      <c r="C593" t="s">
        <v>3772</v>
      </c>
      <c r="D593" t="s">
        <v>78</v>
      </c>
      <c r="E593" t="s">
        <v>131</v>
      </c>
      <c r="F593" t="s">
        <v>3773</v>
      </c>
      <c r="G593" t="s">
        <v>1584</v>
      </c>
      <c r="H593" t="s">
        <v>3774</v>
      </c>
      <c r="I593" t="s">
        <v>3775</v>
      </c>
      <c r="J593" t="s">
        <v>3776</v>
      </c>
      <c r="K593" t="s">
        <v>6525</v>
      </c>
      <c r="L593" t="s">
        <v>6526</v>
      </c>
      <c r="M593" t="s">
        <v>4454</v>
      </c>
      <c r="N593" t="s">
        <v>5366</v>
      </c>
      <c r="O593" s="1" t="s">
        <v>3741</v>
      </c>
      <c r="P593" s="1" t="s">
        <v>7989</v>
      </c>
      <c r="Q593" s="1" t="s">
        <v>173</v>
      </c>
      <c r="R593" s="1">
        <v>2020</v>
      </c>
      <c r="Y593" s="3"/>
      <c r="Z593" s="3"/>
      <c r="AA593" s="3"/>
      <c r="AB593" s="3"/>
      <c r="AC593" s="3"/>
      <c r="AD593" s="3"/>
      <c r="AJ593" s="3"/>
    </row>
    <row r="594" spans="1:36" x14ac:dyDescent="0.35">
      <c r="A594" t="s">
        <v>3777</v>
      </c>
      <c r="B594" t="s">
        <v>19</v>
      </c>
      <c r="C594" t="s">
        <v>19</v>
      </c>
      <c r="D594" t="s">
        <v>19</v>
      </c>
      <c r="E594" t="s">
        <v>19</v>
      </c>
      <c r="F594" t="s">
        <v>19</v>
      </c>
      <c r="G594" t="s">
        <v>19</v>
      </c>
      <c r="H594" t="s">
        <v>19</v>
      </c>
      <c r="I594" t="s">
        <v>19</v>
      </c>
      <c r="J594" t="s">
        <v>19</v>
      </c>
      <c r="K594" t="s">
        <v>19</v>
      </c>
      <c r="L594" t="s">
        <v>19</v>
      </c>
      <c r="M594" t="s">
        <v>19</v>
      </c>
      <c r="N594" t="s">
        <v>19</v>
      </c>
      <c r="O594" s="1" t="s">
        <v>19</v>
      </c>
      <c r="P594" s="1" t="s">
        <v>19</v>
      </c>
      <c r="Q594" s="1" t="s">
        <v>19</v>
      </c>
      <c r="R594" s="1">
        <v>2020</v>
      </c>
      <c r="Y594" s="3"/>
      <c r="Z594" s="3"/>
      <c r="AA594" s="3"/>
      <c r="AB594" s="3"/>
      <c r="AC594" s="3"/>
      <c r="AD594" s="3"/>
      <c r="AJ594" s="3"/>
    </row>
    <row r="595" spans="1:36" x14ac:dyDescent="0.35">
      <c r="A595" t="s">
        <v>3778</v>
      </c>
      <c r="B595" t="s">
        <v>3779</v>
      </c>
      <c r="C595" t="s">
        <v>601</v>
      </c>
      <c r="D595" t="s">
        <v>951</v>
      </c>
      <c r="E595" t="s">
        <v>273</v>
      </c>
      <c r="F595" t="s">
        <v>3780</v>
      </c>
      <c r="G595" t="s">
        <v>1202</v>
      </c>
      <c r="H595" t="s">
        <v>782</v>
      </c>
      <c r="I595" t="s">
        <v>3781</v>
      </c>
      <c r="J595" t="s">
        <v>3782</v>
      </c>
      <c r="K595" t="s">
        <v>6527</v>
      </c>
      <c r="L595" t="s">
        <v>6528</v>
      </c>
      <c r="M595" t="s">
        <v>6529</v>
      </c>
      <c r="N595" t="s">
        <v>6417</v>
      </c>
      <c r="O595" s="1" t="s">
        <v>7181</v>
      </c>
      <c r="P595" s="1" t="s">
        <v>7990</v>
      </c>
      <c r="Q595" s="1" t="s">
        <v>173</v>
      </c>
      <c r="R595" s="1">
        <v>2020</v>
      </c>
      <c r="Y595" s="3"/>
      <c r="Z595" s="3"/>
      <c r="AA595" s="3"/>
      <c r="AB595" s="3"/>
      <c r="AC595" s="3"/>
      <c r="AD595" s="3"/>
      <c r="AJ595" s="3"/>
    </row>
    <row r="596" spans="1:36" x14ac:dyDescent="0.35">
      <c r="A596" t="s">
        <v>3783</v>
      </c>
      <c r="B596" t="s">
        <v>3784</v>
      </c>
      <c r="C596" t="s">
        <v>296</v>
      </c>
      <c r="D596" t="s">
        <v>41</v>
      </c>
      <c r="E596" t="s">
        <v>79</v>
      </c>
      <c r="F596" t="s">
        <v>3785</v>
      </c>
      <c r="G596" t="s">
        <v>435</v>
      </c>
      <c r="H596" t="s">
        <v>3786</v>
      </c>
      <c r="I596" t="s">
        <v>3787</v>
      </c>
      <c r="J596" t="s">
        <v>3788</v>
      </c>
      <c r="K596" t="s">
        <v>6530</v>
      </c>
      <c r="L596" t="s">
        <v>6531</v>
      </c>
      <c r="M596" t="s">
        <v>6532</v>
      </c>
      <c r="N596" t="s">
        <v>6533</v>
      </c>
      <c r="O596" s="1" t="s">
        <v>7071</v>
      </c>
      <c r="P596" s="1" t="s">
        <v>7991</v>
      </c>
      <c r="Q596" s="1" t="s">
        <v>3566</v>
      </c>
      <c r="R596" s="1">
        <v>2020</v>
      </c>
      <c r="Y596" s="3"/>
      <c r="Z596" s="3"/>
      <c r="AA596" s="3"/>
      <c r="AB596" s="3"/>
      <c r="AC596" s="3"/>
      <c r="AD596" s="3"/>
      <c r="AJ596" s="3"/>
    </row>
    <row r="597" spans="1:36" x14ac:dyDescent="0.35">
      <c r="A597" t="s">
        <v>3789</v>
      </c>
      <c r="B597" t="s">
        <v>3790</v>
      </c>
      <c r="C597" t="s">
        <v>1971</v>
      </c>
      <c r="D597" t="s">
        <v>68</v>
      </c>
      <c r="E597" t="s">
        <v>588</v>
      </c>
      <c r="F597" t="s">
        <v>3791</v>
      </c>
      <c r="G597" t="s">
        <v>52</v>
      </c>
      <c r="H597" t="s">
        <v>3792</v>
      </c>
      <c r="I597" t="s">
        <v>3793</v>
      </c>
      <c r="J597" t="s">
        <v>3794</v>
      </c>
      <c r="K597" t="s">
        <v>6534</v>
      </c>
      <c r="L597" t="s">
        <v>6535</v>
      </c>
      <c r="M597" t="s">
        <v>6536</v>
      </c>
      <c r="N597" t="s">
        <v>2841</v>
      </c>
      <c r="O597" s="1" t="s">
        <v>3714</v>
      </c>
      <c r="P597" s="1" t="s">
        <v>7992</v>
      </c>
      <c r="Q597" s="1" t="s">
        <v>272</v>
      </c>
      <c r="R597" s="1">
        <v>2020</v>
      </c>
      <c r="Y597" s="3"/>
      <c r="Z597" s="3"/>
      <c r="AA597" s="3"/>
      <c r="AB597" s="3"/>
      <c r="AC597" s="3"/>
      <c r="AD597" s="3"/>
      <c r="AJ597" s="3"/>
    </row>
    <row r="598" spans="1:36" x14ac:dyDescent="0.35">
      <c r="A598" t="s">
        <v>3795</v>
      </c>
      <c r="B598" t="s">
        <v>2887</v>
      </c>
      <c r="C598" t="s">
        <v>3796</v>
      </c>
      <c r="D598" t="s">
        <v>13</v>
      </c>
      <c r="E598" t="s">
        <v>929</v>
      </c>
      <c r="F598" t="s">
        <v>932</v>
      </c>
      <c r="G598" t="s">
        <v>339</v>
      </c>
      <c r="H598" t="s">
        <v>3797</v>
      </c>
      <c r="I598" t="s">
        <v>3798</v>
      </c>
      <c r="J598" t="s">
        <v>3799</v>
      </c>
      <c r="K598" t="s">
        <v>6537</v>
      </c>
      <c r="L598" t="s">
        <v>4570</v>
      </c>
      <c r="M598" t="s">
        <v>101</v>
      </c>
      <c r="N598" t="s">
        <v>240</v>
      </c>
      <c r="O598" s="1" t="s">
        <v>7078</v>
      </c>
      <c r="P598" s="1" t="s">
        <v>7993</v>
      </c>
      <c r="Q598" s="1" t="s">
        <v>173</v>
      </c>
      <c r="R598" s="1">
        <v>2020</v>
      </c>
      <c r="Y598" s="3"/>
      <c r="Z598" s="3"/>
      <c r="AA598" s="3"/>
      <c r="AB598" s="3"/>
      <c r="AC598" s="3"/>
      <c r="AD598" s="3"/>
      <c r="AJ598" s="3"/>
    </row>
    <row r="599" spans="1:36" x14ac:dyDescent="0.35">
      <c r="A599" t="s">
        <v>3800</v>
      </c>
      <c r="B599" t="s">
        <v>3801</v>
      </c>
      <c r="C599" t="s">
        <v>3005</v>
      </c>
      <c r="D599" t="s">
        <v>78</v>
      </c>
      <c r="E599" t="s">
        <v>725</v>
      </c>
      <c r="F599" t="s">
        <v>3802</v>
      </c>
      <c r="G599" t="s">
        <v>44</v>
      </c>
      <c r="H599" t="s">
        <v>3803</v>
      </c>
      <c r="I599" t="s">
        <v>3804</v>
      </c>
      <c r="J599" t="s">
        <v>3805</v>
      </c>
      <c r="K599" t="s">
        <v>6538</v>
      </c>
      <c r="L599" t="s">
        <v>6539</v>
      </c>
      <c r="M599" t="s">
        <v>6540</v>
      </c>
      <c r="N599" t="s">
        <v>6078</v>
      </c>
      <c r="O599" s="1" t="s">
        <v>7087</v>
      </c>
      <c r="P599" s="1" t="s">
        <v>7994</v>
      </c>
      <c r="Q599" s="1" t="s">
        <v>173</v>
      </c>
      <c r="R599" s="1">
        <v>2020</v>
      </c>
      <c r="Y599" s="3"/>
      <c r="Z599" s="3"/>
      <c r="AA599" s="3"/>
      <c r="AB599" s="3"/>
      <c r="AC599" s="3"/>
      <c r="AD599" s="3"/>
      <c r="AJ599" s="3"/>
    </row>
    <row r="600" spans="1:36" x14ac:dyDescent="0.35">
      <c r="A600" t="s">
        <v>3806</v>
      </c>
      <c r="B600" t="s">
        <v>1831</v>
      </c>
      <c r="C600" t="s">
        <v>3807</v>
      </c>
      <c r="D600" t="s">
        <v>13</v>
      </c>
      <c r="E600" t="s">
        <v>807</v>
      </c>
      <c r="F600" t="s">
        <v>3808</v>
      </c>
      <c r="G600" t="s">
        <v>1071</v>
      </c>
      <c r="H600" t="s">
        <v>135</v>
      </c>
      <c r="I600" t="s">
        <v>3809</v>
      </c>
      <c r="J600" t="s">
        <v>894</v>
      </c>
      <c r="K600" t="s">
        <v>513</v>
      </c>
      <c r="L600" t="s">
        <v>3808</v>
      </c>
      <c r="M600" t="s">
        <v>1026</v>
      </c>
      <c r="N600" t="s">
        <v>354</v>
      </c>
      <c r="O600" s="1" t="s">
        <v>7067</v>
      </c>
      <c r="P600" s="1" t="s">
        <v>7995</v>
      </c>
      <c r="Q600" s="1" t="s">
        <v>1125</v>
      </c>
      <c r="R600" s="1">
        <v>2020</v>
      </c>
      <c r="Y600" s="3"/>
      <c r="Z600" s="3"/>
      <c r="AA600" s="3"/>
      <c r="AB600" s="3"/>
      <c r="AC600" s="3"/>
      <c r="AD600" s="3"/>
      <c r="AJ600" s="3"/>
    </row>
    <row r="601" spans="1:36" x14ac:dyDescent="0.35">
      <c r="A601" t="s">
        <v>3810</v>
      </c>
      <c r="B601" t="s">
        <v>3811</v>
      </c>
      <c r="C601" t="s">
        <v>2130</v>
      </c>
      <c r="D601" t="s">
        <v>78</v>
      </c>
      <c r="E601" t="s">
        <v>59</v>
      </c>
      <c r="F601" t="s">
        <v>3812</v>
      </c>
      <c r="G601" t="s">
        <v>1859</v>
      </c>
      <c r="H601" t="s">
        <v>3813</v>
      </c>
      <c r="I601" t="s">
        <v>3814</v>
      </c>
      <c r="J601" t="s">
        <v>3815</v>
      </c>
      <c r="K601" t="s">
        <v>6541</v>
      </c>
      <c r="L601" t="s">
        <v>6542</v>
      </c>
      <c r="M601" t="s">
        <v>3545</v>
      </c>
      <c r="N601" t="s">
        <v>5982</v>
      </c>
      <c r="O601" s="1" t="s">
        <v>7069</v>
      </c>
      <c r="P601" s="1" t="s">
        <v>7996</v>
      </c>
      <c r="Q601" s="1" t="s">
        <v>7997</v>
      </c>
      <c r="R601" s="1">
        <v>2020</v>
      </c>
      <c r="Y601" s="3"/>
      <c r="Z601" s="3"/>
      <c r="AA601" s="3"/>
      <c r="AB601" s="3"/>
      <c r="AC601" s="3"/>
      <c r="AD601" s="3"/>
      <c r="AJ601" s="3"/>
    </row>
    <row r="602" spans="1:36" x14ac:dyDescent="0.35">
      <c r="A602" t="s">
        <v>3816</v>
      </c>
      <c r="B602" t="s">
        <v>3817</v>
      </c>
      <c r="C602" t="s">
        <v>3818</v>
      </c>
      <c r="D602" t="s">
        <v>78</v>
      </c>
      <c r="E602" t="s">
        <v>147</v>
      </c>
      <c r="F602" t="s">
        <v>3819</v>
      </c>
      <c r="G602" t="s">
        <v>199</v>
      </c>
      <c r="H602" t="s">
        <v>3820</v>
      </c>
      <c r="I602" t="s">
        <v>3821</v>
      </c>
      <c r="J602" t="s">
        <v>3822</v>
      </c>
      <c r="K602" t="s">
        <v>6543</v>
      </c>
      <c r="L602" t="s">
        <v>6544</v>
      </c>
      <c r="M602" t="s">
        <v>6545</v>
      </c>
      <c r="N602" t="s">
        <v>6546</v>
      </c>
      <c r="O602" s="1" t="s">
        <v>7090</v>
      </c>
      <c r="P602" s="1" t="s">
        <v>7998</v>
      </c>
      <c r="Q602" s="1" t="s">
        <v>173</v>
      </c>
      <c r="R602" s="1">
        <v>2020</v>
      </c>
      <c r="Y602" s="3"/>
      <c r="Z602" s="3"/>
      <c r="AA602" s="3"/>
      <c r="AB602" s="3"/>
      <c r="AC602" s="3"/>
      <c r="AD602" s="3"/>
      <c r="AJ602" s="3"/>
    </row>
    <row r="603" spans="1:36" x14ac:dyDescent="0.35">
      <c r="A603" t="s">
        <v>3823</v>
      </c>
      <c r="B603" t="s">
        <v>3824</v>
      </c>
      <c r="C603" t="s">
        <v>3511</v>
      </c>
      <c r="D603" t="s">
        <v>951</v>
      </c>
      <c r="E603" t="s">
        <v>648</v>
      </c>
      <c r="F603" t="s">
        <v>3825</v>
      </c>
      <c r="G603" t="s">
        <v>943</v>
      </c>
      <c r="H603" t="s">
        <v>3826</v>
      </c>
      <c r="I603" t="s">
        <v>3827</v>
      </c>
      <c r="J603" t="s">
        <v>3828</v>
      </c>
      <c r="K603" t="s">
        <v>6547</v>
      </c>
      <c r="L603" t="s">
        <v>6548</v>
      </c>
      <c r="M603" t="s">
        <v>87</v>
      </c>
      <c r="N603" t="s">
        <v>6549</v>
      </c>
      <c r="O603" s="1" t="s">
        <v>7312</v>
      </c>
      <c r="P603" s="1" t="s">
        <v>7999</v>
      </c>
      <c r="Q603" s="1" t="s">
        <v>8000</v>
      </c>
      <c r="R603" s="1">
        <v>2020</v>
      </c>
      <c r="Y603" s="3"/>
      <c r="Z603" s="3"/>
      <c r="AA603" s="3"/>
      <c r="AB603" s="3"/>
      <c r="AC603" s="3"/>
      <c r="AD603" s="3"/>
      <c r="AJ603" s="3"/>
    </row>
    <row r="604" spans="1:36" x14ac:dyDescent="0.35">
      <c r="A604" t="s">
        <v>3829</v>
      </c>
      <c r="B604" t="s">
        <v>3830</v>
      </c>
      <c r="C604" t="s">
        <v>3831</v>
      </c>
      <c r="D604" t="s">
        <v>78</v>
      </c>
      <c r="E604" t="s">
        <v>361</v>
      </c>
      <c r="F604" t="s">
        <v>3832</v>
      </c>
      <c r="G604" t="s">
        <v>231</v>
      </c>
      <c r="H604" t="s">
        <v>3833</v>
      </c>
      <c r="I604" t="s">
        <v>3834</v>
      </c>
      <c r="J604" t="s">
        <v>3835</v>
      </c>
      <c r="K604" t="s">
        <v>6550</v>
      </c>
      <c r="L604" t="s">
        <v>5422</v>
      </c>
      <c r="M604" t="s">
        <v>6551</v>
      </c>
      <c r="N604" t="s">
        <v>6552</v>
      </c>
      <c r="O604" s="1" t="s">
        <v>7313</v>
      </c>
      <c r="P604" s="1" t="s">
        <v>8001</v>
      </c>
      <c r="Q604" s="1" t="s">
        <v>23</v>
      </c>
      <c r="R604" s="1">
        <v>2020</v>
      </c>
      <c r="Y604" s="3"/>
      <c r="Z604" s="3"/>
      <c r="AA604" s="3"/>
      <c r="AB604" s="3"/>
      <c r="AC604" s="3"/>
      <c r="AD604" s="3"/>
      <c r="AJ604" s="3"/>
    </row>
    <row r="605" spans="1:36" x14ac:dyDescent="0.35">
      <c r="A605" t="s">
        <v>3836</v>
      </c>
      <c r="B605" t="s">
        <v>639</v>
      </c>
      <c r="C605" t="s">
        <v>155</v>
      </c>
      <c r="D605" t="s">
        <v>41</v>
      </c>
      <c r="E605" t="s">
        <v>24</v>
      </c>
      <c r="F605" t="s">
        <v>754</v>
      </c>
      <c r="G605" t="s">
        <v>3837</v>
      </c>
      <c r="H605" t="s">
        <v>3838</v>
      </c>
      <c r="I605" t="s">
        <v>3839</v>
      </c>
      <c r="J605" t="s">
        <v>3840</v>
      </c>
      <c r="K605" t="s">
        <v>6553</v>
      </c>
      <c r="L605" t="s">
        <v>2478</v>
      </c>
      <c r="M605" t="s">
        <v>6511</v>
      </c>
      <c r="N605" t="s">
        <v>1559</v>
      </c>
      <c r="O605" s="1" t="s">
        <v>7067</v>
      </c>
      <c r="P605" s="1" t="s">
        <v>8002</v>
      </c>
      <c r="Q605" s="1" t="s">
        <v>2216</v>
      </c>
      <c r="R605" s="1">
        <v>2020</v>
      </c>
      <c r="Y605" s="3"/>
      <c r="Z605" s="3"/>
      <c r="AA605" s="3"/>
      <c r="AB605" s="3"/>
      <c r="AC605" s="3"/>
      <c r="AD605" s="3"/>
      <c r="AJ605" s="3"/>
    </row>
    <row r="606" spans="1:36" x14ac:dyDescent="0.35">
      <c r="A606" t="s">
        <v>3841</v>
      </c>
      <c r="B606" t="s">
        <v>3842</v>
      </c>
      <c r="C606" t="s">
        <v>1104</v>
      </c>
      <c r="D606" t="s">
        <v>41</v>
      </c>
      <c r="E606" t="s">
        <v>899</v>
      </c>
      <c r="F606" t="s">
        <v>3843</v>
      </c>
      <c r="G606" t="s">
        <v>943</v>
      </c>
      <c r="H606" t="s">
        <v>3844</v>
      </c>
      <c r="I606" t="s">
        <v>3845</v>
      </c>
      <c r="J606" t="s">
        <v>3846</v>
      </c>
      <c r="K606" t="s">
        <v>6554</v>
      </c>
      <c r="L606" t="s">
        <v>6555</v>
      </c>
      <c r="M606" t="s">
        <v>2901</v>
      </c>
      <c r="N606" t="s">
        <v>6428</v>
      </c>
      <c r="O606" s="1" t="s">
        <v>7314</v>
      </c>
      <c r="P606" s="1" t="s">
        <v>8003</v>
      </c>
      <c r="Q606" s="1" t="s">
        <v>639</v>
      </c>
      <c r="R606" s="1">
        <v>2020</v>
      </c>
      <c r="Y606" s="3"/>
      <c r="Z606" s="3"/>
      <c r="AA606" s="3"/>
      <c r="AB606" s="3"/>
      <c r="AC606" s="3"/>
      <c r="AD606" s="3"/>
      <c r="AJ606" s="3"/>
    </row>
    <row r="607" spans="1:36" x14ac:dyDescent="0.35">
      <c r="A607" t="s">
        <v>3847</v>
      </c>
      <c r="B607" t="s">
        <v>3848</v>
      </c>
      <c r="C607" t="s">
        <v>173</v>
      </c>
      <c r="D607" t="s">
        <v>68</v>
      </c>
      <c r="E607" t="s">
        <v>147</v>
      </c>
      <c r="F607" t="s">
        <v>3849</v>
      </c>
      <c r="G607" t="s">
        <v>388</v>
      </c>
      <c r="H607" t="s">
        <v>3850</v>
      </c>
      <c r="I607" t="s">
        <v>3851</v>
      </c>
      <c r="J607" t="s">
        <v>3852</v>
      </c>
      <c r="K607" t="s">
        <v>6556</v>
      </c>
      <c r="L607" t="s">
        <v>6557</v>
      </c>
      <c r="M607" t="s">
        <v>6558</v>
      </c>
      <c r="N607" t="s">
        <v>6559</v>
      </c>
      <c r="O607" s="1" t="s">
        <v>7074</v>
      </c>
      <c r="P607" s="1" t="s">
        <v>8004</v>
      </c>
      <c r="Q607" s="1" t="s">
        <v>173</v>
      </c>
      <c r="R607" s="1">
        <v>2020</v>
      </c>
      <c r="Y607" s="3"/>
      <c r="Z607" s="3"/>
      <c r="AA607" s="3"/>
      <c r="AB607" s="3"/>
      <c r="AC607" s="3"/>
      <c r="AD607" s="3"/>
      <c r="AJ607" s="3"/>
    </row>
    <row r="608" spans="1:36" x14ac:dyDescent="0.35">
      <c r="A608" t="s">
        <v>3853</v>
      </c>
      <c r="B608" t="s">
        <v>3854</v>
      </c>
      <c r="C608" t="s">
        <v>3855</v>
      </c>
      <c r="D608" t="s">
        <v>551</v>
      </c>
      <c r="E608" t="s">
        <v>361</v>
      </c>
      <c r="F608" t="s">
        <v>3856</v>
      </c>
      <c r="G608" t="s">
        <v>404</v>
      </c>
      <c r="H608" t="s">
        <v>3857</v>
      </c>
      <c r="I608" t="s">
        <v>3858</v>
      </c>
      <c r="J608" t="s">
        <v>3859</v>
      </c>
      <c r="K608" t="s">
        <v>6560</v>
      </c>
      <c r="L608" t="s">
        <v>6064</v>
      </c>
      <c r="M608" t="s">
        <v>6561</v>
      </c>
      <c r="N608" t="s">
        <v>5887</v>
      </c>
      <c r="O608" s="1" t="s">
        <v>7315</v>
      </c>
      <c r="P608" s="1" t="s">
        <v>8005</v>
      </c>
      <c r="Q608" s="1" t="s">
        <v>173</v>
      </c>
      <c r="R608" s="1">
        <v>2020</v>
      </c>
      <c r="Y608" s="3"/>
      <c r="Z608" s="3"/>
      <c r="AA608" s="3"/>
      <c r="AB608" s="3"/>
      <c r="AC608" s="3"/>
      <c r="AD608" s="3"/>
      <c r="AJ608" s="3"/>
    </row>
    <row r="609" spans="1:36" x14ac:dyDescent="0.35">
      <c r="A609" t="s">
        <v>3860</v>
      </c>
      <c r="B609" t="s">
        <v>3861</v>
      </c>
      <c r="C609" t="s">
        <v>1171</v>
      </c>
      <c r="D609" t="s">
        <v>78</v>
      </c>
      <c r="E609" t="s">
        <v>1200</v>
      </c>
      <c r="F609" t="s">
        <v>3862</v>
      </c>
      <c r="G609" t="s">
        <v>1859</v>
      </c>
      <c r="H609" t="s">
        <v>3863</v>
      </c>
      <c r="I609" t="s">
        <v>3864</v>
      </c>
      <c r="J609" t="s">
        <v>3865</v>
      </c>
      <c r="K609" t="s">
        <v>6562</v>
      </c>
      <c r="L609" t="s">
        <v>3095</v>
      </c>
      <c r="M609" t="s">
        <v>6563</v>
      </c>
      <c r="N609" t="s">
        <v>5117</v>
      </c>
      <c r="O609" s="1" t="s">
        <v>7133</v>
      </c>
      <c r="P609" s="1" t="s">
        <v>8006</v>
      </c>
      <c r="Q609" s="1" t="s">
        <v>296</v>
      </c>
      <c r="R609" s="1">
        <v>2020</v>
      </c>
      <c r="Y609" s="3"/>
      <c r="Z609" s="3"/>
      <c r="AA609" s="3"/>
      <c r="AB609" s="3"/>
      <c r="AC609" s="3"/>
      <c r="AD609" s="3"/>
      <c r="AJ609" s="3"/>
    </row>
    <row r="610" spans="1:36" x14ac:dyDescent="0.35">
      <c r="A610" t="s">
        <v>3866</v>
      </c>
      <c r="B610" t="s">
        <v>1092</v>
      </c>
      <c r="C610" t="s">
        <v>3867</v>
      </c>
      <c r="D610" t="s">
        <v>41</v>
      </c>
      <c r="E610" t="s">
        <v>1004</v>
      </c>
      <c r="F610" t="s">
        <v>3868</v>
      </c>
      <c r="G610" t="s">
        <v>61</v>
      </c>
      <c r="H610" t="s">
        <v>3869</v>
      </c>
      <c r="I610" t="s">
        <v>3870</v>
      </c>
      <c r="J610" t="s">
        <v>3871</v>
      </c>
      <c r="K610" t="s">
        <v>2791</v>
      </c>
      <c r="L610" t="s">
        <v>6564</v>
      </c>
      <c r="M610" t="s">
        <v>4718</v>
      </c>
      <c r="N610" t="s">
        <v>4966</v>
      </c>
      <c r="O610" s="1" t="s">
        <v>7316</v>
      </c>
      <c r="P610" s="1" t="s">
        <v>8007</v>
      </c>
      <c r="Q610" s="1" t="s">
        <v>173</v>
      </c>
      <c r="R610" s="1">
        <v>2020</v>
      </c>
      <c r="Y610" s="3"/>
      <c r="Z610" s="3"/>
      <c r="AA610" s="3"/>
      <c r="AB610" s="3"/>
      <c r="AC610" s="3"/>
      <c r="AD610" s="3"/>
      <c r="AJ610" s="3"/>
    </row>
    <row r="611" spans="1:36" x14ac:dyDescent="0.35">
      <c r="A611" t="s">
        <v>3872</v>
      </c>
      <c r="B611" t="s">
        <v>3873</v>
      </c>
      <c r="C611" t="s">
        <v>617</v>
      </c>
      <c r="D611" t="s">
        <v>41</v>
      </c>
      <c r="E611" t="s">
        <v>544</v>
      </c>
      <c r="F611" t="s">
        <v>3874</v>
      </c>
      <c r="G611" t="s">
        <v>115</v>
      </c>
      <c r="H611" t="s">
        <v>3875</v>
      </c>
      <c r="I611" t="s">
        <v>3876</v>
      </c>
      <c r="J611" t="s">
        <v>3877</v>
      </c>
      <c r="K611" t="s">
        <v>6565</v>
      </c>
      <c r="L611" t="s">
        <v>6566</v>
      </c>
      <c r="M611" t="s">
        <v>6567</v>
      </c>
      <c r="N611" t="s">
        <v>6568</v>
      </c>
      <c r="O611" s="1" t="s">
        <v>7317</v>
      </c>
      <c r="P611" s="1" t="s">
        <v>8008</v>
      </c>
      <c r="Q611" s="1" t="s">
        <v>173</v>
      </c>
      <c r="R611" s="1">
        <v>2020</v>
      </c>
      <c r="Y611" s="3"/>
      <c r="Z611" s="3"/>
      <c r="AA611" s="3"/>
      <c r="AB611" s="3"/>
      <c r="AC611" s="3"/>
      <c r="AD611" s="3"/>
      <c r="AJ611" s="3"/>
    </row>
    <row r="612" spans="1:36" x14ac:dyDescent="0.35">
      <c r="A612" t="s">
        <v>3878</v>
      </c>
      <c r="B612" t="s">
        <v>3879</v>
      </c>
      <c r="C612" t="s">
        <v>941</v>
      </c>
      <c r="D612" t="s">
        <v>551</v>
      </c>
      <c r="E612" t="s">
        <v>1150</v>
      </c>
      <c r="F612" t="s">
        <v>3880</v>
      </c>
      <c r="G612" t="s">
        <v>167</v>
      </c>
      <c r="H612" t="s">
        <v>3881</v>
      </c>
      <c r="I612" t="s">
        <v>3882</v>
      </c>
      <c r="J612" t="s">
        <v>3883</v>
      </c>
      <c r="K612" t="s">
        <v>6569</v>
      </c>
      <c r="L612" t="s">
        <v>6570</v>
      </c>
      <c r="M612" t="s">
        <v>6571</v>
      </c>
      <c r="N612" t="s">
        <v>6572</v>
      </c>
      <c r="O612" s="1" t="s">
        <v>6956</v>
      </c>
      <c r="P612" s="1" t="s">
        <v>7691</v>
      </c>
      <c r="Q612" s="1" t="s">
        <v>173</v>
      </c>
      <c r="R612" s="1">
        <v>2020</v>
      </c>
      <c r="Y612" s="3"/>
      <c r="Z612" s="3"/>
      <c r="AA612" s="3"/>
      <c r="AB612" s="3"/>
      <c r="AC612" s="3"/>
      <c r="AD612" s="3"/>
      <c r="AJ612" s="3"/>
    </row>
    <row r="613" spans="1:36" x14ac:dyDescent="0.35">
      <c r="A613" t="s">
        <v>3884</v>
      </c>
      <c r="B613" t="s">
        <v>3885</v>
      </c>
      <c r="C613" t="s">
        <v>3886</v>
      </c>
      <c r="D613" t="s">
        <v>951</v>
      </c>
      <c r="E613" t="s">
        <v>24</v>
      </c>
      <c r="F613" t="s">
        <v>3887</v>
      </c>
      <c r="G613" t="s">
        <v>3293</v>
      </c>
      <c r="H613" t="s">
        <v>3888</v>
      </c>
      <c r="I613" t="s">
        <v>3889</v>
      </c>
      <c r="J613" t="s">
        <v>3890</v>
      </c>
      <c r="K613" t="s">
        <v>6573</v>
      </c>
      <c r="L613" t="s">
        <v>6574</v>
      </c>
      <c r="M613" t="s">
        <v>6575</v>
      </c>
      <c r="N613" t="s">
        <v>5567</v>
      </c>
      <c r="O613" s="1" t="s">
        <v>7164</v>
      </c>
      <c r="P613" s="1" t="s">
        <v>8009</v>
      </c>
      <c r="Q613" s="1" t="s">
        <v>4948</v>
      </c>
      <c r="R613" s="1">
        <v>2020</v>
      </c>
      <c r="Y613" s="3"/>
      <c r="Z613" s="3"/>
      <c r="AA613" s="3"/>
      <c r="AB613" s="3"/>
      <c r="AC613" s="3"/>
      <c r="AD613" s="3"/>
      <c r="AJ613" s="3"/>
    </row>
    <row r="614" spans="1:36" x14ac:dyDescent="0.35">
      <c r="A614" t="s">
        <v>3891</v>
      </c>
      <c r="B614" t="s">
        <v>3892</v>
      </c>
      <c r="C614" t="s">
        <v>2636</v>
      </c>
      <c r="D614" t="s">
        <v>41</v>
      </c>
      <c r="E614" t="s">
        <v>198</v>
      </c>
      <c r="F614" t="s">
        <v>3893</v>
      </c>
      <c r="G614" t="s">
        <v>3894</v>
      </c>
      <c r="H614" t="s">
        <v>3895</v>
      </c>
      <c r="I614" t="s">
        <v>3896</v>
      </c>
      <c r="J614" t="s">
        <v>3897</v>
      </c>
      <c r="K614" t="s">
        <v>4387</v>
      </c>
      <c r="L614" t="s">
        <v>6182</v>
      </c>
      <c r="M614" t="s">
        <v>6576</v>
      </c>
      <c r="N614" t="s">
        <v>4966</v>
      </c>
      <c r="O614" s="1" t="s">
        <v>7078</v>
      </c>
      <c r="P614" s="1" t="s">
        <v>8010</v>
      </c>
      <c r="Q614" s="1" t="s">
        <v>456</v>
      </c>
      <c r="R614" s="1">
        <v>2020</v>
      </c>
      <c r="Y614" s="3"/>
      <c r="Z614" s="3"/>
      <c r="AA614" s="3"/>
      <c r="AB614" s="3"/>
      <c r="AC614" s="3"/>
      <c r="AD614" s="3"/>
      <c r="AJ614" s="3"/>
    </row>
    <row r="615" spans="1:36" x14ac:dyDescent="0.35">
      <c r="A615" t="s">
        <v>3898</v>
      </c>
      <c r="B615" t="s">
        <v>3899</v>
      </c>
      <c r="C615" t="s">
        <v>3900</v>
      </c>
      <c r="D615" t="s">
        <v>78</v>
      </c>
      <c r="E615" t="s">
        <v>79</v>
      </c>
      <c r="F615" t="s">
        <v>3901</v>
      </c>
      <c r="G615" t="s">
        <v>404</v>
      </c>
      <c r="H615" t="s">
        <v>3902</v>
      </c>
      <c r="I615" t="s">
        <v>3903</v>
      </c>
      <c r="J615" t="s">
        <v>3904</v>
      </c>
      <c r="K615" t="s">
        <v>6577</v>
      </c>
      <c r="L615" t="s">
        <v>6578</v>
      </c>
      <c r="M615" t="s">
        <v>6579</v>
      </c>
      <c r="N615" t="s">
        <v>6580</v>
      </c>
      <c r="O615" s="1" t="s">
        <v>7250</v>
      </c>
      <c r="P615" s="1" t="s">
        <v>8011</v>
      </c>
      <c r="Q615" s="1" t="s">
        <v>2693</v>
      </c>
      <c r="R615" s="1">
        <v>2020</v>
      </c>
      <c r="Y615" s="3"/>
      <c r="Z615" s="3"/>
      <c r="AA615" s="3"/>
      <c r="AB615" s="3"/>
      <c r="AC615" s="3"/>
      <c r="AD615" s="3"/>
      <c r="AJ615" s="3"/>
    </row>
    <row r="616" spans="1:36" x14ac:dyDescent="0.35">
      <c r="A616" t="s">
        <v>3905</v>
      </c>
      <c r="B616" t="s">
        <v>3906</v>
      </c>
      <c r="C616" t="s">
        <v>1171</v>
      </c>
      <c r="D616" t="s">
        <v>41</v>
      </c>
      <c r="E616" t="s">
        <v>648</v>
      </c>
      <c r="F616" t="s">
        <v>3907</v>
      </c>
      <c r="G616" t="s">
        <v>1535</v>
      </c>
      <c r="H616" t="s">
        <v>3908</v>
      </c>
      <c r="I616" t="s">
        <v>3909</v>
      </c>
      <c r="J616" t="s">
        <v>3910</v>
      </c>
      <c r="K616" t="s">
        <v>6581</v>
      </c>
      <c r="L616" t="s">
        <v>6582</v>
      </c>
      <c r="M616" t="s">
        <v>6583</v>
      </c>
      <c r="N616" t="s">
        <v>6584</v>
      </c>
      <c r="O616" s="1" t="s">
        <v>7105</v>
      </c>
      <c r="P616" s="1" t="s">
        <v>8012</v>
      </c>
      <c r="Q616" s="1" t="s">
        <v>8013</v>
      </c>
      <c r="R616" s="1">
        <v>2020</v>
      </c>
      <c r="Y616" s="3"/>
      <c r="Z616" s="3"/>
      <c r="AA616" s="3"/>
      <c r="AB616" s="3"/>
      <c r="AC616" s="3"/>
      <c r="AD616" s="3"/>
      <c r="AJ616" s="3"/>
    </row>
    <row r="617" spans="1:36" x14ac:dyDescent="0.35">
      <c r="A617" t="s">
        <v>3911</v>
      </c>
      <c r="B617" t="s">
        <v>3912</v>
      </c>
      <c r="C617" t="s">
        <v>3913</v>
      </c>
      <c r="D617" t="s">
        <v>41</v>
      </c>
      <c r="E617" t="s">
        <v>14</v>
      </c>
      <c r="F617" t="s">
        <v>3914</v>
      </c>
      <c r="G617" t="s">
        <v>3640</v>
      </c>
      <c r="H617" t="s">
        <v>3915</v>
      </c>
      <c r="I617" t="s">
        <v>3916</v>
      </c>
      <c r="J617" t="s">
        <v>3917</v>
      </c>
      <c r="K617" t="s">
        <v>1239</v>
      </c>
      <c r="L617" t="s">
        <v>2024</v>
      </c>
      <c r="M617" t="s">
        <v>3735</v>
      </c>
      <c r="N617" t="s">
        <v>1559</v>
      </c>
      <c r="O617" s="1" t="s">
        <v>7066</v>
      </c>
      <c r="P617" s="1" t="s">
        <v>6303</v>
      </c>
      <c r="Q617" s="1" t="s">
        <v>1625</v>
      </c>
      <c r="R617" s="1">
        <v>2020</v>
      </c>
      <c r="Y617" s="3"/>
      <c r="Z617" s="3"/>
      <c r="AA617" s="3"/>
      <c r="AB617" s="3"/>
      <c r="AC617" s="3"/>
      <c r="AD617" s="3"/>
      <c r="AJ617" s="3"/>
    </row>
    <row r="618" spans="1:36" x14ac:dyDescent="0.35">
      <c r="A618" t="s">
        <v>3918</v>
      </c>
      <c r="B618" t="s">
        <v>3919</v>
      </c>
      <c r="C618" t="s">
        <v>146</v>
      </c>
      <c r="D618" t="s">
        <v>41</v>
      </c>
      <c r="E618" t="s">
        <v>807</v>
      </c>
      <c r="F618" t="s">
        <v>3920</v>
      </c>
      <c r="G618" t="s">
        <v>1209</v>
      </c>
      <c r="H618" t="s">
        <v>2952</v>
      </c>
      <c r="I618" t="s">
        <v>3921</v>
      </c>
      <c r="J618" t="s">
        <v>3922</v>
      </c>
      <c r="K618" t="s">
        <v>3339</v>
      </c>
      <c r="L618" t="s">
        <v>6585</v>
      </c>
      <c r="M618" t="s">
        <v>1371</v>
      </c>
      <c r="N618" t="s">
        <v>4966</v>
      </c>
      <c r="O618" s="1" t="s">
        <v>7067</v>
      </c>
      <c r="P618" s="1" t="s">
        <v>8014</v>
      </c>
      <c r="Q618" s="1" t="s">
        <v>173</v>
      </c>
      <c r="R618" s="1">
        <v>2020</v>
      </c>
      <c r="Y618" s="3"/>
      <c r="Z618" s="3"/>
      <c r="AA618" s="3"/>
      <c r="AB618" s="3"/>
      <c r="AC618" s="3"/>
      <c r="AD618" s="3"/>
      <c r="AJ618" s="3"/>
    </row>
    <row r="619" spans="1:36" x14ac:dyDescent="0.35">
      <c r="A619" t="s">
        <v>3923</v>
      </c>
      <c r="B619" t="s">
        <v>3924</v>
      </c>
      <c r="C619" t="s">
        <v>173</v>
      </c>
      <c r="D619" t="s">
        <v>41</v>
      </c>
      <c r="E619" t="s">
        <v>255</v>
      </c>
      <c r="F619" t="s">
        <v>3676</v>
      </c>
      <c r="G619" t="s">
        <v>71</v>
      </c>
      <c r="H619" t="s">
        <v>3925</v>
      </c>
      <c r="I619" t="s">
        <v>3926</v>
      </c>
      <c r="J619" t="s">
        <v>876</v>
      </c>
      <c r="K619" t="s">
        <v>6586</v>
      </c>
      <c r="L619" t="s">
        <v>6587</v>
      </c>
      <c r="M619" t="s">
        <v>6588</v>
      </c>
      <c r="N619" t="s">
        <v>6589</v>
      </c>
      <c r="O619" s="1" t="s">
        <v>7318</v>
      </c>
      <c r="P619" s="1" t="s">
        <v>8015</v>
      </c>
      <c r="Q619" s="1" t="s">
        <v>472</v>
      </c>
      <c r="R619" s="1">
        <v>2020</v>
      </c>
      <c r="Y619" s="3"/>
      <c r="Z619" s="3"/>
      <c r="AA619" s="3"/>
      <c r="AB619" s="3"/>
      <c r="AC619" s="3"/>
      <c r="AD619" s="3"/>
      <c r="AJ619" s="3"/>
    </row>
    <row r="620" spans="1:36" x14ac:dyDescent="0.35">
      <c r="A620" t="s">
        <v>3927</v>
      </c>
      <c r="B620" t="s">
        <v>3928</v>
      </c>
      <c r="C620" t="s">
        <v>272</v>
      </c>
      <c r="D620" t="s">
        <v>951</v>
      </c>
      <c r="E620" t="s">
        <v>255</v>
      </c>
      <c r="F620" t="s">
        <v>3929</v>
      </c>
      <c r="G620" t="s">
        <v>1062</v>
      </c>
      <c r="H620" t="s">
        <v>3930</v>
      </c>
      <c r="I620" t="s">
        <v>3931</v>
      </c>
      <c r="J620" t="s">
        <v>3932</v>
      </c>
      <c r="K620" t="s">
        <v>6590</v>
      </c>
      <c r="L620" t="s">
        <v>6591</v>
      </c>
      <c r="M620" t="s">
        <v>6592</v>
      </c>
      <c r="N620" t="s">
        <v>6593</v>
      </c>
      <c r="O620" s="1" t="s">
        <v>7319</v>
      </c>
      <c r="P620" s="1" t="s">
        <v>8016</v>
      </c>
      <c r="Q620" s="1" t="s">
        <v>173</v>
      </c>
      <c r="R620" s="1">
        <v>2020</v>
      </c>
      <c r="Y620" s="3"/>
      <c r="Z620" s="3"/>
      <c r="AA620" s="3"/>
      <c r="AB620" s="3"/>
      <c r="AC620" s="3"/>
      <c r="AD620" s="3"/>
      <c r="AJ620" s="3"/>
    </row>
    <row r="621" spans="1:36" x14ac:dyDescent="0.35">
      <c r="A621" t="s">
        <v>3933</v>
      </c>
      <c r="B621" t="s">
        <v>3934</v>
      </c>
      <c r="C621" t="s">
        <v>173</v>
      </c>
      <c r="D621" t="s">
        <v>78</v>
      </c>
      <c r="E621" t="s">
        <v>147</v>
      </c>
      <c r="F621" t="s">
        <v>3935</v>
      </c>
      <c r="G621" t="s">
        <v>1535</v>
      </c>
      <c r="H621" t="s">
        <v>3936</v>
      </c>
      <c r="I621" t="s">
        <v>3937</v>
      </c>
      <c r="J621" t="s">
        <v>3938</v>
      </c>
      <c r="K621" t="s">
        <v>6594</v>
      </c>
      <c r="L621" t="s">
        <v>6595</v>
      </c>
      <c r="M621" t="s">
        <v>6596</v>
      </c>
      <c r="N621" t="s">
        <v>6597</v>
      </c>
      <c r="O621" s="1" t="s">
        <v>7320</v>
      </c>
      <c r="P621" s="1" t="s">
        <v>8017</v>
      </c>
      <c r="Q621" s="1" t="s">
        <v>173</v>
      </c>
      <c r="R621" s="1">
        <v>2020</v>
      </c>
      <c r="Y621" s="3"/>
      <c r="Z621" s="3"/>
      <c r="AA621" s="3"/>
      <c r="AB621" s="3"/>
      <c r="AC621" s="3"/>
      <c r="AD621" s="3"/>
      <c r="AJ621" s="3"/>
    </row>
    <row r="622" spans="1:36" x14ac:dyDescent="0.35">
      <c r="A622" t="s">
        <v>3939</v>
      </c>
      <c r="B622" t="s">
        <v>969</v>
      </c>
      <c r="C622" t="s">
        <v>2185</v>
      </c>
      <c r="D622" t="s">
        <v>951</v>
      </c>
      <c r="E622" t="s">
        <v>122</v>
      </c>
      <c r="F622" t="s">
        <v>3940</v>
      </c>
      <c r="G622" t="s">
        <v>560</v>
      </c>
      <c r="H622" t="s">
        <v>3941</v>
      </c>
      <c r="I622" t="s">
        <v>3942</v>
      </c>
      <c r="J622" t="s">
        <v>3943</v>
      </c>
      <c r="K622" t="s">
        <v>6598</v>
      </c>
      <c r="L622" t="s">
        <v>6599</v>
      </c>
      <c r="M622" t="s">
        <v>3202</v>
      </c>
      <c r="N622" t="s">
        <v>5059</v>
      </c>
      <c r="O622" s="1" t="s">
        <v>7069</v>
      </c>
      <c r="P622" s="1" t="s">
        <v>8018</v>
      </c>
      <c r="Q622" s="1" t="s">
        <v>427</v>
      </c>
      <c r="R622" s="1">
        <v>2020</v>
      </c>
      <c r="Y622" s="3"/>
      <c r="Z622" s="3"/>
      <c r="AA622" s="3"/>
      <c r="AB622" s="3"/>
      <c r="AC622" s="3"/>
      <c r="AD622" s="3"/>
      <c r="AJ622" s="3"/>
    </row>
    <row r="623" spans="1:36" x14ac:dyDescent="0.35">
      <c r="A623" t="s">
        <v>3944</v>
      </c>
      <c r="B623" t="s">
        <v>3945</v>
      </c>
      <c r="C623" t="s">
        <v>3946</v>
      </c>
      <c r="D623" t="s">
        <v>68</v>
      </c>
      <c r="E623" t="s">
        <v>369</v>
      </c>
      <c r="F623" t="s">
        <v>3947</v>
      </c>
      <c r="G623" t="s">
        <v>901</v>
      </c>
      <c r="H623" t="s">
        <v>3948</v>
      </c>
      <c r="I623" t="s">
        <v>3949</v>
      </c>
      <c r="J623" t="s">
        <v>3950</v>
      </c>
      <c r="K623" t="s">
        <v>6600</v>
      </c>
      <c r="L623" t="s">
        <v>6601</v>
      </c>
      <c r="M623" t="s">
        <v>6602</v>
      </c>
      <c r="N623" t="s">
        <v>6603</v>
      </c>
      <c r="O623" s="1" t="s">
        <v>6577</v>
      </c>
      <c r="P623" s="1" t="s">
        <v>8019</v>
      </c>
      <c r="Q623" s="1" t="s">
        <v>173</v>
      </c>
      <c r="R623" s="1">
        <v>2020</v>
      </c>
      <c r="Y623" s="3"/>
      <c r="Z623" s="3"/>
      <c r="AA623" s="3"/>
      <c r="AB623" s="3"/>
      <c r="AC623" s="3"/>
      <c r="AD623" s="3"/>
      <c r="AJ623" s="3"/>
    </row>
    <row r="624" spans="1:36" x14ac:dyDescent="0.35">
      <c r="A624" t="s">
        <v>3951</v>
      </c>
      <c r="B624" t="s">
        <v>2946</v>
      </c>
      <c r="C624" t="s">
        <v>3952</v>
      </c>
      <c r="D624" t="s">
        <v>13</v>
      </c>
      <c r="E624" t="s">
        <v>24</v>
      </c>
      <c r="F624" t="s">
        <v>3953</v>
      </c>
      <c r="G624" t="s">
        <v>1186</v>
      </c>
      <c r="H624" t="s">
        <v>3954</v>
      </c>
      <c r="I624" t="s">
        <v>3955</v>
      </c>
      <c r="J624" t="s">
        <v>1708</v>
      </c>
      <c r="K624" t="s">
        <v>6604</v>
      </c>
      <c r="L624" t="s">
        <v>6605</v>
      </c>
      <c r="M624" t="s">
        <v>6178</v>
      </c>
      <c r="N624" t="s">
        <v>240</v>
      </c>
      <c r="O624" s="1" t="s">
        <v>7067</v>
      </c>
      <c r="P624" s="1" t="s">
        <v>8020</v>
      </c>
      <c r="Q624" s="1" t="s">
        <v>1412</v>
      </c>
      <c r="R624" s="1">
        <v>2020</v>
      </c>
      <c r="Y624" s="3"/>
      <c r="Z624" s="3"/>
      <c r="AA624" s="3"/>
      <c r="AB624" s="3"/>
      <c r="AC624" s="3"/>
      <c r="AD624" s="3"/>
      <c r="AJ624" s="3"/>
    </row>
    <row r="625" spans="1:36" x14ac:dyDescent="0.35">
      <c r="A625" t="s">
        <v>3956</v>
      </c>
      <c r="B625" t="s">
        <v>3957</v>
      </c>
      <c r="C625" t="s">
        <v>3542</v>
      </c>
      <c r="D625" t="s">
        <v>68</v>
      </c>
      <c r="E625" t="s">
        <v>402</v>
      </c>
      <c r="F625" t="s">
        <v>3958</v>
      </c>
      <c r="G625" t="s">
        <v>315</v>
      </c>
      <c r="H625" t="s">
        <v>3959</v>
      </c>
      <c r="I625" t="s">
        <v>3960</v>
      </c>
      <c r="J625" t="s">
        <v>3961</v>
      </c>
      <c r="K625" t="s">
        <v>6606</v>
      </c>
      <c r="L625" t="s">
        <v>6607</v>
      </c>
      <c r="M625" t="s">
        <v>6608</v>
      </c>
      <c r="N625" t="s">
        <v>2258</v>
      </c>
      <c r="O625" s="1" t="s">
        <v>7087</v>
      </c>
      <c r="P625" s="1" t="s">
        <v>8021</v>
      </c>
      <c r="Q625" s="1" t="s">
        <v>441</v>
      </c>
      <c r="R625" s="1">
        <v>2020</v>
      </c>
      <c r="Y625" s="3"/>
      <c r="Z625" s="3"/>
      <c r="AA625" s="3"/>
      <c r="AB625" s="3"/>
      <c r="AC625" s="3"/>
      <c r="AD625" s="3"/>
      <c r="AJ625" s="3"/>
    </row>
    <row r="626" spans="1:36" x14ac:dyDescent="0.35">
      <c r="A626" t="s">
        <v>3962</v>
      </c>
      <c r="B626" t="s">
        <v>3963</v>
      </c>
      <c r="C626" t="s">
        <v>272</v>
      </c>
      <c r="D626" t="s">
        <v>41</v>
      </c>
      <c r="E626" t="s">
        <v>273</v>
      </c>
      <c r="F626" t="s">
        <v>3964</v>
      </c>
      <c r="G626" t="s">
        <v>1859</v>
      </c>
      <c r="H626" t="s">
        <v>3965</v>
      </c>
      <c r="I626" t="s">
        <v>3966</v>
      </c>
      <c r="J626" t="s">
        <v>3967</v>
      </c>
      <c r="K626" t="s">
        <v>6609</v>
      </c>
      <c r="L626" t="s">
        <v>4478</v>
      </c>
      <c r="M626" t="s">
        <v>6610</v>
      </c>
      <c r="N626" t="s">
        <v>6611</v>
      </c>
      <c r="O626" s="1" t="s">
        <v>7071</v>
      </c>
      <c r="P626" s="1" t="s">
        <v>8022</v>
      </c>
      <c r="Q626" s="1" t="s">
        <v>4780</v>
      </c>
      <c r="R626" s="1">
        <v>2020</v>
      </c>
      <c r="Y626" s="3"/>
      <c r="Z626" s="3"/>
      <c r="AA626" s="3"/>
      <c r="AB626" s="3"/>
      <c r="AC626" s="3"/>
      <c r="AD626" s="3"/>
      <c r="AJ626" s="3"/>
    </row>
    <row r="627" spans="1:36" x14ac:dyDescent="0.35">
      <c r="A627" t="s">
        <v>3968</v>
      </c>
      <c r="B627" t="s">
        <v>3969</v>
      </c>
      <c r="C627" t="s">
        <v>739</v>
      </c>
      <c r="D627" t="s">
        <v>13</v>
      </c>
      <c r="E627" t="s">
        <v>1150</v>
      </c>
      <c r="F627" t="s">
        <v>3970</v>
      </c>
      <c r="G627" t="s">
        <v>90</v>
      </c>
      <c r="H627" t="s">
        <v>3971</v>
      </c>
      <c r="I627" t="s">
        <v>3972</v>
      </c>
      <c r="J627" t="s">
        <v>3973</v>
      </c>
      <c r="K627" t="s">
        <v>6612</v>
      </c>
      <c r="L627" t="s">
        <v>6613</v>
      </c>
      <c r="M627" t="s">
        <v>1811</v>
      </c>
      <c r="N627" t="s">
        <v>1386</v>
      </c>
      <c r="O627" s="1" t="s">
        <v>7321</v>
      </c>
      <c r="P627" s="1" t="s">
        <v>8023</v>
      </c>
      <c r="Q627" s="1" t="s">
        <v>8024</v>
      </c>
      <c r="R627" s="1">
        <v>2020</v>
      </c>
      <c r="Y627" s="3"/>
      <c r="Z627" s="3"/>
      <c r="AA627" s="3"/>
      <c r="AB627" s="3"/>
      <c r="AC627" s="3"/>
      <c r="AD627" s="3"/>
      <c r="AJ627" s="3"/>
    </row>
    <row r="628" spans="1:36" x14ac:dyDescent="0.35">
      <c r="A628" t="s">
        <v>3974</v>
      </c>
      <c r="B628" t="s">
        <v>3975</v>
      </c>
      <c r="C628" t="s">
        <v>173</v>
      </c>
      <c r="D628" t="s">
        <v>68</v>
      </c>
      <c r="E628" t="s">
        <v>69</v>
      </c>
      <c r="F628" t="s">
        <v>3976</v>
      </c>
      <c r="G628" t="s">
        <v>421</v>
      </c>
      <c r="H628" t="s">
        <v>3977</v>
      </c>
      <c r="I628" t="s">
        <v>3978</v>
      </c>
      <c r="J628" t="s">
        <v>3979</v>
      </c>
      <c r="K628" t="s">
        <v>6614</v>
      </c>
      <c r="L628" t="s">
        <v>6615</v>
      </c>
      <c r="M628" t="s">
        <v>6616</v>
      </c>
      <c r="N628" t="s">
        <v>5007</v>
      </c>
      <c r="O628" s="1" t="s">
        <v>7322</v>
      </c>
      <c r="P628" s="1" t="s">
        <v>8025</v>
      </c>
      <c r="Q628" s="1" t="s">
        <v>173</v>
      </c>
      <c r="R628" s="1">
        <v>2020</v>
      </c>
      <c r="Y628" s="3"/>
      <c r="Z628" s="3"/>
      <c r="AA628" s="3"/>
      <c r="AB628" s="3"/>
      <c r="AC628" s="3"/>
      <c r="AD628" s="3"/>
      <c r="AJ628" s="3"/>
    </row>
    <row r="629" spans="1:36" x14ac:dyDescent="0.35">
      <c r="A629" t="s">
        <v>3980</v>
      </c>
      <c r="B629" t="s">
        <v>3981</v>
      </c>
      <c r="C629" t="s">
        <v>3982</v>
      </c>
      <c r="D629" t="s">
        <v>78</v>
      </c>
      <c r="E629" t="s">
        <v>378</v>
      </c>
      <c r="F629" t="s">
        <v>3983</v>
      </c>
      <c r="G629" t="s">
        <v>2390</v>
      </c>
      <c r="H629" t="s">
        <v>3984</v>
      </c>
      <c r="I629" t="s">
        <v>3985</v>
      </c>
      <c r="J629" t="s">
        <v>3986</v>
      </c>
      <c r="K629" t="s">
        <v>6617</v>
      </c>
      <c r="L629" t="s">
        <v>6618</v>
      </c>
      <c r="M629" t="s">
        <v>6619</v>
      </c>
      <c r="N629" t="s">
        <v>6620</v>
      </c>
      <c r="O629" s="1" t="s">
        <v>7323</v>
      </c>
      <c r="P629" s="1" t="s">
        <v>8026</v>
      </c>
      <c r="Q629" s="1" t="s">
        <v>8027</v>
      </c>
      <c r="R629" s="1">
        <v>2020</v>
      </c>
      <c r="Y629" s="3"/>
      <c r="Z629" s="3"/>
      <c r="AA629" s="3"/>
      <c r="AB629" s="3"/>
      <c r="AC629" s="3"/>
      <c r="AD629" s="3"/>
      <c r="AJ629" s="3"/>
    </row>
    <row r="630" spans="1:36" x14ac:dyDescent="0.35">
      <c r="A630" t="s">
        <v>3987</v>
      </c>
      <c r="B630" t="s">
        <v>3988</v>
      </c>
      <c r="C630" t="s">
        <v>220</v>
      </c>
      <c r="D630" t="s">
        <v>551</v>
      </c>
      <c r="E630" t="s">
        <v>1150</v>
      </c>
      <c r="F630" t="s">
        <v>3989</v>
      </c>
      <c r="G630" t="s">
        <v>901</v>
      </c>
      <c r="H630" t="s">
        <v>3990</v>
      </c>
      <c r="I630" t="s">
        <v>3991</v>
      </c>
      <c r="J630" t="s">
        <v>3992</v>
      </c>
      <c r="K630" t="s">
        <v>6621</v>
      </c>
      <c r="L630" t="s">
        <v>6622</v>
      </c>
      <c r="M630" t="s">
        <v>6623</v>
      </c>
      <c r="N630" t="s">
        <v>6624</v>
      </c>
      <c r="O630" s="1" t="s">
        <v>7324</v>
      </c>
      <c r="P630" s="1" t="s">
        <v>8028</v>
      </c>
      <c r="Q630" s="1" t="s">
        <v>173</v>
      </c>
      <c r="R630" s="1">
        <v>2020</v>
      </c>
      <c r="Y630" s="3"/>
      <c r="Z630" s="3"/>
      <c r="AA630" s="3"/>
      <c r="AB630" s="3"/>
      <c r="AC630" s="3"/>
      <c r="AD630" s="3"/>
      <c r="AJ630" s="3"/>
    </row>
    <row r="631" spans="1:36" x14ac:dyDescent="0.35">
      <c r="A631" t="s">
        <v>3993</v>
      </c>
      <c r="B631" t="s">
        <v>3994</v>
      </c>
      <c r="C631" t="s">
        <v>3995</v>
      </c>
      <c r="D631" t="s">
        <v>13</v>
      </c>
      <c r="E631" t="s">
        <v>42</v>
      </c>
      <c r="F631" t="s">
        <v>3419</v>
      </c>
      <c r="G631" t="s">
        <v>3996</v>
      </c>
      <c r="H631" t="s">
        <v>3997</v>
      </c>
      <c r="I631" t="s">
        <v>3998</v>
      </c>
      <c r="J631" t="s">
        <v>3999</v>
      </c>
      <c r="K631" t="s">
        <v>6625</v>
      </c>
      <c r="L631" t="s">
        <v>6626</v>
      </c>
      <c r="M631" t="s">
        <v>6627</v>
      </c>
      <c r="N631" t="s">
        <v>4197</v>
      </c>
      <c r="O631" s="1" t="s">
        <v>7066</v>
      </c>
      <c r="P631" s="1" t="s">
        <v>8029</v>
      </c>
      <c r="Q631" s="1" t="s">
        <v>173</v>
      </c>
      <c r="R631" s="1">
        <v>2020</v>
      </c>
      <c r="Y631" s="3"/>
      <c r="Z631" s="3"/>
      <c r="AA631" s="3"/>
      <c r="AB631" s="3"/>
      <c r="AC631" s="3"/>
      <c r="AD631" s="3"/>
      <c r="AJ631" s="3"/>
    </row>
    <row r="632" spans="1:36" x14ac:dyDescent="0.35">
      <c r="A632" t="s">
        <v>4000</v>
      </c>
      <c r="B632" t="s">
        <v>4001</v>
      </c>
      <c r="C632" t="s">
        <v>220</v>
      </c>
      <c r="D632" t="s">
        <v>78</v>
      </c>
      <c r="E632" t="s">
        <v>147</v>
      </c>
      <c r="F632" t="s">
        <v>4002</v>
      </c>
      <c r="G632" t="s">
        <v>492</v>
      </c>
      <c r="H632" t="s">
        <v>4003</v>
      </c>
      <c r="I632" t="s">
        <v>4004</v>
      </c>
      <c r="J632" t="s">
        <v>4005</v>
      </c>
      <c r="K632" t="s">
        <v>6628</v>
      </c>
      <c r="L632" t="s">
        <v>6629</v>
      </c>
      <c r="M632" t="s">
        <v>6630</v>
      </c>
      <c r="N632" t="s">
        <v>6631</v>
      </c>
      <c r="O632" s="1" t="s">
        <v>7325</v>
      </c>
      <c r="P632" s="1" t="s">
        <v>8030</v>
      </c>
      <c r="Q632" s="1" t="s">
        <v>121</v>
      </c>
      <c r="R632" s="1">
        <v>2020</v>
      </c>
      <c r="Y632" s="3"/>
      <c r="Z632" s="3"/>
      <c r="AA632" s="3"/>
      <c r="AB632" s="3"/>
      <c r="AC632" s="3"/>
      <c r="AD632" s="3"/>
      <c r="AJ632" s="3"/>
    </row>
    <row r="633" spans="1:36" x14ac:dyDescent="0.35">
      <c r="A633" t="s">
        <v>4006</v>
      </c>
      <c r="B633" t="s">
        <v>4007</v>
      </c>
      <c r="C633" t="s">
        <v>441</v>
      </c>
      <c r="D633" t="s">
        <v>13</v>
      </c>
      <c r="E633" t="s">
        <v>255</v>
      </c>
      <c r="F633" t="s">
        <v>2340</v>
      </c>
      <c r="G633" t="s">
        <v>450</v>
      </c>
      <c r="H633" t="s">
        <v>4008</v>
      </c>
      <c r="I633" t="s">
        <v>4009</v>
      </c>
      <c r="J633" t="s">
        <v>4010</v>
      </c>
      <c r="K633" t="s">
        <v>6632</v>
      </c>
      <c r="L633" t="s">
        <v>6633</v>
      </c>
      <c r="M633" t="s">
        <v>6634</v>
      </c>
      <c r="N633" t="s">
        <v>5552</v>
      </c>
      <c r="O633" s="1" t="s">
        <v>7326</v>
      </c>
      <c r="P633" s="1" t="s">
        <v>8031</v>
      </c>
      <c r="Q633" s="1" t="s">
        <v>173</v>
      </c>
      <c r="R633" s="1">
        <v>2020</v>
      </c>
      <c r="Y633" s="3"/>
      <c r="Z633" s="3"/>
      <c r="AA633" s="3"/>
      <c r="AB633" s="3"/>
      <c r="AC633" s="3"/>
      <c r="AD633" s="3"/>
      <c r="AJ633" s="3"/>
    </row>
    <row r="634" spans="1:36" x14ac:dyDescent="0.35">
      <c r="A634" t="s">
        <v>4011</v>
      </c>
      <c r="B634" t="s">
        <v>4012</v>
      </c>
      <c r="C634" t="s">
        <v>4013</v>
      </c>
      <c r="D634" t="s">
        <v>4</v>
      </c>
      <c r="E634" t="s">
        <v>4014</v>
      </c>
      <c r="F634" t="s">
        <v>4015</v>
      </c>
      <c r="G634" t="s">
        <v>26</v>
      </c>
      <c r="H634" t="s">
        <v>4016</v>
      </c>
      <c r="I634" t="s">
        <v>4017</v>
      </c>
      <c r="J634" t="s">
        <v>4018</v>
      </c>
      <c r="K634" t="s">
        <v>6635</v>
      </c>
      <c r="L634" t="s">
        <v>6636</v>
      </c>
      <c r="M634" t="s">
        <v>6637</v>
      </c>
      <c r="N634" t="s">
        <v>6638</v>
      </c>
      <c r="O634" s="1" t="s">
        <v>7327</v>
      </c>
      <c r="P634" s="1" t="s">
        <v>8032</v>
      </c>
      <c r="Q634" s="1" t="s">
        <v>173</v>
      </c>
      <c r="R634" s="1">
        <v>2020</v>
      </c>
      <c r="Y634" s="3"/>
      <c r="Z634" s="3"/>
      <c r="AA634" s="3"/>
      <c r="AB634" s="3"/>
      <c r="AC634" s="3"/>
      <c r="AD634" s="3"/>
      <c r="AJ634" s="3"/>
    </row>
    <row r="635" spans="1:36" x14ac:dyDescent="0.35">
      <c r="A635" t="s">
        <v>4019</v>
      </c>
      <c r="B635" t="s">
        <v>4020</v>
      </c>
      <c r="C635" t="s">
        <v>4021</v>
      </c>
      <c r="D635" t="s">
        <v>13</v>
      </c>
      <c r="E635" t="s">
        <v>2932</v>
      </c>
      <c r="F635" t="s">
        <v>333</v>
      </c>
      <c r="G635" t="s">
        <v>4022</v>
      </c>
      <c r="H635" t="s">
        <v>4023</v>
      </c>
      <c r="I635" t="s">
        <v>4024</v>
      </c>
      <c r="J635" t="s">
        <v>516</v>
      </c>
      <c r="K635" t="s">
        <v>6639</v>
      </c>
      <c r="L635" t="s">
        <v>6640</v>
      </c>
      <c r="M635" t="s">
        <v>6641</v>
      </c>
      <c r="N635" t="s">
        <v>5117</v>
      </c>
      <c r="O635" s="1" t="s">
        <v>7077</v>
      </c>
      <c r="P635" s="1" t="s">
        <v>8033</v>
      </c>
      <c r="Q635" s="1" t="s">
        <v>173</v>
      </c>
      <c r="R635" s="1">
        <v>2020</v>
      </c>
      <c r="Y635" s="3"/>
      <c r="Z635" s="3"/>
      <c r="AA635" s="3"/>
      <c r="AB635" s="3"/>
      <c r="AC635" s="3"/>
      <c r="AD635" s="3"/>
      <c r="AJ635" s="3"/>
    </row>
    <row r="636" spans="1:36" x14ac:dyDescent="0.35">
      <c r="A636" t="s">
        <v>4025</v>
      </c>
      <c r="B636" t="s">
        <v>4026</v>
      </c>
      <c r="C636" t="s">
        <v>4027</v>
      </c>
      <c r="D636" t="s">
        <v>41</v>
      </c>
      <c r="E636" t="s">
        <v>305</v>
      </c>
      <c r="F636" t="s">
        <v>1711</v>
      </c>
      <c r="G636" t="s">
        <v>140</v>
      </c>
      <c r="H636" t="s">
        <v>4028</v>
      </c>
      <c r="I636" t="s">
        <v>4029</v>
      </c>
      <c r="J636" t="s">
        <v>2124</v>
      </c>
      <c r="K636" t="s">
        <v>1506</v>
      </c>
      <c r="L636" t="s">
        <v>6642</v>
      </c>
      <c r="M636" t="s">
        <v>6643</v>
      </c>
      <c r="N636" t="s">
        <v>4386</v>
      </c>
      <c r="O636" s="1" t="s">
        <v>7070</v>
      </c>
      <c r="P636" s="1" t="s">
        <v>8034</v>
      </c>
      <c r="Q636" s="1" t="s">
        <v>4917</v>
      </c>
      <c r="R636" s="1">
        <v>2020</v>
      </c>
      <c r="Y636" s="3"/>
      <c r="Z636" s="3"/>
      <c r="AA636" s="3"/>
      <c r="AB636" s="3"/>
      <c r="AC636" s="3"/>
      <c r="AD636" s="3"/>
      <c r="AJ636" s="3"/>
    </row>
    <row r="637" spans="1:36" x14ac:dyDescent="0.35">
      <c r="A637" t="s">
        <v>4030</v>
      </c>
      <c r="B637" t="s">
        <v>4031</v>
      </c>
      <c r="C637" t="s">
        <v>2216</v>
      </c>
      <c r="D637" t="s">
        <v>78</v>
      </c>
      <c r="E637" t="s">
        <v>378</v>
      </c>
      <c r="F637" t="s">
        <v>4032</v>
      </c>
      <c r="G637" t="s">
        <v>61</v>
      </c>
      <c r="H637" t="s">
        <v>4033</v>
      </c>
      <c r="I637" t="s">
        <v>4034</v>
      </c>
      <c r="J637" t="s">
        <v>4035</v>
      </c>
      <c r="K637" t="s">
        <v>6644</v>
      </c>
      <c r="L637" t="s">
        <v>3314</v>
      </c>
      <c r="M637" t="s">
        <v>6645</v>
      </c>
      <c r="N637" t="s">
        <v>6646</v>
      </c>
      <c r="O637" s="1" t="s">
        <v>3714</v>
      </c>
      <c r="P637" s="1" t="s">
        <v>1040</v>
      </c>
      <c r="Q637" s="1" t="s">
        <v>3278</v>
      </c>
      <c r="R637" s="1">
        <v>2020</v>
      </c>
      <c r="Y637" s="3"/>
      <c r="Z637" s="3"/>
      <c r="AA637" s="3"/>
      <c r="AB637" s="3"/>
      <c r="AC637" s="3"/>
      <c r="AD637" s="3"/>
      <c r="AJ637" s="3"/>
    </row>
    <row r="638" spans="1:36" x14ac:dyDescent="0.35">
      <c r="A638" t="s">
        <v>4036</v>
      </c>
      <c r="B638" t="s">
        <v>40</v>
      </c>
      <c r="C638" t="s">
        <v>329</v>
      </c>
      <c r="D638" t="s">
        <v>78</v>
      </c>
      <c r="E638" t="s">
        <v>14</v>
      </c>
      <c r="F638" t="s">
        <v>4037</v>
      </c>
      <c r="G638" t="s">
        <v>191</v>
      </c>
      <c r="H638" t="s">
        <v>4038</v>
      </c>
      <c r="I638" t="s">
        <v>4039</v>
      </c>
      <c r="J638" t="s">
        <v>4040</v>
      </c>
      <c r="K638" t="s">
        <v>6647</v>
      </c>
      <c r="L638" t="s">
        <v>6648</v>
      </c>
      <c r="M638" t="s">
        <v>6649</v>
      </c>
      <c r="N638" t="s">
        <v>90</v>
      </c>
      <c r="O638" s="1" t="s">
        <v>7066</v>
      </c>
      <c r="P638" s="1" t="s">
        <v>8035</v>
      </c>
      <c r="Q638" s="1" t="s">
        <v>173</v>
      </c>
      <c r="R638" s="1">
        <v>2020</v>
      </c>
      <c r="Y638" s="3"/>
      <c r="Z638" s="3"/>
      <c r="AA638" s="3"/>
      <c r="AB638" s="3"/>
      <c r="AC638" s="3"/>
      <c r="AD638" s="3"/>
      <c r="AJ638" s="3"/>
    </row>
    <row r="639" spans="1:36" x14ac:dyDescent="0.35">
      <c r="A639" t="s">
        <v>4041</v>
      </c>
      <c r="B639" t="s">
        <v>4042</v>
      </c>
      <c r="C639" t="s">
        <v>4043</v>
      </c>
      <c r="D639" t="s">
        <v>41</v>
      </c>
      <c r="E639" t="s">
        <v>648</v>
      </c>
      <c r="F639" t="s">
        <v>4044</v>
      </c>
      <c r="G639" t="s">
        <v>943</v>
      </c>
      <c r="H639" t="s">
        <v>4045</v>
      </c>
      <c r="I639" t="s">
        <v>4046</v>
      </c>
      <c r="J639" t="s">
        <v>4047</v>
      </c>
      <c r="K639" t="s">
        <v>6650</v>
      </c>
      <c r="L639" t="s">
        <v>6651</v>
      </c>
      <c r="M639" t="s">
        <v>6652</v>
      </c>
      <c r="N639" t="s">
        <v>2953</v>
      </c>
      <c r="O639" s="1" t="s">
        <v>7105</v>
      </c>
      <c r="P639" s="1" t="s">
        <v>8036</v>
      </c>
      <c r="Q639" s="1" t="s">
        <v>8037</v>
      </c>
      <c r="R639" s="1">
        <v>2020</v>
      </c>
      <c r="Y639" s="3"/>
      <c r="Z639" s="3"/>
      <c r="AA639" s="3"/>
      <c r="AB639" s="3"/>
      <c r="AC639" s="3"/>
      <c r="AD639" s="3"/>
      <c r="AJ639" s="3"/>
    </row>
    <row r="640" spans="1:36" x14ac:dyDescent="0.35">
      <c r="A640" t="s">
        <v>4048</v>
      </c>
      <c r="B640" t="s">
        <v>4049</v>
      </c>
      <c r="C640" t="s">
        <v>625</v>
      </c>
      <c r="D640" t="s">
        <v>13</v>
      </c>
      <c r="E640" t="s">
        <v>361</v>
      </c>
      <c r="F640" t="s">
        <v>4050</v>
      </c>
      <c r="G640" t="s">
        <v>421</v>
      </c>
      <c r="H640" t="s">
        <v>4051</v>
      </c>
      <c r="I640" t="s">
        <v>4052</v>
      </c>
      <c r="J640" t="s">
        <v>4053</v>
      </c>
      <c r="K640" t="s">
        <v>6653</v>
      </c>
      <c r="L640" t="s">
        <v>6654</v>
      </c>
      <c r="M640" t="s">
        <v>2866</v>
      </c>
      <c r="N640" t="s">
        <v>6655</v>
      </c>
      <c r="O640" s="1" t="s">
        <v>7328</v>
      </c>
      <c r="P640" s="1" t="s">
        <v>8038</v>
      </c>
      <c r="Q640" s="1" t="s">
        <v>1312</v>
      </c>
      <c r="R640" s="1">
        <v>2020</v>
      </c>
      <c r="Y640" s="3"/>
      <c r="Z640" s="3"/>
      <c r="AA640" s="3"/>
      <c r="AB640" s="3"/>
      <c r="AC640" s="3"/>
      <c r="AD640" s="3"/>
      <c r="AJ640" s="3"/>
    </row>
    <row r="641" spans="1:36" x14ac:dyDescent="0.35">
      <c r="A641" t="s">
        <v>4054</v>
      </c>
      <c r="B641" t="s">
        <v>4055</v>
      </c>
      <c r="C641" t="s">
        <v>441</v>
      </c>
      <c r="D641" t="s">
        <v>78</v>
      </c>
      <c r="E641" t="s">
        <v>361</v>
      </c>
      <c r="F641" t="s">
        <v>4056</v>
      </c>
      <c r="G641" t="s">
        <v>1247</v>
      </c>
      <c r="H641" t="s">
        <v>4057</v>
      </c>
      <c r="I641" t="s">
        <v>4058</v>
      </c>
      <c r="J641" t="s">
        <v>4059</v>
      </c>
      <c r="K641" t="s">
        <v>6656</v>
      </c>
      <c r="L641" t="s">
        <v>6657</v>
      </c>
      <c r="M641" t="s">
        <v>6658</v>
      </c>
      <c r="N641" t="s">
        <v>6659</v>
      </c>
      <c r="O641" s="1" t="s">
        <v>7329</v>
      </c>
      <c r="P641" s="1" t="s">
        <v>8039</v>
      </c>
      <c r="Q641" s="1" t="s">
        <v>2484</v>
      </c>
      <c r="R641" s="1">
        <v>2020</v>
      </c>
      <c r="Y641" s="3"/>
      <c r="Z641" s="3"/>
      <c r="AA641" s="3"/>
      <c r="AB641" s="3"/>
      <c r="AC641" s="3"/>
      <c r="AD641" s="3"/>
      <c r="AJ641" s="3"/>
    </row>
    <row r="642" spans="1:36" x14ac:dyDescent="0.35">
      <c r="A642" t="s">
        <v>4060</v>
      </c>
      <c r="B642" t="s">
        <v>4061</v>
      </c>
      <c r="C642" t="s">
        <v>4062</v>
      </c>
      <c r="D642" t="s">
        <v>78</v>
      </c>
      <c r="E642" t="s">
        <v>1476</v>
      </c>
      <c r="F642" t="s">
        <v>4063</v>
      </c>
      <c r="G642" t="s">
        <v>167</v>
      </c>
      <c r="H642" t="s">
        <v>4064</v>
      </c>
      <c r="I642" t="s">
        <v>4065</v>
      </c>
      <c r="J642" t="s">
        <v>4066</v>
      </c>
      <c r="K642" t="s">
        <v>6660</v>
      </c>
      <c r="L642" t="s">
        <v>6661</v>
      </c>
      <c r="M642" t="s">
        <v>1793</v>
      </c>
      <c r="N642" t="s">
        <v>5366</v>
      </c>
      <c r="O642" s="1" t="s">
        <v>7330</v>
      </c>
      <c r="P642" s="1" t="s">
        <v>8040</v>
      </c>
      <c r="Q642" s="1" t="s">
        <v>2257</v>
      </c>
      <c r="R642" s="1">
        <v>2020</v>
      </c>
      <c r="Y642" s="3"/>
      <c r="Z642" s="3"/>
      <c r="AA642" s="3"/>
      <c r="AB642" s="3"/>
      <c r="AC642" s="3"/>
      <c r="AD642" s="3"/>
      <c r="AJ642" s="3"/>
    </row>
    <row r="643" spans="1:36" x14ac:dyDescent="0.35">
      <c r="A643" t="s">
        <v>4067</v>
      </c>
      <c r="B643" t="s">
        <v>4068</v>
      </c>
      <c r="C643" t="s">
        <v>4069</v>
      </c>
      <c r="D643" t="s">
        <v>68</v>
      </c>
      <c r="E643" t="s">
        <v>122</v>
      </c>
      <c r="F643" t="s">
        <v>4070</v>
      </c>
      <c r="G643" t="s">
        <v>71</v>
      </c>
      <c r="H643" t="s">
        <v>3994</v>
      </c>
      <c r="I643" t="s">
        <v>4071</v>
      </c>
      <c r="J643" t="s">
        <v>4072</v>
      </c>
      <c r="K643" t="s">
        <v>6662</v>
      </c>
      <c r="L643" t="s">
        <v>963</v>
      </c>
      <c r="M643" t="s">
        <v>1831</v>
      </c>
      <c r="N643" t="s">
        <v>5037</v>
      </c>
      <c r="O643" s="1" t="s">
        <v>7069</v>
      </c>
      <c r="P643" s="1" t="s">
        <v>8041</v>
      </c>
      <c r="Q643" s="1" t="s">
        <v>8042</v>
      </c>
      <c r="R643" s="1">
        <v>2020</v>
      </c>
      <c r="Y643" s="3"/>
      <c r="Z643" s="3"/>
      <c r="AA643" s="3"/>
      <c r="AB643" s="3"/>
      <c r="AC643" s="3"/>
      <c r="AD643" s="3"/>
      <c r="AJ643" s="3"/>
    </row>
    <row r="644" spans="1:36" x14ac:dyDescent="0.35">
      <c r="A644" t="s">
        <v>4073</v>
      </c>
      <c r="B644" t="s">
        <v>4074</v>
      </c>
      <c r="C644" t="s">
        <v>3840</v>
      </c>
      <c r="D644" t="s">
        <v>68</v>
      </c>
      <c r="E644" t="s">
        <v>648</v>
      </c>
      <c r="F644" t="s">
        <v>4075</v>
      </c>
      <c r="G644" t="s">
        <v>167</v>
      </c>
      <c r="H644" t="s">
        <v>4076</v>
      </c>
      <c r="I644" t="s">
        <v>4077</v>
      </c>
      <c r="J644" t="s">
        <v>4078</v>
      </c>
      <c r="K644" t="s">
        <v>6663</v>
      </c>
      <c r="L644" t="s">
        <v>6664</v>
      </c>
      <c r="M644" t="s">
        <v>6665</v>
      </c>
      <c r="N644" t="s">
        <v>6666</v>
      </c>
      <c r="O644" s="1" t="s">
        <v>7105</v>
      </c>
      <c r="P644" s="1" t="s">
        <v>8043</v>
      </c>
      <c r="Q644" s="1" t="s">
        <v>2662</v>
      </c>
      <c r="R644" s="1">
        <v>2020</v>
      </c>
      <c r="Y644" s="3"/>
      <c r="Z644" s="3"/>
      <c r="AA644" s="3"/>
      <c r="AB644" s="3"/>
      <c r="AC644" s="3"/>
      <c r="AD644" s="3"/>
      <c r="AJ644" s="3"/>
    </row>
    <row r="645" spans="1:36" x14ac:dyDescent="0.35">
      <c r="A645" t="s">
        <v>4079</v>
      </c>
      <c r="B645" t="s">
        <v>4080</v>
      </c>
      <c r="C645" t="s">
        <v>4081</v>
      </c>
      <c r="D645" t="s">
        <v>551</v>
      </c>
      <c r="E645" t="s">
        <v>289</v>
      </c>
      <c r="F645" t="s">
        <v>4082</v>
      </c>
      <c r="G645" t="s">
        <v>603</v>
      </c>
      <c r="H645" t="s">
        <v>4083</v>
      </c>
      <c r="I645" t="s">
        <v>4084</v>
      </c>
      <c r="J645" t="s">
        <v>420</v>
      </c>
      <c r="K645" t="s">
        <v>6667</v>
      </c>
      <c r="L645" t="s">
        <v>6668</v>
      </c>
      <c r="M645" t="s">
        <v>6669</v>
      </c>
      <c r="N645" t="s">
        <v>5716</v>
      </c>
      <c r="O645" s="1" t="s">
        <v>7331</v>
      </c>
      <c r="P645" s="1" t="s">
        <v>8044</v>
      </c>
      <c r="Q645" s="1" t="s">
        <v>8045</v>
      </c>
      <c r="R645" s="1">
        <v>2020</v>
      </c>
      <c r="Y645" s="3"/>
      <c r="Z645" s="3"/>
      <c r="AA645" s="3"/>
      <c r="AB645" s="3"/>
      <c r="AC645" s="3"/>
      <c r="AD645" s="3"/>
      <c r="AJ645" s="3"/>
    </row>
    <row r="646" spans="1:36" x14ac:dyDescent="0.35">
      <c r="A646" t="s">
        <v>4085</v>
      </c>
      <c r="B646" t="s">
        <v>262</v>
      </c>
      <c r="C646" t="s">
        <v>4086</v>
      </c>
      <c r="D646" t="s">
        <v>41</v>
      </c>
      <c r="E646" t="s">
        <v>2932</v>
      </c>
      <c r="F646" t="s">
        <v>1172</v>
      </c>
      <c r="G646" t="s">
        <v>435</v>
      </c>
      <c r="H646" t="s">
        <v>4087</v>
      </c>
      <c r="I646" t="s">
        <v>4088</v>
      </c>
      <c r="J646" t="s">
        <v>4089</v>
      </c>
      <c r="K646" t="s">
        <v>6670</v>
      </c>
      <c r="L646" t="s">
        <v>6671</v>
      </c>
      <c r="M646" t="s">
        <v>4543</v>
      </c>
      <c r="N646" t="s">
        <v>2472</v>
      </c>
      <c r="O646" s="1" t="s">
        <v>7077</v>
      </c>
      <c r="P646" s="1" t="s">
        <v>8046</v>
      </c>
      <c r="Q646" s="1" t="s">
        <v>173</v>
      </c>
      <c r="R646" s="1">
        <v>2020</v>
      </c>
      <c r="Y646" s="3"/>
      <c r="Z646" s="3"/>
      <c r="AA646" s="3"/>
      <c r="AB646" s="3"/>
      <c r="AC646" s="3"/>
      <c r="AD646" s="3"/>
      <c r="AJ646" s="3"/>
    </row>
    <row r="647" spans="1:36" x14ac:dyDescent="0.35">
      <c r="A647" t="s">
        <v>4090</v>
      </c>
      <c r="B647" t="s">
        <v>4091</v>
      </c>
      <c r="C647" t="s">
        <v>708</v>
      </c>
      <c r="D647" t="s">
        <v>41</v>
      </c>
      <c r="E647" t="s">
        <v>147</v>
      </c>
      <c r="F647" t="s">
        <v>4092</v>
      </c>
      <c r="G647" t="s">
        <v>4093</v>
      </c>
      <c r="H647" t="s">
        <v>4094</v>
      </c>
      <c r="I647" t="s">
        <v>4095</v>
      </c>
      <c r="J647" t="s">
        <v>4096</v>
      </c>
      <c r="K647" t="s">
        <v>6672</v>
      </c>
      <c r="L647" t="s">
        <v>6344</v>
      </c>
      <c r="M647" t="s">
        <v>6673</v>
      </c>
      <c r="N647" t="s">
        <v>6674</v>
      </c>
      <c r="O647" s="1" t="s">
        <v>7074</v>
      </c>
      <c r="P647" s="1" t="s">
        <v>8047</v>
      </c>
      <c r="Q647" s="1" t="s">
        <v>2691</v>
      </c>
      <c r="R647" s="1">
        <v>2020</v>
      </c>
      <c r="Y647" s="3"/>
      <c r="Z647" s="3"/>
      <c r="AA647" s="3"/>
      <c r="AB647" s="3"/>
      <c r="AC647" s="3"/>
      <c r="AD647" s="3"/>
      <c r="AJ647" s="3"/>
    </row>
    <row r="648" spans="1:36" x14ac:dyDescent="0.35">
      <c r="A648" t="s">
        <v>4097</v>
      </c>
      <c r="B648" t="s">
        <v>4098</v>
      </c>
      <c r="C648" t="s">
        <v>617</v>
      </c>
      <c r="D648" t="s">
        <v>551</v>
      </c>
      <c r="E648" t="s">
        <v>361</v>
      </c>
      <c r="F648" t="s">
        <v>4099</v>
      </c>
      <c r="G648" t="s">
        <v>1247</v>
      </c>
      <c r="H648" t="s">
        <v>4100</v>
      </c>
      <c r="I648" t="s">
        <v>4101</v>
      </c>
      <c r="J648" t="s">
        <v>4102</v>
      </c>
      <c r="K648" t="s">
        <v>6675</v>
      </c>
      <c r="L648" t="s">
        <v>6676</v>
      </c>
      <c r="M648" t="s">
        <v>6677</v>
      </c>
      <c r="N648" t="s">
        <v>6678</v>
      </c>
      <c r="O648" s="1" t="s">
        <v>7332</v>
      </c>
      <c r="P648" s="1" t="s">
        <v>8048</v>
      </c>
      <c r="Q648" s="1" t="s">
        <v>173</v>
      </c>
      <c r="R648" s="1">
        <v>2020</v>
      </c>
      <c r="Y648" s="3"/>
      <c r="Z648" s="3"/>
      <c r="AA648" s="3"/>
      <c r="AB648" s="3"/>
      <c r="AC648" s="3"/>
      <c r="AD648" s="3"/>
      <c r="AJ648" s="3"/>
    </row>
    <row r="649" spans="1:36" x14ac:dyDescent="0.35">
      <c r="A649" t="s">
        <v>4103</v>
      </c>
      <c r="B649" t="s">
        <v>2470</v>
      </c>
      <c r="C649" t="s">
        <v>4104</v>
      </c>
      <c r="D649" t="s">
        <v>41</v>
      </c>
      <c r="E649" t="s">
        <v>50</v>
      </c>
      <c r="F649" t="s">
        <v>4105</v>
      </c>
      <c r="G649" t="s">
        <v>1013</v>
      </c>
      <c r="H649" t="s">
        <v>4106</v>
      </c>
      <c r="I649" t="s">
        <v>4107</v>
      </c>
      <c r="J649" t="s">
        <v>4108</v>
      </c>
      <c r="K649" t="s">
        <v>6679</v>
      </c>
      <c r="L649" t="s">
        <v>6680</v>
      </c>
      <c r="M649" t="s">
        <v>6681</v>
      </c>
      <c r="N649" t="s">
        <v>5452</v>
      </c>
      <c r="O649" s="1" t="s">
        <v>7068</v>
      </c>
      <c r="P649" s="1" t="s">
        <v>8049</v>
      </c>
      <c r="Q649" s="1" t="s">
        <v>1576</v>
      </c>
      <c r="R649" s="1">
        <v>2020</v>
      </c>
      <c r="Y649" s="3"/>
      <c r="Z649" s="3"/>
      <c r="AA649" s="3"/>
      <c r="AB649" s="3"/>
      <c r="AC649" s="3"/>
      <c r="AD649" s="3"/>
      <c r="AJ649" s="3"/>
    </row>
    <row r="650" spans="1:36" x14ac:dyDescent="0.35">
      <c r="A650" t="s">
        <v>4109</v>
      </c>
      <c r="B650" t="s">
        <v>4110</v>
      </c>
      <c r="C650" t="s">
        <v>4111</v>
      </c>
      <c r="D650" t="s">
        <v>41</v>
      </c>
      <c r="E650" t="s">
        <v>305</v>
      </c>
      <c r="F650" t="s">
        <v>1183</v>
      </c>
      <c r="G650" t="s">
        <v>1584</v>
      </c>
      <c r="H650" t="s">
        <v>3867</v>
      </c>
      <c r="I650" t="s">
        <v>4112</v>
      </c>
      <c r="J650" t="s">
        <v>4113</v>
      </c>
      <c r="K650" t="s">
        <v>2797</v>
      </c>
      <c r="L650" t="s">
        <v>1053</v>
      </c>
      <c r="M650" t="s">
        <v>3772</v>
      </c>
      <c r="N650" t="s">
        <v>1559</v>
      </c>
      <c r="O650" s="1" t="s">
        <v>7070</v>
      </c>
      <c r="P650" s="1" t="s">
        <v>8050</v>
      </c>
      <c r="Q650" s="1" t="s">
        <v>173</v>
      </c>
      <c r="R650" s="1">
        <v>2020</v>
      </c>
      <c r="Y650" s="3"/>
      <c r="Z650" s="3"/>
      <c r="AA650" s="3"/>
      <c r="AB650" s="3"/>
      <c r="AC650" s="3"/>
      <c r="AD650" s="3"/>
      <c r="AJ650" s="3"/>
    </row>
    <row r="651" spans="1:36" x14ac:dyDescent="0.35">
      <c r="A651" t="s">
        <v>4114</v>
      </c>
      <c r="B651" t="s">
        <v>4115</v>
      </c>
      <c r="C651" t="s">
        <v>214</v>
      </c>
      <c r="D651" t="s">
        <v>68</v>
      </c>
      <c r="E651" t="s">
        <v>411</v>
      </c>
      <c r="F651" t="s">
        <v>4116</v>
      </c>
      <c r="G651" t="s">
        <v>1794</v>
      </c>
      <c r="H651" t="s">
        <v>4117</v>
      </c>
      <c r="I651" t="s">
        <v>4118</v>
      </c>
      <c r="J651" t="s">
        <v>4119</v>
      </c>
      <c r="K651" t="s">
        <v>6682</v>
      </c>
      <c r="L651" t="s">
        <v>6683</v>
      </c>
      <c r="M651" t="s">
        <v>6684</v>
      </c>
      <c r="N651" t="s">
        <v>5752</v>
      </c>
      <c r="O651" s="1" t="s">
        <v>7333</v>
      </c>
      <c r="P651" s="1" t="s">
        <v>8051</v>
      </c>
      <c r="Q651" s="1" t="s">
        <v>2130</v>
      </c>
      <c r="R651" s="1">
        <v>2020</v>
      </c>
      <c r="Y651" s="3"/>
      <c r="Z651" s="3"/>
      <c r="AA651" s="3"/>
      <c r="AB651" s="3"/>
      <c r="AC651" s="3"/>
      <c r="AD651" s="3"/>
      <c r="AJ651" s="3"/>
    </row>
    <row r="652" spans="1:36" x14ac:dyDescent="0.35">
      <c r="A652" t="s">
        <v>4120</v>
      </c>
      <c r="B652" t="s">
        <v>4121</v>
      </c>
      <c r="C652" t="s">
        <v>640</v>
      </c>
      <c r="D652" t="s">
        <v>78</v>
      </c>
      <c r="E652" t="s">
        <v>198</v>
      </c>
      <c r="F652" t="s">
        <v>4122</v>
      </c>
      <c r="G652" t="s">
        <v>1535</v>
      </c>
      <c r="H652" t="s">
        <v>4123</v>
      </c>
      <c r="I652" t="s">
        <v>4124</v>
      </c>
      <c r="J652" t="s">
        <v>4125</v>
      </c>
      <c r="K652" t="s">
        <v>6685</v>
      </c>
      <c r="L652" t="s">
        <v>6686</v>
      </c>
      <c r="M652" t="s">
        <v>4473</v>
      </c>
      <c r="N652" t="s">
        <v>6687</v>
      </c>
      <c r="O652" s="1" t="s">
        <v>7078</v>
      </c>
      <c r="P652" s="1" t="s">
        <v>8052</v>
      </c>
      <c r="Q652" s="1" t="s">
        <v>173</v>
      </c>
      <c r="R652" s="1">
        <v>2020</v>
      </c>
      <c r="Y652" s="3"/>
      <c r="Z652" s="3"/>
      <c r="AA652" s="3"/>
      <c r="AB652" s="3"/>
      <c r="AC652" s="3"/>
      <c r="AD652" s="3"/>
      <c r="AJ652" s="3"/>
    </row>
    <row r="653" spans="1:36" x14ac:dyDescent="0.35">
      <c r="A653" t="s">
        <v>4126</v>
      </c>
      <c r="B653" t="s">
        <v>4127</v>
      </c>
      <c r="C653" t="s">
        <v>4104</v>
      </c>
      <c r="D653" t="s">
        <v>68</v>
      </c>
      <c r="E653" t="s">
        <v>59</v>
      </c>
      <c r="F653" t="s">
        <v>4128</v>
      </c>
      <c r="G653" t="s">
        <v>1071</v>
      </c>
      <c r="H653" t="s">
        <v>4129</v>
      </c>
      <c r="I653" t="s">
        <v>4130</v>
      </c>
      <c r="J653" t="s">
        <v>4131</v>
      </c>
      <c r="K653" t="s">
        <v>6688</v>
      </c>
      <c r="L653" t="s">
        <v>2122</v>
      </c>
      <c r="M653" t="s">
        <v>762</v>
      </c>
      <c r="N653" t="s">
        <v>6689</v>
      </c>
      <c r="O653" s="1" t="s">
        <v>7069</v>
      </c>
      <c r="P653" s="1" t="s">
        <v>4882</v>
      </c>
      <c r="Q653" s="1" t="s">
        <v>2123</v>
      </c>
      <c r="R653" s="1">
        <v>2020</v>
      </c>
      <c r="Y653" s="3"/>
      <c r="Z653" s="3"/>
      <c r="AA653" s="3"/>
      <c r="AB653" s="3"/>
      <c r="AC653" s="3"/>
      <c r="AD653" s="3"/>
      <c r="AJ653" s="3"/>
    </row>
    <row r="654" spans="1:36" x14ac:dyDescent="0.35">
      <c r="A654" t="s">
        <v>4132</v>
      </c>
      <c r="B654" t="s">
        <v>4133</v>
      </c>
      <c r="C654" t="s">
        <v>4134</v>
      </c>
      <c r="D654" t="s">
        <v>13</v>
      </c>
      <c r="E654" t="s">
        <v>198</v>
      </c>
      <c r="F654" t="s">
        <v>4135</v>
      </c>
      <c r="G654" t="s">
        <v>4136</v>
      </c>
      <c r="H654" t="s">
        <v>4137</v>
      </c>
      <c r="I654" t="s">
        <v>4138</v>
      </c>
      <c r="J654" t="s">
        <v>1254</v>
      </c>
      <c r="K654" t="s">
        <v>2029</v>
      </c>
      <c r="L654" t="s">
        <v>739</v>
      </c>
      <c r="M654" t="s">
        <v>6690</v>
      </c>
      <c r="N654" t="s">
        <v>1559</v>
      </c>
      <c r="O654" s="1" t="s">
        <v>7078</v>
      </c>
      <c r="P654" s="1" t="s">
        <v>1183</v>
      </c>
      <c r="Q654" s="1" t="s">
        <v>8053</v>
      </c>
      <c r="R654" s="1">
        <v>2020</v>
      </c>
      <c r="Y654" s="3"/>
      <c r="Z654" s="3"/>
      <c r="AA654" s="3"/>
      <c r="AB654" s="3"/>
      <c r="AC654" s="3"/>
      <c r="AD654" s="3"/>
      <c r="AJ654" s="3"/>
    </row>
    <row r="655" spans="1:36" x14ac:dyDescent="0.35">
      <c r="A655" t="s">
        <v>4139</v>
      </c>
      <c r="B655" t="s">
        <v>4140</v>
      </c>
      <c r="C655" t="s">
        <v>1999</v>
      </c>
      <c r="D655" t="s">
        <v>13</v>
      </c>
      <c r="E655" t="s">
        <v>544</v>
      </c>
      <c r="F655" t="s">
        <v>1259</v>
      </c>
      <c r="G655" t="s">
        <v>943</v>
      </c>
      <c r="H655" t="s">
        <v>4141</v>
      </c>
      <c r="I655" t="s">
        <v>4142</v>
      </c>
      <c r="J655" t="s">
        <v>4143</v>
      </c>
      <c r="K655" t="s">
        <v>6691</v>
      </c>
      <c r="L655" t="s">
        <v>6692</v>
      </c>
      <c r="M655" t="s">
        <v>6693</v>
      </c>
      <c r="N655" t="s">
        <v>4978</v>
      </c>
      <c r="O655" s="1" t="s">
        <v>7334</v>
      </c>
      <c r="P655" s="1" t="s">
        <v>8054</v>
      </c>
      <c r="Q655" s="1" t="s">
        <v>2209</v>
      </c>
      <c r="R655" s="1">
        <v>2020</v>
      </c>
      <c r="Y655" s="3"/>
      <c r="Z655" s="3"/>
      <c r="AA655" s="3"/>
      <c r="AB655" s="3"/>
      <c r="AC655" s="3"/>
      <c r="AD655" s="3"/>
      <c r="AJ655" s="3"/>
    </row>
    <row r="656" spans="1:36" x14ac:dyDescent="0.35">
      <c r="A656" t="s">
        <v>4144</v>
      </c>
      <c r="B656" t="s">
        <v>4145</v>
      </c>
      <c r="C656" t="s">
        <v>4146</v>
      </c>
      <c r="D656" t="s">
        <v>68</v>
      </c>
      <c r="E656" t="s">
        <v>59</v>
      </c>
      <c r="F656" t="s">
        <v>3418</v>
      </c>
      <c r="G656" t="s">
        <v>4147</v>
      </c>
      <c r="H656" t="s">
        <v>3306</v>
      </c>
      <c r="I656" t="s">
        <v>4148</v>
      </c>
      <c r="J656" t="s">
        <v>4149</v>
      </c>
      <c r="K656" t="s">
        <v>6694</v>
      </c>
      <c r="L656" t="s">
        <v>6695</v>
      </c>
      <c r="M656" t="s">
        <v>6696</v>
      </c>
      <c r="N656" t="s">
        <v>5925</v>
      </c>
      <c r="O656" s="1" t="s">
        <v>7069</v>
      </c>
      <c r="P656" s="1" t="s">
        <v>8055</v>
      </c>
      <c r="Q656" s="1" t="s">
        <v>173</v>
      </c>
      <c r="R656" s="1">
        <v>2020</v>
      </c>
      <c r="Y656" s="3"/>
      <c r="Z656" s="3"/>
      <c r="AA656" s="3"/>
      <c r="AB656" s="3"/>
      <c r="AC656" s="3"/>
      <c r="AD656" s="3"/>
      <c r="AJ656" s="3"/>
    </row>
    <row r="657" spans="1:36" x14ac:dyDescent="0.35">
      <c r="A657" t="s">
        <v>4150</v>
      </c>
      <c r="B657" t="s">
        <v>2025</v>
      </c>
      <c r="C657" t="s">
        <v>1171</v>
      </c>
      <c r="D657" t="s">
        <v>41</v>
      </c>
      <c r="E657" t="s">
        <v>50</v>
      </c>
      <c r="F657" t="s">
        <v>608</v>
      </c>
      <c r="G657" t="s">
        <v>3837</v>
      </c>
      <c r="H657" t="s">
        <v>4151</v>
      </c>
      <c r="I657" t="s">
        <v>4152</v>
      </c>
      <c r="J657" t="s">
        <v>3558</v>
      </c>
      <c r="K657" t="s">
        <v>5001</v>
      </c>
      <c r="L657" t="s">
        <v>1010</v>
      </c>
      <c r="M657" t="s">
        <v>2464</v>
      </c>
      <c r="N657" t="s">
        <v>1559</v>
      </c>
      <c r="O657" s="1" t="s">
        <v>7078</v>
      </c>
      <c r="P657" s="1" t="s">
        <v>8056</v>
      </c>
      <c r="Q657" s="1" t="s">
        <v>173</v>
      </c>
      <c r="R657" s="1">
        <v>2020</v>
      </c>
      <c r="Y657" s="3"/>
      <c r="Z657" s="3"/>
      <c r="AA657" s="3"/>
      <c r="AB657" s="3"/>
      <c r="AC657" s="3"/>
      <c r="AD657" s="3"/>
      <c r="AJ657" s="3"/>
    </row>
    <row r="658" spans="1:36" x14ac:dyDescent="0.35">
      <c r="A658" t="s">
        <v>4153</v>
      </c>
      <c r="B658" t="s">
        <v>4154</v>
      </c>
      <c r="C658" t="s">
        <v>4155</v>
      </c>
      <c r="D658" t="s">
        <v>78</v>
      </c>
      <c r="E658" t="s">
        <v>1004</v>
      </c>
      <c r="F658" t="s">
        <v>4156</v>
      </c>
      <c r="G658" t="s">
        <v>52</v>
      </c>
      <c r="H658" t="s">
        <v>4157</v>
      </c>
      <c r="I658" t="s">
        <v>4158</v>
      </c>
      <c r="J658" t="s">
        <v>4159</v>
      </c>
      <c r="K658" t="s">
        <v>6697</v>
      </c>
      <c r="L658" t="s">
        <v>6698</v>
      </c>
      <c r="M658" t="s">
        <v>6699</v>
      </c>
      <c r="N658" t="s">
        <v>5043</v>
      </c>
      <c r="O658" s="1" t="s">
        <v>7335</v>
      </c>
      <c r="P658" s="1" t="s">
        <v>8057</v>
      </c>
      <c r="Q658" s="1" t="s">
        <v>173</v>
      </c>
      <c r="R658" s="1">
        <v>2020</v>
      </c>
      <c r="Y658" s="3"/>
      <c r="Z658" s="3"/>
      <c r="AA658" s="3"/>
      <c r="AB658" s="3"/>
      <c r="AC658" s="3"/>
      <c r="AD658" s="3"/>
      <c r="AJ658" s="3"/>
    </row>
    <row r="659" spans="1:36" x14ac:dyDescent="0.35">
      <c r="A659" t="s">
        <v>4160</v>
      </c>
      <c r="B659" t="s">
        <v>4161</v>
      </c>
      <c r="C659" t="s">
        <v>4162</v>
      </c>
      <c r="D659" t="s">
        <v>13</v>
      </c>
      <c r="E659" t="s">
        <v>369</v>
      </c>
      <c r="F659" t="s">
        <v>4163</v>
      </c>
      <c r="G659" t="s">
        <v>4164</v>
      </c>
      <c r="H659" t="s">
        <v>3887</v>
      </c>
      <c r="I659" t="s">
        <v>4165</v>
      </c>
      <c r="J659" t="s">
        <v>4166</v>
      </c>
      <c r="K659" t="s">
        <v>6700</v>
      </c>
      <c r="L659" t="s">
        <v>3023</v>
      </c>
      <c r="M659" t="s">
        <v>6701</v>
      </c>
      <c r="N659" t="s">
        <v>5438</v>
      </c>
      <c r="O659" s="1" t="s">
        <v>7139</v>
      </c>
      <c r="P659" s="1" t="s">
        <v>8058</v>
      </c>
      <c r="Q659" s="1" t="s">
        <v>173</v>
      </c>
      <c r="R659" s="1">
        <v>2020</v>
      </c>
      <c r="Y659" s="3"/>
      <c r="Z659" s="3"/>
      <c r="AA659" s="3"/>
      <c r="AB659" s="3"/>
      <c r="AC659" s="3"/>
      <c r="AD659" s="3"/>
      <c r="AJ659" s="3"/>
    </row>
    <row r="660" spans="1:36" x14ac:dyDescent="0.35">
      <c r="A660" t="s">
        <v>4167</v>
      </c>
      <c r="B660" t="s">
        <v>4168</v>
      </c>
      <c r="C660" t="s">
        <v>601</v>
      </c>
      <c r="D660" t="s">
        <v>41</v>
      </c>
      <c r="E660" t="s">
        <v>255</v>
      </c>
      <c r="F660" t="s">
        <v>4169</v>
      </c>
      <c r="G660" t="s">
        <v>71</v>
      </c>
      <c r="H660" t="s">
        <v>4170</v>
      </c>
      <c r="I660" t="s">
        <v>4171</v>
      </c>
      <c r="J660" t="s">
        <v>4172</v>
      </c>
      <c r="K660" t="s">
        <v>6702</v>
      </c>
      <c r="L660" t="s">
        <v>6703</v>
      </c>
      <c r="M660" t="s">
        <v>6704</v>
      </c>
      <c r="N660" t="s">
        <v>6705</v>
      </c>
      <c r="O660" s="1" t="s">
        <v>7336</v>
      </c>
      <c r="P660" s="1" t="s">
        <v>8059</v>
      </c>
      <c r="Q660" s="1" t="s">
        <v>173</v>
      </c>
      <c r="R660" s="1">
        <v>2020</v>
      </c>
      <c r="Y660" s="3"/>
      <c r="Z660" s="3"/>
      <c r="AA660" s="3"/>
      <c r="AB660" s="3"/>
      <c r="AC660" s="3"/>
      <c r="AD660" s="3"/>
      <c r="AJ660" s="3"/>
    </row>
    <row r="661" spans="1:36" x14ac:dyDescent="0.35">
      <c r="A661" t="s">
        <v>4173</v>
      </c>
      <c r="B661" t="s">
        <v>4174</v>
      </c>
      <c r="C661" t="s">
        <v>173</v>
      </c>
      <c r="D661" t="s">
        <v>78</v>
      </c>
      <c r="E661" t="s">
        <v>147</v>
      </c>
      <c r="F661" t="s">
        <v>670</v>
      </c>
      <c r="G661" t="s">
        <v>1247</v>
      </c>
      <c r="H661" t="s">
        <v>4175</v>
      </c>
      <c r="I661" t="s">
        <v>4176</v>
      </c>
      <c r="J661" t="s">
        <v>4177</v>
      </c>
      <c r="K661" t="s">
        <v>6706</v>
      </c>
      <c r="L661" t="s">
        <v>6707</v>
      </c>
      <c r="M661" t="s">
        <v>6708</v>
      </c>
      <c r="N661" t="s">
        <v>6709</v>
      </c>
      <c r="O661" s="1" t="s">
        <v>7337</v>
      </c>
      <c r="P661" s="1" t="s">
        <v>8060</v>
      </c>
      <c r="Q661" s="1" t="s">
        <v>173</v>
      </c>
      <c r="R661" s="1">
        <v>2020</v>
      </c>
      <c r="Y661" s="3"/>
      <c r="Z661" s="3"/>
      <c r="AA661" s="3"/>
      <c r="AB661" s="3"/>
      <c r="AC661" s="3"/>
      <c r="AD661" s="3"/>
      <c r="AJ661" s="3"/>
    </row>
    <row r="662" spans="1:36" x14ac:dyDescent="0.35">
      <c r="A662" t="s">
        <v>4178</v>
      </c>
      <c r="B662" t="s">
        <v>4179</v>
      </c>
      <c r="C662" t="s">
        <v>173</v>
      </c>
      <c r="D662" t="s">
        <v>78</v>
      </c>
      <c r="E662" t="s">
        <v>147</v>
      </c>
      <c r="F662" t="s">
        <v>4180</v>
      </c>
      <c r="G662" t="s">
        <v>1202</v>
      </c>
      <c r="H662" t="s">
        <v>4181</v>
      </c>
      <c r="I662" t="s">
        <v>4182</v>
      </c>
      <c r="J662" t="s">
        <v>4183</v>
      </c>
      <c r="K662" t="s">
        <v>6710</v>
      </c>
      <c r="L662" t="s">
        <v>6711</v>
      </c>
      <c r="M662" t="s">
        <v>6712</v>
      </c>
      <c r="N662" t="s">
        <v>6713</v>
      </c>
      <c r="O662" s="1" t="s">
        <v>7338</v>
      </c>
      <c r="P662" s="1" t="s">
        <v>8061</v>
      </c>
      <c r="Q662" s="1" t="s">
        <v>173</v>
      </c>
      <c r="R662" s="1">
        <v>2020</v>
      </c>
      <c r="Y662" s="3"/>
      <c r="Z662" s="3"/>
      <c r="AA662" s="3"/>
      <c r="AB662" s="3"/>
      <c r="AC662" s="3"/>
      <c r="AD662" s="3"/>
      <c r="AJ662" s="3"/>
    </row>
    <row r="663" spans="1:36" x14ac:dyDescent="0.35">
      <c r="A663" t="s">
        <v>4184</v>
      </c>
      <c r="B663" t="s">
        <v>49</v>
      </c>
      <c r="C663" t="s">
        <v>3619</v>
      </c>
      <c r="D663" t="s">
        <v>13</v>
      </c>
      <c r="E663" t="s">
        <v>50</v>
      </c>
      <c r="F663" t="s">
        <v>602</v>
      </c>
      <c r="G663" t="s">
        <v>207</v>
      </c>
      <c r="H663" t="s">
        <v>4185</v>
      </c>
      <c r="I663" t="s">
        <v>4186</v>
      </c>
      <c r="J663" t="s">
        <v>2460</v>
      </c>
      <c r="K663" t="s">
        <v>368</v>
      </c>
      <c r="L663" t="s">
        <v>582</v>
      </c>
      <c r="M663" t="s">
        <v>3138</v>
      </c>
      <c r="N663" t="s">
        <v>770</v>
      </c>
      <c r="O663" s="1" t="s">
        <v>7068</v>
      </c>
      <c r="P663" s="1" t="s">
        <v>8062</v>
      </c>
      <c r="Q663" s="1" t="s">
        <v>2308</v>
      </c>
      <c r="R663" s="1">
        <v>2020</v>
      </c>
      <c r="Y663" s="3"/>
      <c r="Z663" s="3"/>
      <c r="AA663" s="3"/>
      <c r="AB663" s="3"/>
      <c r="AC663" s="3"/>
      <c r="AD663" s="3"/>
      <c r="AJ663" s="3"/>
    </row>
    <row r="664" spans="1:36" x14ac:dyDescent="0.35">
      <c r="A664" t="s">
        <v>4187</v>
      </c>
      <c r="B664" t="s">
        <v>4188</v>
      </c>
      <c r="C664" t="s">
        <v>272</v>
      </c>
      <c r="D664" t="s">
        <v>41</v>
      </c>
      <c r="E664" t="s">
        <v>255</v>
      </c>
      <c r="F664" t="s">
        <v>4189</v>
      </c>
      <c r="G664" t="s">
        <v>1247</v>
      </c>
      <c r="H664" t="s">
        <v>4190</v>
      </c>
      <c r="I664" t="s">
        <v>4191</v>
      </c>
      <c r="J664" t="s">
        <v>4192</v>
      </c>
      <c r="K664" t="s">
        <v>6714</v>
      </c>
      <c r="L664" t="s">
        <v>6715</v>
      </c>
      <c r="M664" t="s">
        <v>3639</v>
      </c>
      <c r="N664" t="s">
        <v>5965</v>
      </c>
      <c r="O664" s="1" t="s">
        <v>7339</v>
      </c>
      <c r="P664" s="1" t="s">
        <v>8063</v>
      </c>
      <c r="Q664" s="1" t="s">
        <v>1786</v>
      </c>
      <c r="R664" s="1">
        <v>2020</v>
      </c>
      <c r="Y664" s="3"/>
      <c r="Z664" s="3"/>
      <c r="AA664" s="3"/>
      <c r="AB664" s="3"/>
      <c r="AC664" s="3"/>
      <c r="AD664" s="3"/>
      <c r="AJ664" s="3"/>
    </row>
    <row r="665" spans="1:36" x14ac:dyDescent="0.35">
      <c r="A665" t="s">
        <v>4193</v>
      </c>
      <c r="B665" t="s">
        <v>4194</v>
      </c>
      <c r="C665" t="s">
        <v>4195</v>
      </c>
      <c r="D665" t="s">
        <v>68</v>
      </c>
      <c r="E665" t="s">
        <v>42</v>
      </c>
      <c r="F665" t="s">
        <v>4196</v>
      </c>
      <c r="G665" t="s">
        <v>4197</v>
      </c>
      <c r="H665" t="s">
        <v>4198</v>
      </c>
      <c r="I665" t="s">
        <v>4199</v>
      </c>
      <c r="J665" t="s">
        <v>4200</v>
      </c>
      <c r="K665" t="s">
        <v>6716</v>
      </c>
      <c r="L665" t="s">
        <v>6717</v>
      </c>
      <c r="M665" t="s">
        <v>6718</v>
      </c>
      <c r="N665" t="s">
        <v>6114</v>
      </c>
      <c r="O665" s="1" t="s">
        <v>7340</v>
      </c>
      <c r="P665" s="1" t="s">
        <v>8064</v>
      </c>
      <c r="Q665" s="1" t="s">
        <v>173</v>
      </c>
      <c r="R665" s="1">
        <v>2020</v>
      </c>
      <c r="Y665" s="3"/>
      <c r="Z665" s="3"/>
      <c r="AA665" s="3"/>
      <c r="AB665" s="3"/>
      <c r="AC665" s="3"/>
      <c r="AD665" s="3"/>
      <c r="AJ665" s="3"/>
    </row>
    <row r="666" spans="1:36" x14ac:dyDescent="0.35">
      <c r="A666" t="s">
        <v>4201</v>
      </c>
      <c r="B666" t="s">
        <v>19</v>
      </c>
      <c r="C666" t="s">
        <v>19</v>
      </c>
      <c r="D666" t="s">
        <v>19</v>
      </c>
      <c r="E666" t="s">
        <v>19</v>
      </c>
      <c r="F666" t="s">
        <v>19</v>
      </c>
      <c r="G666" t="s">
        <v>19</v>
      </c>
      <c r="H666" t="s">
        <v>19</v>
      </c>
      <c r="I666" t="s">
        <v>19</v>
      </c>
      <c r="J666" t="s">
        <v>19</v>
      </c>
      <c r="K666" t="s">
        <v>19</v>
      </c>
      <c r="L666" t="s">
        <v>19</v>
      </c>
      <c r="M666" t="s">
        <v>19</v>
      </c>
      <c r="N666" t="s">
        <v>19</v>
      </c>
      <c r="O666" s="1" t="s">
        <v>19</v>
      </c>
      <c r="P666" s="1" t="s">
        <v>19</v>
      </c>
      <c r="Q666" s="1" t="s">
        <v>19</v>
      </c>
      <c r="R666" s="1">
        <v>2020</v>
      </c>
      <c r="Y666" s="3"/>
      <c r="Z666" s="3"/>
      <c r="AA666" s="3"/>
      <c r="AB666" s="3"/>
      <c r="AC666" s="3"/>
      <c r="AD666" s="3"/>
      <c r="AJ666" s="3"/>
    </row>
    <row r="667" spans="1:36" x14ac:dyDescent="0.35">
      <c r="A667" t="s">
        <v>4202</v>
      </c>
      <c r="B667" t="s">
        <v>19</v>
      </c>
      <c r="C667" t="s">
        <v>19</v>
      </c>
      <c r="D667" t="s">
        <v>19</v>
      </c>
      <c r="E667" t="s">
        <v>19</v>
      </c>
      <c r="F667" t="s">
        <v>19</v>
      </c>
      <c r="G667" t="s">
        <v>1663</v>
      </c>
      <c r="H667" t="s">
        <v>19</v>
      </c>
      <c r="I667" t="s">
        <v>19</v>
      </c>
      <c r="J667" t="s">
        <v>19</v>
      </c>
      <c r="K667" t="s">
        <v>19</v>
      </c>
      <c r="L667" t="s">
        <v>19</v>
      </c>
      <c r="M667" t="s">
        <v>19</v>
      </c>
      <c r="N667" t="s">
        <v>19</v>
      </c>
      <c r="O667" s="1" t="s">
        <v>19</v>
      </c>
      <c r="P667" s="1" t="s">
        <v>19</v>
      </c>
      <c r="Q667" s="1" t="s">
        <v>19</v>
      </c>
      <c r="R667" s="1">
        <v>2020</v>
      </c>
      <c r="Y667" s="3"/>
      <c r="Z667" s="3"/>
      <c r="AA667" s="3"/>
      <c r="AB667" s="3"/>
      <c r="AC667" s="3"/>
      <c r="AD667" s="3"/>
      <c r="AJ667" s="3"/>
    </row>
    <row r="668" spans="1:36" x14ac:dyDescent="0.35">
      <c r="A668" t="s">
        <v>4203</v>
      </c>
      <c r="B668" t="s">
        <v>4204</v>
      </c>
      <c r="C668" t="s">
        <v>1984</v>
      </c>
      <c r="D668" t="s">
        <v>78</v>
      </c>
      <c r="E668" t="s">
        <v>147</v>
      </c>
      <c r="F668" t="s">
        <v>4205</v>
      </c>
      <c r="G668" t="s">
        <v>347</v>
      </c>
      <c r="H668" t="s">
        <v>4206</v>
      </c>
      <c r="I668" t="s">
        <v>4207</v>
      </c>
      <c r="J668" t="s">
        <v>4208</v>
      </c>
      <c r="K668" t="s">
        <v>6719</v>
      </c>
      <c r="L668" t="s">
        <v>6720</v>
      </c>
      <c r="M668" t="s">
        <v>6721</v>
      </c>
      <c r="N668" t="s">
        <v>5546</v>
      </c>
      <c r="O668" s="1" t="s">
        <v>7090</v>
      </c>
      <c r="P668" s="1" t="s">
        <v>8065</v>
      </c>
      <c r="Q668" s="1" t="s">
        <v>173</v>
      </c>
      <c r="R668" s="1">
        <v>2020</v>
      </c>
      <c r="Y668" s="3"/>
      <c r="Z668" s="3"/>
      <c r="AA668" s="3"/>
      <c r="AB668" s="3"/>
      <c r="AC668" s="3"/>
      <c r="AD668" s="3"/>
      <c r="AJ668" s="3"/>
    </row>
    <row r="669" spans="1:36" x14ac:dyDescent="0.35">
      <c r="A669" t="s">
        <v>4209</v>
      </c>
      <c r="B669" t="s">
        <v>3871</v>
      </c>
      <c r="C669" t="s">
        <v>4210</v>
      </c>
      <c r="D669" t="s">
        <v>13</v>
      </c>
      <c r="E669" t="s">
        <v>1957</v>
      </c>
      <c r="F669" t="s">
        <v>4211</v>
      </c>
      <c r="G669" t="s">
        <v>2098</v>
      </c>
      <c r="H669" t="s">
        <v>4212</v>
      </c>
      <c r="I669" t="s">
        <v>4213</v>
      </c>
      <c r="J669" t="s">
        <v>4214</v>
      </c>
      <c r="K669" t="s">
        <v>6722</v>
      </c>
      <c r="L669" t="s">
        <v>6723</v>
      </c>
      <c r="M669" t="s">
        <v>6724</v>
      </c>
      <c r="N669" t="s">
        <v>6725</v>
      </c>
      <c r="O669" s="1" t="s">
        <v>7081</v>
      </c>
      <c r="P669" s="1" t="s">
        <v>8066</v>
      </c>
      <c r="Q669" s="1" t="s">
        <v>8067</v>
      </c>
      <c r="R669" s="1">
        <v>2020</v>
      </c>
      <c r="Y669" s="3"/>
      <c r="Z669" s="3"/>
      <c r="AA669" s="3"/>
      <c r="AB669" s="3"/>
      <c r="AC669" s="3"/>
      <c r="AD669" s="3"/>
      <c r="AJ669" s="3"/>
    </row>
    <row r="670" spans="1:36" x14ac:dyDescent="0.35">
      <c r="A670" t="s">
        <v>4215</v>
      </c>
      <c r="B670" t="s">
        <v>4216</v>
      </c>
      <c r="C670" t="s">
        <v>4217</v>
      </c>
      <c r="D670" t="s">
        <v>41</v>
      </c>
      <c r="E670" t="s">
        <v>238</v>
      </c>
      <c r="F670" t="s">
        <v>4218</v>
      </c>
      <c r="G670" t="s">
        <v>266</v>
      </c>
      <c r="H670" t="s">
        <v>4219</v>
      </c>
      <c r="I670" t="s">
        <v>4220</v>
      </c>
      <c r="J670" t="s">
        <v>4221</v>
      </c>
      <c r="K670" t="s">
        <v>6726</v>
      </c>
      <c r="L670" t="s">
        <v>2563</v>
      </c>
      <c r="M670" t="s">
        <v>5248</v>
      </c>
      <c r="N670" t="s">
        <v>1559</v>
      </c>
      <c r="O670" s="1" t="s">
        <v>7081</v>
      </c>
      <c r="P670" s="1" t="s">
        <v>8068</v>
      </c>
      <c r="Q670" s="1" t="s">
        <v>521</v>
      </c>
      <c r="R670" s="1">
        <v>2020</v>
      </c>
      <c r="Y670" s="3"/>
      <c r="Z670" s="3"/>
      <c r="AA670" s="3"/>
      <c r="AB670" s="3"/>
      <c r="AC670" s="3"/>
      <c r="AD670" s="3"/>
      <c r="AJ670" s="3"/>
    </row>
    <row r="671" spans="1:36" x14ac:dyDescent="0.35">
      <c r="A671" t="s">
        <v>4222</v>
      </c>
      <c r="B671" t="s">
        <v>2970</v>
      </c>
      <c r="C671" t="s">
        <v>1171</v>
      </c>
      <c r="D671" t="s">
        <v>41</v>
      </c>
      <c r="E671" t="s">
        <v>929</v>
      </c>
      <c r="F671" t="s">
        <v>4223</v>
      </c>
      <c r="G671" t="s">
        <v>671</v>
      </c>
      <c r="H671" t="s">
        <v>4224</v>
      </c>
      <c r="I671" t="s">
        <v>4225</v>
      </c>
      <c r="J671" t="s">
        <v>1577</v>
      </c>
      <c r="K671" t="s">
        <v>4618</v>
      </c>
      <c r="L671" t="s">
        <v>6727</v>
      </c>
      <c r="M671" t="s">
        <v>6728</v>
      </c>
      <c r="N671" t="s">
        <v>3373</v>
      </c>
      <c r="O671" s="1" t="s">
        <v>7068</v>
      </c>
      <c r="P671" s="1" t="s">
        <v>8069</v>
      </c>
      <c r="Q671" s="1" t="s">
        <v>173</v>
      </c>
      <c r="R671" s="1">
        <v>2020</v>
      </c>
      <c r="Y671" s="3"/>
      <c r="Z671" s="3"/>
      <c r="AA671" s="3"/>
      <c r="AB671" s="3"/>
      <c r="AC671" s="3"/>
      <c r="AD671" s="3"/>
      <c r="AJ671" s="3"/>
    </row>
    <row r="672" spans="1:36" x14ac:dyDescent="0.35">
      <c r="A672" t="s">
        <v>4226</v>
      </c>
      <c r="B672" t="s">
        <v>4227</v>
      </c>
      <c r="C672" t="s">
        <v>1567</v>
      </c>
      <c r="D672" t="s">
        <v>41</v>
      </c>
      <c r="E672" t="s">
        <v>289</v>
      </c>
      <c r="F672" t="s">
        <v>4228</v>
      </c>
      <c r="G672" t="s">
        <v>680</v>
      </c>
      <c r="H672" t="s">
        <v>1306</v>
      </c>
      <c r="I672" t="s">
        <v>4229</v>
      </c>
      <c r="J672" t="s">
        <v>4230</v>
      </c>
      <c r="K672" t="s">
        <v>6729</v>
      </c>
      <c r="L672" t="s">
        <v>6730</v>
      </c>
      <c r="M672" t="s">
        <v>6731</v>
      </c>
      <c r="N672" t="s">
        <v>4966</v>
      </c>
      <c r="O672" s="1" t="s">
        <v>7081</v>
      </c>
      <c r="P672" s="1" t="s">
        <v>8070</v>
      </c>
      <c r="Q672" s="1" t="s">
        <v>490</v>
      </c>
      <c r="R672" s="1">
        <v>2020</v>
      </c>
      <c r="Y672" s="3"/>
      <c r="Z672" s="3"/>
      <c r="AA672" s="3"/>
      <c r="AB672" s="3"/>
      <c r="AC672" s="3"/>
      <c r="AD672" s="3"/>
      <c r="AJ672" s="3"/>
    </row>
    <row r="673" spans="1:36" x14ac:dyDescent="0.35">
      <c r="A673" t="s">
        <v>4231</v>
      </c>
      <c r="B673" t="s">
        <v>610</v>
      </c>
      <c r="C673" t="s">
        <v>941</v>
      </c>
      <c r="D673" t="s">
        <v>551</v>
      </c>
      <c r="E673" t="s">
        <v>156</v>
      </c>
      <c r="F673" t="s">
        <v>4232</v>
      </c>
      <c r="G673" t="s">
        <v>404</v>
      </c>
      <c r="H673" t="s">
        <v>4233</v>
      </c>
      <c r="I673" t="s">
        <v>4234</v>
      </c>
      <c r="J673" t="s">
        <v>4235</v>
      </c>
      <c r="K673" t="s">
        <v>6732</v>
      </c>
      <c r="L673" t="s">
        <v>6733</v>
      </c>
      <c r="M673" t="s">
        <v>6253</v>
      </c>
      <c r="N673" t="s">
        <v>5812</v>
      </c>
      <c r="O673" s="1" t="s">
        <v>7341</v>
      </c>
      <c r="P673" s="1" t="s">
        <v>7229</v>
      </c>
      <c r="Q673" s="1" t="s">
        <v>173</v>
      </c>
      <c r="R673" s="1">
        <v>2020</v>
      </c>
      <c r="Y673" s="3"/>
      <c r="Z673" s="3"/>
      <c r="AA673" s="3"/>
      <c r="AB673" s="3"/>
      <c r="AC673" s="3"/>
      <c r="AD673" s="3"/>
      <c r="AJ673" s="3"/>
    </row>
    <row r="674" spans="1:36" x14ac:dyDescent="0.35">
      <c r="A674" t="s">
        <v>4236</v>
      </c>
      <c r="B674" t="s">
        <v>1318</v>
      </c>
      <c r="C674" t="s">
        <v>4237</v>
      </c>
      <c r="D674" t="s">
        <v>13</v>
      </c>
      <c r="E674" t="s">
        <v>198</v>
      </c>
      <c r="F674" t="s">
        <v>1816</v>
      </c>
      <c r="G674" t="s">
        <v>4238</v>
      </c>
      <c r="H674" t="s">
        <v>4239</v>
      </c>
      <c r="I674" t="s">
        <v>4240</v>
      </c>
      <c r="J674" t="s">
        <v>4241</v>
      </c>
      <c r="K674" t="s">
        <v>6734</v>
      </c>
      <c r="L674" t="s">
        <v>2333</v>
      </c>
      <c r="M674" t="s">
        <v>1012</v>
      </c>
      <c r="N674" t="s">
        <v>5943</v>
      </c>
      <c r="O674" s="1" t="s">
        <v>7068</v>
      </c>
      <c r="P674" s="1" t="s">
        <v>8071</v>
      </c>
      <c r="Q674" s="1" t="s">
        <v>8072</v>
      </c>
      <c r="R674" s="1">
        <v>2020</v>
      </c>
      <c r="Y674" s="3"/>
      <c r="Z674" s="3"/>
      <c r="AA674" s="3"/>
      <c r="AB674" s="3"/>
      <c r="AC674" s="3"/>
      <c r="AD674" s="3"/>
      <c r="AJ674" s="3"/>
    </row>
    <row r="675" spans="1:36" x14ac:dyDescent="0.35">
      <c r="A675" t="s">
        <v>4242</v>
      </c>
      <c r="B675" t="s">
        <v>4243</v>
      </c>
      <c r="C675" t="s">
        <v>441</v>
      </c>
      <c r="D675" t="s">
        <v>41</v>
      </c>
      <c r="E675" t="s">
        <v>156</v>
      </c>
      <c r="F675" t="s">
        <v>4244</v>
      </c>
      <c r="G675" t="s">
        <v>207</v>
      </c>
      <c r="H675" t="s">
        <v>1217</v>
      </c>
      <c r="I675" t="s">
        <v>4245</v>
      </c>
      <c r="J675" t="s">
        <v>4246</v>
      </c>
      <c r="K675" t="s">
        <v>6735</v>
      </c>
      <c r="L675" t="s">
        <v>6736</v>
      </c>
      <c r="M675" t="s">
        <v>6737</v>
      </c>
      <c r="N675" t="s">
        <v>5925</v>
      </c>
      <c r="O675" s="1" t="s">
        <v>7342</v>
      </c>
      <c r="P675" s="1" t="s">
        <v>8073</v>
      </c>
      <c r="Q675" s="1" t="s">
        <v>173</v>
      </c>
      <c r="R675" s="1">
        <v>2020</v>
      </c>
      <c r="Y675" s="3"/>
      <c r="Z675" s="3"/>
      <c r="AA675" s="3"/>
      <c r="AB675" s="3"/>
      <c r="AC675" s="3"/>
      <c r="AD675" s="3"/>
      <c r="AJ675" s="3"/>
    </row>
    <row r="676" spans="1:36" x14ac:dyDescent="0.35">
      <c r="A676" t="s">
        <v>4247</v>
      </c>
      <c r="B676" t="s">
        <v>1938</v>
      </c>
      <c r="C676" t="s">
        <v>617</v>
      </c>
      <c r="D676" t="s">
        <v>41</v>
      </c>
      <c r="E676" t="s">
        <v>156</v>
      </c>
      <c r="F676" t="s">
        <v>4248</v>
      </c>
      <c r="G676" t="s">
        <v>347</v>
      </c>
      <c r="H676" t="s">
        <v>4249</v>
      </c>
      <c r="I676" t="s">
        <v>4250</v>
      </c>
      <c r="J676" t="s">
        <v>4251</v>
      </c>
      <c r="K676" t="s">
        <v>6738</v>
      </c>
      <c r="L676" t="s">
        <v>6739</v>
      </c>
      <c r="M676" t="s">
        <v>6740</v>
      </c>
      <c r="N676" t="s">
        <v>6741</v>
      </c>
      <c r="O676" s="1" t="s">
        <v>7150</v>
      </c>
      <c r="P676" s="1" t="s">
        <v>8074</v>
      </c>
      <c r="Q676" s="1" t="s">
        <v>7490</v>
      </c>
      <c r="R676" s="1">
        <v>2020</v>
      </c>
      <c r="Y676" s="3"/>
      <c r="Z676" s="3"/>
      <c r="AA676" s="3"/>
      <c r="AB676" s="3"/>
      <c r="AC676" s="3"/>
      <c r="AD676" s="3"/>
      <c r="AJ676" s="3"/>
    </row>
    <row r="677" spans="1:36" x14ac:dyDescent="0.35">
      <c r="A677" t="s">
        <v>4252</v>
      </c>
      <c r="B677" t="s">
        <v>4253</v>
      </c>
      <c r="C677" t="s">
        <v>1813</v>
      </c>
      <c r="D677" t="s">
        <v>551</v>
      </c>
      <c r="E677" t="s">
        <v>4254</v>
      </c>
      <c r="F677" t="s">
        <v>4255</v>
      </c>
      <c r="G677" t="s">
        <v>199</v>
      </c>
      <c r="H677" t="s">
        <v>4256</v>
      </c>
      <c r="I677" t="s">
        <v>4257</v>
      </c>
      <c r="J677" t="s">
        <v>4258</v>
      </c>
      <c r="K677" t="s">
        <v>6742</v>
      </c>
      <c r="L677" t="s">
        <v>6743</v>
      </c>
      <c r="M677" t="s">
        <v>6744</v>
      </c>
      <c r="N677" t="s">
        <v>6745</v>
      </c>
      <c r="O677" s="1" t="s">
        <v>7343</v>
      </c>
      <c r="P677" s="1" t="s">
        <v>8075</v>
      </c>
      <c r="Q677" s="1" t="s">
        <v>586</v>
      </c>
      <c r="R677" s="1">
        <v>2020</v>
      </c>
      <c r="Y677" s="3"/>
      <c r="Z677" s="3"/>
      <c r="AA677" s="3"/>
      <c r="AB677" s="3"/>
      <c r="AC677" s="3"/>
      <c r="AD677" s="3"/>
      <c r="AJ677" s="3"/>
    </row>
    <row r="678" spans="1:36" x14ac:dyDescent="0.35">
      <c r="A678" t="s">
        <v>4259</v>
      </c>
      <c r="B678" t="s">
        <v>4260</v>
      </c>
      <c r="C678" t="s">
        <v>601</v>
      </c>
      <c r="D678" t="s">
        <v>41</v>
      </c>
      <c r="E678" t="s">
        <v>273</v>
      </c>
      <c r="F678" t="s">
        <v>4261</v>
      </c>
      <c r="G678" t="s">
        <v>627</v>
      </c>
      <c r="H678" t="s">
        <v>4262</v>
      </c>
      <c r="I678" t="s">
        <v>4263</v>
      </c>
      <c r="J678" t="s">
        <v>4264</v>
      </c>
      <c r="K678" t="s">
        <v>6746</v>
      </c>
      <c r="L678" t="s">
        <v>6747</v>
      </c>
      <c r="M678" t="s">
        <v>6748</v>
      </c>
      <c r="N678" t="s">
        <v>1825</v>
      </c>
      <c r="O678" s="1" t="s">
        <v>7071</v>
      </c>
      <c r="P678" s="1" t="s">
        <v>8076</v>
      </c>
      <c r="Q678" s="1" t="s">
        <v>4111</v>
      </c>
      <c r="R678" s="1">
        <v>2020</v>
      </c>
      <c r="Y678" s="3"/>
      <c r="Z678" s="3"/>
      <c r="AA678" s="3"/>
      <c r="AB678" s="3"/>
      <c r="AC678" s="3"/>
      <c r="AD678" s="3"/>
      <c r="AJ678" s="3"/>
    </row>
    <row r="679" spans="1:36" x14ac:dyDescent="0.35">
      <c r="A679" t="s">
        <v>4265</v>
      </c>
      <c r="B679" t="s">
        <v>4266</v>
      </c>
      <c r="C679" t="s">
        <v>975</v>
      </c>
      <c r="D679" t="s">
        <v>78</v>
      </c>
      <c r="E679" t="s">
        <v>247</v>
      </c>
      <c r="F679" t="s">
        <v>4267</v>
      </c>
      <c r="G679" t="s">
        <v>671</v>
      </c>
      <c r="H679" t="s">
        <v>4268</v>
      </c>
      <c r="I679" t="s">
        <v>4269</v>
      </c>
      <c r="J679" t="s">
        <v>4270</v>
      </c>
      <c r="K679" t="s">
        <v>6749</v>
      </c>
      <c r="L679" t="s">
        <v>1627</v>
      </c>
      <c r="M679" t="s">
        <v>6750</v>
      </c>
      <c r="N679" t="s">
        <v>6751</v>
      </c>
      <c r="O679" s="1" t="s">
        <v>6187</v>
      </c>
      <c r="P679" s="1" t="s">
        <v>8077</v>
      </c>
      <c r="Q679" s="1" t="s">
        <v>3612</v>
      </c>
      <c r="R679" s="1">
        <v>2020</v>
      </c>
      <c r="Y679" s="3"/>
      <c r="Z679" s="3"/>
      <c r="AA679" s="3"/>
      <c r="AB679" s="3"/>
      <c r="AC679" s="3"/>
      <c r="AD679" s="3"/>
      <c r="AJ679" s="3"/>
    </row>
    <row r="680" spans="1:36" x14ac:dyDescent="0.35">
      <c r="A680" t="s">
        <v>4271</v>
      </c>
      <c r="B680" t="s">
        <v>4272</v>
      </c>
      <c r="C680" t="s">
        <v>4273</v>
      </c>
      <c r="D680" t="s">
        <v>68</v>
      </c>
      <c r="E680" t="s">
        <v>289</v>
      </c>
      <c r="F680" t="s">
        <v>4274</v>
      </c>
      <c r="G680" t="s">
        <v>266</v>
      </c>
      <c r="H680" t="s">
        <v>4275</v>
      </c>
      <c r="I680" t="s">
        <v>4276</v>
      </c>
      <c r="J680" t="s">
        <v>4277</v>
      </c>
      <c r="K680" t="s">
        <v>6752</v>
      </c>
      <c r="L680" t="s">
        <v>6753</v>
      </c>
      <c r="M680" t="s">
        <v>6754</v>
      </c>
      <c r="N680" t="s">
        <v>6755</v>
      </c>
      <c r="O680" s="1" t="s">
        <v>7081</v>
      </c>
      <c r="P680" s="1" t="s">
        <v>8078</v>
      </c>
      <c r="Q680" s="1" t="s">
        <v>173</v>
      </c>
      <c r="R680" s="1">
        <v>2020</v>
      </c>
      <c r="Y680" s="3"/>
      <c r="Z680" s="3"/>
      <c r="AA680" s="3"/>
      <c r="AB680" s="3"/>
      <c r="AC680" s="3"/>
      <c r="AD680" s="3"/>
      <c r="AJ680" s="3"/>
    </row>
    <row r="681" spans="1:36" x14ac:dyDescent="0.35">
      <c r="A681" t="s">
        <v>4278</v>
      </c>
      <c r="B681" t="s">
        <v>4279</v>
      </c>
      <c r="C681" t="s">
        <v>4280</v>
      </c>
      <c r="D681" t="s">
        <v>78</v>
      </c>
      <c r="E681" t="s">
        <v>378</v>
      </c>
      <c r="F681" t="s">
        <v>4281</v>
      </c>
      <c r="G681" t="s">
        <v>2834</v>
      </c>
      <c r="H681" t="s">
        <v>4282</v>
      </c>
      <c r="I681" t="s">
        <v>4283</v>
      </c>
      <c r="J681" t="s">
        <v>4284</v>
      </c>
      <c r="K681" t="s">
        <v>6756</v>
      </c>
      <c r="L681" t="s">
        <v>6757</v>
      </c>
      <c r="M681" t="s">
        <v>6758</v>
      </c>
      <c r="N681" t="s">
        <v>6759</v>
      </c>
      <c r="O681" s="1" t="s">
        <v>3714</v>
      </c>
      <c r="P681" s="1" t="s">
        <v>8079</v>
      </c>
      <c r="Q681" s="1" t="s">
        <v>617</v>
      </c>
      <c r="R681" s="1">
        <v>2020</v>
      </c>
      <c r="Y681" s="3"/>
      <c r="Z681" s="3"/>
      <c r="AA681" s="3"/>
      <c r="AB681" s="3"/>
      <c r="AC681" s="3"/>
      <c r="AD681" s="3"/>
      <c r="AJ681" s="3"/>
    </row>
    <row r="682" spans="1:36" x14ac:dyDescent="0.35">
      <c r="A682" t="s">
        <v>4285</v>
      </c>
      <c r="B682" t="s">
        <v>4286</v>
      </c>
      <c r="C682" t="s">
        <v>1032</v>
      </c>
      <c r="D682" t="s">
        <v>551</v>
      </c>
      <c r="E682" t="s">
        <v>1150</v>
      </c>
      <c r="F682" t="s">
        <v>4287</v>
      </c>
      <c r="G682" t="s">
        <v>34</v>
      </c>
      <c r="H682" t="s">
        <v>4288</v>
      </c>
      <c r="I682" t="s">
        <v>4289</v>
      </c>
      <c r="J682" t="s">
        <v>4290</v>
      </c>
      <c r="K682" t="s">
        <v>6760</v>
      </c>
      <c r="L682" t="s">
        <v>6761</v>
      </c>
      <c r="M682" t="s">
        <v>6762</v>
      </c>
      <c r="N682" t="s">
        <v>6763</v>
      </c>
      <c r="O682" s="1" t="s">
        <v>7344</v>
      </c>
      <c r="P682" s="1" t="s">
        <v>8080</v>
      </c>
      <c r="Q682" s="1" t="s">
        <v>1971</v>
      </c>
      <c r="R682" s="1">
        <v>2020</v>
      </c>
      <c r="Y682" s="3"/>
      <c r="Z682" s="3"/>
      <c r="AA682" s="3"/>
      <c r="AB682" s="3"/>
      <c r="AC682" s="3"/>
      <c r="AD682" s="3"/>
      <c r="AJ682" s="3"/>
    </row>
    <row r="683" spans="1:36" x14ac:dyDescent="0.35">
      <c r="A683" t="s">
        <v>4291</v>
      </c>
      <c r="B683" t="s">
        <v>4292</v>
      </c>
      <c r="C683" t="s">
        <v>360</v>
      </c>
      <c r="D683" t="s">
        <v>41</v>
      </c>
      <c r="E683" t="s">
        <v>588</v>
      </c>
      <c r="F683" t="s">
        <v>4293</v>
      </c>
      <c r="G683" t="s">
        <v>404</v>
      </c>
      <c r="H683" t="s">
        <v>2021</v>
      </c>
      <c r="I683" t="s">
        <v>4294</v>
      </c>
      <c r="J683" t="s">
        <v>4295</v>
      </c>
      <c r="K683" t="s">
        <v>6764</v>
      </c>
      <c r="L683" t="s">
        <v>6765</v>
      </c>
      <c r="M683" t="s">
        <v>328</v>
      </c>
      <c r="N683" t="s">
        <v>2054</v>
      </c>
      <c r="O683" s="1" t="s">
        <v>3714</v>
      </c>
      <c r="P683" s="1" t="s">
        <v>8081</v>
      </c>
      <c r="Q683" s="1" t="s">
        <v>272</v>
      </c>
      <c r="R683" s="1">
        <v>2020</v>
      </c>
      <c r="Y683" s="3"/>
      <c r="Z683" s="3"/>
      <c r="AA683" s="3"/>
      <c r="AB683" s="3"/>
      <c r="AC683" s="3"/>
      <c r="AD683" s="3"/>
      <c r="AJ683" s="3"/>
    </row>
    <row r="684" spans="1:36" x14ac:dyDescent="0.35">
      <c r="A684" t="s">
        <v>4296</v>
      </c>
      <c r="B684" t="s">
        <v>4297</v>
      </c>
      <c r="C684" t="s">
        <v>2951</v>
      </c>
      <c r="D684" t="s">
        <v>78</v>
      </c>
      <c r="E684" t="s">
        <v>544</v>
      </c>
      <c r="F684" t="s">
        <v>4298</v>
      </c>
      <c r="G684" t="s">
        <v>371</v>
      </c>
      <c r="H684" t="s">
        <v>4299</v>
      </c>
      <c r="I684" t="s">
        <v>4300</v>
      </c>
      <c r="J684" t="s">
        <v>4301</v>
      </c>
      <c r="K684" t="s">
        <v>6766</v>
      </c>
      <c r="L684" t="s">
        <v>6767</v>
      </c>
      <c r="M684" t="s">
        <v>6768</v>
      </c>
      <c r="N684" t="s">
        <v>6769</v>
      </c>
      <c r="O684" s="1" t="s">
        <v>7345</v>
      </c>
      <c r="P684" s="1" t="s">
        <v>8082</v>
      </c>
      <c r="Q684" s="1" t="s">
        <v>173</v>
      </c>
      <c r="R684" s="1">
        <v>2020</v>
      </c>
      <c r="Y684" s="3"/>
      <c r="Z684" s="3"/>
      <c r="AA684" s="3"/>
      <c r="AB684" s="3"/>
      <c r="AC684" s="3"/>
      <c r="AD684" s="3"/>
      <c r="AJ684" s="3"/>
    </row>
    <row r="685" spans="1:36" x14ac:dyDescent="0.35">
      <c r="A685" t="s">
        <v>4302</v>
      </c>
      <c r="B685" t="s">
        <v>19</v>
      </c>
      <c r="C685" t="s">
        <v>19</v>
      </c>
      <c r="D685" t="s">
        <v>19</v>
      </c>
      <c r="E685" t="s">
        <v>19</v>
      </c>
      <c r="F685" t="s">
        <v>19</v>
      </c>
      <c r="G685" t="s">
        <v>1663</v>
      </c>
      <c r="H685" t="s">
        <v>19</v>
      </c>
      <c r="I685" t="s">
        <v>19</v>
      </c>
      <c r="J685" t="s">
        <v>19</v>
      </c>
      <c r="K685" t="s">
        <v>19</v>
      </c>
      <c r="L685" t="s">
        <v>19</v>
      </c>
      <c r="M685" t="s">
        <v>19</v>
      </c>
      <c r="N685" t="s">
        <v>19</v>
      </c>
      <c r="O685" s="1" t="s">
        <v>19</v>
      </c>
      <c r="P685" s="1" t="s">
        <v>19</v>
      </c>
      <c r="Q685" s="1" t="s">
        <v>19</v>
      </c>
      <c r="R685" s="1">
        <v>2020</v>
      </c>
      <c r="Y685" s="3"/>
      <c r="Z685" s="3"/>
      <c r="AA685" s="3"/>
      <c r="AB685" s="3"/>
      <c r="AC685" s="3"/>
      <c r="AD685" s="3"/>
      <c r="AJ685" s="3"/>
    </row>
    <row r="686" spans="1:36" x14ac:dyDescent="0.35">
      <c r="A686" t="s">
        <v>4303</v>
      </c>
      <c r="B686" t="s">
        <v>4304</v>
      </c>
      <c r="C686" t="s">
        <v>4305</v>
      </c>
      <c r="D686" t="s">
        <v>41</v>
      </c>
      <c r="E686" t="s">
        <v>784</v>
      </c>
      <c r="F686" t="s">
        <v>4306</v>
      </c>
      <c r="G686" t="s">
        <v>371</v>
      </c>
      <c r="H686" t="s">
        <v>4307</v>
      </c>
      <c r="I686" t="s">
        <v>4308</v>
      </c>
      <c r="J686" t="s">
        <v>4309</v>
      </c>
      <c r="K686" t="s">
        <v>6770</v>
      </c>
      <c r="L686" t="s">
        <v>6771</v>
      </c>
      <c r="M686" t="s">
        <v>6772</v>
      </c>
      <c r="N686" t="s">
        <v>5546</v>
      </c>
      <c r="O686" s="1" t="s">
        <v>7346</v>
      </c>
      <c r="P686" s="1" t="s">
        <v>8083</v>
      </c>
      <c r="Q686" s="1" t="s">
        <v>8084</v>
      </c>
      <c r="R686" s="1">
        <v>2020</v>
      </c>
      <c r="Y686" s="3"/>
      <c r="Z686" s="3"/>
      <c r="AA686" s="3"/>
      <c r="AB686" s="3"/>
      <c r="AC686" s="3"/>
      <c r="AD686" s="3"/>
      <c r="AJ686" s="3"/>
    </row>
    <row r="687" spans="1:36" x14ac:dyDescent="0.35">
      <c r="A687" t="s">
        <v>4310</v>
      </c>
      <c r="B687" t="s">
        <v>4311</v>
      </c>
      <c r="C687" t="s">
        <v>1199</v>
      </c>
      <c r="D687" t="s">
        <v>41</v>
      </c>
      <c r="E687" t="s">
        <v>1200</v>
      </c>
      <c r="F687" t="s">
        <v>4312</v>
      </c>
      <c r="G687" t="s">
        <v>395</v>
      </c>
      <c r="H687" t="s">
        <v>4313</v>
      </c>
      <c r="I687" t="s">
        <v>4314</v>
      </c>
      <c r="J687" t="s">
        <v>4315</v>
      </c>
      <c r="K687" t="s">
        <v>4645</v>
      </c>
      <c r="L687" t="s">
        <v>6773</v>
      </c>
      <c r="M687" t="s">
        <v>245</v>
      </c>
      <c r="N687" t="s">
        <v>16</v>
      </c>
      <c r="O687" s="1" t="s">
        <v>7347</v>
      </c>
      <c r="P687" s="1" t="s">
        <v>8085</v>
      </c>
      <c r="Q687" s="1" t="s">
        <v>155</v>
      </c>
      <c r="R687" s="1">
        <v>2020</v>
      </c>
      <c r="Y687" s="3"/>
      <c r="Z687" s="3"/>
      <c r="AA687" s="3"/>
      <c r="AB687" s="3"/>
      <c r="AC687" s="3"/>
      <c r="AD687" s="3"/>
      <c r="AJ687" s="3"/>
    </row>
    <row r="688" spans="1:36" x14ac:dyDescent="0.35">
      <c r="A688" t="s">
        <v>4316</v>
      </c>
      <c r="B688" t="s">
        <v>4317</v>
      </c>
      <c r="C688" t="s">
        <v>3763</v>
      </c>
      <c r="D688" t="s">
        <v>68</v>
      </c>
      <c r="E688" t="s">
        <v>1069</v>
      </c>
      <c r="F688" t="s">
        <v>4318</v>
      </c>
      <c r="G688" t="s">
        <v>199</v>
      </c>
      <c r="H688" t="s">
        <v>4319</v>
      </c>
      <c r="I688" t="s">
        <v>4320</v>
      </c>
      <c r="J688" t="s">
        <v>4321</v>
      </c>
      <c r="K688" t="s">
        <v>6774</v>
      </c>
      <c r="L688" t="s">
        <v>6775</v>
      </c>
      <c r="M688" t="s">
        <v>6776</v>
      </c>
      <c r="N688" t="s">
        <v>5150</v>
      </c>
      <c r="O688" s="1" t="s">
        <v>7087</v>
      </c>
      <c r="P688" s="1" t="s">
        <v>8086</v>
      </c>
      <c r="Q688" s="1" t="s">
        <v>8087</v>
      </c>
      <c r="R688" s="1">
        <v>2020</v>
      </c>
      <c r="Y688" s="3"/>
      <c r="Z688" s="3"/>
      <c r="AA688" s="3"/>
      <c r="AB688" s="3"/>
      <c r="AC688" s="3"/>
      <c r="AD688" s="3"/>
      <c r="AJ688" s="3"/>
    </row>
    <row r="689" spans="1:36" x14ac:dyDescent="0.35">
      <c r="A689" t="s">
        <v>4322</v>
      </c>
      <c r="B689" t="s">
        <v>4323</v>
      </c>
      <c r="C689" t="s">
        <v>4324</v>
      </c>
      <c r="D689" t="s">
        <v>78</v>
      </c>
      <c r="E689" t="s">
        <v>361</v>
      </c>
      <c r="F689" t="s">
        <v>4325</v>
      </c>
      <c r="G689" t="s">
        <v>611</v>
      </c>
      <c r="H689" t="s">
        <v>4326</v>
      </c>
      <c r="I689" t="s">
        <v>4327</v>
      </c>
      <c r="J689" t="s">
        <v>4328</v>
      </c>
      <c r="K689" t="s">
        <v>6777</v>
      </c>
      <c r="L689" t="s">
        <v>1423</v>
      </c>
      <c r="M689" t="s">
        <v>3475</v>
      </c>
      <c r="N689" t="s">
        <v>6778</v>
      </c>
      <c r="O689" s="1" t="s">
        <v>7348</v>
      </c>
      <c r="P689" s="1" t="s">
        <v>8088</v>
      </c>
      <c r="Q689" s="1" t="s">
        <v>173</v>
      </c>
      <c r="R689" s="1">
        <v>2020</v>
      </c>
      <c r="Y689" s="3"/>
      <c r="Z689" s="3"/>
      <c r="AA689" s="3"/>
      <c r="AB689" s="3"/>
      <c r="AC689" s="3"/>
      <c r="AD689" s="3"/>
      <c r="AJ689" s="3"/>
    </row>
    <row r="690" spans="1:36" x14ac:dyDescent="0.35">
      <c r="A690" t="s">
        <v>4329</v>
      </c>
      <c r="B690" t="s">
        <v>4330</v>
      </c>
      <c r="C690" t="s">
        <v>1483</v>
      </c>
      <c r="D690" t="s">
        <v>68</v>
      </c>
      <c r="E690" t="s">
        <v>544</v>
      </c>
      <c r="F690" t="s">
        <v>4331</v>
      </c>
      <c r="G690" t="s">
        <v>231</v>
      </c>
      <c r="H690" t="s">
        <v>4332</v>
      </c>
      <c r="I690" t="s">
        <v>4333</v>
      </c>
      <c r="J690" t="s">
        <v>4334</v>
      </c>
      <c r="K690" t="s">
        <v>6779</v>
      </c>
      <c r="L690" t="s">
        <v>6780</v>
      </c>
      <c r="M690" t="s">
        <v>6781</v>
      </c>
      <c r="N690" t="s">
        <v>5007</v>
      </c>
      <c r="O690" s="1" t="s">
        <v>7349</v>
      </c>
      <c r="P690" s="1" t="s">
        <v>8089</v>
      </c>
      <c r="Q690" s="1" t="s">
        <v>173</v>
      </c>
      <c r="R690" s="1">
        <v>2020</v>
      </c>
      <c r="Y690" s="3"/>
      <c r="Z690" s="3"/>
      <c r="AA690" s="3"/>
      <c r="AB690" s="3"/>
      <c r="AC690" s="3"/>
      <c r="AD690" s="3"/>
      <c r="AJ690" s="3"/>
    </row>
    <row r="691" spans="1:36" x14ac:dyDescent="0.35">
      <c r="A691" t="s">
        <v>4335</v>
      </c>
      <c r="B691" t="s">
        <v>4336</v>
      </c>
      <c r="C691" t="s">
        <v>783</v>
      </c>
      <c r="D691" t="s">
        <v>13</v>
      </c>
      <c r="E691" t="s">
        <v>238</v>
      </c>
      <c r="F691" t="s">
        <v>48</v>
      </c>
      <c r="G691" t="s">
        <v>1730</v>
      </c>
      <c r="H691" t="s">
        <v>4337</v>
      </c>
      <c r="I691" t="s">
        <v>4338</v>
      </c>
      <c r="J691" t="s">
        <v>1759</v>
      </c>
      <c r="K691" t="s">
        <v>6782</v>
      </c>
      <c r="L691" t="s">
        <v>5502</v>
      </c>
      <c r="M691" t="s">
        <v>5444</v>
      </c>
      <c r="N691" t="s">
        <v>873</v>
      </c>
      <c r="O691" s="1" t="s">
        <v>7081</v>
      </c>
      <c r="P691" s="1" t="s">
        <v>8090</v>
      </c>
      <c r="Q691" s="1" t="s">
        <v>566</v>
      </c>
      <c r="R691" s="1">
        <v>2020</v>
      </c>
      <c r="Y691" s="3"/>
      <c r="Z691" s="3"/>
      <c r="AA691" s="3"/>
      <c r="AB691" s="3"/>
      <c r="AC691" s="3"/>
      <c r="AD691" s="3"/>
      <c r="AJ691" s="3"/>
    </row>
    <row r="692" spans="1:36" x14ac:dyDescent="0.35">
      <c r="A692" t="s">
        <v>4339</v>
      </c>
      <c r="B692" t="s">
        <v>19</v>
      </c>
      <c r="C692" t="s">
        <v>19</v>
      </c>
      <c r="D692" t="s">
        <v>19</v>
      </c>
      <c r="E692" t="s">
        <v>19</v>
      </c>
      <c r="F692" t="s">
        <v>19</v>
      </c>
      <c r="G692" t="s">
        <v>19</v>
      </c>
      <c r="H692" t="s">
        <v>19</v>
      </c>
      <c r="I692" t="s">
        <v>19</v>
      </c>
      <c r="J692" t="s">
        <v>19</v>
      </c>
      <c r="K692" t="s">
        <v>19</v>
      </c>
      <c r="L692" t="s">
        <v>19</v>
      </c>
      <c r="M692" t="s">
        <v>19</v>
      </c>
      <c r="N692" t="s">
        <v>19</v>
      </c>
      <c r="O692" s="1" t="s">
        <v>19</v>
      </c>
      <c r="P692" s="1" t="s">
        <v>19</v>
      </c>
      <c r="Q692" s="1" t="s">
        <v>19</v>
      </c>
      <c r="R692" s="1">
        <v>2020</v>
      </c>
      <c r="Y692" s="3"/>
      <c r="Z692" s="3"/>
      <c r="AA692" s="3"/>
      <c r="AB692" s="3"/>
      <c r="AC692" s="3"/>
      <c r="AD692" s="3"/>
      <c r="AJ692" s="3"/>
    </row>
    <row r="693" spans="1:36" x14ac:dyDescent="0.35">
      <c r="A693" t="s">
        <v>4340</v>
      </c>
      <c r="B693" t="s">
        <v>4341</v>
      </c>
      <c r="C693" t="s">
        <v>4342</v>
      </c>
      <c r="D693" t="s">
        <v>78</v>
      </c>
      <c r="E693" t="s">
        <v>2932</v>
      </c>
      <c r="F693" t="s">
        <v>4343</v>
      </c>
      <c r="G693" t="s">
        <v>515</v>
      </c>
      <c r="H693" t="s">
        <v>4344</v>
      </c>
      <c r="I693" t="s">
        <v>4345</v>
      </c>
      <c r="J693" t="s">
        <v>964</v>
      </c>
      <c r="K693" t="s">
        <v>6783</v>
      </c>
      <c r="L693" t="s">
        <v>6784</v>
      </c>
      <c r="M693" t="s">
        <v>6785</v>
      </c>
      <c r="N693" t="s">
        <v>5037</v>
      </c>
      <c r="O693" s="1" t="s">
        <v>7077</v>
      </c>
      <c r="P693" s="1" t="s">
        <v>8091</v>
      </c>
      <c r="Q693" s="1" t="s">
        <v>173</v>
      </c>
      <c r="R693" s="1">
        <v>2020</v>
      </c>
      <c r="Y693" s="3"/>
      <c r="Z693" s="3"/>
      <c r="AA693" s="3"/>
      <c r="AB693" s="3"/>
      <c r="AC693" s="3"/>
      <c r="AD693" s="3"/>
      <c r="AJ693" s="3"/>
    </row>
    <row r="694" spans="1:36" x14ac:dyDescent="0.35">
      <c r="A694" t="s">
        <v>4346</v>
      </c>
      <c r="B694" t="s">
        <v>4347</v>
      </c>
      <c r="C694" t="s">
        <v>2944</v>
      </c>
      <c r="D694" t="s">
        <v>68</v>
      </c>
      <c r="E694" t="s">
        <v>147</v>
      </c>
      <c r="F694" t="s">
        <v>4348</v>
      </c>
      <c r="G694" t="s">
        <v>240</v>
      </c>
      <c r="H694" t="s">
        <v>4349</v>
      </c>
      <c r="I694" t="s">
        <v>4350</v>
      </c>
      <c r="J694" t="s">
        <v>4351</v>
      </c>
      <c r="K694" t="s">
        <v>6786</v>
      </c>
      <c r="L694" t="s">
        <v>6787</v>
      </c>
      <c r="M694" t="s">
        <v>6356</v>
      </c>
      <c r="N694" t="s">
        <v>5804</v>
      </c>
      <c r="O694" s="1" t="s">
        <v>7074</v>
      </c>
      <c r="P694" s="1" t="s">
        <v>8092</v>
      </c>
      <c r="Q694" s="1" t="s">
        <v>2819</v>
      </c>
      <c r="R694" s="1">
        <v>2020</v>
      </c>
      <c r="Y694" s="3"/>
      <c r="Z694" s="3"/>
      <c r="AA694" s="3"/>
      <c r="AB694" s="3"/>
      <c r="AC694" s="3"/>
      <c r="AD694" s="3"/>
      <c r="AJ694" s="3"/>
    </row>
    <row r="695" spans="1:36" x14ac:dyDescent="0.35">
      <c r="A695" t="s">
        <v>4352</v>
      </c>
      <c r="B695" t="s">
        <v>4353</v>
      </c>
      <c r="C695" t="s">
        <v>4354</v>
      </c>
      <c r="D695" t="s">
        <v>951</v>
      </c>
      <c r="E695" t="s">
        <v>411</v>
      </c>
      <c r="F695" t="s">
        <v>4355</v>
      </c>
      <c r="G695" t="s">
        <v>1256</v>
      </c>
      <c r="H695" t="s">
        <v>4356</v>
      </c>
      <c r="I695" t="s">
        <v>4357</v>
      </c>
      <c r="J695" t="s">
        <v>4358</v>
      </c>
      <c r="K695" t="s">
        <v>6788</v>
      </c>
      <c r="L695" t="s">
        <v>6789</v>
      </c>
      <c r="M695" t="s">
        <v>6790</v>
      </c>
      <c r="N695" t="s">
        <v>6791</v>
      </c>
      <c r="O695" s="1" t="s">
        <v>7350</v>
      </c>
      <c r="P695" s="1" t="s">
        <v>8093</v>
      </c>
      <c r="Q695" s="1" t="s">
        <v>220</v>
      </c>
      <c r="R695" s="1">
        <v>2020</v>
      </c>
      <c r="Y695" s="3"/>
      <c r="Z695" s="3"/>
      <c r="AA695" s="3"/>
      <c r="AB695" s="3"/>
      <c r="AC695" s="3"/>
      <c r="AD695" s="3"/>
      <c r="AJ695" s="3"/>
    </row>
    <row r="696" spans="1:36" x14ac:dyDescent="0.35">
      <c r="A696" t="s">
        <v>4359</v>
      </c>
      <c r="B696" t="s">
        <v>4360</v>
      </c>
      <c r="C696" t="s">
        <v>4361</v>
      </c>
      <c r="D696" t="s">
        <v>41</v>
      </c>
      <c r="E696" t="s">
        <v>369</v>
      </c>
      <c r="F696" t="s">
        <v>4362</v>
      </c>
      <c r="G696" t="s">
        <v>380</v>
      </c>
      <c r="H696" t="s">
        <v>4363</v>
      </c>
      <c r="I696" t="s">
        <v>4364</v>
      </c>
      <c r="J696" t="s">
        <v>4365</v>
      </c>
      <c r="K696" t="s">
        <v>6792</v>
      </c>
      <c r="L696" t="s">
        <v>6793</v>
      </c>
      <c r="M696" t="s">
        <v>6794</v>
      </c>
      <c r="N696" t="s">
        <v>6524</v>
      </c>
      <c r="O696" s="1" t="s">
        <v>7351</v>
      </c>
      <c r="P696" s="1" t="s">
        <v>8094</v>
      </c>
      <c r="Q696" s="1" t="s">
        <v>173</v>
      </c>
      <c r="R696" s="1">
        <v>2020</v>
      </c>
      <c r="Y696" s="3"/>
      <c r="Z696" s="3"/>
      <c r="AA696" s="3"/>
      <c r="AB696" s="3"/>
      <c r="AC696" s="3"/>
      <c r="AD696" s="3"/>
      <c r="AJ696" s="3"/>
    </row>
    <row r="697" spans="1:36" x14ac:dyDescent="0.35">
      <c r="A697" t="s">
        <v>4366</v>
      </c>
      <c r="B697" t="s">
        <v>4367</v>
      </c>
      <c r="C697" t="s">
        <v>173</v>
      </c>
      <c r="D697" t="s">
        <v>551</v>
      </c>
      <c r="E697" t="s">
        <v>147</v>
      </c>
      <c r="F697" t="s">
        <v>4368</v>
      </c>
      <c r="G697" t="s">
        <v>404</v>
      </c>
      <c r="H697" t="s">
        <v>4369</v>
      </c>
      <c r="I697" t="s">
        <v>4370</v>
      </c>
      <c r="J697" t="s">
        <v>4371</v>
      </c>
      <c r="K697" t="s">
        <v>6795</v>
      </c>
      <c r="L697" t="s">
        <v>6796</v>
      </c>
      <c r="M697" t="s">
        <v>6797</v>
      </c>
      <c r="N697" t="s">
        <v>6798</v>
      </c>
      <c r="O697" s="1" t="s">
        <v>7074</v>
      </c>
      <c r="P697" s="1" t="s">
        <v>8095</v>
      </c>
      <c r="Q697" s="1" t="s">
        <v>173</v>
      </c>
      <c r="R697" s="1">
        <v>2020</v>
      </c>
      <c r="Y697" s="3"/>
      <c r="Z697" s="3"/>
      <c r="AA697" s="3"/>
      <c r="AB697" s="3"/>
      <c r="AC697" s="3"/>
      <c r="AD697" s="3"/>
      <c r="AJ697" s="3"/>
    </row>
    <row r="698" spans="1:36" x14ac:dyDescent="0.35">
      <c r="A698" t="s">
        <v>4372</v>
      </c>
      <c r="B698" t="s">
        <v>4373</v>
      </c>
      <c r="C698" t="s">
        <v>4374</v>
      </c>
      <c r="D698" t="s">
        <v>78</v>
      </c>
      <c r="E698" t="s">
        <v>69</v>
      </c>
      <c r="F698" t="s">
        <v>4375</v>
      </c>
      <c r="G698" t="s">
        <v>1013</v>
      </c>
      <c r="H698" t="s">
        <v>4376</v>
      </c>
      <c r="I698" t="s">
        <v>4377</v>
      </c>
      <c r="J698" t="s">
        <v>4378</v>
      </c>
      <c r="K698" t="s">
        <v>6799</v>
      </c>
      <c r="L698" t="s">
        <v>6800</v>
      </c>
      <c r="M698" t="s">
        <v>6801</v>
      </c>
      <c r="N698" t="s">
        <v>6802</v>
      </c>
      <c r="O698" s="1" t="s">
        <v>7070</v>
      </c>
      <c r="P698" s="1" t="s">
        <v>8096</v>
      </c>
      <c r="Q698" s="1" t="s">
        <v>3430</v>
      </c>
      <c r="R698" s="1">
        <v>2020</v>
      </c>
      <c r="Y698" s="3"/>
      <c r="Z698" s="3"/>
      <c r="AA698" s="3"/>
      <c r="AB698" s="3"/>
      <c r="AC698" s="3"/>
      <c r="AD698" s="3"/>
      <c r="AJ698" s="3"/>
    </row>
    <row r="699" spans="1:36" x14ac:dyDescent="0.35">
      <c r="A699" t="s">
        <v>4379</v>
      </c>
      <c r="B699" t="s">
        <v>4380</v>
      </c>
      <c r="C699" t="s">
        <v>2271</v>
      </c>
      <c r="D699" t="s">
        <v>41</v>
      </c>
      <c r="E699" t="s">
        <v>24</v>
      </c>
      <c r="F699" t="s">
        <v>278</v>
      </c>
      <c r="G699" t="s">
        <v>1874</v>
      </c>
      <c r="H699" t="s">
        <v>4381</v>
      </c>
      <c r="I699" t="s">
        <v>4382</v>
      </c>
      <c r="J699" t="s">
        <v>4383</v>
      </c>
      <c r="K699" t="s">
        <v>3957</v>
      </c>
      <c r="L699" t="s">
        <v>1541</v>
      </c>
      <c r="M699" t="s">
        <v>6803</v>
      </c>
      <c r="N699" t="s">
        <v>1559</v>
      </c>
      <c r="O699" s="1" t="s">
        <v>7067</v>
      </c>
      <c r="P699" s="1" t="s">
        <v>6747</v>
      </c>
      <c r="Q699" s="1" t="s">
        <v>8097</v>
      </c>
      <c r="R699" s="1">
        <v>2020</v>
      </c>
      <c r="Y699" s="3"/>
      <c r="Z699" s="3"/>
      <c r="AA699" s="3"/>
      <c r="AB699" s="3"/>
      <c r="AC699" s="3"/>
      <c r="AD699" s="3"/>
      <c r="AJ699" s="3"/>
    </row>
    <row r="700" spans="1:36" x14ac:dyDescent="0.35">
      <c r="A700" t="s">
        <v>4384</v>
      </c>
      <c r="B700" t="s">
        <v>3662</v>
      </c>
      <c r="C700" t="s">
        <v>739</v>
      </c>
      <c r="D700" t="s">
        <v>13</v>
      </c>
      <c r="E700" t="s">
        <v>24</v>
      </c>
      <c r="F700" t="s">
        <v>4385</v>
      </c>
      <c r="G700" t="s">
        <v>4386</v>
      </c>
      <c r="H700" t="s">
        <v>4387</v>
      </c>
      <c r="I700" t="s">
        <v>4388</v>
      </c>
      <c r="J700" t="s">
        <v>4389</v>
      </c>
      <c r="K700" t="s">
        <v>6804</v>
      </c>
      <c r="L700" t="s">
        <v>6805</v>
      </c>
      <c r="M700" t="s">
        <v>6806</v>
      </c>
      <c r="N700" t="s">
        <v>140</v>
      </c>
      <c r="O700" s="1" t="s">
        <v>7067</v>
      </c>
      <c r="P700" s="1" t="s">
        <v>8098</v>
      </c>
      <c r="Q700" s="1" t="s">
        <v>173</v>
      </c>
      <c r="R700" s="1">
        <v>2020</v>
      </c>
      <c r="Y700" s="3"/>
      <c r="Z700" s="3"/>
      <c r="AA700" s="3"/>
      <c r="AB700" s="3"/>
      <c r="AC700" s="3"/>
      <c r="AD700" s="3"/>
      <c r="AJ700" s="3"/>
    </row>
    <row r="701" spans="1:36" x14ac:dyDescent="0.35">
      <c r="A701" t="s">
        <v>4390</v>
      </c>
      <c r="B701" t="s">
        <v>4391</v>
      </c>
      <c r="C701" t="s">
        <v>1984</v>
      </c>
      <c r="D701" t="s">
        <v>551</v>
      </c>
      <c r="E701" t="s">
        <v>88</v>
      </c>
      <c r="F701" t="s">
        <v>4392</v>
      </c>
      <c r="G701" t="s">
        <v>627</v>
      </c>
      <c r="H701" t="s">
        <v>4393</v>
      </c>
      <c r="I701" t="s">
        <v>4394</v>
      </c>
      <c r="J701" t="s">
        <v>4395</v>
      </c>
      <c r="K701" t="s">
        <v>6807</v>
      </c>
      <c r="L701" t="s">
        <v>6808</v>
      </c>
      <c r="M701" t="s">
        <v>6809</v>
      </c>
      <c r="N701" t="s">
        <v>6082</v>
      </c>
      <c r="O701" s="1" t="s">
        <v>7352</v>
      </c>
      <c r="P701" s="1" t="s">
        <v>8099</v>
      </c>
      <c r="Q701" s="1" t="s">
        <v>173</v>
      </c>
      <c r="R701" s="1">
        <v>2020</v>
      </c>
      <c r="Y701" s="3"/>
      <c r="Z701" s="3"/>
      <c r="AA701" s="3"/>
      <c r="AB701" s="3"/>
      <c r="AC701" s="3"/>
      <c r="AD701" s="3"/>
      <c r="AJ701" s="3"/>
    </row>
    <row r="702" spans="1:36" x14ac:dyDescent="0.35">
      <c r="A702" t="s">
        <v>4396</v>
      </c>
      <c r="B702" t="s">
        <v>4397</v>
      </c>
      <c r="C702" t="s">
        <v>4398</v>
      </c>
      <c r="D702" t="s">
        <v>41</v>
      </c>
      <c r="E702" t="s">
        <v>305</v>
      </c>
      <c r="F702" t="s">
        <v>4399</v>
      </c>
      <c r="G702" t="s">
        <v>4400</v>
      </c>
      <c r="H702" t="s">
        <v>4401</v>
      </c>
      <c r="I702" t="s">
        <v>4402</v>
      </c>
      <c r="J702" t="s">
        <v>4119</v>
      </c>
      <c r="K702" t="s">
        <v>6810</v>
      </c>
      <c r="L702" t="s">
        <v>6811</v>
      </c>
      <c r="M702" t="s">
        <v>932</v>
      </c>
      <c r="N702" t="s">
        <v>6812</v>
      </c>
      <c r="O702" s="1" t="s">
        <v>7070</v>
      </c>
      <c r="P702" s="1" t="s">
        <v>8100</v>
      </c>
      <c r="Q702" s="1" t="s">
        <v>8037</v>
      </c>
      <c r="R702" s="1">
        <v>2020</v>
      </c>
      <c r="Y702" s="3"/>
      <c r="Z702" s="3"/>
      <c r="AA702" s="3"/>
      <c r="AB702" s="3"/>
      <c r="AC702" s="3"/>
      <c r="AD702" s="3"/>
      <c r="AJ702" s="3"/>
    </row>
    <row r="703" spans="1:36" x14ac:dyDescent="0.35">
      <c r="A703" t="s">
        <v>4403</v>
      </c>
      <c r="B703" t="s">
        <v>4404</v>
      </c>
      <c r="C703" t="s">
        <v>617</v>
      </c>
      <c r="D703" t="s">
        <v>13</v>
      </c>
      <c r="E703" t="s">
        <v>156</v>
      </c>
      <c r="F703" t="s">
        <v>4405</v>
      </c>
      <c r="G703" t="s">
        <v>4406</v>
      </c>
      <c r="H703" t="s">
        <v>4407</v>
      </c>
      <c r="I703" t="s">
        <v>4408</v>
      </c>
      <c r="J703" t="s">
        <v>4409</v>
      </c>
      <c r="K703" t="s">
        <v>6813</v>
      </c>
      <c r="L703" t="s">
        <v>6814</v>
      </c>
      <c r="M703" t="s">
        <v>70</v>
      </c>
      <c r="N703" t="s">
        <v>6410</v>
      </c>
      <c r="O703" s="1" t="s">
        <v>7353</v>
      </c>
      <c r="P703" s="1" t="s">
        <v>8101</v>
      </c>
      <c r="Q703" s="1" t="s">
        <v>2308</v>
      </c>
      <c r="R703" s="1">
        <v>2020</v>
      </c>
      <c r="Y703" s="3"/>
      <c r="Z703" s="3"/>
      <c r="AA703" s="3"/>
      <c r="AB703" s="3"/>
      <c r="AC703" s="3"/>
      <c r="AD703" s="3"/>
      <c r="AJ703" s="3"/>
    </row>
    <row r="704" spans="1:36" x14ac:dyDescent="0.35">
      <c r="A704" t="s">
        <v>4410</v>
      </c>
      <c r="B704" t="s">
        <v>4411</v>
      </c>
      <c r="C704" t="s">
        <v>173</v>
      </c>
      <c r="D704" t="s">
        <v>78</v>
      </c>
      <c r="E704" t="s">
        <v>544</v>
      </c>
      <c r="F704" t="s">
        <v>4412</v>
      </c>
      <c r="G704" t="s">
        <v>231</v>
      </c>
      <c r="H704" t="s">
        <v>1429</v>
      </c>
      <c r="I704" t="s">
        <v>4413</v>
      </c>
      <c r="J704" t="s">
        <v>4414</v>
      </c>
      <c r="K704" t="s">
        <v>6815</v>
      </c>
      <c r="L704" t="s">
        <v>6816</v>
      </c>
      <c r="M704" t="s">
        <v>1279</v>
      </c>
      <c r="N704" t="s">
        <v>1386</v>
      </c>
      <c r="O704" s="1" t="s">
        <v>7133</v>
      </c>
      <c r="P704" s="1" t="s">
        <v>8102</v>
      </c>
      <c r="Q704" s="1" t="s">
        <v>173</v>
      </c>
      <c r="R704" s="1">
        <v>2020</v>
      </c>
      <c r="Y704" s="3"/>
      <c r="Z704" s="3"/>
      <c r="AA704" s="3"/>
      <c r="AB704" s="3"/>
      <c r="AC704" s="3"/>
      <c r="AD704" s="3"/>
      <c r="AJ704" s="3"/>
    </row>
    <row r="705" spans="1:36" x14ac:dyDescent="0.35">
      <c r="A705" t="s">
        <v>4415</v>
      </c>
      <c r="B705" t="s">
        <v>4416</v>
      </c>
      <c r="C705" t="s">
        <v>750</v>
      </c>
      <c r="D705" t="s">
        <v>4</v>
      </c>
      <c r="E705" t="s">
        <v>1957</v>
      </c>
      <c r="F705" t="s">
        <v>4417</v>
      </c>
      <c r="G705" t="s">
        <v>52</v>
      </c>
      <c r="H705" t="s">
        <v>4418</v>
      </c>
      <c r="I705" t="s">
        <v>4419</v>
      </c>
      <c r="J705" t="s">
        <v>4420</v>
      </c>
      <c r="K705" t="s">
        <v>6817</v>
      </c>
      <c r="L705" t="s">
        <v>6818</v>
      </c>
      <c r="M705" t="s">
        <v>6819</v>
      </c>
      <c r="N705" t="s">
        <v>6820</v>
      </c>
      <c r="O705" s="1" t="s">
        <v>7081</v>
      </c>
      <c r="P705" s="1" t="s">
        <v>8103</v>
      </c>
      <c r="Q705" s="1" t="s">
        <v>173</v>
      </c>
      <c r="R705" s="1">
        <v>2020</v>
      </c>
      <c r="Y705" s="3"/>
      <c r="Z705" s="3"/>
      <c r="AA705" s="3"/>
      <c r="AB705" s="3"/>
      <c r="AC705" s="3"/>
      <c r="AD705" s="3"/>
      <c r="AJ705" s="3"/>
    </row>
    <row r="706" spans="1:36" x14ac:dyDescent="0.35">
      <c r="A706" t="s">
        <v>4421</v>
      </c>
      <c r="B706" t="s">
        <v>4422</v>
      </c>
      <c r="C706" t="s">
        <v>3227</v>
      </c>
      <c r="D706" t="s">
        <v>41</v>
      </c>
      <c r="E706" t="s">
        <v>588</v>
      </c>
      <c r="F706" t="s">
        <v>4423</v>
      </c>
      <c r="G706" t="s">
        <v>1202</v>
      </c>
      <c r="H706" t="s">
        <v>4424</v>
      </c>
      <c r="I706" t="s">
        <v>4425</v>
      </c>
      <c r="J706" t="s">
        <v>3045</v>
      </c>
      <c r="K706" t="s">
        <v>6821</v>
      </c>
      <c r="L706" t="s">
        <v>6822</v>
      </c>
      <c r="M706" t="s">
        <v>6823</v>
      </c>
      <c r="N706" t="s">
        <v>2098</v>
      </c>
      <c r="O706" s="1" t="s">
        <v>3714</v>
      </c>
      <c r="P706" s="1" t="s">
        <v>8104</v>
      </c>
      <c r="Q706" s="1" t="s">
        <v>2605</v>
      </c>
      <c r="R706" s="1">
        <v>2020</v>
      </c>
      <c r="Y706" s="3"/>
      <c r="Z706" s="3"/>
      <c r="AA706" s="3"/>
      <c r="AB706" s="3"/>
      <c r="AC706" s="3"/>
      <c r="AD706" s="3"/>
      <c r="AJ706" s="3"/>
    </row>
    <row r="707" spans="1:36" x14ac:dyDescent="0.35">
      <c r="A707" t="s">
        <v>4426</v>
      </c>
      <c r="B707" t="s">
        <v>4427</v>
      </c>
      <c r="C707" t="s">
        <v>1483</v>
      </c>
      <c r="D707" t="s">
        <v>41</v>
      </c>
      <c r="E707" t="s">
        <v>165</v>
      </c>
      <c r="F707" t="s">
        <v>4428</v>
      </c>
      <c r="G707" t="s">
        <v>207</v>
      </c>
      <c r="H707" t="s">
        <v>4429</v>
      </c>
      <c r="I707" t="s">
        <v>4430</v>
      </c>
      <c r="J707" t="s">
        <v>4431</v>
      </c>
      <c r="K707" t="s">
        <v>6824</v>
      </c>
      <c r="L707" t="s">
        <v>173</v>
      </c>
      <c r="M707" t="s">
        <v>173</v>
      </c>
      <c r="N707" t="s">
        <v>5220</v>
      </c>
      <c r="O707" s="1" t="s">
        <v>173</v>
      </c>
      <c r="P707" s="1" t="s">
        <v>8105</v>
      </c>
      <c r="Q707" s="1" t="s">
        <v>2435</v>
      </c>
      <c r="R707" s="1">
        <v>2020</v>
      </c>
      <c r="Y707" s="3"/>
      <c r="Z707" s="3"/>
      <c r="AA707" s="3"/>
      <c r="AB707" s="3"/>
      <c r="AC707" s="3"/>
      <c r="AD707" s="3"/>
      <c r="AJ707" s="3"/>
    </row>
    <row r="708" spans="1:36" x14ac:dyDescent="0.35">
      <c r="A708" t="s">
        <v>4432</v>
      </c>
      <c r="B708" t="s">
        <v>4433</v>
      </c>
      <c r="C708" t="s">
        <v>1483</v>
      </c>
      <c r="D708" t="s">
        <v>551</v>
      </c>
      <c r="E708" t="s">
        <v>88</v>
      </c>
      <c r="F708" t="s">
        <v>4434</v>
      </c>
      <c r="G708" t="s">
        <v>680</v>
      </c>
      <c r="H708" t="s">
        <v>4435</v>
      </c>
      <c r="I708" t="s">
        <v>4436</v>
      </c>
      <c r="J708" t="s">
        <v>4437</v>
      </c>
      <c r="K708" t="s">
        <v>6825</v>
      </c>
      <c r="L708" t="s">
        <v>219</v>
      </c>
      <c r="M708" t="s">
        <v>6826</v>
      </c>
      <c r="N708" t="s">
        <v>6827</v>
      </c>
      <c r="O708" s="1" t="s">
        <v>7354</v>
      </c>
      <c r="P708" s="1" t="s">
        <v>8106</v>
      </c>
      <c r="Q708" s="1" t="s">
        <v>2434</v>
      </c>
      <c r="R708" s="1">
        <v>2020</v>
      </c>
      <c r="Y708" s="3"/>
      <c r="Z708" s="3"/>
      <c r="AA708" s="3"/>
      <c r="AB708" s="3"/>
      <c r="AC708" s="3"/>
      <c r="AD708" s="3"/>
      <c r="AJ708" s="3"/>
    </row>
    <row r="709" spans="1:36" x14ac:dyDescent="0.35">
      <c r="A709" t="s">
        <v>4438</v>
      </c>
      <c r="B709" t="s">
        <v>4439</v>
      </c>
      <c r="C709" t="s">
        <v>739</v>
      </c>
      <c r="D709" t="s">
        <v>551</v>
      </c>
      <c r="E709" t="s">
        <v>1150</v>
      </c>
      <c r="F709" t="s">
        <v>4440</v>
      </c>
      <c r="G709" t="s">
        <v>1202</v>
      </c>
      <c r="H709" t="s">
        <v>4441</v>
      </c>
      <c r="I709" t="s">
        <v>4442</v>
      </c>
      <c r="J709" t="s">
        <v>4443</v>
      </c>
      <c r="K709" t="s">
        <v>6828</v>
      </c>
      <c r="L709" t="s">
        <v>6829</v>
      </c>
      <c r="M709" t="s">
        <v>4476</v>
      </c>
      <c r="N709" t="s">
        <v>6830</v>
      </c>
      <c r="O709" s="1" t="s">
        <v>7355</v>
      </c>
      <c r="P709" s="1" t="s">
        <v>8107</v>
      </c>
      <c r="Q709" s="1" t="s">
        <v>173</v>
      </c>
      <c r="R709" s="1">
        <v>2020</v>
      </c>
      <c r="Y709" s="3"/>
      <c r="Z709" s="3"/>
      <c r="AA709" s="3"/>
      <c r="AB709" s="3"/>
      <c r="AC709" s="3"/>
      <c r="AD709" s="3"/>
      <c r="AJ709" s="3"/>
    </row>
    <row r="710" spans="1:36" x14ac:dyDescent="0.35">
      <c r="A710" t="s">
        <v>4444</v>
      </c>
      <c r="B710" t="s">
        <v>2264</v>
      </c>
      <c r="C710" t="s">
        <v>23</v>
      </c>
      <c r="D710" t="s">
        <v>41</v>
      </c>
      <c r="E710" t="s">
        <v>247</v>
      </c>
      <c r="F710" t="s">
        <v>4445</v>
      </c>
      <c r="G710" t="s">
        <v>61</v>
      </c>
      <c r="H710" t="s">
        <v>4446</v>
      </c>
      <c r="I710" t="s">
        <v>4447</v>
      </c>
      <c r="J710" t="s">
        <v>4448</v>
      </c>
      <c r="K710" t="s">
        <v>6831</v>
      </c>
      <c r="L710" t="s">
        <v>3377</v>
      </c>
      <c r="M710" t="s">
        <v>6832</v>
      </c>
      <c r="N710" t="s">
        <v>3760</v>
      </c>
      <c r="O710" s="1" t="s">
        <v>7356</v>
      </c>
      <c r="P710" s="1" t="s">
        <v>8108</v>
      </c>
      <c r="Q710" s="1" t="s">
        <v>3542</v>
      </c>
      <c r="R710" s="1">
        <v>2020</v>
      </c>
      <c r="Y710" s="3"/>
      <c r="Z710" s="3"/>
      <c r="AA710" s="3"/>
      <c r="AB710" s="3"/>
      <c r="AC710" s="3"/>
      <c r="AD710" s="3"/>
      <c r="AJ710" s="3"/>
    </row>
    <row r="711" spans="1:36" x14ac:dyDescent="0.35">
      <c r="A711" t="s">
        <v>4449</v>
      </c>
      <c r="B711" t="s">
        <v>4450</v>
      </c>
      <c r="C711" t="s">
        <v>1786</v>
      </c>
      <c r="D711" t="s">
        <v>41</v>
      </c>
      <c r="E711" t="s">
        <v>1126</v>
      </c>
      <c r="F711" t="s">
        <v>4451</v>
      </c>
      <c r="G711" t="s">
        <v>332</v>
      </c>
      <c r="H711" t="s">
        <v>4452</v>
      </c>
      <c r="I711" t="s">
        <v>4453</v>
      </c>
      <c r="J711" t="s">
        <v>4454</v>
      </c>
      <c r="K711" t="s">
        <v>6833</v>
      </c>
      <c r="L711" t="s">
        <v>6834</v>
      </c>
      <c r="M711" t="s">
        <v>3661</v>
      </c>
      <c r="N711" t="s">
        <v>6835</v>
      </c>
      <c r="O711" s="1" t="s">
        <v>3714</v>
      </c>
      <c r="P711" s="1" t="s">
        <v>8109</v>
      </c>
      <c r="Q711" s="1" t="s">
        <v>941</v>
      </c>
      <c r="R711" s="1">
        <v>2020</v>
      </c>
      <c r="Y711" s="3"/>
      <c r="Z711" s="3"/>
      <c r="AA711" s="3"/>
      <c r="AB711" s="3"/>
      <c r="AC711" s="3"/>
      <c r="AD711" s="3"/>
      <c r="AJ711" s="3"/>
    </row>
    <row r="712" spans="1:36" x14ac:dyDescent="0.35">
      <c r="A712" t="s">
        <v>4455</v>
      </c>
      <c r="B712" t="s">
        <v>4456</v>
      </c>
      <c r="C712" t="s">
        <v>132</v>
      </c>
      <c r="D712" t="s">
        <v>41</v>
      </c>
      <c r="E712" t="s">
        <v>1126</v>
      </c>
      <c r="F712" t="s">
        <v>4457</v>
      </c>
      <c r="G712" t="s">
        <v>4458</v>
      </c>
      <c r="H712" t="s">
        <v>4459</v>
      </c>
      <c r="I712" t="s">
        <v>4460</v>
      </c>
      <c r="J712" t="s">
        <v>4461</v>
      </c>
      <c r="K712" t="s">
        <v>6836</v>
      </c>
      <c r="L712" t="s">
        <v>6837</v>
      </c>
      <c r="M712" t="s">
        <v>6838</v>
      </c>
      <c r="N712" t="s">
        <v>199</v>
      </c>
      <c r="O712" s="1" t="s">
        <v>3714</v>
      </c>
      <c r="P712" s="1" t="s">
        <v>8110</v>
      </c>
      <c r="Q712" s="1" t="s">
        <v>440</v>
      </c>
      <c r="R712" s="1">
        <v>2020</v>
      </c>
      <c r="Y712" s="3"/>
      <c r="Z712" s="3"/>
      <c r="AA712" s="3"/>
      <c r="AB712" s="3"/>
      <c r="AC712" s="3"/>
      <c r="AD712" s="3"/>
      <c r="AJ712" s="3"/>
    </row>
    <row r="713" spans="1:36" x14ac:dyDescent="0.35">
      <c r="A713" t="s">
        <v>4462</v>
      </c>
      <c r="B713" t="s">
        <v>4463</v>
      </c>
      <c r="C713" t="s">
        <v>67</v>
      </c>
      <c r="D713" t="s">
        <v>41</v>
      </c>
      <c r="E713" t="s">
        <v>588</v>
      </c>
      <c r="F713" t="s">
        <v>4464</v>
      </c>
      <c r="G713" t="s">
        <v>395</v>
      </c>
      <c r="H713" t="s">
        <v>734</v>
      </c>
      <c r="I713" t="s">
        <v>4465</v>
      </c>
      <c r="J713" t="s">
        <v>4466</v>
      </c>
      <c r="K713" t="s">
        <v>595</v>
      </c>
      <c r="L713" t="s">
        <v>6839</v>
      </c>
      <c r="M713" t="s">
        <v>2301</v>
      </c>
      <c r="N713" t="s">
        <v>2098</v>
      </c>
      <c r="O713" s="1" t="s">
        <v>3714</v>
      </c>
      <c r="P713" s="1" t="s">
        <v>8111</v>
      </c>
      <c r="Q713" s="1" t="s">
        <v>8112</v>
      </c>
      <c r="R713" s="1">
        <v>2020</v>
      </c>
      <c r="Y713" s="3"/>
      <c r="Z713" s="3"/>
      <c r="AA713" s="3"/>
      <c r="AB713" s="3"/>
      <c r="AC713" s="3"/>
      <c r="AD713" s="3"/>
      <c r="AJ713" s="3"/>
    </row>
    <row r="714" spans="1:36" x14ac:dyDescent="0.35">
      <c r="A714" t="s">
        <v>4467</v>
      </c>
      <c r="B714" t="s">
        <v>4468</v>
      </c>
      <c r="C714" t="s">
        <v>4469</v>
      </c>
      <c r="D714" t="s">
        <v>41</v>
      </c>
      <c r="E714" t="s">
        <v>1126</v>
      </c>
      <c r="F714" t="s">
        <v>2893</v>
      </c>
      <c r="G714" t="s">
        <v>4470</v>
      </c>
      <c r="H714" t="s">
        <v>4471</v>
      </c>
      <c r="I714" t="s">
        <v>4472</v>
      </c>
      <c r="J714" t="s">
        <v>4473</v>
      </c>
      <c r="K714" t="s">
        <v>6840</v>
      </c>
      <c r="L714" t="s">
        <v>6841</v>
      </c>
      <c r="M714" t="s">
        <v>6463</v>
      </c>
      <c r="N714" t="s">
        <v>5156</v>
      </c>
      <c r="O714" s="1" t="s">
        <v>3714</v>
      </c>
      <c r="P714" s="1" t="s">
        <v>6746</v>
      </c>
      <c r="Q714" s="1" t="s">
        <v>173</v>
      </c>
      <c r="R714" s="1">
        <v>2020</v>
      </c>
      <c r="Y714" s="3"/>
      <c r="Z714" s="3"/>
      <c r="AA714" s="3"/>
      <c r="AB714" s="3"/>
      <c r="AC714" s="3"/>
      <c r="AD714" s="3"/>
      <c r="AJ714" s="3"/>
    </row>
    <row r="715" spans="1:36" x14ac:dyDescent="0.35">
      <c r="A715" t="s">
        <v>4474</v>
      </c>
      <c r="B715" t="s">
        <v>4475</v>
      </c>
      <c r="C715" t="s">
        <v>173</v>
      </c>
      <c r="D715" t="s">
        <v>551</v>
      </c>
      <c r="E715" t="s">
        <v>1200</v>
      </c>
      <c r="F715" t="s">
        <v>190</v>
      </c>
      <c r="G715" t="s">
        <v>603</v>
      </c>
      <c r="H715" t="s">
        <v>4476</v>
      </c>
      <c r="I715" t="s">
        <v>4477</v>
      </c>
      <c r="J715" t="s">
        <v>4478</v>
      </c>
      <c r="K715" t="s">
        <v>6842</v>
      </c>
      <c r="L715" t="s">
        <v>6843</v>
      </c>
      <c r="M715" t="s">
        <v>6844</v>
      </c>
      <c r="N715" t="s">
        <v>5059</v>
      </c>
      <c r="O715" s="1" t="s">
        <v>7357</v>
      </c>
      <c r="P715" s="1" t="s">
        <v>8113</v>
      </c>
      <c r="Q715" s="1" t="s">
        <v>173</v>
      </c>
      <c r="R715" s="1">
        <v>2020</v>
      </c>
      <c r="Y715" s="3"/>
      <c r="Z715" s="3"/>
      <c r="AA715" s="3"/>
      <c r="AB715" s="3"/>
      <c r="AC715" s="3"/>
      <c r="AD715" s="3"/>
      <c r="AJ715" s="3"/>
    </row>
    <row r="716" spans="1:36" x14ac:dyDescent="0.35">
      <c r="A716" t="s">
        <v>4479</v>
      </c>
      <c r="B716" t="s">
        <v>4480</v>
      </c>
      <c r="C716" t="s">
        <v>617</v>
      </c>
      <c r="D716" t="s">
        <v>41</v>
      </c>
      <c r="E716" t="s">
        <v>165</v>
      </c>
      <c r="F716" t="s">
        <v>4481</v>
      </c>
      <c r="G716" t="s">
        <v>26</v>
      </c>
      <c r="H716" t="s">
        <v>4482</v>
      </c>
      <c r="I716" t="s">
        <v>4483</v>
      </c>
      <c r="J716" t="s">
        <v>4484</v>
      </c>
      <c r="K716" t="s">
        <v>6845</v>
      </c>
      <c r="L716" t="s">
        <v>173</v>
      </c>
      <c r="M716" t="s">
        <v>173</v>
      </c>
      <c r="N716" t="s">
        <v>6846</v>
      </c>
      <c r="O716" s="1" t="s">
        <v>173</v>
      </c>
      <c r="P716" s="1" t="s">
        <v>8114</v>
      </c>
      <c r="Q716" s="1" t="s">
        <v>2465</v>
      </c>
      <c r="R716" s="1">
        <v>2020</v>
      </c>
      <c r="Y716" s="3"/>
      <c r="Z716" s="3"/>
      <c r="AA716" s="3"/>
      <c r="AB716" s="3"/>
      <c r="AC716" s="3"/>
      <c r="AD716" s="3"/>
      <c r="AJ716" s="3"/>
    </row>
    <row r="717" spans="1:36" x14ac:dyDescent="0.35">
      <c r="A717" t="s">
        <v>4485</v>
      </c>
      <c r="B717" t="s">
        <v>4486</v>
      </c>
      <c r="C717" t="s">
        <v>941</v>
      </c>
      <c r="D717" t="s">
        <v>41</v>
      </c>
      <c r="E717" t="s">
        <v>255</v>
      </c>
      <c r="F717" t="s">
        <v>4487</v>
      </c>
      <c r="G717" t="s">
        <v>167</v>
      </c>
      <c r="H717" t="s">
        <v>4488</v>
      </c>
      <c r="I717" t="s">
        <v>4489</v>
      </c>
      <c r="J717" t="s">
        <v>4490</v>
      </c>
      <c r="K717" t="s">
        <v>6847</v>
      </c>
      <c r="L717" t="s">
        <v>6848</v>
      </c>
      <c r="M717" t="s">
        <v>6849</v>
      </c>
      <c r="N717" t="s">
        <v>6850</v>
      </c>
      <c r="O717" s="1" t="s">
        <v>7358</v>
      </c>
      <c r="P717" s="1" t="s">
        <v>8115</v>
      </c>
      <c r="Q717" s="1" t="s">
        <v>173</v>
      </c>
      <c r="R717" s="1">
        <v>2020</v>
      </c>
      <c r="Y717" s="3"/>
      <c r="Z717" s="3"/>
      <c r="AA717" s="3"/>
      <c r="AB717" s="3"/>
      <c r="AC717" s="3"/>
      <c r="AD717" s="3"/>
      <c r="AJ717" s="3"/>
    </row>
    <row r="718" spans="1:36" x14ac:dyDescent="0.35">
      <c r="A718" t="s">
        <v>4491</v>
      </c>
      <c r="B718" t="s">
        <v>4492</v>
      </c>
      <c r="C718" t="s">
        <v>440</v>
      </c>
      <c r="D718" t="s">
        <v>41</v>
      </c>
      <c r="E718" t="s">
        <v>165</v>
      </c>
      <c r="F718" t="s">
        <v>4493</v>
      </c>
      <c r="G718" t="s">
        <v>1859</v>
      </c>
      <c r="H718" t="s">
        <v>4494</v>
      </c>
      <c r="I718" t="s">
        <v>4495</v>
      </c>
      <c r="J718" t="s">
        <v>4496</v>
      </c>
      <c r="K718" t="s">
        <v>6851</v>
      </c>
      <c r="L718" t="s">
        <v>173</v>
      </c>
      <c r="M718" t="s">
        <v>173</v>
      </c>
      <c r="N718" t="s">
        <v>6852</v>
      </c>
      <c r="O718" s="1" t="s">
        <v>173</v>
      </c>
      <c r="P718" s="1" t="s">
        <v>8116</v>
      </c>
      <c r="Q718" s="1" t="s">
        <v>8117</v>
      </c>
      <c r="R718" s="1">
        <v>2020</v>
      </c>
      <c r="Y718" s="3"/>
      <c r="Z718" s="3"/>
      <c r="AA718" s="3"/>
      <c r="AB718" s="3"/>
      <c r="AC718" s="3"/>
      <c r="AD718" s="3"/>
      <c r="AJ718" s="3"/>
    </row>
    <row r="719" spans="1:36" x14ac:dyDescent="0.35">
      <c r="A719" t="s">
        <v>4497</v>
      </c>
      <c r="B719" t="s">
        <v>3414</v>
      </c>
      <c r="C719" t="s">
        <v>155</v>
      </c>
      <c r="D719" t="s">
        <v>551</v>
      </c>
      <c r="E719" t="s">
        <v>1150</v>
      </c>
      <c r="F719" t="s">
        <v>4498</v>
      </c>
      <c r="G719" t="s">
        <v>560</v>
      </c>
      <c r="H719" t="s">
        <v>4499</v>
      </c>
      <c r="I719" t="s">
        <v>4500</v>
      </c>
      <c r="J719" t="s">
        <v>2551</v>
      </c>
      <c r="K719" t="s">
        <v>6853</v>
      </c>
      <c r="L719" t="s">
        <v>6854</v>
      </c>
      <c r="M719" t="s">
        <v>6855</v>
      </c>
      <c r="N719" t="s">
        <v>4996</v>
      </c>
      <c r="O719" s="1" t="s">
        <v>7359</v>
      </c>
      <c r="P719" s="1" t="s">
        <v>8118</v>
      </c>
      <c r="Q719" s="1" t="s">
        <v>173</v>
      </c>
      <c r="R719" s="1">
        <v>2020</v>
      </c>
      <c r="Y719" s="3"/>
      <c r="Z719" s="3"/>
      <c r="AA719" s="3"/>
      <c r="AB719" s="3"/>
      <c r="AC719" s="3"/>
      <c r="AD719" s="3"/>
      <c r="AJ719" s="3"/>
    </row>
    <row r="720" spans="1:36" x14ac:dyDescent="0.35">
      <c r="A720" t="s">
        <v>4501</v>
      </c>
      <c r="B720" t="s">
        <v>4502</v>
      </c>
      <c r="C720" t="s">
        <v>1999</v>
      </c>
      <c r="D720" t="s">
        <v>41</v>
      </c>
      <c r="E720" t="s">
        <v>79</v>
      </c>
      <c r="F720" t="s">
        <v>2265</v>
      </c>
      <c r="G720" t="s">
        <v>560</v>
      </c>
      <c r="H720" t="s">
        <v>4503</v>
      </c>
      <c r="I720" t="s">
        <v>4504</v>
      </c>
      <c r="J720" t="s">
        <v>872</v>
      </c>
      <c r="K720" t="s">
        <v>6776</v>
      </c>
      <c r="L720" t="s">
        <v>5328</v>
      </c>
      <c r="M720" t="s">
        <v>6856</v>
      </c>
      <c r="N720" t="s">
        <v>1444</v>
      </c>
      <c r="O720" s="1" t="s">
        <v>7071</v>
      </c>
      <c r="P720" s="1" t="s">
        <v>8119</v>
      </c>
      <c r="Q720" s="1" t="s">
        <v>173</v>
      </c>
      <c r="R720" s="1">
        <v>2020</v>
      </c>
      <c r="Y720" s="3"/>
      <c r="Z720" s="3"/>
      <c r="AA720" s="3"/>
      <c r="AB720" s="3"/>
      <c r="AC720" s="3"/>
      <c r="AD720" s="3"/>
      <c r="AJ720" s="3"/>
    </row>
    <row r="721" spans="1:36" x14ac:dyDescent="0.35">
      <c r="A721" t="s">
        <v>4505</v>
      </c>
      <c r="B721" t="s">
        <v>4506</v>
      </c>
      <c r="C721" t="s">
        <v>2428</v>
      </c>
      <c r="D721" t="s">
        <v>551</v>
      </c>
      <c r="E721" t="s">
        <v>273</v>
      </c>
      <c r="F721" t="s">
        <v>4507</v>
      </c>
      <c r="G721" t="s">
        <v>492</v>
      </c>
      <c r="H721" t="s">
        <v>4508</v>
      </c>
      <c r="I721" t="s">
        <v>4509</v>
      </c>
      <c r="J721" t="s">
        <v>4510</v>
      </c>
      <c r="K721" t="s">
        <v>6857</v>
      </c>
      <c r="L721" t="s">
        <v>6858</v>
      </c>
      <c r="M721" t="s">
        <v>6859</v>
      </c>
      <c r="N721" t="s">
        <v>5887</v>
      </c>
      <c r="O721" s="1" t="s">
        <v>7071</v>
      </c>
      <c r="P721" s="1" t="s">
        <v>8120</v>
      </c>
      <c r="Q721" s="1" t="s">
        <v>173</v>
      </c>
      <c r="R721" s="1">
        <v>2020</v>
      </c>
      <c r="Y721" s="3"/>
      <c r="Z721" s="3"/>
      <c r="AA721" s="3"/>
      <c r="AB721" s="3"/>
      <c r="AC721" s="3"/>
      <c r="AD721" s="3"/>
      <c r="AJ721" s="3"/>
    </row>
    <row r="722" spans="1:36" x14ac:dyDescent="0.35">
      <c r="A722" t="s">
        <v>4511</v>
      </c>
      <c r="B722" t="s">
        <v>4512</v>
      </c>
      <c r="C722" t="s">
        <v>272</v>
      </c>
      <c r="D722" t="s">
        <v>13</v>
      </c>
      <c r="E722" t="s">
        <v>255</v>
      </c>
      <c r="F722" t="s">
        <v>2498</v>
      </c>
      <c r="G722" t="s">
        <v>1202</v>
      </c>
      <c r="H722" t="s">
        <v>4513</v>
      </c>
      <c r="I722" t="s">
        <v>4514</v>
      </c>
      <c r="J722" t="s">
        <v>4515</v>
      </c>
      <c r="K722" t="s">
        <v>6860</v>
      </c>
      <c r="L722" t="s">
        <v>6861</v>
      </c>
      <c r="M722" t="s">
        <v>6862</v>
      </c>
      <c r="N722" t="s">
        <v>6863</v>
      </c>
      <c r="O722" s="1" t="s">
        <v>7360</v>
      </c>
      <c r="P722" s="1" t="s">
        <v>8121</v>
      </c>
      <c r="Q722" s="1" t="s">
        <v>173</v>
      </c>
      <c r="R722" s="1">
        <v>2020</v>
      </c>
      <c r="Y722" s="3"/>
      <c r="Z722" s="3"/>
      <c r="AA722" s="3"/>
      <c r="AB722" s="3"/>
      <c r="AC722" s="3"/>
      <c r="AD722" s="3"/>
      <c r="AJ722" s="3"/>
    </row>
    <row r="723" spans="1:36" x14ac:dyDescent="0.35">
      <c r="A723" t="s">
        <v>4516</v>
      </c>
      <c r="B723" t="s">
        <v>4517</v>
      </c>
      <c r="C723" t="s">
        <v>790</v>
      </c>
      <c r="D723" t="s">
        <v>78</v>
      </c>
      <c r="E723" t="s">
        <v>369</v>
      </c>
      <c r="F723" t="s">
        <v>4518</v>
      </c>
      <c r="G723" t="s">
        <v>371</v>
      </c>
      <c r="H723" t="s">
        <v>4519</v>
      </c>
      <c r="I723" t="s">
        <v>4520</v>
      </c>
      <c r="J723" t="s">
        <v>4521</v>
      </c>
      <c r="K723" t="s">
        <v>6864</v>
      </c>
      <c r="L723" t="s">
        <v>1617</v>
      </c>
      <c r="M723" t="s">
        <v>6865</v>
      </c>
      <c r="N723" t="s">
        <v>6866</v>
      </c>
      <c r="O723" s="1" t="s">
        <v>7139</v>
      </c>
      <c r="P723" s="1" t="s">
        <v>8122</v>
      </c>
      <c r="Q723" s="1" t="s">
        <v>155</v>
      </c>
      <c r="R723" s="1">
        <v>2020</v>
      </c>
      <c r="Y723" s="3"/>
      <c r="Z723" s="3"/>
      <c r="AA723" s="3"/>
      <c r="AB723" s="3"/>
      <c r="AC723" s="3"/>
      <c r="AD723" s="3"/>
      <c r="AJ723" s="3"/>
    </row>
    <row r="724" spans="1:36" x14ac:dyDescent="0.35">
      <c r="A724" t="s">
        <v>4522</v>
      </c>
      <c r="B724" t="s">
        <v>4523</v>
      </c>
      <c r="C724" t="s">
        <v>4524</v>
      </c>
      <c r="D724" t="s">
        <v>78</v>
      </c>
      <c r="E724" t="s">
        <v>69</v>
      </c>
      <c r="F724" t="s">
        <v>4525</v>
      </c>
      <c r="G724" t="s">
        <v>901</v>
      </c>
      <c r="H724" t="s">
        <v>4526</v>
      </c>
      <c r="I724" t="s">
        <v>4527</v>
      </c>
      <c r="J724" t="s">
        <v>4528</v>
      </c>
      <c r="K724" t="s">
        <v>6867</v>
      </c>
      <c r="L724" t="s">
        <v>6868</v>
      </c>
      <c r="M724" t="s">
        <v>6869</v>
      </c>
      <c r="N724" t="s">
        <v>6870</v>
      </c>
      <c r="O724" s="1" t="s">
        <v>7070</v>
      </c>
      <c r="P724" s="1" t="s">
        <v>8123</v>
      </c>
      <c r="Q724" s="1" t="s">
        <v>521</v>
      </c>
      <c r="R724" s="1">
        <v>2020</v>
      </c>
      <c r="Y724" s="3"/>
      <c r="Z724" s="3"/>
      <c r="AA724" s="3"/>
      <c r="AB724" s="3"/>
      <c r="AC724" s="3"/>
      <c r="AD724" s="3"/>
      <c r="AJ724" s="3"/>
    </row>
    <row r="725" spans="1:36" x14ac:dyDescent="0.35">
      <c r="A725" t="s">
        <v>4529</v>
      </c>
      <c r="B725" t="s">
        <v>19</v>
      </c>
      <c r="C725" t="s">
        <v>19</v>
      </c>
      <c r="D725" t="s">
        <v>78</v>
      </c>
      <c r="E725" t="s">
        <v>19</v>
      </c>
      <c r="F725" t="s">
        <v>19</v>
      </c>
      <c r="G725" t="s">
        <v>19</v>
      </c>
      <c r="H725" t="s">
        <v>19</v>
      </c>
      <c r="I725" t="s">
        <v>19</v>
      </c>
      <c r="J725" t="s">
        <v>19</v>
      </c>
      <c r="K725" t="s">
        <v>19</v>
      </c>
      <c r="L725" t="s">
        <v>19</v>
      </c>
      <c r="M725" t="s">
        <v>19</v>
      </c>
      <c r="N725" t="s">
        <v>19</v>
      </c>
      <c r="O725" s="1" t="s">
        <v>19</v>
      </c>
      <c r="P725" s="1" t="s">
        <v>19</v>
      </c>
      <c r="Q725" s="1" t="s">
        <v>19</v>
      </c>
      <c r="R725" s="1">
        <v>2020</v>
      </c>
      <c r="Y725" s="3"/>
      <c r="Z725" s="3"/>
      <c r="AA725" s="3"/>
      <c r="AB725" s="3"/>
      <c r="AC725" s="3"/>
      <c r="AD725" s="3"/>
      <c r="AJ725" s="3"/>
    </row>
    <row r="726" spans="1:36" x14ac:dyDescent="0.35">
      <c r="A726" t="s">
        <v>4530</v>
      </c>
      <c r="B726" t="s">
        <v>4531</v>
      </c>
      <c r="C726" t="s">
        <v>3807</v>
      </c>
      <c r="D726" t="s">
        <v>41</v>
      </c>
      <c r="E726" t="s">
        <v>88</v>
      </c>
      <c r="F726" t="s">
        <v>1989</v>
      </c>
      <c r="G726" t="s">
        <v>81</v>
      </c>
      <c r="H726" t="s">
        <v>4532</v>
      </c>
      <c r="I726" t="s">
        <v>4533</v>
      </c>
      <c r="J726" t="s">
        <v>4534</v>
      </c>
      <c r="K726" t="s">
        <v>6871</v>
      </c>
      <c r="L726" t="s">
        <v>6872</v>
      </c>
      <c r="M726" t="s">
        <v>6873</v>
      </c>
      <c r="N726" t="s">
        <v>5007</v>
      </c>
      <c r="O726" s="1" t="s">
        <v>7361</v>
      </c>
      <c r="P726" s="1" t="s">
        <v>8124</v>
      </c>
      <c r="Q726" s="1" t="s">
        <v>173</v>
      </c>
      <c r="R726" s="1">
        <v>2020</v>
      </c>
      <c r="Y726" s="3"/>
      <c r="Z726" s="3"/>
      <c r="AA726" s="3"/>
      <c r="AB726" s="3"/>
      <c r="AC726" s="3"/>
      <c r="AD726" s="3"/>
      <c r="AJ726" s="3"/>
    </row>
    <row r="727" spans="1:36" x14ac:dyDescent="0.35">
      <c r="A727" t="s">
        <v>4535</v>
      </c>
      <c r="B727" t="s">
        <v>17</v>
      </c>
      <c r="C727" t="s">
        <v>520</v>
      </c>
      <c r="D727" t="s">
        <v>41</v>
      </c>
      <c r="E727" t="s">
        <v>1957</v>
      </c>
      <c r="F727" t="s">
        <v>4536</v>
      </c>
      <c r="G727" t="s">
        <v>450</v>
      </c>
      <c r="H727" t="s">
        <v>4537</v>
      </c>
      <c r="I727" t="s">
        <v>4538</v>
      </c>
      <c r="J727" t="s">
        <v>4539</v>
      </c>
      <c r="K727" t="s">
        <v>6874</v>
      </c>
      <c r="L727" t="s">
        <v>6875</v>
      </c>
      <c r="M727" t="s">
        <v>6876</v>
      </c>
      <c r="N727" t="s">
        <v>6866</v>
      </c>
      <c r="O727" s="1" t="s">
        <v>7081</v>
      </c>
      <c r="P727" s="1" t="s">
        <v>7604</v>
      </c>
      <c r="Q727" s="1" t="s">
        <v>2434</v>
      </c>
      <c r="R727" s="1">
        <v>2020</v>
      </c>
      <c r="Y727" s="3"/>
      <c r="Z727" s="3"/>
      <c r="AA727" s="3"/>
      <c r="AB727" s="3"/>
      <c r="AC727" s="3"/>
      <c r="AD727" s="3"/>
      <c r="AJ727" s="3"/>
    </row>
    <row r="728" spans="1:36" x14ac:dyDescent="0.35">
      <c r="A728" t="s">
        <v>4540</v>
      </c>
      <c r="B728" t="s">
        <v>4541</v>
      </c>
      <c r="C728" t="s">
        <v>4542</v>
      </c>
      <c r="D728" t="s">
        <v>13</v>
      </c>
      <c r="E728" t="s">
        <v>929</v>
      </c>
      <c r="F728" t="s">
        <v>1603</v>
      </c>
      <c r="G728" t="s">
        <v>851</v>
      </c>
      <c r="H728" t="s">
        <v>4543</v>
      </c>
      <c r="I728" t="s">
        <v>4544</v>
      </c>
      <c r="J728" t="s">
        <v>4545</v>
      </c>
      <c r="K728" t="s">
        <v>6877</v>
      </c>
      <c r="L728" t="s">
        <v>6878</v>
      </c>
      <c r="M728" t="s">
        <v>6879</v>
      </c>
      <c r="N728" t="s">
        <v>4966</v>
      </c>
      <c r="O728" s="1" t="s">
        <v>7078</v>
      </c>
      <c r="P728" s="1" t="s">
        <v>8125</v>
      </c>
      <c r="Q728" s="1" t="s">
        <v>173</v>
      </c>
      <c r="R728" s="1">
        <v>2020</v>
      </c>
      <c r="Y728" s="3"/>
      <c r="Z728" s="3"/>
      <c r="AA728" s="3"/>
      <c r="AB728" s="3"/>
      <c r="AC728" s="3"/>
      <c r="AD728" s="3"/>
      <c r="AJ728" s="3"/>
    </row>
    <row r="729" spans="1:36" x14ac:dyDescent="0.35">
      <c r="A729" t="s">
        <v>4546</v>
      </c>
      <c r="B729" t="s">
        <v>4547</v>
      </c>
      <c r="C729" t="s">
        <v>3704</v>
      </c>
      <c r="D729" t="s">
        <v>551</v>
      </c>
      <c r="E729" t="s">
        <v>361</v>
      </c>
      <c r="F729" t="s">
        <v>4548</v>
      </c>
      <c r="G729" t="s">
        <v>199</v>
      </c>
      <c r="H729" t="s">
        <v>4549</v>
      </c>
      <c r="I729" t="s">
        <v>4550</v>
      </c>
      <c r="J729" t="s">
        <v>4551</v>
      </c>
      <c r="K729" t="s">
        <v>6880</v>
      </c>
      <c r="L729" t="s">
        <v>6058</v>
      </c>
      <c r="M729" t="s">
        <v>6881</v>
      </c>
      <c r="N729" t="s">
        <v>5481</v>
      </c>
      <c r="O729" s="1" t="s">
        <v>7222</v>
      </c>
      <c r="P729" s="1" t="s">
        <v>8126</v>
      </c>
      <c r="Q729" s="1" t="s">
        <v>1999</v>
      </c>
      <c r="R729" s="1">
        <v>2020</v>
      </c>
      <c r="Y729" s="3"/>
      <c r="Z729" s="3"/>
      <c r="AA729" s="3"/>
      <c r="AB729" s="3"/>
      <c r="AC729" s="3"/>
      <c r="AD729" s="3"/>
      <c r="AJ729" s="3"/>
    </row>
    <row r="730" spans="1:36" x14ac:dyDescent="0.35">
      <c r="A730" t="s">
        <v>4552</v>
      </c>
      <c r="B730" t="s">
        <v>19</v>
      </c>
      <c r="C730" t="s">
        <v>19</v>
      </c>
      <c r="D730" t="s">
        <v>19</v>
      </c>
      <c r="E730" t="s">
        <v>19</v>
      </c>
      <c r="F730" t="s">
        <v>19</v>
      </c>
      <c r="G730" t="s">
        <v>1663</v>
      </c>
      <c r="H730" t="s">
        <v>19</v>
      </c>
      <c r="I730" t="s">
        <v>19</v>
      </c>
      <c r="J730" t="s">
        <v>19</v>
      </c>
      <c r="K730" t="s">
        <v>19</v>
      </c>
      <c r="L730" t="s">
        <v>19</v>
      </c>
      <c r="M730" t="s">
        <v>19</v>
      </c>
      <c r="N730" t="s">
        <v>19</v>
      </c>
      <c r="O730" s="1" t="s">
        <v>19</v>
      </c>
      <c r="P730" s="1" t="s">
        <v>19</v>
      </c>
      <c r="Q730" s="1" t="s">
        <v>19</v>
      </c>
      <c r="R730" s="1">
        <v>2020</v>
      </c>
      <c r="Y730" s="3"/>
      <c r="Z730" s="3"/>
      <c r="AA730" s="3"/>
      <c r="AB730" s="3"/>
      <c r="AC730" s="3"/>
      <c r="AD730" s="3"/>
      <c r="AJ730" s="3"/>
    </row>
    <row r="731" spans="1:36" x14ac:dyDescent="0.35">
      <c r="A731" t="s">
        <v>4553</v>
      </c>
      <c r="B731" t="s">
        <v>4554</v>
      </c>
      <c r="C731" t="s">
        <v>4068</v>
      </c>
      <c r="D731" t="s">
        <v>951</v>
      </c>
      <c r="E731" t="s">
        <v>411</v>
      </c>
      <c r="F731" t="s">
        <v>4555</v>
      </c>
      <c r="G731" t="s">
        <v>421</v>
      </c>
      <c r="H731" t="s">
        <v>4556</v>
      </c>
      <c r="I731" t="s">
        <v>4557</v>
      </c>
      <c r="J731" t="s">
        <v>4558</v>
      </c>
      <c r="K731" t="s">
        <v>6882</v>
      </c>
      <c r="L731" t="s">
        <v>6883</v>
      </c>
      <c r="M731" t="s">
        <v>6884</v>
      </c>
      <c r="N731" t="s">
        <v>6885</v>
      </c>
      <c r="O731" s="1" t="s">
        <v>7362</v>
      </c>
      <c r="P731" s="1" t="s">
        <v>8127</v>
      </c>
      <c r="Q731" s="1" t="s">
        <v>441</v>
      </c>
      <c r="R731" s="1">
        <v>2020</v>
      </c>
      <c r="Y731" s="3"/>
      <c r="Z731" s="3"/>
      <c r="AA731" s="3"/>
      <c r="AB731" s="3"/>
      <c r="AC731" s="3"/>
      <c r="AD731" s="3"/>
      <c r="AJ731" s="3"/>
    </row>
    <row r="732" spans="1:36" x14ac:dyDescent="0.35">
      <c r="A732" t="s">
        <v>4559</v>
      </c>
      <c r="B732" t="s">
        <v>400</v>
      </c>
      <c r="C732" t="s">
        <v>220</v>
      </c>
      <c r="D732" t="s">
        <v>68</v>
      </c>
      <c r="E732" t="s">
        <v>899</v>
      </c>
      <c r="F732" t="s">
        <v>4560</v>
      </c>
      <c r="G732" t="s">
        <v>98</v>
      </c>
      <c r="H732" t="s">
        <v>4561</v>
      </c>
      <c r="I732" t="s">
        <v>4562</v>
      </c>
      <c r="J732" t="s">
        <v>3727</v>
      </c>
      <c r="K732" t="s">
        <v>6886</v>
      </c>
      <c r="L732" t="s">
        <v>6887</v>
      </c>
      <c r="M732" t="s">
        <v>6888</v>
      </c>
      <c r="N732" t="s">
        <v>6889</v>
      </c>
      <c r="O732" s="1" t="s">
        <v>7363</v>
      </c>
      <c r="P732" s="1" t="s">
        <v>8128</v>
      </c>
      <c r="Q732" s="1" t="s">
        <v>2605</v>
      </c>
      <c r="R732" s="1">
        <v>2020</v>
      </c>
      <c r="Y732" s="3"/>
      <c r="Z732" s="3"/>
      <c r="AA732" s="3"/>
      <c r="AB732" s="3"/>
      <c r="AC732" s="3"/>
      <c r="AD732" s="3"/>
      <c r="AJ732" s="3"/>
    </row>
    <row r="733" spans="1:36" x14ac:dyDescent="0.35">
      <c r="A733" t="s">
        <v>4563</v>
      </c>
      <c r="B733" t="s">
        <v>4564</v>
      </c>
      <c r="C733" t="s">
        <v>213</v>
      </c>
      <c r="D733" t="s">
        <v>13</v>
      </c>
      <c r="E733" t="s">
        <v>544</v>
      </c>
      <c r="F733" t="s">
        <v>4565</v>
      </c>
      <c r="G733" t="s">
        <v>2358</v>
      </c>
      <c r="H733" t="s">
        <v>4566</v>
      </c>
      <c r="I733" t="s">
        <v>4567</v>
      </c>
      <c r="J733" t="s">
        <v>4568</v>
      </c>
      <c r="K733" t="s">
        <v>6890</v>
      </c>
      <c r="L733" t="s">
        <v>6891</v>
      </c>
      <c r="M733" t="s">
        <v>6892</v>
      </c>
      <c r="N733" t="s">
        <v>6893</v>
      </c>
      <c r="O733" s="1" t="s">
        <v>7364</v>
      </c>
      <c r="P733" s="1" t="s">
        <v>8129</v>
      </c>
      <c r="Q733" s="1" t="s">
        <v>1483</v>
      </c>
      <c r="R733" s="1">
        <v>2020</v>
      </c>
      <c r="Y733" s="3"/>
      <c r="Z733" s="3"/>
      <c r="AA733" s="3"/>
      <c r="AB733" s="3"/>
      <c r="AC733" s="3"/>
      <c r="AD733" s="3"/>
      <c r="AJ733" s="3"/>
    </row>
    <row r="734" spans="1:36" x14ac:dyDescent="0.35">
      <c r="A734" t="s">
        <v>4569</v>
      </c>
      <c r="B734" t="s">
        <v>4570</v>
      </c>
      <c r="C734" t="s">
        <v>146</v>
      </c>
      <c r="D734" t="s">
        <v>68</v>
      </c>
      <c r="E734" t="s">
        <v>273</v>
      </c>
      <c r="F734" t="s">
        <v>4571</v>
      </c>
      <c r="G734" t="s">
        <v>1703</v>
      </c>
      <c r="H734" t="s">
        <v>4572</v>
      </c>
      <c r="I734" t="s">
        <v>4573</v>
      </c>
      <c r="J734" t="s">
        <v>234</v>
      </c>
      <c r="K734" t="s">
        <v>6894</v>
      </c>
      <c r="L734" t="s">
        <v>656</v>
      </c>
      <c r="M734" t="s">
        <v>4244</v>
      </c>
      <c r="N734" t="s">
        <v>1559</v>
      </c>
      <c r="O734" s="1" t="s">
        <v>7071</v>
      </c>
      <c r="P734" s="1" t="s">
        <v>8130</v>
      </c>
      <c r="Q734" s="1" t="s">
        <v>2434</v>
      </c>
      <c r="R734" s="1">
        <v>2020</v>
      </c>
      <c r="Y734" s="3"/>
      <c r="Z734" s="3"/>
      <c r="AA734" s="3"/>
      <c r="AB734" s="3"/>
      <c r="AC734" s="3"/>
      <c r="AD734" s="3"/>
      <c r="AJ734" s="3"/>
    </row>
    <row r="735" spans="1:36" x14ac:dyDescent="0.35">
      <c r="A735" t="s">
        <v>4574</v>
      </c>
      <c r="B735" t="s">
        <v>3424</v>
      </c>
      <c r="C735" t="s">
        <v>4575</v>
      </c>
      <c r="D735" t="s">
        <v>13</v>
      </c>
      <c r="E735" t="s">
        <v>411</v>
      </c>
      <c r="F735" t="s">
        <v>4576</v>
      </c>
      <c r="G735" t="s">
        <v>901</v>
      </c>
      <c r="H735" t="s">
        <v>2177</v>
      </c>
      <c r="I735" t="s">
        <v>4577</v>
      </c>
      <c r="J735" t="s">
        <v>217</v>
      </c>
      <c r="K735" t="s">
        <v>6895</v>
      </c>
      <c r="L735" t="s">
        <v>6896</v>
      </c>
      <c r="M735" t="s">
        <v>6897</v>
      </c>
      <c r="N735" t="s">
        <v>5156</v>
      </c>
      <c r="O735" s="1" t="s">
        <v>7365</v>
      </c>
      <c r="P735" s="1" t="s">
        <v>8131</v>
      </c>
      <c r="Q735" s="1" t="s">
        <v>441</v>
      </c>
      <c r="R735" s="1">
        <v>2020</v>
      </c>
      <c r="Y735" s="3"/>
      <c r="Z735" s="3"/>
      <c r="AA735" s="3"/>
      <c r="AB735" s="3"/>
      <c r="AC735" s="3"/>
      <c r="AD735" s="3"/>
      <c r="AJ735" s="3"/>
    </row>
    <row r="736" spans="1:36" x14ac:dyDescent="0.35">
      <c r="A736" t="s">
        <v>4578</v>
      </c>
      <c r="B736" t="s">
        <v>4579</v>
      </c>
      <c r="C736" t="s">
        <v>4580</v>
      </c>
      <c r="D736" t="s">
        <v>78</v>
      </c>
      <c r="E736" t="s">
        <v>687</v>
      </c>
      <c r="F736" t="s">
        <v>4581</v>
      </c>
      <c r="G736" t="s">
        <v>680</v>
      </c>
      <c r="H736" t="s">
        <v>4582</v>
      </c>
      <c r="I736" t="s">
        <v>4583</v>
      </c>
      <c r="J736" t="s">
        <v>4584</v>
      </c>
      <c r="K736" t="s">
        <v>6898</v>
      </c>
      <c r="L736" t="s">
        <v>4659</v>
      </c>
      <c r="M736" t="s">
        <v>6899</v>
      </c>
      <c r="N736" t="s">
        <v>6900</v>
      </c>
      <c r="O736" s="1" t="s">
        <v>7078</v>
      </c>
      <c r="P736" s="1" t="s">
        <v>8132</v>
      </c>
      <c r="Q736" s="1" t="s">
        <v>7509</v>
      </c>
      <c r="R736" s="1">
        <v>2020</v>
      </c>
      <c r="Y736" s="3"/>
      <c r="Z736" s="3"/>
      <c r="AA736" s="3"/>
      <c r="AB736" s="3"/>
      <c r="AC736" s="3"/>
      <c r="AD736" s="3"/>
      <c r="AJ736" s="3"/>
    </row>
    <row r="737" spans="1:36" x14ac:dyDescent="0.35">
      <c r="A737" t="s">
        <v>4585</v>
      </c>
      <c r="B737" t="s">
        <v>4586</v>
      </c>
      <c r="C737" t="s">
        <v>4587</v>
      </c>
      <c r="D737" t="s">
        <v>78</v>
      </c>
      <c r="E737" t="s">
        <v>131</v>
      </c>
      <c r="F737" t="s">
        <v>4588</v>
      </c>
      <c r="G737" t="s">
        <v>404</v>
      </c>
      <c r="H737" t="s">
        <v>4589</v>
      </c>
      <c r="I737" t="s">
        <v>4590</v>
      </c>
      <c r="J737" t="s">
        <v>4591</v>
      </c>
      <c r="K737" t="s">
        <v>6901</v>
      </c>
      <c r="L737" t="s">
        <v>6902</v>
      </c>
      <c r="M737" t="s">
        <v>6903</v>
      </c>
      <c r="N737" t="s">
        <v>6904</v>
      </c>
      <c r="O737" s="1" t="s">
        <v>7366</v>
      </c>
      <c r="P737" s="1" t="s">
        <v>8133</v>
      </c>
      <c r="Q737" s="1" t="s">
        <v>173</v>
      </c>
      <c r="R737" s="1">
        <v>2020</v>
      </c>
      <c r="Y737" s="3"/>
      <c r="Z737" s="3"/>
      <c r="AA737" s="3"/>
      <c r="AB737" s="3"/>
      <c r="AC737" s="3"/>
      <c r="AD737" s="3"/>
      <c r="AJ737" s="3"/>
    </row>
    <row r="738" spans="1:36" x14ac:dyDescent="0.35">
      <c r="A738" t="s">
        <v>4592</v>
      </c>
      <c r="B738" t="s">
        <v>4593</v>
      </c>
      <c r="C738" t="s">
        <v>892</v>
      </c>
      <c r="D738" t="s">
        <v>68</v>
      </c>
      <c r="E738" t="s">
        <v>929</v>
      </c>
      <c r="F738" t="s">
        <v>4594</v>
      </c>
      <c r="G738" t="s">
        <v>1859</v>
      </c>
      <c r="H738" t="s">
        <v>4595</v>
      </c>
      <c r="I738" t="s">
        <v>4596</v>
      </c>
      <c r="J738" t="s">
        <v>4597</v>
      </c>
      <c r="K738" t="s">
        <v>6905</v>
      </c>
      <c r="L738" t="s">
        <v>6906</v>
      </c>
      <c r="M738" t="s">
        <v>6907</v>
      </c>
      <c r="N738" t="s">
        <v>5121</v>
      </c>
      <c r="O738" s="1" t="s">
        <v>7078</v>
      </c>
      <c r="P738" s="1" t="s">
        <v>8134</v>
      </c>
      <c r="Q738" s="1" t="s">
        <v>2951</v>
      </c>
      <c r="R738" s="1">
        <v>2020</v>
      </c>
      <c r="Y738" s="3"/>
      <c r="Z738" s="3"/>
      <c r="AA738" s="3"/>
      <c r="AB738" s="3"/>
      <c r="AC738" s="3"/>
      <c r="AD738" s="3"/>
      <c r="AJ738" s="3"/>
    </row>
    <row r="739" spans="1:36" x14ac:dyDescent="0.35">
      <c r="A739" t="s">
        <v>4598</v>
      </c>
      <c r="B739" t="s">
        <v>4599</v>
      </c>
      <c r="C739" t="s">
        <v>2286</v>
      </c>
      <c r="D739" t="s">
        <v>78</v>
      </c>
      <c r="E739" t="s">
        <v>929</v>
      </c>
      <c r="F739" t="s">
        <v>4600</v>
      </c>
      <c r="G739" t="s">
        <v>1767</v>
      </c>
      <c r="H739" t="s">
        <v>3957</v>
      </c>
      <c r="I739" t="s">
        <v>4601</v>
      </c>
      <c r="J739" t="s">
        <v>4381</v>
      </c>
      <c r="K739" t="s">
        <v>3434</v>
      </c>
      <c r="L739" t="s">
        <v>5782</v>
      </c>
      <c r="M739" t="s">
        <v>3411</v>
      </c>
      <c r="N739" t="s">
        <v>5752</v>
      </c>
      <c r="O739" s="1" t="s">
        <v>7068</v>
      </c>
      <c r="P739" s="1" t="s">
        <v>5237</v>
      </c>
      <c r="Q739" s="1" t="s">
        <v>601</v>
      </c>
      <c r="R739" s="1">
        <v>2020</v>
      </c>
      <c r="Y739" s="3"/>
      <c r="Z739" s="3"/>
      <c r="AA739" s="3"/>
      <c r="AB739" s="3"/>
      <c r="AC739" s="3"/>
      <c r="AD739" s="3"/>
      <c r="AJ739" s="3"/>
    </row>
    <row r="740" spans="1:36" x14ac:dyDescent="0.35">
      <c r="A740" t="s">
        <v>4602</v>
      </c>
      <c r="B740" t="s">
        <v>4603</v>
      </c>
      <c r="C740" t="s">
        <v>2046</v>
      </c>
      <c r="D740" t="s">
        <v>13</v>
      </c>
      <c r="E740" t="s">
        <v>289</v>
      </c>
      <c r="F740" t="s">
        <v>2071</v>
      </c>
      <c r="G740" t="s">
        <v>1062</v>
      </c>
      <c r="H740" t="s">
        <v>4604</v>
      </c>
      <c r="I740" t="s">
        <v>4605</v>
      </c>
      <c r="J740" t="s">
        <v>2903</v>
      </c>
      <c r="K740" t="s">
        <v>6908</v>
      </c>
      <c r="L740" t="s">
        <v>6909</v>
      </c>
      <c r="M740" t="s">
        <v>1052</v>
      </c>
      <c r="N740" t="s">
        <v>2054</v>
      </c>
      <c r="O740" s="1" t="s">
        <v>7081</v>
      </c>
      <c r="P740" s="1" t="s">
        <v>8135</v>
      </c>
      <c r="Q740" s="1" t="s">
        <v>173</v>
      </c>
      <c r="R740" s="1">
        <v>2020</v>
      </c>
      <c r="Y740" s="3"/>
      <c r="Z740" s="3"/>
      <c r="AA740" s="3"/>
      <c r="AB740" s="3"/>
      <c r="AC740" s="3"/>
      <c r="AD740" s="3"/>
      <c r="AJ740" s="3"/>
    </row>
    <row r="741" spans="1:36" x14ac:dyDescent="0.35">
      <c r="A741" t="s">
        <v>4606</v>
      </c>
      <c r="B741" t="s">
        <v>4607</v>
      </c>
      <c r="C741" t="s">
        <v>879</v>
      </c>
      <c r="D741" t="s">
        <v>78</v>
      </c>
      <c r="E741" t="s">
        <v>79</v>
      </c>
      <c r="F741" t="s">
        <v>4608</v>
      </c>
      <c r="G741" t="s">
        <v>71</v>
      </c>
      <c r="H741" t="s">
        <v>4609</v>
      </c>
      <c r="I741" t="s">
        <v>4610</v>
      </c>
      <c r="J741" t="s">
        <v>4611</v>
      </c>
      <c r="K741" t="s">
        <v>6910</v>
      </c>
      <c r="L741" t="s">
        <v>6911</v>
      </c>
      <c r="M741" t="s">
        <v>6912</v>
      </c>
      <c r="N741" t="s">
        <v>6913</v>
      </c>
      <c r="O741" s="1" t="s">
        <v>7250</v>
      </c>
      <c r="P741" s="1" t="s">
        <v>8136</v>
      </c>
      <c r="Q741" s="1" t="s">
        <v>173</v>
      </c>
      <c r="R741" s="1">
        <v>2020</v>
      </c>
      <c r="Y741" s="3"/>
      <c r="Z741" s="3"/>
      <c r="AA741" s="3"/>
      <c r="AB741" s="3"/>
      <c r="AC741" s="3"/>
      <c r="AD741" s="3"/>
      <c r="AJ741" s="3"/>
    </row>
    <row r="742" spans="1:36" x14ac:dyDescent="0.35">
      <c r="A742" t="s">
        <v>4612</v>
      </c>
      <c r="B742" t="s">
        <v>3399</v>
      </c>
      <c r="C742" t="s">
        <v>2951</v>
      </c>
      <c r="D742" t="s">
        <v>41</v>
      </c>
      <c r="E742" t="s">
        <v>305</v>
      </c>
      <c r="F742" t="s">
        <v>4613</v>
      </c>
      <c r="G742" t="s">
        <v>266</v>
      </c>
      <c r="H742" t="s">
        <v>4614</v>
      </c>
      <c r="I742" t="s">
        <v>4615</v>
      </c>
      <c r="J742" t="s">
        <v>1316</v>
      </c>
      <c r="K742" t="s">
        <v>6699</v>
      </c>
      <c r="L742" t="s">
        <v>412</v>
      </c>
      <c r="M742" t="s">
        <v>6914</v>
      </c>
      <c r="N742" t="s">
        <v>175</v>
      </c>
      <c r="O742" s="1" t="s">
        <v>7070</v>
      </c>
      <c r="P742" s="1" t="s">
        <v>8137</v>
      </c>
      <c r="Q742" s="1" t="s">
        <v>928</v>
      </c>
      <c r="R742" s="1">
        <v>2020</v>
      </c>
      <c r="Y742" s="3"/>
      <c r="Z742" s="3"/>
      <c r="AA742" s="3"/>
      <c r="AB742" s="3"/>
      <c r="AC742" s="3"/>
      <c r="AD742" s="3"/>
      <c r="AJ742" s="3"/>
    </row>
    <row r="743" spans="1:36" x14ac:dyDescent="0.35">
      <c r="A743" t="s">
        <v>4616</v>
      </c>
      <c r="B743" t="s">
        <v>4617</v>
      </c>
      <c r="C743" t="s">
        <v>4618</v>
      </c>
      <c r="D743" t="s">
        <v>78</v>
      </c>
      <c r="E743" t="s">
        <v>322</v>
      </c>
      <c r="F743" t="s">
        <v>4619</v>
      </c>
      <c r="G743" t="s">
        <v>515</v>
      </c>
      <c r="H743" t="s">
        <v>4620</v>
      </c>
      <c r="I743" t="s">
        <v>4621</v>
      </c>
      <c r="J743" t="s">
        <v>4622</v>
      </c>
      <c r="K743" t="s">
        <v>6915</v>
      </c>
      <c r="L743" t="s">
        <v>6916</v>
      </c>
      <c r="M743" t="s">
        <v>6917</v>
      </c>
      <c r="N743" t="s">
        <v>6918</v>
      </c>
      <c r="O743" s="1" t="s">
        <v>7367</v>
      </c>
      <c r="P743" s="1" t="s">
        <v>8138</v>
      </c>
      <c r="Q743" s="1" t="s">
        <v>173</v>
      </c>
      <c r="R743" s="1">
        <v>2020</v>
      </c>
      <c r="Y743" s="3"/>
      <c r="Z743" s="3"/>
      <c r="AA743" s="3"/>
      <c r="AB743" s="3"/>
      <c r="AC743" s="3"/>
      <c r="AD743" s="3"/>
      <c r="AJ743" s="3"/>
    </row>
    <row r="744" spans="1:36" x14ac:dyDescent="0.35">
      <c r="A744" t="s">
        <v>4623</v>
      </c>
      <c r="B744" t="s">
        <v>4624</v>
      </c>
      <c r="C744" t="s">
        <v>4625</v>
      </c>
      <c r="D744" t="s">
        <v>551</v>
      </c>
      <c r="E744" t="s">
        <v>1150</v>
      </c>
      <c r="F744" t="s">
        <v>4626</v>
      </c>
      <c r="G744" t="s">
        <v>167</v>
      </c>
      <c r="H744" t="s">
        <v>4627</v>
      </c>
      <c r="I744" t="s">
        <v>4628</v>
      </c>
      <c r="J744" t="s">
        <v>4629</v>
      </c>
      <c r="K744" t="s">
        <v>6919</v>
      </c>
      <c r="L744" t="s">
        <v>6920</v>
      </c>
      <c r="M744" t="s">
        <v>6921</v>
      </c>
      <c r="N744" t="s">
        <v>6922</v>
      </c>
      <c r="O744" s="1" t="s">
        <v>7368</v>
      </c>
      <c r="P744" s="1" t="s">
        <v>8139</v>
      </c>
      <c r="Q744" s="1" t="s">
        <v>173</v>
      </c>
      <c r="R744" s="1">
        <v>2020</v>
      </c>
      <c r="Y744" s="3"/>
      <c r="Z744" s="3"/>
      <c r="AA744" s="3"/>
      <c r="AB744" s="3"/>
      <c r="AC744" s="3"/>
      <c r="AD744" s="3"/>
      <c r="AJ744" s="3"/>
    </row>
    <row r="745" spans="1:36" x14ac:dyDescent="0.35">
      <c r="A745" t="s">
        <v>4630</v>
      </c>
      <c r="B745" t="s">
        <v>4631</v>
      </c>
      <c r="C745" t="s">
        <v>4227</v>
      </c>
      <c r="D745" t="s">
        <v>41</v>
      </c>
      <c r="E745" t="s">
        <v>1004</v>
      </c>
      <c r="F745" t="s">
        <v>4632</v>
      </c>
      <c r="G745" t="s">
        <v>1350</v>
      </c>
      <c r="H745" t="s">
        <v>4633</v>
      </c>
      <c r="I745" t="s">
        <v>4634</v>
      </c>
      <c r="J745" t="s">
        <v>4635</v>
      </c>
      <c r="K745" t="s">
        <v>6923</v>
      </c>
      <c r="L745" t="s">
        <v>6924</v>
      </c>
      <c r="M745" t="s">
        <v>6925</v>
      </c>
      <c r="N745" t="s">
        <v>5407</v>
      </c>
      <c r="O745" s="1" t="s">
        <v>7369</v>
      </c>
      <c r="P745" s="1" t="s">
        <v>8140</v>
      </c>
      <c r="Q745" s="1" t="s">
        <v>173</v>
      </c>
      <c r="R745" s="1">
        <v>2020</v>
      </c>
      <c r="Y745" s="3"/>
      <c r="Z745" s="3"/>
      <c r="AA745" s="3"/>
      <c r="AB745" s="3"/>
      <c r="AC745" s="3"/>
      <c r="AD745" s="3"/>
      <c r="AJ745" s="3"/>
    </row>
    <row r="746" spans="1:36" x14ac:dyDescent="0.35">
      <c r="A746" t="s">
        <v>4636</v>
      </c>
      <c r="B746" t="s">
        <v>4637</v>
      </c>
      <c r="C746" t="s">
        <v>941</v>
      </c>
      <c r="D746" t="s">
        <v>78</v>
      </c>
      <c r="E746" t="s">
        <v>361</v>
      </c>
      <c r="F746" t="s">
        <v>4638</v>
      </c>
      <c r="G746" t="s">
        <v>315</v>
      </c>
      <c r="H746" t="s">
        <v>4639</v>
      </c>
      <c r="I746" t="s">
        <v>4640</v>
      </c>
      <c r="J746" t="s">
        <v>4641</v>
      </c>
      <c r="K746" t="s">
        <v>6926</v>
      </c>
      <c r="L746" t="s">
        <v>6927</v>
      </c>
      <c r="M746" t="s">
        <v>6928</v>
      </c>
      <c r="N746" t="s">
        <v>6929</v>
      </c>
      <c r="O746" s="1" t="s">
        <v>7370</v>
      </c>
      <c r="P746" s="1" t="s">
        <v>8141</v>
      </c>
      <c r="Q746" s="1" t="s">
        <v>173</v>
      </c>
      <c r="R746" s="1">
        <v>2020</v>
      </c>
      <c r="Y746" s="3"/>
      <c r="Z746" s="3"/>
      <c r="AA746" s="3"/>
      <c r="AB746" s="3"/>
      <c r="AC746" s="3"/>
      <c r="AD746" s="3"/>
      <c r="AJ746" s="3"/>
    </row>
    <row r="747" spans="1:36" x14ac:dyDescent="0.35">
      <c r="A747" t="s">
        <v>4642</v>
      </c>
      <c r="B747" t="s">
        <v>4643</v>
      </c>
      <c r="C747" t="s">
        <v>4644</v>
      </c>
      <c r="D747" t="s">
        <v>13</v>
      </c>
      <c r="E747" t="s">
        <v>255</v>
      </c>
      <c r="F747" t="s">
        <v>4645</v>
      </c>
      <c r="G747" t="s">
        <v>4164</v>
      </c>
      <c r="H747" t="s">
        <v>4646</v>
      </c>
      <c r="I747" t="s">
        <v>4647</v>
      </c>
      <c r="J747" t="s">
        <v>4648</v>
      </c>
      <c r="K747" t="s">
        <v>6930</v>
      </c>
      <c r="L747" t="s">
        <v>6931</v>
      </c>
      <c r="M747" t="s">
        <v>6932</v>
      </c>
      <c r="N747" t="s">
        <v>6933</v>
      </c>
      <c r="O747" s="1" t="s">
        <v>7371</v>
      </c>
      <c r="P747" s="1" t="s">
        <v>8142</v>
      </c>
      <c r="Q747" s="1" t="s">
        <v>2249</v>
      </c>
      <c r="R747" s="1">
        <v>2020</v>
      </c>
      <c r="Y747" s="3"/>
      <c r="Z747" s="3"/>
      <c r="AA747" s="3"/>
      <c r="AB747" s="3"/>
      <c r="AC747" s="3"/>
      <c r="AD747" s="3"/>
      <c r="AJ747" s="3"/>
    </row>
    <row r="748" spans="1:36" x14ac:dyDescent="0.35">
      <c r="A748" t="s">
        <v>4649</v>
      </c>
      <c r="B748" t="s">
        <v>4650</v>
      </c>
      <c r="C748" t="s">
        <v>587</v>
      </c>
      <c r="D748" t="s">
        <v>41</v>
      </c>
      <c r="E748" t="s">
        <v>247</v>
      </c>
      <c r="F748" t="s">
        <v>4651</v>
      </c>
      <c r="G748" t="s">
        <v>115</v>
      </c>
      <c r="H748" t="s">
        <v>4652</v>
      </c>
      <c r="I748" t="s">
        <v>4653</v>
      </c>
      <c r="J748" t="s">
        <v>4654</v>
      </c>
      <c r="K748" t="s">
        <v>6934</v>
      </c>
      <c r="L748" t="s">
        <v>4374</v>
      </c>
      <c r="M748" t="s">
        <v>6935</v>
      </c>
      <c r="N748" t="s">
        <v>5153</v>
      </c>
      <c r="O748" s="1" t="s">
        <v>7372</v>
      </c>
      <c r="P748" s="1" t="s">
        <v>8143</v>
      </c>
      <c r="Q748" s="1" t="s">
        <v>173</v>
      </c>
      <c r="R748" s="1">
        <v>2020</v>
      </c>
      <c r="Y748" s="3"/>
      <c r="Z748" s="3"/>
      <c r="AA748" s="3"/>
      <c r="AB748" s="3"/>
      <c r="AC748" s="3"/>
      <c r="AD748" s="3"/>
      <c r="AJ748" s="3"/>
    </row>
    <row r="749" spans="1:36" x14ac:dyDescent="0.35">
      <c r="A749" t="s">
        <v>4655</v>
      </c>
      <c r="B749" t="s">
        <v>4656</v>
      </c>
      <c r="C749" t="s">
        <v>732</v>
      </c>
      <c r="D749" t="s">
        <v>78</v>
      </c>
      <c r="E749" t="s">
        <v>378</v>
      </c>
      <c r="F749" t="s">
        <v>2344</v>
      </c>
      <c r="G749" t="s">
        <v>1247</v>
      </c>
      <c r="H749" t="s">
        <v>4657</v>
      </c>
      <c r="I749" t="s">
        <v>4658</v>
      </c>
      <c r="J749" t="s">
        <v>4659</v>
      </c>
      <c r="K749" t="s">
        <v>6936</v>
      </c>
      <c r="L749" t="s">
        <v>6937</v>
      </c>
      <c r="M749" t="s">
        <v>760</v>
      </c>
      <c r="N749" t="s">
        <v>6938</v>
      </c>
      <c r="O749" s="1" t="s">
        <v>3714</v>
      </c>
      <c r="P749" s="1" t="s">
        <v>8144</v>
      </c>
      <c r="Q749" s="1" t="s">
        <v>173</v>
      </c>
      <c r="R749" s="1">
        <v>2020</v>
      </c>
      <c r="Y749" s="3"/>
      <c r="Z749" s="3"/>
      <c r="AA749" s="3"/>
      <c r="AB749" s="3"/>
      <c r="AC749" s="3"/>
      <c r="AD749" s="3"/>
      <c r="AJ749" s="3"/>
    </row>
    <row r="750" spans="1:36" x14ac:dyDescent="0.35">
      <c r="A750" t="s">
        <v>4660</v>
      </c>
      <c r="B750" t="s">
        <v>2976</v>
      </c>
      <c r="C750" t="s">
        <v>4661</v>
      </c>
      <c r="D750" t="s">
        <v>13</v>
      </c>
      <c r="E750" t="s">
        <v>1476</v>
      </c>
      <c r="F750" t="s">
        <v>4662</v>
      </c>
      <c r="G750" t="s">
        <v>26</v>
      </c>
      <c r="H750" t="s">
        <v>4663</v>
      </c>
      <c r="I750" t="s">
        <v>4664</v>
      </c>
      <c r="J750" t="s">
        <v>4665</v>
      </c>
      <c r="K750" t="s">
        <v>6939</v>
      </c>
      <c r="L750" t="s">
        <v>6940</v>
      </c>
      <c r="M750" t="s">
        <v>6941</v>
      </c>
      <c r="N750" t="s">
        <v>5407</v>
      </c>
      <c r="O750" s="1" t="s">
        <v>7081</v>
      </c>
      <c r="P750" s="1" t="s">
        <v>8145</v>
      </c>
      <c r="Q750" s="1" t="s">
        <v>3430</v>
      </c>
      <c r="R750" s="1">
        <v>2020</v>
      </c>
      <c r="Y750" s="3"/>
      <c r="Z750" s="3"/>
      <c r="AA750" s="3"/>
      <c r="AB750" s="3"/>
      <c r="AC750" s="3"/>
      <c r="AD750" s="3"/>
      <c r="AJ750" s="3"/>
    </row>
    <row r="751" spans="1:36" x14ac:dyDescent="0.35">
      <c r="A751" t="s">
        <v>4666</v>
      </c>
      <c r="B751" t="s">
        <v>2685</v>
      </c>
      <c r="C751" t="s">
        <v>1326</v>
      </c>
      <c r="D751" t="s">
        <v>78</v>
      </c>
      <c r="E751" t="s">
        <v>411</v>
      </c>
      <c r="F751" t="s">
        <v>4667</v>
      </c>
      <c r="G751" t="s">
        <v>167</v>
      </c>
      <c r="H751" t="s">
        <v>4668</v>
      </c>
      <c r="I751" t="s">
        <v>4669</v>
      </c>
      <c r="J751" t="s">
        <v>4670</v>
      </c>
      <c r="K751" t="s">
        <v>6942</v>
      </c>
      <c r="L751" t="s">
        <v>6943</v>
      </c>
      <c r="M751" t="s">
        <v>6944</v>
      </c>
      <c r="N751" t="s">
        <v>6945</v>
      </c>
      <c r="O751" s="1" t="s">
        <v>7373</v>
      </c>
      <c r="P751" s="1" t="s">
        <v>8146</v>
      </c>
      <c r="Q751" s="1" t="s">
        <v>1299</v>
      </c>
      <c r="R751" s="1">
        <v>2020</v>
      </c>
      <c r="Y751" s="3"/>
      <c r="Z751" s="3"/>
      <c r="AA751" s="3"/>
      <c r="AB751" s="3"/>
      <c r="AC751" s="3"/>
      <c r="AD751" s="3"/>
      <c r="AJ751" s="3"/>
    </row>
    <row r="752" spans="1:36" x14ac:dyDescent="0.35">
      <c r="A752" t="s">
        <v>4671</v>
      </c>
      <c r="B752" t="s">
        <v>4672</v>
      </c>
      <c r="C752" t="s">
        <v>304</v>
      </c>
      <c r="D752" t="s">
        <v>951</v>
      </c>
      <c r="E752" t="s">
        <v>79</v>
      </c>
      <c r="F752" t="s">
        <v>4673</v>
      </c>
      <c r="G752" t="s">
        <v>657</v>
      </c>
      <c r="H752" t="s">
        <v>4674</v>
      </c>
      <c r="I752" t="s">
        <v>4675</v>
      </c>
      <c r="J752" t="s">
        <v>4676</v>
      </c>
      <c r="K752" t="s">
        <v>4668</v>
      </c>
      <c r="L752" t="s">
        <v>6946</v>
      </c>
      <c r="M752" t="s">
        <v>970</v>
      </c>
      <c r="N752" t="s">
        <v>1444</v>
      </c>
      <c r="O752" s="1" t="s">
        <v>7071</v>
      </c>
      <c r="P752" s="1" t="s">
        <v>8147</v>
      </c>
      <c r="Q752" s="1" t="s">
        <v>601</v>
      </c>
      <c r="R752" s="1">
        <v>2020</v>
      </c>
      <c r="Y752" s="3"/>
      <c r="Z752" s="3"/>
      <c r="AA752" s="3"/>
      <c r="AB752" s="3"/>
      <c r="AC752" s="3"/>
      <c r="AD752" s="3"/>
      <c r="AJ752" s="3"/>
    </row>
    <row r="753" spans="1:36" x14ac:dyDescent="0.35">
      <c r="A753" t="s">
        <v>4677</v>
      </c>
      <c r="B753" t="s">
        <v>4678</v>
      </c>
      <c r="C753" t="s">
        <v>4679</v>
      </c>
      <c r="D753" t="s">
        <v>78</v>
      </c>
      <c r="E753" t="s">
        <v>1364</v>
      </c>
      <c r="F753" t="s">
        <v>4680</v>
      </c>
      <c r="G753" t="s">
        <v>991</v>
      </c>
      <c r="H753" t="s">
        <v>4681</v>
      </c>
      <c r="I753" t="s">
        <v>4682</v>
      </c>
      <c r="J753" t="s">
        <v>4683</v>
      </c>
      <c r="K753" t="s">
        <v>6947</v>
      </c>
      <c r="L753" t="s">
        <v>6948</v>
      </c>
      <c r="M753" t="s">
        <v>320</v>
      </c>
      <c r="N753" t="s">
        <v>6949</v>
      </c>
      <c r="O753" s="1" t="s">
        <v>7066</v>
      </c>
      <c r="P753" s="1" t="s">
        <v>8148</v>
      </c>
      <c r="Q753" s="1" t="s">
        <v>2308</v>
      </c>
      <c r="R753" s="1">
        <v>2020</v>
      </c>
      <c r="Y753" s="3"/>
      <c r="Z753" s="3"/>
      <c r="AA753" s="3"/>
      <c r="AB753" s="3"/>
      <c r="AC753" s="3"/>
      <c r="AD753" s="3"/>
      <c r="AJ753" s="3"/>
    </row>
    <row r="754" spans="1:36" x14ac:dyDescent="0.35">
      <c r="A754" t="s">
        <v>4684</v>
      </c>
      <c r="B754" t="s">
        <v>4685</v>
      </c>
      <c r="C754" t="s">
        <v>4686</v>
      </c>
      <c r="D754" t="s">
        <v>13</v>
      </c>
      <c r="E754" t="s">
        <v>238</v>
      </c>
      <c r="F754" t="s">
        <v>4687</v>
      </c>
      <c r="G754" t="s">
        <v>492</v>
      </c>
      <c r="H754" t="s">
        <v>4688</v>
      </c>
      <c r="I754" t="s">
        <v>4689</v>
      </c>
      <c r="J754" t="s">
        <v>4690</v>
      </c>
      <c r="K754" t="s">
        <v>2451</v>
      </c>
      <c r="L754" t="s">
        <v>6640</v>
      </c>
      <c r="M754" t="s">
        <v>6950</v>
      </c>
      <c r="N754" t="s">
        <v>1444</v>
      </c>
      <c r="O754" s="1" t="s">
        <v>7081</v>
      </c>
      <c r="P754" s="1" t="s">
        <v>8149</v>
      </c>
      <c r="Q754" s="1" t="s">
        <v>1971</v>
      </c>
      <c r="R754" s="1">
        <v>2020</v>
      </c>
      <c r="Y754" s="3"/>
      <c r="Z754" s="3"/>
      <c r="AA754" s="3"/>
      <c r="AB754" s="3"/>
      <c r="AC754" s="3"/>
      <c r="AD754" s="3"/>
      <c r="AJ754" s="3"/>
    </row>
    <row r="755" spans="1:36" x14ac:dyDescent="0.35">
      <c r="A755" t="s">
        <v>4691</v>
      </c>
      <c r="B755" t="s">
        <v>4692</v>
      </c>
      <c r="C755" t="s">
        <v>4693</v>
      </c>
      <c r="D755" t="s">
        <v>68</v>
      </c>
      <c r="E755" t="s">
        <v>42</v>
      </c>
      <c r="F755" t="s">
        <v>4694</v>
      </c>
      <c r="G755" t="s">
        <v>3537</v>
      </c>
      <c r="H755" t="s">
        <v>923</v>
      </c>
      <c r="I755" t="s">
        <v>4695</v>
      </c>
      <c r="J755" t="s">
        <v>4696</v>
      </c>
      <c r="K755" t="s">
        <v>6951</v>
      </c>
      <c r="L755" t="s">
        <v>1141</v>
      </c>
      <c r="M755" t="s">
        <v>1378</v>
      </c>
      <c r="N755" t="s">
        <v>5121</v>
      </c>
      <c r="O755" s="1" t="s">
        <v>7066</v>
      </c>
      <c r="P755" s="1" t="s">
        <v>8150</v>
      </c>
      <c r="Q755" s="1" t="s">
        <v>173</v>
      </c>
      <c r="R755" s="1">
        <v>2020</v>
      </c>
      <c r="Y755" s="3"/>
      <c r="Z755" s="3"/>
      <c r="AA755" s="3"/>
      <c r="AB755" s="3"/>
      <c r="AC755" s="3"/>
      <c r="AD755" s="3"/>
      <c r="AJ755" s="3"/>
    </row>
    <row r="756" spans="1:36" x14ac:dyDescent="0.35">
      <c r="A756" t="s">
        <v>4697</v>
      </c>
      <c r="B756" t="s">
        <v>19</v>
      </c>
      <c r="C756" t="s">
        <v>19</v>
      </c>
      <c r="D756" t="s">
        <v>19</v>
      </c>
      <c r="E756" t="s">
        <v>19</v>
      </c>
      <c r="F756" t="s">
        <v>19</v>
      </c>
      <c r="G756" t="s">
        <v>19</v>
      </c>
      <c r="H756" t="s">
        <v>19</v>
      </c>
      <c r="I756" t="s">
        <v>19</v>
      </c>
      <c r="J756" t="s">
        <v>19</v>
      </c>
      <c r="K756" t="s">
        <v>19</v>
      </c>
      <c r="L756" t="s">
        <v>19</v>
      </c>
      <c r="M756" t="s">
        <v>19</v>
      </c>
      <c r="N756" t="s">
        <v>19</v>
      </c>
      <c r="O756" s="1" t="s">
        <v>19</v>
      </c>
      <c r="P756" s="1" t="s">
        <v>19</v>
      </c>
      <c r="Q756" s="1" t="s">
        <v>19</v>
      </c>
      <c r="R756" s="1">
        <v>2020</v>
      </c>
      <c r="Y756" s="3"/>
      <c r="Z756" s="3"/>
      <c r="AA756" s="3"/>
      <c r="AB756" s="3"/>
      <c r="AC756" s="3"/>
      <c r="AD756" s="3"/>
      <c r="AJ756" s="3"/>
    </row>
    <row r="757" spans="1:36" x14ac:dyDescent="0.35">
      <c r="A757" t="s">
        <v>4698</v>
      </c>
      <c r="B757" t="s">
        <v>4699</v>
      </c>
      <c r="C757" t="s">
        <v>4700</v>
      </c>
      <c r="D757" t="s">
        <v>41</v>
      </c>
      <c r="E757" t="s">
        <v>648</v>
      </c>
      <c r="F757" t="s">
        <v>4701</v>
      </c>
      <c r="G757" t="s">
        <v>354</v>
      </c>
      <c r="H757" t="s">
        <v>4702</v>
      </c>
      <c r="I757" t="s">
        <v>4703</v>
      </c>
      <c r="J757" t="s">
        <v>4704</v>
      </c>
      <c r="K757" t="s">
        <v>6952</v>
      </c>
      <c r="L757" t="s">
        <v>6953</v>
      </c>
      <c r="M757" t="s">
        <v>6954</v>
      </c>
      <c r="N757" t="s">
        <v>6955</v>
      </c>
      <c r="O757" s="1" t="s">
        <v>7105</v>
      </c>
      <c r="P757" s="1" t="s">
        <v>8151</v>
      </c>
      <c r="Q757" s="1" t="s">
        <v>173</v>
      </c>
      <c r="R757" s="1">
        <v>2020</v>
      </c>
      <c r="Y757" s="3"/>
      <c r="Z757" s="3"/>
      <c r="AA757" s="3"/>
      <c r="AB757" s="3"/>
      <c r="AC757" s="3"/>
      <c r="AD757" s="3"/>
      <c r="AJ757" s="3"/>
    </row>
    <row r="758" spans="1:36" x14ac:dyDescent="0.35">
      <c r="A758" t="s">
        <v>4705</v>
      </c>
      <c r="B758" t="s">
        <v>4706</v>
      </c>
      <c r="C758" t="s">
        <v>4707</v>
      </c>
      <c r="D758" t="s">
        <v>41</v>
      </c>
      <c r="E758" t="s">
        <v>289</v>
      </c>
      <c r="F758" t="s">
        <v>2881</v>
      </c>
      <c r="G758" t="s">
        <v>1071</v>
      </c>
      <c r="H758" t="s">
        <v>4708</v>
      </c>
      <c r="I758" t="s">
        <v>4709</v>
      </c>
      <c r="J758" t="s">
        <v>4710</v>
      </c>
      <c r="K758" t="s">
        <v>6956</v>
      </c>
      <c r="L758" t="s">
        <v>3863</v>
      </c>
      <c r="M758" t="s">
        <v>6957</v>
      </c>
      <c r="N758" t="s">
        <v>5812</v>
      </c>
      <c r="O758" s="1" t="s">
        <v>7081</v>
      </c>
      <c r="P758" s="1" t="s">
        <v>8152</v>
      </c>
      <c r="Q758" s="1" t="s">
        <v>281</v>
      </c>
      <c r="R758" s="1">
        <v>2020</v>
      </c>
      <c r="Y758" s="3"/>
      <c r="Z758" s="3"/>
      <c r="AA758" s="3"/>
      <c r="AB758" s="3"/>
      <c r="AC758" s="3"/>
      <c r="AD758" s="3"/>
      <c r="AJ758" s="3"/>
    </row>
    <row r="759" spans="1:36" x14ac:dyDescent="0.35">
      <c r="A759" t="s">
        <v>4711</v>
      </c>
      <c r="B759" t="s">
        <v>4712</v>
      </c>
      <c r="C759" t="s">
        <v>3227</v>
      </c>
      <c r="D759" t="s">
        <v>13</v>
      </c>
      <c r="E759" t="s">
        <v>1327</v>
      </c>
      <c r="F759" t="s">
        <v>4713</v>
      </c>
      <c r="G759" t="s">
        <v>627</v>
      </c>
      <c r="H759" t="s">
        <v>4714</v>
      </c>
      <c r="I759" t="s">
        <v>4715</v>
      </c>
      <c r="J759" t="s">
        <v>4716</v>
      </c>
      <c r="K759" t="s">
        <v>6958</v>
      </c>
      <c r="L759" t="s">
        <v>6959</v>
      </c>
      <c r="M759" t="s">
        <v>6960</v>
      </c>
      <c r="N759" t="s">
        <v>1559</v>
      </c>
      <c r="O759" s="1" t="s">
        <v>7374</v>
      </c>
      <c r="P759" s="1" t="s">
        <v>8153</v>
      </c>
      <c r="Q759" s="1" t="s">
        <v>625</v>
      </c>
      <c r="R759" s="1">
        <v>2020</v>
      </c>
      <c r="Y759" s="3"/>
      <c r="Z759" s="3"/>
      <c r="AA759" s="3"/>
      <c r="AB759" s="3"/>
      <c r="AC759" s="3"/>
      <c r="AD759" s="3"/>
      <c r="AJ759" s="3"/>
    </row>
    <row r="760" spans="1:36" x14ac:dyDescent="0.35">
      <c r="A760" t="s">
        <v>4717</v>
      </c>
      <c r="B760" t="s">
        <v>4718</v>
      </c>
      <c r="C760" t="s">
        <v>2784</v>
      </c>
      <c r="D760" t="s">
        <v>68</v>
      </c>
      <c r="E760" t="s">
        <v>305</v>
      </c>
      <c r="F760" t="s">
        <v>1092</v>
      </c>
      <c r="G760" t="s">
        <v>71</v>
      </c>
      <c r="H760" t="s">
        <v>4719</v>
      </c>
      <c r="I760" t="s">
        <v>4720</v>
      </c>
      <c r="J760" t="s">
        <v>4721</v>
      </c>
      <c r="K760" t="s">
        <v>6961</v>
      </c>
      <c r="L760" t="s">
        <v>6962</v>
      </c>
      <c r="M760" t="s">
        <v>1992</v>
      </c>
      <c r="N760" t="s">
        <v>1559</v>
      </c>
      <c r="O760" s="1" t="s">
        <v>7070</v>
      </c>
      <c r="P760" s="1" t="s">
        <v>741</v>
      </c>
      <c r="Q760" s="1" t="s">
        <v>1483</v>
      </c>
      <c r="R760" s="1">
        <v>2020</v>
      </c>
      <c r="Y760" s="3"/>
      <c r="Z760" s="3"/>
      <c r="AA760" s="3"/>
      <c r="AB760" s="3"/>
      <c r="AC760" s="3"/>
      <c r="AD760" s="3"/>
      <c r="AJ760" s="3"/>
    </row>
    <row r="761" spans="1:36" x14ac:dyDescent="0.35">
      <c r="A761" t="s">
        <v>4722</v>
      </c>
      <c r="B761" t="s">
        <v>4723</v>
      </c>
      <c r="C761" t="s">
        <v>173</v>
      </c>
      <c r="D761" t="s">
        <v>78</v>
      </c>
      <c r="E761" t="s">
        <v>147</v>
      </c>
      <c r="F761" t="s">
        <v>4724</v>
      </c>
      <c r="G761" t="s">
        <v>492</v>
      </c>
      <c r="H761" t="s">
        <v>4725</v>
      </c>
      <c r="I761" t="s">
        <v>4726</v>
      </c>
      <c r="J761" t="s">
        <v>4727</v>
      </c>
      <c r="K761" t="s">
        <v>6963</v>
      </c>
      <c r="L761" t="s">
        <v>6964</v>
      </c>
      <c r="M761" t="s">
        <v>6965</v>
      </c>
      <c r="N761" t="s">
        <v>6966</v>
      </c>
      <c r="O761" s="1" t="s">
        <v>7090</v>
      </c>
      <c r="P761" s="1" t="s">
        <v>8154</v>
      </c>
      <c r="Q761" s="1" t="s">
        <v>441</v>
      </c>
      <c r="R761" s="1">
        <v>2020</v>
      </c>
      <c r="Y761" s="3"/>
      <c r="Z761" s="3"/>
      <c r="AA761" s="3"/>
      <c r="AB761" s="3"/>
      <c r="AC761" s="3"/>
      <c r="AD761" s="3"/>
      <c r="AJ761" s="3"/>
    </row>
    <row r="762" spans="1:36" x14ac:dyDescent="0.35">
      <c r="A762" t="s">
        <v>4728</v>
      </c>
      <c r="B762" t="s">
        <v>4729</v>
      </c>
      <c r="C762" t="s">
        <v>4730</v>
      </c>
      <c r="D762" t="s">
        <v>78</v>
      </c>
      <c r="E762" t="s">
        <v>361</v>
      </c>
      <c r="F762" t="s">
        <v>4731</v>
      </c>
      <c r="G762" t="s">
        <v>199</v>
      </c>
      <c r="H762" t="s">
        <v>4732</v>
      </c>
      <c r="I762" t="s">
        <v>4733</v>
      </c>
      <c r="J762" t="s">
        <v>4734</v>
      </c>
      <c r="K762" t="s">
        <v>6967</v>
      </c>
      <c r="L762" t="s">
        <v>6968</v>
      </c>
      <c r="M762" t="s">
        <v>6969</v>
      </c>
      <c r="N762" t="s">
        <v>6970</v>
      </c>
      <c r="O762" s="1" t="s">
        <v>7375</v>
      </c>
      <c r="P762" s="1" t="s">
        <v>8155</v>
      </c>
      <c r="Q762" s="1" t="s">
        <v>3867</v>
      </c>
      <c r="R762" s="1">
        <v>2020</v>
      </c>
      <c r="Y762" s="3"/>
      <c r="Z762" s="3"/>
      <c r="AA762" s="3"/>
      <c r="AB762" s="3"/>
      <c r="AC762" s="3"/>
      <c r="AD762" s="3"/>
      <c r="AJ762" s="3"/>
    </row>
    <row r="763" spans="1:36" x14ac:dyDescent="0.35">
      <c r="A763" t="s">
        <v>4735</v>
      </c>
      <c r="B763" t="s">
        <v>4389</v>
      </c>
      <c r="C763" t="s">
        <v>617</v>
      </c>
      <c r="D763" t="s">
        <v>551</v>
      </c>
      <c r="E763" t="s">
        <v>1150</v>
      </c>
      <c r="F763" t="s">
        <v>4736</v>
      </c>
      <c r="G763" t="s">
        <v>603</v>
      </c>
      <c r="H763" t="s">
        <v>4737</v>
      </c>
      <c r="I763" t="s">
        <v>4738</v>
      </c>
      <c r="J763" t="s">
        <v>4739</v>
      </c>
      <c r="K763" t="s">
        <v>6971</v>
      </c>
      <c r="L763" t="s">
        <v>726</v>
      </c>
      <c r="M763" t="s">
        <v>6972</v>
      </c>
      <c r="N763" t="s">
        <v>6973</v>
      </c>
      <c r="O763" s="1" t="s">
        <v>7376</v>
      </c>
      <c r="P763" s="1" t="s">
        <v>8156</v>
      </c>
      <c r="Q763" s="1" t="s">
        <v>173</v>
      </c>
      <c r="R763" s="1">
        <v>2020</v>
      </c>
      <c r="Y763" s="3"/>
      <c r="Z763" s="3"/>
      <c r="AA763" s="3"/>
      <c r="AB763" s="3"/>
      <c r="AC763" s="3"/>
      <c r="AD763" s="3"/>
      <c r="AJ763" s="3"/>
    </row>
    <row r="764" spans="1:36" x14ac:dyDescent="0.35">
      <c r="A764" t="s">
        <v>4740</v>
      </c>
      <c r="B764" t="s">
        <v>4741</v>
      </c>
      <c r="C764" t="s">
        <v>1312</v>
      </c>
      <c r="D764" t="s">
        <v>78</v>
      </c>
      <c r="E764" t="s">
        <v>147</v>
      </c>
      <c r="F764" t="s">
        <v>4742</v>
      </c>
      <c r="G764" t="s">
        <v>492</v>
      </c>
      <c r="H764" t="s">
        <v>4743</v>
      </c>
      <c r="I764" t="s">
        <v>4744</v>
      </c>
      <c r="J764" t="s">
        <v>4745</v>
      </c>
      <c r="K764" t="s">
        <v>6974</v>
      </c>
      <c r="L764" t="s">
        <v>2106</v>
      </c>
      <c r="M764" t="s">
        <v>6975</v>
      </c>
      <c r="N764" t="s">
        <v>6976</v>
      </c>
      <c r="O764" s="1" t="s">
        <v>7090</v>
      </c>
      <c r="P764" s="1" t="s">
        <v>8157</v>
      </c>
      <c r="Q764" s="1" t="s">
        <v>639</v>
      </c>
      <c r="R764" s="1">
        <v>2020</v>
      </c>
      <c r="Y764" s="3"/>
      <c r="Z764" s="3"/>
      <c r="AA764" s="3"/>
      <c r="AB764" s="3"/>
      <c r="AC764" s="3"/>
      <c r="AD764" s="3"/>
      <c r="AJ764" s="3"/>
    </row>
    <row r="765" spans="1:36" x14ac:dyDescent="0.35">
      <c r="A765" t="s">
        <v>4746</v>
      </c>
      <c r="B765" t="s">
        <v>4747</v>
      </c>
      <c r="C765" t="s">
        <v>1334</v>
      </c>
      <c r="D765" t="s">
        <v>68</v>
      </c>
      <c r="E765" t="s">
        <v>544</v>
      </c>
      <c r="F765" t="s">
        <v>4748</v>
      </c>
      <c r="G765" t="s">
        <v>2358</v>
      </c>
      <c r="H765" t="s">
        <v>4749</v>
      </c>
      <c r="I765" t="s">
        <v>4750</v>
      </c>
      <c r="J765" t="s">
        <v>4751</v>
      </c>
      <c r="K765" t="s">
        <v>6977</v>
      </c>
      <c r="L765" t="s">
        <v>6978</v>
      </c>
      <c r="M765" t="s">
        <v>6979</v>
      </c>
      <c r="N765" t="s">
        <v>6980</v>
      </c>
      <c r="O765" s="1" t="s">
        <v>7377</v>
      </c>
      <c r="P765" s="1" t="s">
        <v>8158</v>
      </c>
      <c r="Q765" s="1" t="s">
        <v>173</v>
      </c>
      <c r="R765" s="1">
        <v>2020</v>
      </c>
      <c r="Y765" s="3"/>
      <c r="Z765" s="3"/>
      <c r="AA765" s="3"/>
      <c r="AB765" s="3"/>
      <c r="AC765" s="3"/>
      <c r="AD765" s="3"/>
      <c r="AJ765" s="3"/>
    </row>
    <row r="766" spans="1:36" x14ac:dyDescent="0.35">
      <c r="A766" t="s">
        <v>4752</v>
      </c>
      <c r="B766" t="s">
        <v>4753</v>
      </c>
      <c r="C766" t="s">
        <v>617</v>
      </c>
      <c r="D766" t="s">
        <v>41</v>
      </c>
      <c r="E766" t="s">
        <v>165</v>
      </c>
      <c r="F766" t="s">
        <v>4754</v>
      </c>
      <c r="G766" t="s">
        <v>1202</v>
      </c>
      <c r="H766" t="s">
        <v>4755</v>
      </c>
      <c r="I766" t="s">
        <v>4756</v>
      </c>
      <c r="J766" t="s">
        <v>4757</v>
      </c>
      <c r="K766" t="s">
        <v>6981</v>
      </c>
      <c r="L766" t="s">
        <v>173</v>
      </c>
      <c r="M766" t="s">
        <v>173</v>
      </c>
      <c r="N766" t="s">
        <v>6982</v>
      </c>
      <c r="O766" s="1" t="s">
        <v>173</v>
      </c>
      <c r="P766" s="1" t="s">
        <v>8159</v>
      </c>
      <c r="Q766" s="1" t="s">
        <v>8160</v>
      </c>
      <c r="R766" s="1">
        <v>2020</v>
      </c>
      <c r="Y766" s="3"/>
      <c r="Z766" s="3"/>
      <c r="AA766" s="3"/>
      <c r="AB766" s="3"/>
      <c r="AC766" s="3"/>
      <c r="AD766" s="3"/>
      <c r="AJ766" s="3"/>
    </row>
    <row r="767" spans="1:36" x14ac:dyDescent="0.35">
      <c r="A767" t="s">
        <v>4758</v>
      </c>
      <c r="B767" t="s">
        <v>4759</v>
      </c>
      <c r="C767" t="s">
        <v>505</v>
      </c>
      <c r="D767" t="s">
        <v>13</v>
      </c>
      <c r="E767" t="s">
        <v>1327</v>
      </c>
      <c r="F767" t="s">
        <v>4760</v>
      </c>
      <c r="G767" t="s">
        <v>4761</v>
      </c>
      <c r="H767" t="s">
        <v>4762</v>
      </c>
      <c r="I767" t="s">
        <v>4763</v>
      </c>
      <c r="J767" t="s">
        <v>4764</v>
      </c>
      <c r="K767" t="s">
        <v>6983</v>
      </c>
      <c r="L767" t="s">
        <v>6430</v>
      </c>
      <c r="M767" t="s">
        <v>1449</v>
      </c>
      <c r="N767" t="s">
        <v>6984</v>
      </c>
      <c r="O767" s="1" t="s">
        <v>7378</v>
      </c>
      <c r="P767" s="1" t="s">
        <v>8161</v>
      </c>
      <c r="Q767" s="1" t="s">
        <v>4280</v>
      </c>
      <c r="R767" s="1">
        <v>2020</v>
      </c>
      <c r="Y767" s="3"/>
      <c r="Z767" s="3"/>
      <c r="AA767" s="3"/>
      <c r="AB767" s="3"/>
      <c r="AC767" s="3"/>
      <c r="AD767" s="3"/>
      <c r="AJ767" s="3"/>
    </row>
    <row r="768" spans="1:36" x14ac:dyDescent="0.35">
      <c r="A768" t="s">
        <v>4765</v>
      </c>
      <c r="B768" t="s">
        <v>4766</v>
      </c>
      <c r="C768" t="s">
        <v>4767</v>
      </c>
      <c r="D768" t="s">
        <v>78</v>
      </c>
      <c r="E768" t="s">
        <v>361</v>
      </c>
      <c r="F768" t="s">
        <v>4768</v>
      </c>
      <c r="G768" t="s">
        <v>354</v>
      </c>
      <c r="H768" t="s">
        <v>4769</v>
      </c>
      <c r="I768" t="s">
        <v>4770</v>
      </c>
      <c r="J768" t="s">
        <v>4771</v>
      </c>
      <c r="K768" t="s">
        <v>6985</v>
      </c>
      <c r="L768" t="s">
        <v>6986</v>
      </c>
      <c r="M768" t="s">
        <v>6987</v>
      </c>
      <c r="N768" t="s">
        <v>5384</v>
      </c>
      <c r="O768" s="1" t="s">
        <v>7379</v>
      </c>
      <c r="P768" s="1" t="s">
        <v>8162</v>
      </c>
      <c r="Q768" s="1" t="s">
        <v>12</v>
      </c>
      <c r="R768" s="1">
        <v>2020</v>
      </c>
      <c r="Y768" s="3"/>
      <c r="Z768" s="3"/>
      <c r="AA768" s="3"/>
      <c r="AB768" s="3"/>
      <c r="AC768" s="3"/>
      <c r="AD768" s="3"/>
      <c r="AJ768" s="3"/>
    </row>
    <row r="769" spans="1:36" x14ac:dyDescent="0.35">
      <c r="A769" t="s">
        <v>4772</v>
      </c>
      <c r="B769" t="s">
        <v>19</v>
      </c>
      <c r="C769" t="s">
        <v>19</v>
      </c>
      <c r="D769" t="s">
        <v>19</v>
      </c>
      <c r="E769" t="s">
        <v>19</v>
      </c>
      <c r="F769" t="s">
        <v>19</v>
      </c>
      <c r="G769" t="s">
        <v>1663</v>
      </c>
      <c r="H769" t="s">
        <v>19</v>
      </c>
      <c r="I769" t="s">
        <v>19</v>
      </c>
      <c r="J769" t="s">
        <v>19</v>
      </c>
      <c r="K769" t="s">
        <v>19</v>
      </c>
      <c r="L769" t="s">
        <v>19</v>
      </c>
      <c r="M769" t="s">
        <v>19</v>
      </c>
      <c r="N769" t="s">
        <v>19</v>
      </c>
      <c r="O769" s="1" t="s">
        <v>19</v>
      </c>
      <c r="P769" s="1" t="s">
        <v>19</v>
      </c>
      <c r="Q769" s="1" t="s">
        <v>19</v>
      </c>
      <c r="R769" s="1">
        <v>2020</v>
      </c>
      <c r="Y769" s="3"/>
      <c r="Z769" s="3"/>
      <c r="AA769" s="3"/>
      <c r="AB769" s="3"/>
      <c r="AC769" s="3"/>
      <c r="AD769" s="3"/>
      <c r="AJ769" s="3"/>
    </row>
    <row r="770" spans="1:36" x14ac:dyDescent="0.35">
      <c r="A770" t="s">
        <v>4773</v>
      </c>
      <c r="B770" t="s">
        <v>2480</v>
      </c>
      <c r="C770" t="s">
        <v>4774</v>
      </c>
      <c r="D770" t="s">
        <v>78</v>
      </c>
      <c r="E770" t="s">
        <v>1200</v>
      </c>
      <c r="F770" t="s">
        <v>3988</v>
      </c>
      <c r="G770" t="s">
        <v>207</v>
      </c>
      <c r="H770" t="s">
        <v>4775</v>
      </c>
      <c r="I770" t="s">
        <v>4776</v>
      </c>
      <c r="J770" t="s">
        <v>4777</v>
      </c>
      <c r="K770" t="s">
        <v>6988</v>
      </c>
      <c r="L770" t="s">
        <v>6989</v>
      </c>
      <c r="M770" t="s">
        <v>6990</v>
      </c>
      <c r="N770" t="s">
        <v>6991</v>
      </c>
      <c r="O770" s="1" t="s">
        <v>7380</v>
      </c>
      <c r="P770" s="1" t="s">
        <v>8163</v>
      </c>
      <c r="Q770" s="1" t="s">
        <v>173</v>
      </c>
      <c r="R770" s="1">
        <v>2020</v>
      </c>
      <c r="Y770" s="3"/>
      <c r="Z770" s="3"/>
      <c r="AA770" s="3"/>
      <c r="AB770" s="3"/>
      <c r="AC770" s="3"/>
      <c r="AD770" s="3"/>
      <c r="AJ770" s="3"/>
    </row>
    <row r="771" spans="1:36" x14ac:dyDescent="0.35">
      <c r="A771" t="s">
        <v>4778</v>
      </c>
      <c r="B771" t="s">
        <v>4779</v>
      </c>
      <c r="C771" t="s">
        <v>4780</v>
      </c>
      <c r="D771" t="s">
        <v>41</v>
      </c>
      <c r="E771" t="s">
        <v>411</v>
      </c>
      <c r="F771" t="s">
        <v>565</v>
      </c>
      <c r="G771" t="s">
        <v>641</v>
      </c>
      <c r="H771" t="s">
        <v>4781</v>
      </c>
      <c r="I771" t="s">
        <v>4782</v>
      </c>
      <c r="J771" t="s">
        <v>4783</v>
      </c>
      <c r="K771" t="s">
        <v>6992</v>
      </c>
      <c r="L771" t="s">
        <v>6993</v>
      </c>
      <c r="M771" t="s">
        <v>513</v>
      </c>
      <c r="N771" t="s">
        <v>5231</v>
      </c>
      <c r="O771" s="1" t="s">
        <v>7381</v>
      </c>
      <c r="P771" s="1" t="s">
        <v>8164</v>
      </c>
      <c r="Q771" s="1" t="s">
        <v>173</v>
      </c>
      <c r="R771" s="1">
        <v>2020</v>
      </c>
      <c r="Y771" s="3"/>
      <c r="Z771" s="3"/>
      <c r="AA771" s="3"/>
      <c r="AB771" s="3"/>
      <c r="AC771" s="3"/>
      <c r="AD771" s="3"/>
      <c r="AJ771" s="3"/>
    </row>
    <row r="772" spans="1:36" x14ac:dyDescent="0.35">
      <c r="A772" t="s">
        <v>4784</v>
      </c>
      <c r="B772" t="s">
        <v>4785</v>
      </c>
      <c r="C772" t="s">
        <v>4786</v>
      </c>
      <c r="D772" t="s">
        <v>78</v>
      </c>
      <c r="E772" t="s">
        <v>147</v>
      </c>
      <c r="F772" t="s">
        <v>4787</v>
      </c>
      <c r="G772" t="s">
        <v>4788</v>
      </c>
      <c r="H772" t="s">
        <v>4789</v>
      </c>
      <c r="I772" t="s">
        <v>4790</v>
      </c>
      <c r="J772" t="s">
        <v>4791</v>
      </c>
      <c r="K772" t="s">
        <v>6994</v>
      </c>
      <c r="L772" t="s">
        <v>6995</v>
      </c>
      <c r="M772" t="s">
        <v>6996</v>
      </c>
      <c r="N772" t="s">
        <v>6997</v>
      </c>
      <c r="O772" s="1" t="s">
        <v>7090</v>
      </c>
      <c r="P772" s="1" t="s">
        <v>8165</v>
      </c>
      <c r="Q772" s="1" t="s">
        <v>173</v>
      </c>
      <c r="R772" s="1">
        <v>2020</v>
      </c>
      <c r="Y772" s="3"/>
      <c r="Z772" s="3"/>
      <c r="AA772" s="3"/>
      <c r="AB772" s="3"/>
      <c r="AC772" s="3"/>
      <c r="AD772" s="3"/>
      <c r="AJ772" s="3"/>
    </row>
    <row r="773" spans="1:36" x14ac:dyDescent="0.35">
      <c r="A773" t="s">
        <v>4792</v>
      </c>
      <c r="B773" t="s">
        <v>4793</v>
      </c>
      <c r="C773" t="s">
        <v>543</v>
      </c>
      <c r="D773" t="s">
        <v>41</v>
      </c>
      <c r="E773" t="s">
        <v>305</v>
      </c>
      <c r="F773" t="s">
        <v>4613</v>
      </c>
      <c r="G773" t="s">
        <v>943</v>
      </c>
      <c r="H773" t="s">
        <v>4794</v>
      </c>
      <c r="I773" t="s">
        <v>4795</v>
      </c>
      <c r="J773" t="s">
        <v>4796</v>
      </c>
      <c r="K773" t="s">
        <v>6998</v>
      </c>
      <c r="L773" t="s">
        <v>6999</v>
      </c>
      <c r="M773" t="s">
        <v>2740</v>
      </c>
      <c r="N773" t="s">
        <v>4969</v>
      </c>
      <c r="O773" s="1" t="s">
        <v>7070</v>
      </c>
      <c r="P773" s="1" t="s">
        <v>8166</v>
      </c>
      <c r="Q773" s="1" t="s">
        <v>8013</v>
      </c>
      <c r="R773" s="1">
        <v>2020</v>
      </c>
      <c r="Y773" s="3"/>
      <c r="Z773" s="3"/>
      <c r="AA773" s="3"/>
      <c r="AB773" s="3"/>
      <c r="AC773" s="3"/>
      <c r="AD773" s="3"/>
      <c r="AJ773" s="3"/>
    </row>
    <row r="774" spans="1:36" x14ac:dyDescent="0.35">
      <c r="A774" t="s">
        <v>4797</v>
      </c>
      <c r="B774" t="s">
        <v>4798</v>
      </c>
      <c r="C774" t="s">
        <v>1597</v>
      </c>
      <c r="D774" t="s">
        <v>951</v>
      </c>
      <c r="E774" t="s">
        <v>255</v>
      </c>
      <c r="F774" t="s">
        <v>4799</v>
      </c>
      <c r="G774" t="s">
        <v>901</v>
      </c>
      <c r="H774" t="s">
        <v>4800</v>
      </c>
      <c r="I774" t="s">
        <v>4801</v>
      </c>
      <c r="J774" t="s">
        <v>4802</v>
      </c>
      <c r="K774" t="s">
        <v>7000</v>
      </c>
      <c r="L774" t="s">
        <v>7001</v>
      </c>
      <c r="M774" t="s">
        <v>7002</v>
      </c>
      <c r="N774" t="s">
        <v>7003</v>
      </c>
      <c r="O774" s="1" t="s">
        <v>7382</v>
      </c>
      <c r="P774" s="1" t="s">
        <v>8167</v>
      </c>
      <c r="Q774" s="1" t="s">
        <v>173</v>
      </c>
      <c r="R774" s="1">
        <v>2020</v>
      </c>
      <c r="Y774" s="3"/>
      <c r="Z774" s="3"/>
      <c r="AA774" s="3"/>
      <c r="AB774" s="3"/>
      <c r="AC774" s="3"/>
      <c r="AD774" s="3"/>
      <c r="AJ774" s="3"/>
    </row>
    <row r="775" spans="1:36" x14ac:dyDescent="0.35">
      <c r="A775" t="s">
        <v>4803</v>
      </c>
      <c r="B775" t="s">
        <v>4804</v>
      </c>
      <c r="C775" t="s">
        <v>535</v>
      </c>
      <c r="D775" t="s">
        <v>78</v>
      </c>
      <c r="E775" t="s">
        <v>264</v>
      </c>
      <c r="F775" t="s">
        <v>4805</v>
      </c>
      <c r="G775" t="s">
        <v>1767</v>
      </c>
      <c r="H775" t="s">
        <v>4806</v>
      </c>
      <c r="I775" t="s">
        <v>4807</v>
      </c>
      <c r="J775" t="s">
        <v>4808</v>
      </c>
      <c r="K775" t="s">
        <v>7004</v>
      </c>
      <c r="L775" t="s">
        <v>2072</v>
      </c>
      <c r="M775" t="s">
        <v>4224</v>
      </c>
      <c r="N775" t="s">
        <v>5231</v>
      </c>
      <c r="O775" s="1" t="s">
        <v>3714</v>
      </c>
      <c r="P775" s="1" t="s">
        <v>8168</v>
      </c>
      <c r="Q775" s="1" t="s">
        <v>173</v>
      </c>
      <c r="R775" s="1">
        <v>2020</v>
      </c>
      <c r="Y775" s="3"/>
      <c r="Z775" s="3"/>
      <c r="AA775" s="3"/>
      <c r="AB775" s="3"/>
      <c r="AC775" s="3"/>
      <c r="AD775" s="3"/>
      <c r="AJ775" s="3"/>
    </row>
    <row r="776" spans="1:36" x14ac:dyDescent="0.35">
      <c r="A776" t="s">
        <v>4809</v>
      </c>
      <c r="B776" t="s">
        <v>274</v>
      </c>
      <c r="C776" t="s">
        <v>2025</v>
      </c>
      <c r="D776" t="s">
        <v>78</v>
      </c>
      <c r="E776" t="s">
        <v>14</v>
      </c>
      <c r="F776" t="s">
        <v>3418</v>
      </c>
      <c r="G776" t="s">
        <v>450</v>
      </c>
      <c r="H776" t="s">
        <v>4810</v>
      </c>
      <c r="I776" t="s">
        <v>4811</v>
      </c>
      <c r="J776" t="s">
        <v>4812</v>
      </c>
      <c r="K776" t="s">
        <v>7005</v>
      </c>
      <c r="L776" t="s">
        <v>7006</v>
      </c>
      <c r="M776" t="s">
        <v>3089</v>
      </c>
      <c r="N776" t="s">
        <v>1559</v>
      </c>
      <c r="O776" s="1" t="s">
        <v>7066</v>
      </c>
      <c r="P776" s="1" t="s">
        <v>8169</v>
      </c>
      <c r="Q776" s="1" t="s">
        <v>173</v>
      </c>
      <c r="R776" s="1">
        <v>2020</v>
      </c>
      <c r="Y776" s="3"/>
      <c r="Z776" s="3"/>
      <c r="AA776" s="3"/>
      <c r="AB776" s="3"/>
      <c r="AC776" s="3"/>
      <c r="AD776" s="3"/>
      <c r="AJ776" s="3"/>
    </row>
    <row r="777" spans="1:36" x14ac:dyDescent="0.35">
      <c r="A777" t="s">
        <v>4813</v>
      </c>
      <c r="B777" t="s">
        <v>4814</v>
      </c>
      <c r="C777" t="s">
        <v>4398</v>
      </c>
      <c r="D777" t="s">
        <v>68</v>
      </c>
      <c r="E777" t="s">
        <v>14</v>
      </c>
      <c r="F777" t="s">
        <v>4239</v>
      </c>
      <c r="G777" t="s">
        <v>1794</v>
      </c>
      <c r="H777" t="s">
        <v>4815</v>
      </c>
      <c r="I777" t="s">
        <v>4816</v>
      </c>
      <c r="J777" t="s">
        <v>4817</v>
      </c>
      <c r="K777" t="s">
        <v>7007</v>
      </c>
      <c r="L777" t="s">
        <v>181</v>
      </c>
      <c r="M777" t="s">
        <v>7008</v>
      </c>
      <c r="N777" t="s">
        <v>7009</v>
      </c>
      <c r="O777" s="1" t="s">
        <v>7066</v>
      </c>
      <c r="P777" s="1" t="s">
        <v>8170</v>
      </c>
      <c r="Q777" s="1" t="s">
        <v>173</v>
      </c>
      <c r="R777" s="1">
        <v>2020</v>
      </c>
      <c r="Y777" s="3"/>
      <c r="Z777" s="3"/>
      <c r="AA777" s="3"/>
      <c r="AB777" s="3"/>
      <c r="AC777" s="3"/>
      <c r="AD777" s="3"/>
      <c r="AJ777" s="3"/>
    </row>
    <row r="778" spans="1:36" x14ac:dyDescent="0.35">
      <c r="A778" t="s">
        <v>4818</v>
      </c>
      <c r="B778" t="s">
        <v>4819</v>
      </c>
      <c r="C778" t="s">
        <v>1170</v>
      </c>
      <c r="D778" t="s">
        <v>13</v>
      </c>
      <c r="E778" t="s">
        <v>198</v>
      </c>
      <c r="F778" t="s">
        <v>4820</v>
      </c>
      <c r="G778" t="s">
        <v>98</v>
      </c>
      <c r="H778" t="s">
        <v>4821</v>
      </c>
      <c r="I778" t="s">
        <v>4822</v>
      </c>
      <c r="J778" t="s">
        <v>4823</v>
      </c>
      <c r="K778" t="s">
        <v>7010</v>
      </c>
      <c r="L778" t="s">
        <v>101</v>
      </c>
      <c r="M778" t="s">
        <v>6877</v>
      </c>
      <c r="N778" t="s">
        <v>6417</v>
      </c>
      <c r="O778" s="1" t="s">
        <v>7383</v>
      </c>
      <c r="P778" s="1" t="s">
        <v>8171</v>
      </c>
      <c r="Q778" s="1" t="s">
        <v>173</v>
      </c>
      <c r="R778" s="1">
        <v>2020</v>
      </c>
      <c r="Y778" s="3"/>
      <c r="Z778" s="3"/>
      <c r="AA778" s="3"/>
      <c r="AB778" s="3"/>
      <c r="AC778" s="3"/>
      <c r="AD778" s="3"/>
      <c r="AJ778" s="3"/>
    </row>
    <row r="779" spans="1:36" x14ac:dyDescent="0.35">
      <c r="A779" t="s">
        <v>4824</v>
      </c>
      <c r="B779" t="s">
        <v>1872</v>
      </c>
      <c r="C779" t="s">
        <v>535</v>
      </c>
      <c r="D779" t="s">
        <v>41</v>
      </c>
      <c r="E779" t="s">
        <v>330</v>
      </c>
      <c r="F779" t="s">
        <v>4825</v>
      </c>
      <c r="G779" t="s">
        <v>266</v>
      </c>
      <c r="H779" t="s">
        <v>4826</v>
      </c>
      <c r="I779" t="s">
        <v>4827</v>
      </c>
      <c r="J779" t="s">
        <v>514</v>
      </c>
      <c r="K779" t="s">
        <v>7011</v>
      </c>
      <c r="L779" t="s">
        <v>7012</v>
      </c>
      <c r="M779" t="s">
        <v>7013</v>
      </c>
      <c r="N779" t="s">
        <v>4966</v>
      </c>
      <c r="O779" s="1" t="s">
        <v>7067</v>
      </c>
      <c r="P779" s="1" t="s">
        <v>8172</v>
      </c>
      <c r="Q779" s="1" t="s">
        <v>6159</v>
      </c>
      <c r="R779" s="1">
        <v>2020</v>
      </c>
      <c r="Y779" s="3"/>
      <c r="Z779" s="3"/>
      <c r="AA779" s="3"/>
      <c r="AB779" s="3"/>
      <c r="AC779" s="3"/>
      <c r="AD779" s="3"/>
      <c r="AJ779" s="3"/>
    </row>
    <row r="780" spans="1:36" x14ac:dyDescent="0.35">
      <c r="A780" t="s">
        <v>4828</v>
      </c>
      <c r="B780" t="s">
        <v>4829</v>
      </c>
      <c r="C780" t="s">
        <v>2497</v>
      </c>
      <c r="D780" t="s">
        <v>41</v>
      </c>
      <c r="E780" t="s">
        <v>79</v>
      </c>
      <c r="F780" t="s">
        <v>4830</v>
      </c>
      <c r="G780" t="s">
        <v>435</v>
      </c>
      <c r="H780" t="s">
        <v>4831</v>
      </c>
      <c r="I780" t="s">
        <v>4832</v>
      </c>
      <c r="J780" t="s">
        <v>4833</v>
      </c>
      <c r="K780" t="s">
        <v>7014</v>
      </c>
      <c r="L780" t="s">
        <v>7015</v>
      </c>
      <c r="M780" t="s">
        <v>7016</v>
      </c>
      <c r="N780" t="s">
        <v>7017</v>
      </c>
      <c r="O780" s="1" t="s">
        <v>7071</v>
      </c>
      <c r="P780" s="1" t="s">
        <v>8173</v>
      </c>
      <c r="Q780" s="1" t="s">
        <v>173</v>
      </c>
      <c r="R780" s="1">
        <v>2020</v>
      </c>
      <c r="Y780" s="3"/>
      <c r="Z780" s="3"/>
      <c r="AA780" s="3"/>
      <c r="AB780" s="3"/>
      <c r="AC780" s="3"/>
      <c r="AD780" s="3"/>
      <c r="AJ780" s="3"/>
    </row>
    <row r="781" spans="1:36" x14ac:dyDescent="0.35">
      <c r="A781" t="s">
        <v>4834</v>
      </c>
      <c r="B781" t="s">
        <v>4835</v>
      </c>
      <c r="C781" t="s">
        <v>3735</v>
      </c>
      <c r="D781" t="s">
        <v>41</v>
      </c>
      <c r="E781" t="s">
        <v>1004</v>
      </c>
      <c r="F781" t="s">
        <v>4836</v>
      </c>
      <c r="G781" t="s">
        <v>1202</v>
      </c>
      <c r="H781" t="s">
        <v>4837</v>
      </c>
      <c r="I781" t="s">
        <v>4838</v>
      </c>
      <c r="J781" t="s">
        <v>4839</v>
      </c>
      <c r="K781" t="s">
        <v>7018</v>
      </c>
      <c r="L781" t="s">
        <v>7019</v>
      </c>
      <c r="M781" t="s">
        <v>7020</v>
      </c>
      <c r="N781" t="s">
        <v>7021</v>
      </c>
      <c r="O781" s="1" t="s">
        <v>4108</v>
      </c>
      <c r="P781" s="1" t="s">
        <v>8174</v>
      </c>
      <c r="Q781" s="1" t="s">
        <v>8175</v>
      </c>
      <c r="R781" s="1">
        <v>2020</v>
      </c>
      <c r="Y781" s="3"/>
      <c r="Z781" s="3"/>
      <c r="AA781" s="3"/>
      <c r="AB781" s="3"/>
      <c r="AC781" s="3"/>
      <c r="AD781" s="3"/>
      <c r="AJ781" s="3"/>
    </row>
    <row r="782" spans="1:36" x14ac:dyDescent="0.35">
      <c r="A782" t="s">
        <v>4840</v>
      </c>
      <c r="B782" t="s">
        <v>4502</v>
      </c>
      <c r="C782" t="s">
        <v>3385</v>
      </c>
      <c r="D782" t="s">
        <v>41</v>
      </c>
      <c r="E782" t="s">
        <v>229</v>
      </c>
      <c r="F782" t="s">
        <v>4841</v>
      </c>
      <c r="G782" t="s">
        <v>380</v>
      </c>
      <c r="H782" t="s">
        <v>2263</v>
      </c>
      <c r="I782" t="s">
        <v>4842</v>
      </c>
      <c r="J782" t="s">
        <v>4843</v>
      </c>
      <c r="K782" t="s">
        <v>2561</v>
      </c>
      <c r="L782" t="s">
        <v>3790</v>
      </c>
      <c r="M782" t="s">
        <v>7022</v>
      </c>
      <c r="N782" t="s">
        <v>1559</v>
      </c>
      <c r="O782" s="1" t="s">
        <v>7067</v>
      </c>
      <c r="P782" s="1" t="s">
        <v>8176</v>
      </c>
      <c r="Q782" s="1" t="s">
        <v>173</v>
      </c>
      <c r="R782" s="1">
        <v>2020</v>
      </c>
      <c r="Y782" s="3"/>
      <c r="Z782" s="3"/>
      <c r="AA782" s="3"/>
      <c r="AB782" s="3"/>
      <c r="AC782" s="3"/>
      <c r="AD782" s="3"/>
      <c r="AJ782" s="3"/>
    </row>
    <row r="783" spans="1:36" x14ac:dyDescent="0.35">
      <c r="A783" t="s">
        <v>4844</v>
      </c>
      <c r="B783" t="s">
        <v>4845</v>
      </c>
      <c r="C783" t="s">
        <v>2130</v>
      </c>
      <c r="D783" t="s">
        <v>13</v>
      </c>
      <c r="E783" t="s">
        <v>361</v>
      </c>
      <c r="F783" t="s">
        <v>4846</v>
      </c>
      <c r="G783" t="s">
        <v>26</v>
      </c>
      <c r="H783" t="s">
        <v>4847</v>
      </c>
      <c r="I783" t="s">
        <v>4848</v>
      </c>
      <c r="J783" t="s">
        <v>4849</v>
      </c>
      <c r="K783" t="s">
        <v>7023</v>
      </c>
      <c r="L783" t="s">
        <v>7024</v>
      </c>
      <c r="M783" t="s">
        <v>3182</v>
      </c>
      <c r="N783" t="s">
        <v>5063</v>
      </c>
      <c r="O783" s="1" t="s">
        <v>7091</v>
      </c>
      <c r="P783" s="1" t="s">
        <v>8177</v>
      </c>
      <c r="Q783" s="1" t="s">
        <v>173</v>
      </c>
      <c r="R783" s="1">
        <v>2020</v>
      </c>
      <c r="Y783" s="3"/>
      <c r="Z783" s="3"/>
      <c r="AA783" s="3"/>
      <c r="AB783" s="3"/>
      <c r="AC783" s="3"/>
      <c r="AD783" s="3"/>
      <c r="AJ783" s="3"/>
    </row>
    <row r="784" spans="1:36" x14ac:dyDescent="0.35">
      <c r="A784" t="s">
        <v>4850</v>
      </c>
      <c r="B784" t="s">
        <v>4851</v>
      </c>
      <c r="C784" t="s">
        <v>4852</v>
      </c>
      <c r="D784" t="s">
        <v>41</v>
      </c>
      <c r="E784" t="s">
        <v>305</v>
      </c>
      <c r="F784" t="s">
        <v>4127</v>
      </c>
      <c r="G784" t="s">
        <v>44</v>
      </c>
      <c r="H784" t="s">
        <v>3895</v>
      </c>
      <c r="I784" t="s">
        <v>4853</v>
      </c>
      <c r="J784" t="s">
        <v>4854</v>
      </c>
      <c r="K784" t="s">
        <v>5309</v>
      </c>
      <c r="L784" t="s">
        <v>695</v>
      </c>
      <c r="M784" t="s">
        <v>7025</v>
      </c>
      <c r="N784" t="s">
        <v>1559</v>
      </c>
      <c r="O784" s="1" t="s">
        <v>7070</v>
      </c>
      <c r="P784" s="1" t="s">
        <v>8178</v>
      </c>
      <c r="Q784" s="1" t="s">
        <v>173</v>
      </c>
      <c r="R784" s="1">
        <v>2020</v>
      </c>
      <c r="Y784" s="3"/>
      <c r="Z784" s="3"/>
      <c r="AA784" s="3"/>
      <c r="AB784" s="3"/>
      <c r="AC784" s="3"/>
      <c r="AD784" s="3"/>
      <c r="AJ784" s="3"/>
    </row>
    <row r="785" spans="1:36" x14ac:dyDescent="0.35">
      <c r="A785" t="s">
        <v>4855</v>
      </c>
      <c r="B785" t="s">
        <v>4856</v>
      </c>
      <c r="C785" t="s">
        <v>3047</v>
      </c>
      <c r="D785" t="s">
        <v>41</v>
      </c>
      <c r="E785" t="s">
        <v>402</v>
      </c>
      <c r="F785" t="s">
        <v>4857</v>
      </c>
      <c r="G785" t="s">
        <v>627</v>
      </c>
      <c r="H785" t="s">
        <v>4858</v>
      </c>
      <c r="I785" t="s">
        <v>4859</v>
      </c>
      <c r="J785" t="s">
        <v>4860</v>
      </c>
      <c r="K785" t="s">
        <v>7026</v>
      </c>
      <c r="L785" t="s">
        <v>25</v>
      </c>
      <c r="M785" t="s">
        <v>7027</v>
      </c>
      <c r="N785" t="s">
        <v>240</v>
      </c>
      <c r="O785" s="1" t="s">
        <v>7087</v>
      </c>
      <c r="P785" s="1" t="s">
        <v>8179</v>
      </c>
      <c r="Q785" s="1" t="s">
        <v>739</v>
      </c>
      <c r="R785" s="1">
        <v>2020</v>
      </c>
      <c r="Y785" s="3"/>
      <c r="Z785" s="3"/>
      <c r="AA785" s="3"/>
      <c r="AB785" s="3"/>
      <c r="AC785" s="3"/>
      <c r="AD785" s="3"/>
      <c r="AJ785" s="3"/>
    </row>
    <row r="786" spans="1:36" x14ac:dyDescent="0.35">
      <c r="A786" t="s">
        <v>4861</v>
      </c>
      <c r="B786" t="s">
        <v>1612</v>
      </c>
      <c r="C786" t="s">
        <v>2636</v>
      </c>
      <c r="D786" t="s">
        <v>41</v>
      </c>
      <c r="E786" t="s">
        <v>42</v>
      </c>
      <c r="F786" t="s">
        <v>4862</v>
      </c>
      <c r="G786" t="s">
        <v>1256</v>
      </c>
      <c r="H786" t="s">
        <v>4863</v>
      </c>
      <c r="I786" t="s">
        <v>4864</v>
      </c>
      <c r="J786" t="s">
        <v>4865</v>
      </c>
      <c r="K786" t="s">
        <v>1606</v>
      </c>
      <c r="L786" t="s">
        <v>1779</v>
      </c>
      <c r="M786" t="s">
        <v>3994</v>
      </c>
      <c r="N786" t="s">
        <v>5156</v>
      </c>
      <c r="O786" s="1" t="s">
        <v>7066</v>
      </c>
      <c r="P786" s="1" t="s">
        <v>8180</v>
      </c>
      <c r="Q786" s="1" t="s">
        <v>173</v>
      </c>
      <c r="R786" s="1">
        <v>2020</v>
      </c>
      <c r="Y786" s="3"/>
      <c r="Z786" s="3"/>
      <c r="AA786" s="3"/>
      <c r="AB786" s="3"/>
      <c r="AC786" s="3"/>
      <c r="AD786" s="3"/>
      <c r="AJ786" s="3"/>
    </row>
    <row r="787" spans="1:36" x14ac:dyDescent="0.35">
      <c r="A787" t="s">
        <v>4866</v>
      </c>
      <c r="B787" t="s">
        <v>4867</v>
      </c>
      <c r="C787" t="s">
        <v>1910</v>
      </c>
      <c r="D787" t="s">
        <v>41</v>
      </c>
      <c r="E787" t="s">
        <v>740</v>
      </c>
      <c r="F787" t="s">
        <v>4868</v>
      </c>
      <c r="G787" t="s">
        <v>4164</v>
      </c>
      <c r="H787" t="s">
        <v>4869</v>
      </c>
      <c r="I787" t="s">
        <v>4870</v>
      </c>
      <c r="J787" t="s">
        <v>4871</v>
      </c>
      <c r="K787" t="s">
        <v>7028</v>
      </c>
      <c r="L787" t="s">
        <v>7029</v>
      </c>
      <c r="M787" t="s">
        <v>6395</v>
      </c>
      <c r="N787" t="s">
        <v>7030</v>
      </c>
      <c r="O787" s="1" t="s">
        <v>3115</v>
      </c>
      <c r="P787" s="1" t="s">
        <v>8181</v>
      </c>
      <c r="Q787" s="1" t="s">
        <v>2434</v>
      </c>
      <c r="R787" s="1">
        <v>2020</v>
      </c>
      <c r="Y787" s="3"/>
      <c r="Z787" s="3"/>
      <c r="AA787" s="3"/>
      <c r="AB787" s="3"/>
      <c r="AC787" s="3"/>
      <c r="AD787" s="3"/>
      <c r="AJ787" s="3"/>
    </row>
    <row r="788" spans="1:36" x14ac:dyDescent="0.35">
      <c r="A788" t="s">
        <v>4872</v>
      </c>
      <c r="B788" t="s">
        <v>4873</v>
      </c>
      <c r="C788" t="s">
        <v>4874</v>
      </c>
      <c r="D788" t="s">
        <v>13</v>
      </c>
      <c r="E788" t="s">
        <v>1004</v>
      </c>
      <c r="F788" t="s">
        <v>4875</v>
      </c>
      <c r="G788" t="s">
        <v>1730</v>
      </c>
      <c r="H788" t="s">
        <v>4876</v>
      </c>
      <c r="I788" t="s">
        <v>4877</v>
      </c>
      <c r="J788" t="s">
        <v>4878</v>
      </c>
      <c r="K788" t="s">
        <v>7031</v>
      </c>
      <c r="L788" t="s">
        <v>7032</v>
      </c>
      <c r="M788" t="s">
        <v>7033</v>
      </c>
      <c r="N788" t="s">
        <v>1559</v>
      </c>
      <c r="O788" s="1" t="s">
        <v>6868</v>
      </c>
      <c r="P788" s="1" t="s">
        <v>8182</v>
      </c>
      <c r="Q788" s="1" t="s">
        <v>173</v>
      </c>
      <c r="R788" s="1">
        <v>2020</v>
      </c>
      <c r="Y788" s="3"/>
      <c r="Z788" s="3"/>
      <c r="AA788" s="3"/>
      <c r="AB788" s="3"/>
      <c r="AC788" s="3"/>
      <c r="AD788" s="3"/>
      <c r="AJ788" s="3"/>
    </row>
    <row r="789" spans="1:36" x14ac:dyDescent="0.35">
      <c r="A789" t="s">
        <v>4879</v>
      </c>
      <c r="B789" t="s">
        <v>4880</v>
      </c>
      <c r="C789" t="s">
        <v>4881</v>
      </c>
      <c r="D789" t="s">
        <v>41</v>
      </c>
      <c r="E789" t="s">
        <v>378</v>
      </c>
      <c r="F789" t="s">
        <v>4882</v>
      </c>
      <c r="G789" t="s">
        <v>1144</v>
      </c>
      <c r="H789" t="s">
        <v>4883</v>
      </c>
      <c r="I789" t="s">
        <v>4884</v>
      </c>
      <c r="J789" t="s">
        <v>4885</v>
      </c>
      <c r="K789" t="s">
        <v>7034</v>
      </c>
      <c r="L789" t="s">
        <v>6452</v>
      </c>
      <c r="M789" t="s">
        <v>2618</v>
      </c>
      <c r="N789" t="s">
        <v>7035</v>
      </c>
      <c r="O789" s="1" t="s">
        <v>7384</v>
      </c>
      <c r="P789" s="1" t="s">
        <v>8183</v>
      </c>
      <c r="Q789" s="1" t="s">
        <v>173</v>
      </c>
      <c r="R789" s="1">
        <v>2020</v>
      </c>
      <c r="Y789" s="3"/>
      <c r="Z789" s="3"/>
      <c r="AA789" s="3"/>
      <c r="AB789" s="3"/>
      <c r="AC789" s="3"/>
      <c r="AD789" s="3"/>
      <c r="AJ789" s="3"/>
    </row>
    <row r="790" spans="1:36" x14ac:dyDescent="0.35">
      <c r="A790" t="s">
        <v>4886</v>
      </c>
      <c r="B790" t="s">
        <v>4887</v>
      </c>
      <c r="C790" t="s">
        <v>4865</v>
      </c>
      <c r="D790" t="s">
        <v>78</v>
      </c>
      <c r="E790" t="s">
        <v>131</v>
      </c>
      <c r="F790" t="s">
        <v>4888</v>
      </c>
      <c r="G790" t="s">
        <v>175</v>
      </c>
      <c r="H790" t="s">
        <v>4889</v>
      </c>
      <c r="I790" t="s">
        <v>4890</v>
      </c>
      <c r="J790" t="s">
        <v>4891</v>
      </c>
      <c r="K790" t="s">
        <v>7036</v>
      </c>
      <c r="L790" t="s">
        <v>7037</v>
      </c>
      <c r="M790" t="s">
        <v>7038</v>
      </c>
      <c r="N790" t="s">
        <v>7039</v>
      </c>
      <c r="O790" s="1" t="s">
        <v>7385</v>
      </c>
      <c r="P790" s="1" t="s">
        <v>8184</v>
      </c>
      <c r="Q790" s="1" t="s">
        <v>173</v>
      </c>
      <c r="R790" s="1">
        <v>2020</v>
      </c>
      <c r="Y790" s="3"/>
      <c r="Z790" s="3"/>
      <c r="AA790" s="3"/>
      <c r="AB790" s="3"/>
      <c r="AC790" s="3"/>
      <c r="AD790" s="3"/>
      <c r="AJ790" s="3"/>
    </row>
    <row r="791" spans="1:36" x14ac:dyDescent="0.35">
      <c r="A791" t="s">
        <v>4892</v>
      </c>
      <c r="B791" t="s">
        <v>4893</v>
      </c>
      <c r="C791" t="s">
        <v>441</v>
      </c>
      <c r="D791" t="s">
        <v>41</v>
      </c>
      <c r="E791" t="s">
        <v>88</v>
      </c>
      <c r="F791" t="s">
        <v>4894</v>
      </c>
      <c r="G791" t="s">
        <v>1013</v>
      </c>
      <c r="H791" t="s">
        <v>4895</v>
      </c>
      <c r="I791" t="s">
        <v>4896</v>
      </c>
      <c r="J791" t="s">
        <v>4897</v>
      </c>
      <c r="K791" t="s">
        <v>7040</v>
      </c>
      <c r="L791" t="s">
        <v>7041</v>
      </c>
      <c r="M791" t="s">
        <v>7042</v>
      </c>
      <c r="N791" t="s">
        <v>7043</v>
      </c>
      <c r="O791" s="1" t="s">
        <v>7386</v>
      </c>
      <c r="P791" s="1" t="s">
        <v>8185</v>
      </c>
      <c r="Q791" s="1" t="s">
        <v>4027</v>
      </c>
      <c r="R791" s="1">
        <v>2020</v>
      </c>
      <c r="Y791" s="3"/>
      <c r="Z791" s="3"/>
      <c r="AA791" s="3"/>
      <c r="AB791" s="3"/>
      <c r="AC791" s="3"/>
      <c r="AD791" s="3"/>
      <c r="AJ791" s="3"/>
    </row>
    <row r="792" spans="1:36" x14ac:dyDescent="0.35">
      <c r="A792" t="s">
        <v>4898</v>
      </c>
      <c r="B792" t="s">
        <v>4899</v>
      </c>
      <c r="C792" t="s">
        <v>2699</v>
      </c>
      <c r="D792" t="s">
        <v>41</v>
      </c>
      <c r="E792" t="s">
        <v>411</v>
      </c>
      <c r="F792" t="s">
        <v>4900</v>
      </c>
      <c r="G792" t="s">
        <v>106</v>
      </c>
      <c r="H792" t="s">
        <v>3418</v>
      </c>
      <c r="I792" t="s">
        <v>4901</v>
      </c>
      <c r="J792" t="s">
        <v>990</v>
      </c>
      <c r="K792" t="s">
        <v>7044</v>
      </c>
      <c r="L792" t="s">
        <v>7045</v>
      </c>
      <c r="M792" t="s">
        <v>7046</v>
      </c>
      <c r="N792" t="s">
        <v>5117</v>
      </c>
      <c r="O792" s="1" t="s">
        <v>7387</v>
      </c>
      <c r="P792" s="1" t="s">
        <v>8186</v>
      </c>
      <c r="Q792" s="1" t="s">
        <v>3457</v>
      </c>
      <c r="R792" s="1">
        <v>2020</v>
      </c>
      <c r="Y792" s="3"/>
      <c r="Z792" s="3"/>
      <c r="AA792" s="3"/>
      <c r="AB792" s="3"/>
      <c r="AC792" s="3"/>
      <c r="AD792" s="3"/>
      <c r="AJ792" s="3"/>
    </row>
    <row r="793" spans="1:36" x14ac:dyDescent="0.35">
      <c r="A793" t="s">
        <v>4902</v>
      </c>
      <c r="B793" t="s">
        <v>4903</v>
      </c>
      <c r="C793" t="s">
        <v>1311</v>
      </c>
      <c r="D793" t="s">
        <v>551</v>
      </c>
      <c r="E793" t="s">
        <v>1150</v>
      </c>
      <c r="F793" t="s">
        <v>4904</v>
      </c>
      <c r="G793" t="s">
        <v>4905</v>
      </c>
      <c r="H793" t="s">
        <v>4906</v>
      </c>
      <c r="I793" t="s">
        <v>4907</v>
      </c>
      <c r="J793" t="s">
        <v>4908</v>
      </c>
      <c r="K793" t="s">
        <v>7047</v>
      </c>
      <c r="L793" t="s">
        <v>7048</v>
      </c>
      <c r="M793" t="s">
        <v>7049</v>
      </c>
      <c r="N793" t="s">
        <v>5264</v>
      </c>
      <c r="O793" s="1" t="s">
        <v>7388</v>
      </c>
      <c r="P793" s="1" t="s">
        <v>8187</v>
      </c>
      <c r="Q793" s="1" t="s">
        <v>7621</v>
      </c>
      <c r="R793" s="1">
        <v>2020</v>
      </c>
      <c r="Y793" s="3"/>
      <c r="Z793" s="3"/>
      <c r="AA793" s="3"/>
      <c r="AB793" s="3"/>
      <c r="AC793" s="3"/>
      <c r="AD793" s="3"/>
      <c r="AJ793" s="3"/>
    </row>
    <row r="794" spans="1:36" x14ac:dyDescent="0.35">
      <c r="A794" t="s">
        <v>4909</v>
      </c>
      <c r="B794" t="s">
        <v>4910</v>
      </c>
      <c r="C794" t="s">
        <v>2209</v>
      </c>
      <c r="D794" t="s">
        <v>78</v>
      </c>
      <c r="E794" t="s">
        <v>725</v>
      </c>
      <c r="F794" t="s">
        <v>4911</v>
      </c>
      <c r="G794" t="s">
        <v>1535</v>
      </c>
      <c r="H794" t="s">
        <v>4912</v>
      </c>
      <c r="I794" t="s">
        <v>4913</v>
      </c>
      <c r="J794" t="s">
        <v>4914</v>
      </c>
      <c r="K794" t="s">
        <v>7050</v>
      </c>
      <c r="L794" t="s">
        <v>7051</v>
      </c>
      <c r="M794" t="s">
        <v>7052</v>
      </c>
      <c r="N794" t="s">
        <v>5037</v>
      </c>
      <c r="O794" s="1" t="s">
        <v>3036</v>
      </c>
      <c r="P794" s="1" t="s">
        <v>8188</v>
      </c>
      <c r="Q794" s="1" t="s">
        <v>173</v>
      </c>
      <c r="R794" s="1">
        <v>2020</v>
      </c>
      <c r="Y794" s="3"/>
      <c r="Z794" s="3"/>
      <c r="AA794" s="3"/>
      <c r="AB794" s="3"/>
      <c r="AC794" s="3"/>
      <c r="AD794" s="3"/>
      <c r="AJ794" s="3"/>
    </row>
    <row r="795" spans="1:36" x14ac:dyDescent="0.35">
      <c r="A795" t="s">
        <v>4915</v>
      </c>
      <c r="B795" t="s">
        <v>4916</v>
      </c>
      <c r="C795" t="s">
        <v>4917</v>
      </c>
      <c r="D795" t="s">
        <v>78</v>
      </c>
      <c r="E795" t="s">
        <v>929</v>
      </c>
      <c r="F795" t="s">
        <v>4918</v>
      </c>
      <c r="G795" t="s">
        <v>115</v>
      </c>
      <c r="H795" t="s">
        <v>4919</v>
      </c>
      <c r="I795" t="s">
        <v>4920</v>
      </c>
      <c r="J795" t="s">
        <v>4921</v>
      </c>
      <c r="K795" t="s">
        <v>7053</v>
      </c>
      <c r="L795" t="s">
        <v>817</v>
      </c>
      <c r="M795" t="s">
        <v>393</v>
      </c>
      <c r="N795" t="s">
        <v>354</v>
      </c>
      <c r="O795" s="1" t="s">
        <v>7389</v>
      </c>
      <c r="P795" s="1" t="s">
        <v>8189</v>
      </c>
      <c r="Q795" s="1" t="s">
        <v>566</v>
      </c>
      <c r="R795" s="1">
        <v>2020</v>
      </c>
      <c r="Y795" s="3"/>
      <c r="Z795" s="3"/>
      <c r="AA795" s="3"/>
      <c r="AB795" s="3"/>
      <c r="AC795" s="3"/>
      <c r="AD795" s="3"/>
      <c r="AJ795" s="3"/>
    </row>
    <row r="796" spans="1:36" x14ac:dyDescent="0.35">
      <c r="A796" t="s">
        <v>4922</v>
      </c>
      <c r="B796" t="s">
        <v>4923</v>
      </c>
      <c r="C796" t="s">
        <v>1519</v>
      </c>
      <c r="D796" t="s">
        <v>78</v>
      </c>
      <c r="E796" t="s">
        <v>147</v>
      </c>
      <c r="F796" t="s">
        <v>4924</v>
      </c>
      <c r="G796" t="s">
        <v>371</v>
      </c>
      <c r="H796" t="s">
        <v>4925</v>
      </c>
      <c r="I796" t="s">
        <v>4926</v>
      </c>
      <c r="J796" t="s">
        <v>4927</v>
      </c>
      <c r="K796" t="s">
        <v>7054</v>
      </c>
      <c r="L796" t="s">
        <v>1111</v>
      </c>
      <c r="M796" t="s">
        <v>1567</v>
      </c>
      <c r="N796" t="s">
        <v>6207</v>
      </c>
      <c r="O796" s="1" t="s">
        <v>7390</v>
      </c>
      <c r="P796" s="1" t="s">
        <v>8190</v>
      </c>
      <c r="Q796" s="1" t="s">
        <v>173</v>
      </c>
      <c r="R796" s="1">
        <v>2020</v>
      </c>
      <c r="Y796" s="3"/>
      <c r="Z796" s="3"/>
      <c r="AA796" s="3"/>
      <c r="AB796" s="3"/>
      <c r="AC796" s="3"/>
      <c r="AD796" s="3"/>
      <c r="AJ796" s="3"/>
    </row>
    <row r="797" spans="1:36" x14ac:dyDescent="0.35">
      <c r="A797" t="s">
        <v>4928</v>
      </c>
      <c r="B797" t="s">
        <v>19</v>
      </c>
      <c r="C797" t="s">
        <v>19</v>
      </c>
      <c r="D797" t="s">
        <v>19</v>
      </c>
      <c r="E797" t="s">
        <v>19</v>
      </c>
      <c r="F797" t="s">
        <v>19</v>
      </c>
      <c r="G797" t="s">
        <v>19</v>
      </c>
      <c r="H797" t="s">
        <v>19</v>
      </c>
      <c r="I797" t="s">
        <v>19</v>
      </c>
      <c r="J797" t="s">
        <v>19</v>
      </c>
      <c r="K797" t="s">
        <v>19</v>
      </c>
      <c r="L797" t="s">
        <v>19</v>
      </c>
      <c r="M797" t="s">
        <v>19</v>
      </c>
      <c r="N797" t="s">
        <v>19</v>
      </c>
      <c r="O797" s="1" t="s">
        <v>19</v>
      </c>
      <c r="P797" s="1" t="s">
        <v>19</v>
      </c>
      <c r="Q797" s="1" t="s">
        <v>19</v>
      </c>
      <c r="R797" s="1">
        <v>2020</v>
      </c>
      <c r="Y797" s="3"/>
      <c r="Z797" s="3"/>
      <c r="AA797" s="3"/>
      <c r="AB797" s="3"/>
      <c r="AC797" s="3"/>
      <c r="AD797" s="3"/>
      <c r="AJ797" s="3"/>
    </row>
    <row r="798" spans="1:36" x14ac:dyDescent="0.35">
      <c r="A798" t="s">
        <v>4929</v>
      </c>
      <c r="B798" t="s">
        <v>4930</v>
      </c>
      <c r="C798" t="s">
        <v>4931</v>
      </c>
      <c r="D798" t="s">
        <v>78</v>
      </c>
      <c r="E798" t="s">
        <v>247</v>
      </c>
      <c r="F798" t="s">
        <v>4932</v>
      </c>
      <c r="G798" t="s">
        <v>657</v>
      </c>
      <c r="H798" t="s">
        <v>4933</v>
      </c>
      <c r="I798" t="s">
        <v>4934</v>
      </c>
      <c r="J798" t="s">
        <v>4935</v>
      </c>
      <c r="K798" t="s">
        <v>7055</v>
      </c>
      <c r="L798" t="s">
        <v>3063</v>
      </c>
      <c r="M798" t="s">
        <v>5643</v>
      </c>
      <c r="N798" t="s">
        <v>1559</v>
      </c>
      <c r="O798" s="1" t="s">
        <v>3354</v>
      </c>
      <c r="P798" s="1" t="s">
        <v>8191</v>
      </c>
      <c r="Q798" s="1" t="s">
        <v>4280</v>
      </c>
      <c r="R798" s="1">
        <v>2020</v>
      </c>
      <c r="Y798" s="3"/>
      <c r="Z798" s="3"/>
      <c r="AA798" s="3"/>
      <c r="AB798" s="3"/>
      <c r="AC798" s="3"/>
      <c r="AD798" s="3"/>
      <c r="AJ798" s="3"/>
    </row>
    <row r="799" spans="1:36" x14ac:dyDescent="0.35">
      <c r="A799" t="s">
        <v>4936</v>
      </c>
      <c r="B799" t="s">
        <v>2576</v>
      </c>
      <c r="C799" t="s">
        <v>410</v>
      </c>
      <c r="D799" t="s">
        <v>78</v>
      </c>
      <c r="E799" t="s">
        <v>1069</v>
      </c>
      <c r="F799" t="s">
        <v>4937</v>
      </c>
      <c r="G799" t="s">
        <v>115</v>
      </c>
      <c r="H799" t="s">
        <v>4938</v>
      </c>
      <c r="I799" t="s">
        <v>4939</v>
      </c>
      <c r="J799" t="s">
        <v>4940</v>
      </c>
      <c r="K799" t="s">
        <v>7056</v>
      </c>
      <c r="L799" t="s">
        <v>792</v>
      </c>
      <c r="M799" t="s">
        <v>1097</v>
      </c>
      <c r="N799" t="s">
        <v>5812</v>
      </c>
      <c r="O799" s="1" t="s">
        <v>7087</v>
      </c>
      <c r="P799" s="1" t="s">
        <v>8192</v>
      </c>
      <c r="Q799" s="1" t="s">
        <v>173</v>
      </c>
      <c r="R799" s="1">
        <v>2020</v>
      </c>
      <c r="Y799" s="3"/>
      <c r="Z799" s="3"/>
      <c r="AA799" s="3"/>
      <c r="AB799" s="3"/>
      <c r="AC799" s="3"/>
      <c r="AD799" s="3"/>
      <c r="AJ799" s="3"/>
    </row>
    <row r="800" spans="1:36" x14ac:dyDescent="0.35">
      <c r="A800" t="s">
        <v>4941</v>
      </c>
      <c r="B800" t="s">
        <v>4942</v>
      </c>
      <c r="C800" t="s">
        <v>1199</v>
      </c>
      <c r="D800" t="s">
        <v>951</v>
      </c>
      <c r="E800" t="s">
        <v>255</v>
      </c>
      <c r="F800" t="s">
        <v>4943</v>
      </c>
      <c r="G800" t="s">
        <v>98</v>
      </c>
      <c r="H800" t="s">
        <v>4944</v>
      </c>
      <c r="I800" t="s">
        <v>4945</v>
      </c>
      <c r="J800" t="s">
        <v>4946</v>
      </c>
      <c r="K800" t="s">
        <v>7057</v>
      </c>
      <c r="L800" t="s">
        <v>7058</v>
      </c>
      <c r="M800" t="s">
        <v>7059</v>
      </c>
      <c r="N800" t="s">
        <v>7060</v>
      </c>
      <c r="O800" s="1" t="s">
        <v>7391</v>
      </c>
      <c r="P800" s="1" t="s">
        <v>8193</v>
      </c>
      <c r="Q800" s="1" t="s">
        <v>173</v>
      </c>
      <c r="R800" s="1">
        <v>2020</v>
      </c>
      <c r="Y800" s="3"/>
      <c r="Z800" s="3"/>
      <c r="AA800" s="3"/>
      <c r="AB800" s="3"/>
      <c r="AC800" s="3"/>
      <c r="AD800" s="3"/>
      <c r="AJ800" s="3"/>
    </row>
    <row r="801" spans="1:36" x14ac:dyDescent="0.35">
      <c r="A801" t="s">
        <v>4947</v>
      </c>
      <c r="B801" t="s">
        <v>3766</v>
      </c>
      <c r="C801" t="s">
        <v>4948</v>
      </c>
      <c r="D801" t="s">
        <v>68</v>
      </c>
      <c r="E801" t="s">
        <v>402</v>
      </c>
      <c r="F801" t="s">
        <v>4949</v>
      </c>
      <c r="G801" t="s">
        <v>1013</v>
      </c>
      <c r="H801" t="s">
        <v>4950</v>
      </c>
      <c r="I801" t="s">
        <v>4951</v>
      </c>
      <c r="J801" t="s">
        <v>4952</v>
      </c>
      <c r="K801" t="s">
        <v>3989</v>
      </c>
      <c r="L801" t="s">
        <v>7061</v>
      </c>
      <c r="M801" t="s">
        <v>6834</v>
      </c>
      <c r="N801" t="s">
        <v>5727</v>
      </c>
      <c r="O801" s="1" t="s">
        <v>7087</v>
      </c>
      <c r="P801" s="1" t="s">
        <v>8194</v>
      </c>
      <c r="Q801" s="1" t="s">
        <v>173</v>
      </c>
      <c r="R801" s="1">
        <v>2020</v>
      </c>
      <c r="Y801" s="3"/>
      <c r="Z801" s="3"/>
      <c r="AA801" s="3"/>
      <c r="AB801" s="3"/>
      <c r="AC801" s="3"/>
      <c r="AD801" s="3"/>
      <c r="AJ801" s="3"/>
    </row>
    <row r="802" spans="1:36" x14ac:dyDescent="0.35">
      <c r="A802" t="s">
        <v>4953</v>
      </c>
      <c r="B802" t="s">
        <v>4954</v>
      </c>
      <c r="C802" t="s">
        <v>4955</v>
      </c>
      <c r="D802" t="s">
        <v>13</v>
      </c>
      <c r="E802" t="s">
        <v>687</v>
      </c>
      <c r="F802" t="s">
        <v>3159</v>
      </c>
      <c r="G802" t="s">
        <v>98</v>
      </c>
      <c r="H802" t="s">
        <v>4956</v>
      </c>
      <c r="I802" t="s">
        <v>4957</v>
      </c>
      <c r="J802" t="s">
        <v>4958</v>
      </c>
      <c r="K802" t="s">
        <v>7062</v>
      </c>
      <c r="L802" t="s">
        <v>7063</v>
      </c>
      <c r="M802" t="s">
        <v>7064</v>
      </c>
      <c r="N802" t="s">
        <v>5438</v>
      </c>
      <c r="O802" s="1" t="s">
        <v>7392</v>
      </c>
      <c r="P802" s="1" t="s">
        <v>8195</v>
      </c>
      <c r="Q802" s="1" t="s">
        <v>173</v>
      </c>
      <c r="R802" s="1">
        <v>2020</v>
      </c>
      <c r="Y802" s="3"/>
      <c r="Z802" s="3"/>
      <c r="AA802" s="3"/>
      <c r="AB802" s="3"/>
      <c r="AC802" s="3"/>
      <c r="AD802" s="3"/>
      <c r="AJ802" s="3"/>
    </row>
    <row r="803" spans="1:36" x14ac:dyDescent="0.35">
      <c r="A803" s="3" t="s">
        <v>10</v>
      </c>
      <c r="B803" s="3" t="s">
        <v>8197</v>
      </c>
      <c r="C803" s="3" t="s">
        <v>482</v>
      </c>
      <c r="D803" s="3" t="s">
        <v>13</v>
      </c>
      <c r="E803" s="3" t="s">
        <v>14</v>
      </c>
      <c r="F803" s="3" t="s">
        <v>15</v>
      </c>
      <c r="G803" s="3">
        <v>1.56</v>
      </c>
      <c r="H803" s="3" t="s">
        <v>8098</v>
      </c>
      <c r="I803" s="3" t="s">
        <v>8659</v>
      </c>
      <c r="J803" s="3" t="s">
        <v>11597</v>
      </c>
      <c r="K803" s="3" t="s">
        <v>12335</v>
      </c>
      <c r="L803" s="3" t="s">
        <v>414</v>
      </c>
      <c r="M803" s="3" t="s">
        <v>2976</v>
      </c>
      <c r="N803" s="3" t="s">
        <v>4470</v>
      </c>
      <c r="O803" s="3" t="s">
        <v>9432</v>
      </c>
      <c r="P803" s="3" t="s">
        <v>9433</v>
      </c>
      <c r="Q803" s="3" t="s">
        <v>2308</v>
      </c>
      <c r="R803" s="3">
        <v>2019</v>
      </c>
    </row>
    <row r="804" spans="1:36" x14ac:dyDescent="0.35">
      <c r="A804" s="3" t="s">
        <v>21</v>
      </c>
      <c r="B804" s="3" t="s">
        <v>8198</v>
      </c>
      <c r="C804" s="3" t="s">
        <v>23</v>
      </c>
      <c r="D804" s="3" t="s">
        <v>13</v>
      </c>
      <c r="E804" s="3" t="s">
        <v>24</v>
      </c>
      <c r="F804" s="3" t="s">
        <v>25</v>
      </c>
      <c r="G804" s="3" t="s">
        <v>26</v>
      </c>
      <c r="H804" s="3" t="s">
        <v>145</v>
      </c>
      <c r="I804" s="3" t="s">
        <v>8660</v>
      </c>
      <c r="J804" s="3" t="s">
        <v>6473</v>
      </c>
      <c r="K804" s="3" t="s">
        <v>314</v>
      </c>
      <c r="L804" s="3" t="s">
        <v>2257</v>
      </c>
      <c r="M804" s="3" t="s">
        <v>2428</v>
      </c>
      <c r="N804" s="3" t="s">
        <v>4969</v>
      </c>
      <c r="O804" s="3" t="s">
        <v>9434</v>
      </c>
      <c r="P804" s="3" t="s">
        <v>9435</v>
      </c>
      <c r="Q804" s="3" t="s">
        <v>647</v>
      </c>
      <c r="R804" s="3">
        <v>2019</v>
      </c>
    </row>
    <row r="805" spans="1:36" x14ac:dyDescent="0.35">
      <c r="A805" s="3" t="s">
        <v>30</v>
      </c>
      <c r="B805" s="3" t="s">
        <v>8199</v>
      </c>
      <c r="C805" s="3" t="s">
        <v>32</v>
      </c>
      <c r="D805" s="3" t="s">
        <v>13</v>
      </c>
      <c r="E805" s="3" t="s">
        <v>24</v>
      </c>
      <c r="F805" s="3" t="s">
        <v>33</v>
      </c>
      <c r="G805" s="3" t="s">
        <v>388</v>
      </c>
      <c r="H805" s="3" t="s">
        <v>12336</v>
      </c>
      <c r="I805" s="3" t="s">
        <v>8661</v>
      </c>
      <c r="J805" s="3" t="s">
        <v>11598</v>
      </c>
      <c r="K805" s="3" t="s">
        <v>11019</v>
      </c>
      <c r="L805" s="3" t="s">
        <v>9436</v>
      </c>
      <c r="M805" s="3" t="s">
        <v>9437</v>
      </c>
      <c r="N805" s="3" t="s">
        <v>1559</v>
      </c>
      <c r="O805" s="3" t="s">
        <v>9434</v>
      </c>
      <c r="P805" s="3" t="s">
        <v>825</v>
      </c>
      <c r="Q805" s="3" t="s">
        <v>173</v>
      </c>
      <c r="R805" s="3">
        <v>2019</v>
      </c>
    </row>
    <row r="806" spans="1:36" x14ac:dyDescent="0.35">
      <c r="A806" s="3" t="s">
        <v>38</v>
      </c>
      <c r="B806" s="3" t="s">
        <v>1398</v>
      </c>
      <c r="C806" s="3" t="s">
        <v>8037</v>
      </c>
      <c r="D806" s="3" t="s">
        <v>41</v>
      </c>
      <c r="E806" s="3" t="s">
        <v>42</v>
      </c>
      <c r="F806" s="3" t="s">
        <v>43</v>
      </c>
      <c r="G806" s="3" t="s">
        <v>44</v>
      </c>
      <c r="H806" s="3" t="s">
        <v>12337</v>
      </c>
      <c r="I806" s="3" t="s">
        <v>8662</v>
      </c>
      <c r="J806" s="3" t="s">
        <v>11599</v>
      </c>
      <c r="K806" s="3" t="s">
        <v>6686</v>
      </c>
      <c r="L806" s="3" t="s">
        <v>8232</v>
      </c>
      <c r="M806" s="3" t="s">
        <v>1611</v>
      </c>
      <c r="N806" s="3" t="s">
        <v>733</v>
      </c>
      <c r="O806" s="3" t="s">
        <v>9432</v>
      </c>
      <c r="P806" s="3" t="s">
        <v>9438</v>
      </c>
      <c r="Q806" s="3" t="s">
        <v>173</v>
      </c>
      <c r="R806" s="3">
        <v>2019</v>
      </c>
    </row>
    <row r="807" spans="1:36" x14ac:dyDescent="0.35">
      <c r="A807" s="3" t="s">
        <v>47</v>
      </c>
      <c r="B807" s="3" t="s">
        <v>3204</v>
      </c>
      <c r="C807" s="3" t="s">
        <v>11600</v>
      </c>
      <c r="D807" s="3" t="s">
        <v>41</v>
      </c>
      <c r="E807" s="3" t="s">
        <v>50</v>
      </c>
      <c r="F807" s="3" t="s">
        <v>51</v>
      </c>
      <c r="G807" s="3">
        <v>0.43</v>
      </c>
      <c r="H807" s="3" t="s">
        <v>4313</v>
      </c>
      <c r="I807" s="3" t="s">
        <v>8663</v>
      </c>
      <c r="J807" s="3" t="s">
        <v>11601</v>
      </c>
      <c r="K807" s="3" t="s">
        <v>12338</v>
      </c>
      <c r="L807" s="3" t="s">
        <v>9439</v>
      </c>
      <c r="M807" s="3" t="s">
        <v>9440</v>
      </c>
      <c r="N807" s="3" t="s">
        <v>4974</v>
      </c>
      <c r="O807" s="3" t="s">
        <v>5619</v>
      </c>
      <c r="P807" s="3" t="s">
        <v>8023</v>
      </c>
      <c r="Q807" s="3" t="s">
        <v>1462</v>
      </c>
      <c r="R807" s="3">
        <v>2019</v>
      </c>
    </row>
    <row r="808" spans="1:36" x14ac:dyDescent="0.35">
      <c r="A808" s="3" t="s">
        <v>56</v>
      </c>
      <c r="B808" s="3" t="s">
        <v>3914</v>
      </c>
      <c r="C808" s="3" t="s">
        <v>3278</v>
      </c>
      <c r="D808" s="3" t="s">
        <v>41</v>
      </c>
      <c r="E808" s="3" t="s">
        <v>59</v>
      </c>
      <c r="F808" s="3" t="s">
        <v>60</v>
      </c>
      <c r="G808" s="3" t="s">
        <v>1584</v>
      </c>
      <c r="H808" s="3" t="s">
        <v>12339</v>
      </c>
      <c r="I808" s="3" t="s">
        <v>8664</v>
      </c>
      <c r="J808" s="3" t="s">
        <v>9797</v>
      </c>
      <c r="K808" s="3" t="s">
        <v>9610</v>
      </c>
      <c r="L808" s="3" t="s">
        <v>9443</v>
      </c>
      <c r="M808" s="3" t="s">
        <v>9444</v>
      </c>
      <c r="N808" s="3" t="s">
        <v>4386</v>
      </c>
      <c r="O808" s="3" t="s">
        <v>9441</v>
      </c>
      <c r="P808" s="3" t="s">
        <v>9442</v>
      </c>
      <c r="Q808" s="3" t="s">
        <v>213</v>
      </c>
      <c r="R808" s="3">
        <v>2019</v>
      </c>
    </row>
    <row r="809" spans="1:36" x14ac:dyDescent="0.35">
      <c r="A809" s="3" t="s">
        <v>65</v>
      </c>
      <c r="B809" s="3" t="s">
        <v>2463</v>
      </c>
      <c r="C809" s="3" t="s">
        <v>345</v>
      </c>
      <c r="D809" s="3" t="s">
        <v>68</v>
      </c>
      <c r="E809" s="3" t="s">
        <v>69</v>
      </c>
      <c r="F809" s="3" t="s">
        <v>70</v>
      </c>
      <c r="G809" s="3" t="s">
        <v>1055</v>
      </c>
      <c r="H809" s="3" t="s">
        <v>9597</v>
      </c>
      <c r="I809" s="3" t="s">
        <v>8665</v>
      </c>
      <c r="J809" s="3" t="s">
        <v>11602</v>
      </c>
      <c r="K809" s="3" t="s">
        <v>1005</v>
      </c>
      <c r="L809" s="3" t="s">
        <v>9446</v>
      </c>
      <c r="M809" s="3" t="s">
        <v>1125</v>
      </c>
      <c r="N809" s="3" t="s">
        <v>9447</v>
      </c>
      <c r="O809" s="3" t="s">
        <v>7322</v>
      </c>
      <c r="P809" s="3" t="s">
        <v>9445</v>
      </c>
      <c r="Q809" s="3" t="s">
        <v>2699</v>
      </c>
      <c r="R809" s="3">
        <v>2019</v>
      </c>
    </row>
    <row r="810" spans="1:36" x14ac:dyDescent="0.35">
      <c r="A810" s="3" t="s">
        <v>75</v>
      </c>
      <c r="B810" s="3" t="s">
        <v>8200</v>
      </c>
      <c r="C810" s="3" t="s">
        <v>3278</v>
      </c>
      <c r="D810" s="3" t="s">
        <v>78</v>
      </c>
      <c r="E810" s="3" t="s">
        <v>79</v>
      </c>
      <c r="F810" s="3" t="s">
        <v>80</v>
      </c>
      <c r="G810" s="3" t="s">
        <v>81</v>
      </c>
      <c r="H810" s="3" t="s">
        <v>12341</v>
      </c>
      <c r="I810" s="3" t="s">
        <v>8666</v>
      </c>
      <c r="J810" s="3" t="s">
        <v>11603</v>
      </c>
      <c r="K810" s="3" t="s">
        <v>12340</v>
      </c>
      <c r="L810" s="3" t="s">
        <v>9450</v>
      </c>
      <c r="M810" s="3" t="s">
        <v>9451</v>
      </c>
      <c r="N810" s="3" t="s">
        <v>9452</v>
      </c>
      <c r="O810" s="3" t="s">
        <v>9448</v>
      </c>
      <c r="P810" s="3" t="s">
        <v>9449</v>
      </c>
      <c r="Q810" s="3" t="s">
        <v>7403</v>
      </c>
      <c r="R810" s="3">
        <v>2019</v>
      </c>
    </row>
    <row r="811" spans="1:36" x14ac:dyDescent="0.35">
      <c r="A811" s="3" t="s">
        <v>85</v>
      </c>
      <c r="B811" s="3" t="s">
        <v>8201</v>
      </c>
      <c r="C811" s="3" t="s">
        <v>2819</v>
      </c>
      <c r="D811" s="3" t="s">
        <v>78</v>
      </c>
      <c r="E811" s="3" t="s">
        <v>88</v>
      </c>
      <c r="F811" s="3" t="s">
        <v>89</v>
      </c>
      <c r="G811" s="3" t="s">
        <v>395</v>
      </c>
      <c r="H811" s="3" t="s">
        <v>12343</v>
      </c>
      <c r="I811" s="3" t="s">
        <v>8667</v>
      </c>
      <c r="J811" s="3" t="s">
        <v>11604</v>
      </c>
      <c r="K811" s="3" t="s">
        <v>12342</v>
      </c>
      <c r="L811" s="3" t="s">
        <v>9455</v>
      </c>
      <c r="M811" s="3" t="s">
        <v>9456</v>
      </c>
      <c r="N811" s="3" t="s">
        <v>9457</v>
      </c>
      <c r="O811" s="3" t="s">
        <v>9453</v>
      </c>
      <c r="P811" s="3" t="s">
        <v>9454</v>
      </c>
      <c r="Q811" s="3" t="s">
        <v>272</v>
      </c>
      <c r="R811" s="3">
        <v>2019</v>
      </c>
    </row>
    <row r="812" spans="1:36" x14ac:dyDescent="0.35">
      <c r="A812" s="3" t="s">
        <v>94</v>
      </c>
      <c r="B812" s="3" t="s">
        <v>2024</v>
      </c>
      <c r="C812" s="3" t="s">
        <v>8344</v>
      </c>
      <c r="D812" s="3" t="s">
        <v>41</v>
      </c>
      <c r="E812" s="3" t="s">
        <v>59</v>
      </c>
      <c r="F812" s="3" t="s">
        <v>97</v>
      </c>
      <c r="G812" s="3" t="s">
        <v>1202</v>
      </c>
      <c r="H812" s="3" t="s">
        <v>5087</v>
      </c>
      <c r="I812" s="3" t="s">
        <v>8668</v>
      </c>
      <c r="J812" s="3" t="s">
        <v>11605</v>
      </c>
      <c r="K812" s="3" t="s">
        <v>12344</v>
      </c>
      <c r="L812" s="3" t="s">
        <v>1676</v>
      </c>
      <c r="M812" s="3" t="s">
        <v>9459</v>
      </c>
      <c r="N812" s="3" t="s">
        <v>9460</v>
      </c>
      <c r="O812" s="3" t="s">
        <v>9441</v>
      </c>
      <c r="P812" s="3" t="s">
        <v>9458</v>
      </c>
      <c r="Q812" s="3" t="s">
        <v>625</v>
      </c>
      <c r="R812" s="3">
        <v>2019</v>
      </c>
    </row>
    <row r="813" spans="1:36" x14ac:dyDescent="0.35">
      <c r="A813" s="3" t="s">
        <v>102</v>
      </c>
      <c r="B813" s="3" t="s">
        <v>8202</v>
      </c>
      <c r="C813" s="3" t="s">
        <v>6727</v>
      </c>
      <c r="D813" s="3" t="s">
        <v>41</v>
      </c>
      <c r="E813" s="3" t="s">
        <v>14</v>
      </c>
      <c r="F813" s="3" t="s">
        <v>105</v>
      </c>
      <c r="G813" s="3" t="s">
        <v>61</v>
      </c>
      <c r="H813" s="3" t="s">
        <v>12346</v>
      </c>
      <c r="I813" s="3" t="s">
        <v>8669</v>
      </c>
      <c r="J813" s="3" t="s">
        <v>11606</v>
      </c>
      <c r="K813" s="3" t="s">
        <v>12345</v>
      </c>
      <c r="L813" s="3" t="s">
        <v>9462</v>
      </c>
      <c r="M813" s="3" t="s">
        <v>8533</v>
      </c>
      <c r="N813" s="3" t="s">
        <v>9463</v>
      </c>
      <c r="O813" s="3" t="s">
        <v>9432</v>
      </c>
      <c r="P813" s="3" t="s">
        <v>9461</v>
      </c>
      <c r="Q813" s="3" t="s">
        <v>173</v>
      </c>
      <c r="R813" s="3">
        <v>2019</v>
      </c>
    </row>
    <row r="814" spans="1:36" x14ac:dyDescent="0.35">
      <c r="A814" s="3" t="s">
        <v>110</v>
      </c>
      <c r="B814" s="3" t="s">
        <v>8203</v>
      </c>
      <c r="C814" s="3" t="s">
        <v>1170</v>
      </c>
      <c r="D814" s="3" t="s">
        <v>68</v>
      </c>
      <c r="E814" s="3" t="s">
        <v>113</v>
      </c>
      <c r="F814" s="3" t="s">
        <v>114</v>
      </c>
      <c r="G814" s="3" t="s">
        <v>1859</v>
      </c>
      <c r="H814" s="3" t="s">
        <v>12348</v>
      </c>
      <c r="I814" s="3" t="s">
        <v>8670</v>
      </c>
      <c r="J814" s="3" t="s">
        <v>11607</v>
      </c>
      <c r="K814" s="3" t="s">
        <v>12347</v>
      </c>
      <c r="L814" s="3" t="s">
        <v>5427</v>
      </c>
      <c r="M814" s="3" t="s">
        <v>9466</v>
      </c>
      <c r="N814" s="3" t="s">
        <v>9467</v>
      </c>
      <c r="O814" s="3" t="s">
        <v>9464</v>
      </c>
      <c r="P814" s="3" t="s">
        <v>9465</v>
      </c>
      <c r="Q814" s="3" t="s">
        <v>173</v>
      </c>
      <c r="R814" s="3">
        <v>2019</v>
      </c>
    </row>
    <row r="815" spans="1:36" x14ac:dyDescent="0.35">
      <c r="A815" s="3" t="s">
        <v>119</v>
      </c>
      <c r="B815" s="3" t="s">
        <v>8204</v>
      </c>
      <c r="C815" s="3" t="s">
        <v>11608</v>
      </c>
      <c r="D815" s="3" t="s">
        <v>13</v>
      </c>
      <c r="E815" s="3" t="s">
        <v>122</v>
      </c>
      <c r="F815" s="3" t="s">
        <v>123</v>
      </c>
      <c r="G815" s="3">
        <v>0.68</v>
      </c>
      <c r="H815" s="3" t="s">
        <v>5702</v>
      </c>
      <c r="I815" s="3" t="s">
        <v>8671</v>
      </c>
      <c r="J815" s="3" t="s">
        <v>11609</v>
      </c>
      <c r="K815" s="3" t="s">
        <v>4739</v>
      </c>
      <c r="L815" s="3" t="s">
        <v>9469</v>
      </c>
      <c r="M815" s="3" t="s">
        <v>5671</v>
      </c>
      <c r="N815" s="3" t="s">
        <v>5000</v>
      </c>
      <c r="O815" s="3" t="s">
        <v>9441</v>
      </c>
      <c r="P815" s="3" t="s">
        <v>9468</v>
      </c>
      <c r="Q815" s="3" t="s">
        <v>329</v>
      </c>
      <c r="R815" s="3">
        <v>2019</v>
      </c>
    </row>
    <row r="816" spans="1:36" x14ac:dyDescent="0.35">
      <c r="A816" s="3" t="s">
        <v>128</v>
      </c>
      <c r="B816" s="3" t="s">
        <v>1885</v>
      </c>
      <c r="C816" s="3" t="s">
        <v>410</v>
      </c>
      <c r="D816" s="3" t="s">
        <v>68</v>
      </c>
      <c r="E816" s="3" t="s">
        <v>131</v>
      </c>
      <c r="F816" s="3" t="s">
        <v>132</v>
      </c>
      <c r="G816" s="3" t="s">
        <v>395</v>
      </c>
      <c r="H816" s="3" t="s">
        <v>12350</v>
      </c>
      <c r="I816" s="3" t="s">
        <v>8672</v>
      </c>
      <c r="J816" s="3" t="s">
        <v>8479</v>
      </c>
      <c r="K816" s="3" t="s">
        <v>12349</v>
      </c>
      <c r="L816" s="3" t="s">
        <v>1811</v>
      </c>
      <c r="M816" s="3" t="s">
        <v>9471</v>
      </c>
      <c r="N816" s="3" t="s">
        <v>627</v>
      </c>
      <c r="O816" s="3" t="s">
        <v>296</v>
      </c>
      <c r="P816" s="3" t="s">
        <v>9470</v>
      </c>
      <c r="Q816" s="3" t="s">
        <v>173</v>
      </c>
      <c r="R816" s="3">
        <v>2019</v>
      </c>
    </row>
    <row r="817" spans="1:18" x14ac:dyDescent="0.35">
      <c r="A817" s="3" t="s">
        <v>136</v>
      </c>
      <c r="B817" s="3" t="s">
        <v>8205</v>
      </c>
      <c r="C817" s="3" t="s">
        <v>10414</v>
      </c>
      <c r="D817" s="3" t="s">
        <v>13</v>
      </c>
      <c r="E817" s="3" t="s">
        <v>79</v>
      </c>
      <c r="F817" s="3" t="s">
        <v>139</v>
      </c>
      <c r="G817" s="3" t="s">
        <v>2073</v>
      </c>
      <c r="H817" s="3" t="s">
        <v>12352</v>
      </c>
      <c r="I817" s="3" t="s">
        <v>8673</v>
      </c>
      <c r="J817" s="3" t="s">
        <v>11610</v>
      </c>
      <c r="K817" s="3" t="s">
        <v>12351</v>
      </c>
      <c r="L817" s="3" t="s">
        <v>2441</v>
      </c>
      <c r="M817" s="3" t="s">
        <v>9473</v>
      </c>
      <c r="N817" s="3" t="s">
        <v>4966</v>
      </c>
      <c r="O817" s="3" t="s">
        <v>9448</v>
      </c>
      <c r="P817" s="3" t="s">
        <v>9472</v>
      </c>
      <c r="Q817" s="3" t="s">
        <v>173</v>
      </c>
      <c r="R817" s="3">
        <v>2019</v>
      </c>
    </row>
    <row r="818" spans="1:18" x14ac:dyDescent="0.35">
      <c r="A818" s="3" t="s">
        <v>144</v>
      </c>
      <c r="B818" s="3" t="s">
        <v>2742</v>
      </c>
      <c r="C818" s="3" t="s">
        <v>1483</v>
      </c>
      <c r="D818" s="3" t="s">
        <v>78</v>
      </c>
      <c r="E818" s="3" t="s">
        <v>147</v>
      </c>
      <c r="F818" s="3" t="s">
        <v>148</v>
      </c>
      <c r="G818" s="3" t="s">
        <v>873</v>
      </c>
      <c r="H818" s="3" t="s">
        <v>10757</v>
      </c>
      <c r="I818" s="3" t="s">
        <v>8674</v>
      </c>
      <c r="J818" s="3" t="s">
        <v>11611</v>
      </c>
      <c r="K818" s="3" t="s">
        <v>12353</v>
      </c>
      <c r="L818" s="3" t="s">
        <v>9476</v>
      </c>
      <c r="M818" s="3" t="s">
        <v>831</v>
      </c>
      <c r="N818" s="3" t="s">
        <v>5438</v>
      </c>
      <c r="O818" s="3" t="s">
        <v>9474</v>
      </c>
      <c r="P818" s="3" t="s">
        <v>9475</v>
      </c>
      <c r="Q818" s="3" t="s">
        <v>4808</v>
      </c>
      <c r="R818" s="3">
        <v>2019</v>
      </c>
    </row>
    <row r="819" spans="1:18" x14ac:dyDescent="0.35">
      <c r="A819" s="3" t="s">
        <v>153</v>
      </c>
      <c r="B819" s="3" t="s">
        <v>4613</v>
      </c>
      <c r="C819" s="3" t="s">
        <v>155</v>
      </c>
      <c r="D819" s="3" t="s">
        <v>41</v>
      </c>
      <c r="E819" s="3" t="s">
        <v>156</v>
      </c>
      <c r="F819" s="3" t="s">
        <v>157</v>
      </c>
      <c r="G819" s="3" t="s">
        <v>515</v>
      </c>
      <c r="H819" s="3" t="s">
        <v>9525</v>
      </c>
      <c r="I819" s="3" t="s">
        <v>8675</v>
      </c>
      <c r="J819" s="3" t="s">
        <v>1453</v>
      </c>
      <c r="K819" s="3" t="s">
        <v>12354</v>
      </c>
      <c r="L819" s="3" t="s">
        <v>4204</v>
      </c>
      <c r="M819" s="3" t="s">
        <v>6422</v>
      </c>
      <c r="N819" s="3" t="s">
        <v>5011</v>
      </c>
      <c r="O819" s="3" t="s">
        <v>9477</v>
      </c>
      <c r="P819" s="3" t="s">
        <v>9478</v>
      </c>
      <c r="Q819" s="3" t="s">
        <v>173</v>
      </c>
      <c r="R819" s="3">
        <v>2019</v>
      </c>
    </row>
    <row r="820" spans="1:18" x14ac:dyDescent="0.35">
      <c r="A820" s="3" t="s">
        <v>162</v>
      </c>
      <c r="B820" s="3" t="s">
        <v>8206</v>
      </c>
      <c r="C820" s="3" t="s">
        <v>686</v>
      </c>
      <c r="D820" s="3" t="s">
        <v>41</v>
      </c>
      <c r="E820" s="3" t="s">
        <v>165</v>
      </c>
      <c r="F820" s="3" t="s">
        <v>166</v>
      </c>
      <c r="G820" s="3" t="s">
        <v>1202</v>
      </c>
      <c r="H820" s="3" t="s">
        <v>12356</v>
      </c>
      <c r="I820" s="3" t="s">
        <v>8676</v>
      </c>
      <c r="J820" s="3" t="s">
        <v>11612</v>
      </c>
      <c r="K820" s="3" t="s">
        <v>12355</v>
      </c>
      <c r="L820" s="3" t="s">
        <v>173</v>
      </c>
      <c r="M820" s="3" t="s">
        <v>173</v>
      </c>
      <c r="N820" s="3" t="s">
        <v>9480</v>
      </c>
      <c r="O820" s="3" t="s">
        <v>173</v>
      </c>
      <c r="P820" s="3" t="s">
        <v>9479</v>
      </c>
      <c r="Q820" s="3" t="s">
        <v>8405</v>
      </c>
      <c r="R820" s="3">
        <v>2019</v>
      </c>
    </row>
    <row r="821" spans="1:18" x14ac:dyDescent="0.35">
      <c r="A821" s="3" t="s">
        <v>171</v>
      </c>
      <c r="B821" s="3" t="s">
        <v>8207</v>
      </c>
      <c r="C821" s="3" t="s">
        <v>173</v>
      </c>
      <c r="D821" s="3" t="s">
        <v>78</v>
      </c>
      <c r="E821" s="3" t="s">
        <v>147</v>
      </c>
      <c r="F821" s="3" t="s">
        <v>174</v>
      </c>
      <c r="G821" s="3" t="s">
        <v>1202</v>
      </c>
      <c r="H821" s="3" t="s">
        <v>12358</v>
      </c>
      <c r="I821" s="3" t="s">
        <v>8677</v>
      </c>
      <c r="J821" s="3" t="s">
        <v>11613</v>
      </c>
      <c r="K821" s="3" t="s">
        <v>12357</v>
      </c>
      <c r="L821" s="3" t="s">
        <v>8134</v>
      </c>
      <c r="M821" s="3" t="s">
        <v>9483</v>
      </c>
      <c r="N821" s="3" t="s">
        <v>5570</v>
      </c>
      <c r="O821" s="3" t="s">
        <v>9481</v>
      </c>
      <c r="P821" s="3" t="s">
        <v>9482</v>
      </c>
      <c r="Q821" s="3" t="s">
        <v>173</v>
      </c>
      <c r="R821" s="3">
        <v>2019</v>
      </c>
    </row>
    <row r="822" spans="1:18" x14ac:dyDescent="0.35">
      <c r="A822" s="3" t="s">
        <v>179</v>
      </c>
      <c r="B822" s="3" t="s">
        <v>8208</v>
      </c>
      <c r="C822" s="3" t="s">
        <v>5558</v>
      </c>
      <c r="D822" s="3" t="s">
        <v>68</v>
      </c>
      <c r="E822" s="3" t="s">
        <v>182</v>
      </c>
      <c r="F822" s="3" t="s">
        <v>183</v>
      </c>
      <c r="G822" s="3" t="s">
        <v>115</v>
      </c>
      <c r="H822" s="3" t="s">
        <v>12360</v>
      </c>
      <c r="I822" s="3" t="s">
        <v>8678</v>
      </c>
      <c r="J822" s="3" t="s">
        <v>11614</v>
      </c>
      <c r="K822" s="3" t="s">
        <v>12359</v>
      </c>
      <c r="L822" s="3" t="s">
        <v>819</v>
      </c>
      <c r="M822" s="3" t="s">
        <v>9485</v>
      </c>
      <c r="N822" s="3" t="s">
        <v>6603</v>
      </c>
      <c r="O822" s="3" t="s">
        <v>7232</v>
      </c>
      <c r="P822" s="3" t="s">
        <v>9484</v>
      </c>
      <c r="Q822" s="3" t="s">
        <v>173</v>
      </c>
      <c r="R822" s="3">
        <v>2019</v>
      </c>
    </row>
    <row r="823" spans="1:18" x14ac:dyDescent="0.35">
      <c r="A823" s="3" t="s">
        <v>187</v>
      </c>
      <c r="B823" s="3" t="s">
        <v>8209</v>
      </c>
      <c r="C823" s="3" t="s">
        <v>8327</v>
      </c>
      <c r="D823" s="3" t="s">
        <v>68</v>
      </c>
      <c r="E823" s="3" t="s">
        <v>59</v>
      </c>
      <c r="F823" s="3" t="s">
        <v>190</v>
      </c>
      <c r="G823" s="3" t="s">
        <v>1584</v>
      </c>
      <c r="H823" s="3" t="s">
        <v>12362</v>
      </c>
      <c r="I823" s="3" t="s">
        <v>8679</v>
      </c>
      <c r="J823" s="3" t="s">
        <v>11615</v>
      </c>
      <c r="K823" s="3" t="s">
        <v>12361</v>
      </c>
      <c r="L823" s="3" t="s">
        <v>1010</v>
      </c>
      <c r="M823" s="3" t="s">
        <v>9487</v>
      </c>
      <c r="N823" s="3" t="s">
        <v>5025</v>
      </c>
      <c r="O823" s="3" t="s">
        <v>9441</v>
      </c>
      <c r="P823" s="3" t="s">
        <v>9486</v>
      </c>
      <c r="Q823" s="3" t="s">
        <v>7712</v>
      </c>
      <c r="R823" s="3">
        <v>2019</v>
      </c>
    </row>
    <row r="824" spans="1:18" x14ac:dyDescent="0.35">
      <c r="A824" s="3" t="s">
        <v>195</v>
      </c>
      <c r="B824" s="3" t="s">
        <v>4804</v>
      </c>
      <c r="C824" s="3" t="s">
        <v>2516</v>
      </c>
      <c r="D824" s="3" t="s">
        <v>41</v>
      </c>
      <c r="E824" s="3" t="s">
        <v>198</v>
      </c>
      <c r="F824" s="3" t="s">
        <v>181</v>
      </c>
      <c r="G824" s="3" t="s">
        <v>1055</v>
      </c>
      <c r="H824" s="3" t="s">
        <v>8252</v>
      </c>
      <c r="I824" s="3" t="s">
        <v>8680</v>
      </c>
      <c r="J824" s="3" t="s">
        <v>11616</v>
      </c>
      <c r="K824" s="3" t="s">
        <v>12363</v>
      </c>
      <c r="L824" s="3" t="s">
        <v>155</v>
      </c>
      <c r="M824" s="3" t="s">
        <v>768</v>
      </c>
      <c r="N824" s="3" t="s">
        <v>388</v>
      </c>
      <c r="O824" s="3" t="s">
        <v>5619</v>
      </c>
      <c r="P824" s="3" t="s">
        <v>9488</v>
      </c>
      <c r="Q824" s="3" t="s">
        <v>2295</v>
      </c>
      <c r="R824" s="3">
        <v>2019</v>
      </c>
    </row>
    <row r="825" spans="1:18" x14ac:dyDescent="0.35">
      <c r="A825" s="3" t="s">
        <v>203</v>
      </c>
      <c r="B825" s="3" t="s">
        <v>1672</v>
      </c>
      <c r="C825" s="3" t="s">
        <v>1312</v>
      </c>
      <c r="D825" s="3" t="s">
        <v>41</v>
      </c>
      <c r="E825" s="3" t="s">
        <v>14</v>
      </c>
      <c r="F825" s="3" t="s">
        <v>206</v>
      </c>
      <c r="G825" s="3" t="s">
        <v>404</v>
      </c>
      <c r="H825" s="3" t="s">
        <v>12364</v>
      </c>
      <c r="I825" s="3" t="s">
        <v>8681</v>
      </c>
      <c r="J825" s="3" t="s">
        <v>11617</v>
      </c>
      <c r="K825" s="3" t="s">
        <v>2273</v>
      </c>
      <c r="L825" s="3" t="s">
        <v>5468</v>
      </c>
      <c r="M825" s="3" t="s">
        <v>1030</v>
      </c>
      <c r="N825" s="3" t="s">
        <v>1444</v>
      </c>
      <c r="O825" s="3" t="s">
        <v>9432</v>
      </c>
      <c r="P825" s="3" t="s">
        <v>9489</v>
      </c>
      <c r="Q825" s="3" t="s">
        <v>1033</v>
      </c>
      <c r="R825" s="3">
        <v>2019</v>
      </c>
    </row>
    <row r="826" spans="1:18" x14ac:dyDescent="0.35">
      <c r="A826" s="3" t="s">
        <v>211</v>
      </c>
      <c r="B826" s="3" t="s">
        <v>1735</v>
      </c>
      <c r="C826" s="3" t="s">
        <v>213</v>
      </c>
      <c r="D826" s="3" t="s">
        <v>13</v>
      </c>
      <c r="E826" s="3" t="s">
        <v>14</v>
      </c>
      <c r="F826" s="3" t="s">
        <v>214</v>
      </c>
      <c r="G826" s="3" t="s">
        <v>450</v>
      </c>
      <c r="H826" s="3" t="s">
        <v>12366</v>
      </c>
      <c r="I826" s="3" t="s">
        <v>8682</v>
      </c>
      <c r="J826" s="3" t="s">
        <v>662</v>
      </c>
      <c r="K826" s="3" t="s">
        <v>12365</v>
      </c>
      <c r="L826" s="3" t="s">
        <v>4613</v>
      </c>
      <c r="M826" s="3" t="s">
        <v>5335</v>
      </c>
      <c r="N826" s="3" t="s">
        <v>90</v>
      </c>
      <c r="O826" s="3" t="s">
        <v>9432</v>
      </c>
      <c r="P826" s="3" t="s">
        <v>9490</v>
      </c>
      <c r="Q826" s="3" t="s">
        <v>7679</v>
      </c>
      <c r="R826" s="3">
        <v>2019</v>
      </c>
    </row>
    <row r="827" spans="1:18" x14ac:dyDescent="0.35">
      <c r="A827" s="3" t="s">
        <v>218</v>
      </c>
      <c r="B827" s="3" t="s">
        <v>8210</v>
      </c>
      <c r="C827" s="3" t="s">
        <v>220</v>
      </c>
      <c r="D827" s="3" t="s">
        <v>13</v>
      </c>
      <c r="E827" s="3" t="s">
        <v>165</v>
      </c>
      <c r="F827" s="3" t="s">
        <v>221</v>
      </c>
      <c r="G827" s="3" t="s">
        <v>8683</v>
      </c>
      <c r="H827" s="3" t="s">
        <v>12368</v>
      </c>
      <c r="I827" s="3" t="s">
        <v>8684</v>
      </c>
      <c r="J827" s="3" t="s">
        <v>11618</v>
      </c>
      <c r="K827" s="3" t="s">
        <v>12367</v>
      </c>
      <c r="L827" s="3" t="s">
        <v>173</v>
      </c>
      <c r="M827" s="3" t="s">
        <v>173</v>
      </c>
      <c r="N827" s="3" t="s">
        <v>5031</v>
      </c>
      <c r="O827" s="3" t="s">
        <v>173</v>
      </c>
      <c r="P827" s="3" t="s">
        <v>5206</v>
      </c>
      <c r="Q827" s="3" t="s">
        <v>2197</v>
      </c>
      <c r="R827" s="3">
        <v>2019</v>
      </c>
    </row>
    <row r="828" spans="1:18" x14ac:dyDescent="0.35">
      <c r="A828" s="3" t="s">
        <v>226</v>
      </c>
      <c r="B828" s="3" t="s">
        <v>8211</v>
      </c>
      <c r="C828" s="3" t="s">
        <v>11175</v>
      </c>
      <c r="D828" s="3" t="s">
        <v>41</v>
      </c>
      <c r="E828" s="3" t="s">
        <v>229</v>
      </c>
      <c r="F828" s="3" t="s">
        <v>230</v>
      </c>
      <c r="G828" s="3" t="s">
        <v>71</v>
      </c>
      <c r="H828" s="3" t="s">
        <v>3606</v>
      </c>
      <c r="I828" s="3" t="s">
        <v>8685</v>
      </c>
      <c r="J828" s="3" t="s">
        <v>11619</v>
      </c>
      <c r="K828" s="3" t="s">
        <v>12369</v>
      </c>
      <c r="L828" s="3" t="s">
        <v>70</v>
      </c>
      <c r="M828" s="3" t="s">
        <v>487</v>
      </c>
      <c r="N828" s="3" t="s">
        <v>4470</v>
      </c>
      <c r="O828" s="3" t="s">
        <v>9434</v>
      </c>
      <c r="P828" s="3" t="s">
        <v>9491</v>
      </c>
      <c r="Q828" s="3" t="s">
        <v>9492</v>
      </c>
      <c r="R828" s="3">
        <v>2019</v>
      </c>
    </row>
    <row r="829" spans="1:18" x14ac:dyDescent="0.35">
      <c r="A829" s="3" t="s">
        <v>235</v>
      </c>
      <c r="B829" s="3" t="s">
        <v>1711</v>
      </c>
      <c r="C829" s="3" t="s">
        <v>6188</v>
      </c>
      <c r="D829" s="3" t="s">
        <v>68</v>
      </c>
      <c r="E829" s="3" t="s">
        <v>238</v>
      </c>
      <c r="F829" s="3" t="s">
        <v>239</v>
      </c>
      <c r="G829" s="3" t="s">
        <v>5655</v>
      </c>
      <c r="H829" s="3" t="s">
        <v>12371</v>
      </c>
      <c r="I829" s="3" t="s">
        <v>8686</v>
      </c>
      <c r="J829" s="3" t="s">
        <v>11620</v>
      </c>
      <c r="K829" s="3" t="s">
        <v>12370</v>
      </c>
      <c r="L829" s="3" t="s">
        <v>9495</v>
      </c>
      <c r="M829" s="3" t="s">
        <v>9496</v>
      </c>
      <c r="N829" s="3" t="s">
        <v>5007</v>
      </c>
      <c r="O829" s="3" t="s">
        <v>9493</v>
      </c>
      <c r="P829" s="3" t="s">
        <v>9494</v>
      </c>
      <c r="Q829" s="3" t="s">
        <v>2784</v>
      </c>
      <c r="R829" s="3">
        <v>2019</v>
      </c>
    </row>
    <row r="830" spans="1:18" x14ac:dyDescent="0.35">
      <c r="A830" s="3" t="s">
        <v>244</v>
      </c>
      <c r="B830" s="3" t="s">
        <v>2446</v>
      </c>
      <c r="C830" s="3" t="s">
        <v>1321</v>
      </c>
      <c r="D830" s="3" t="s">
        <v>41</v>
      </c>
      <c r="E830" s="3" t="s">
        <v>247</v>
      </c>
      <c r="F830" s="3" t="s">
        <v>248</v>
      </c>
      <c r="G830" s="3" t="s">
        <v>354</v>
      </c>
      <c r="H830" s="3" t="s">
        <v>12373</v>
      </c>
      <c r="I830" s="3" t="s">
        <v>8687</v>
      </c>
      <c r="J830" s="3" t="s">
        <v>11621</v>
      </c>
      <c r="K830" s="3" t="s">
        <v>12372</v>
      </c>
      <c r="L830" s="3" t="s">
        <v>8409</v>
      </c>
      <c r="M830" s="3" t="s">
        <v>9498</v>
      </c>
      <c r="N830" s="3" t="s">
        <v>5000</v>
      </c>
      <c r="O830" s="3" t="s">
        <v>4457</v>
      </c>
      <c r="P830" s="3" t="s">
        <v>9497</v>
      </c>
      <c r="Q830" s="3" t="s">
        <v>173</v>
      </c>
      <c r="R830" s="3">
        <v>2019</v>
      </c>
    </row>
    <row r="831" spans="1:18" x14ac:dyDescent="0.35">
      <c r="A831" s="3" t="s">
        <v>252</v>
      </c>
      <c r="B831" s="3" t="s">
        <v>8212</v>
      </c>
      <c r="C831" s="3" t="s">
        <v>754</v>
      </c>
      <c r="D831" s="3" t="s">
        <v>13</v>
      </c>
      <c r="E831" s="3" t="s">
        <v>255</v>
      </c>
      <c r="F831" s="3" t="s">
        <v>256</v>
      </c>
      <c r="G831" s="3" t="s">
        <v>2390</v>
      </c>
      <c r="H831" s="3" t="s">
        <v>12375</v>
      </c>
      <c r="I831" s="3" t="s">
        <v>8688</v>
      </c>
      <c r="J831" s="3" t="s">
        <v>11622</v>
      </c>
      <c r="K831" s="3" t="s">
        <v>12374</v>
      </c>
      <c r="L831" s="3" t="s">
        <v>9501</v>
      </c>
      <c r="M831" s="3" t="s">
        <v>9502</v>
      </c>
      <c r="N831" s="3" t="s">
        <v>9503</v>
      </c>
      <c r="O831" s="3" t="s">
        <v>9499</v>
      </c>
      <c r="P831" s="3" t="s">
        <v>9500</v>
      </c>
      <c r="Q831" s="3" t="s">
        <v>173</v>
      </c>
      <c r="R831" s="3">
        <v>2019</v>
      </c>
    </row>
    <row r="832" spans="1:18" x14ac:dyDescent="0.35">
      <c r="A832" s="3" t="s">
        <v>261</v>
      </c>
      <c r="B832" s="3" t="s">
        <v>8213</v>
      </c>
      <c r="C832" s="3" t="s">
        <v>1977</v>
      </c>
      <c r="D832" s="3" t="s">
        <v>41</v>
      </c>
      <c r="E832" s="3" t="s">
        <v>264</v>
      </c>
      <c r="F832" s="3" t="s">
        <v>265</v>
      </c>
      <c r="G832" s="3" t="s">
        <v>2834</v>
      </c>
      <c r="H832" s="3" t="s">
        <v>12377</v>
      </c>
      <c r="I832" s="3" t="s">
        <v>8689</v>
      </c>
      <c r="J832" s="3" t="s">
        <v>11623</v>
      </c>
      <c r="K832" s="3" t="s">
        <v>12376</v>
      </c>
      <c r="L832" s="3" t="s">
        <v>2946</v>
      </c>
      <c r="M832" s="3" t="s">
        <v>5974</v>
      </c>
      <c r="N832" s="3" t="s">
        <v>5047</v>
      </c>
      <c r="O832" s="3" t="s">
        <v>9504</v>
      </c>
      <c r="P832" s="3" t="s">
        <v>6097</v>
      </c>
      <c r="Q832" s="3" t="s">
        <v>272</v>
      </c>
      <c r="R832" s="3">
        <v>2019</v>
      </c>
    </row>
    <row r="833" spans="1:18" x14ac:dyDescent="0.35">
      <c r="A833" s="3" t="s">
        <v>270</v>
      </c>
      <c r="B833" s="3" t="s">
        <v>2730</v>
      </c>
      <c r="C833" s="3" t="s">
        <v>272</v>
      </c>
      <c r="D833" s="3" t="s">
        <v>13</v>
      </c>
      <c r="E833" s="3" t="s">
        <v>273</v>
      </c>
      <c r="F833" s="3" t="s">
        <v>274</v>
      </c>
      <c r="G833" s="3" t="s">
        <v>81</v>
      </c>
      <c r="H833" s="3" t="s">
        <v>12379</v>
      </c>
      <c r="I833" s="3" t="s">
        <v>8690</v>
      </c>
      <c r="J833" s="3" t="s">
        <v>1720</v>
      </c>
      <c r="K833" s="3" t="s">
        <v>12378</v>
      </c>
      <c r="L833" s="3" t="s">
        <v>9506</v>
      </c>
      <c r="M833" s="3" t="s">
        <v>9507</v>
      </c>
      <c r="N833" s="3" t="s">
        <v>332</v>
      </c>
      <c r="O833" s="3" t="s">
        <v>9448</v>
      </c>
      <c r="P833" s="3" t="s">
        <v>9505</v>
      </c>
      <c r="Q833" s="3" t="s">
        <v>173</v>
      </c>
      <c r="R833" s="3">
        <v>2019</v>
      </c>
    </row>
    <row r="834" spans="1:18" x14ac:dyDescent="0.35">
      <c r="A834" s="3" t="s">
        <v>279</v>
      </c>
      <c r="B834" s="3" t="s">
        <v>8214</v>
      </c>
      <c r="C834" s="3" t="s">
        <v>11624</v>
      </c>
      <c r="D834" s="3" t="s">
        <v>41</v>
      </c>
      <c r="E834" s="3" t="s">
        <v>59</v>
      </c>
      <c r="F834" s="3" t="s">
        <v>282</v>
      </c>
      <c r="G834" s="3" t="s">
        <v>71</v>
      </c>
      <c r="H834" s="3" t="s">
        <v>12381</v>
      </c>
      <c r="I834" s="3" t="s">
        <v>8691</v>
      </c>
      <c r="J834" s="3" t="s">
        <v>11625</v>
      </c>
      <c r="K834" s="3" t="s">
        <v>12380</v>
      </c>
      <c r="L834" s="3" t="s">
        <v>9509</v>
      </c>
      <c r="M834" s="3" t="s">
        <v>9510</v>
      </c>
      <c r="N834" s="3" t="s">
        <v>1559</v>
      </c>
      <c r="O834" s="3" t="s">
        <v>9441</v>
      </c>
      <c r="P834" s="3" t="s">
        <v>9508</v>
      </c>
      <c r="Q834" s="3" t="s">
        <v>173</v>
      </c>
      <c r="R834" s="3">
        <v>2019</v>
      </c>
    </row>
    <row r="835" spans="1:18" x14ac:dyDescent="0.35">
      <c r="A835" s="3" t="s">
        <v>286</v>
      </c>
      <c r="B835" s="3" t="s">
        <v>3895</v>
      </c>
      <c r="C835" s="3" t="s">
        <v>7641</v>
      </c>
      <c r="D835" s="3" t="s">
        <v>41</v>
      </c>
      <c r="E835" s="3" t="s">
        <v>289</v>
      </c>
      <c r="F835" s="3" t="s">
        <v>290</v>
      </c>
      <c r="G835" s="3" t="s">
        <v>627</v>
      </c>
      <c r="H835" s="3" t="s">
        <v>12383</v>
      </c>
      <c r="I835" s="3" t="s">
        <v>8692</v>
      </c>
      <c r="J835" s="3" t="s">
        <v>3699</v>
      </c>
      <c r="K835" s="3" t="s">
        <v>12382</v>
      </c>
      <c r="L835" s="3" t="s">
        <v>9513</v>
      </c>
      <c r="M835" s="3" t="s">
        <v>70</v>
      </c>
      <c r="N835" s="3" t="s">
        <v>240</v>
      </c>
      <c r="O835" s="3" t="s">
        <v>9511</v>
      </c>
      <c r="P835" s="3" t="s">
        <v>9512</v>
      </c>
      <c r="Q835" s="3" t="s">
        <v>173</v>
      </c>
      <c r="R835" s="3">
        <v>2019</v>
      </c>
    </row>
    <row r="836" spans="1:18" x14ac:dyDescent="0.35">
      <c r="A836" s="3" t="s">
        <v>294</v>
      </c>
      <c r="B836" s="3" t="s">
        <v>8215</v>
      </c>
      <c r="C836" s="3" t="s">
        <v>1519</v>
      </c>
      <c r="D836" s="3" t="s">
        <v>41</v>
      </c>
      <c r="E836" s="3" t="s">
        <v>165</v>
      </c>
      <c r="F836" s="3" t="s">
        <v>297</v>
      </c>
      <c r="G836" s="3" t="s">
        <v>3373</v>
      </c>
      <c r="H836" s="3" t="s">
        <v>12385</v>
      </c>
      <c r="I836" s="3" t="s">
        <v>8693</v>
      </c>
      <c r="J836" s="3" t="s">
        <v>11626</v>
      </c>
      <c r="K836" s="3" t="s">
        <v>12384</v>
      </c>
      <c r="L836" s="3" t="s">
        <v>173</v>
      </c>
      <c r="M836" s="3" t="s">
        <v>173</v>
      </c>
      <c r="N836" s="3" t="s">
        <v>9516</v>
      </c>
      <c r="O836" s="3" t="s">
        <v>173</v>
      </c>
      <c r="P836" s="3" t="s">
        <v>9514</v>
      </c>
      <c r="Q836" s="3" t="s">
        <v>9515</v>
      </c>
      <c r="R836" s="3">
        <v>2019</v>
      </c>
    </row>
    <row r="837" spans="1:18" x14ac:dyDescent="0.35">
      <c r="A837" s="3" t="s">
        <v>302</v>
      </c>
      <c r="B837" s="3" t="s">
        <v>8216</v>
      </c>
      <c r="C837" s="3" t="s">
        <v>304</v>
      </c>
      <c r="D837" s="3" t="s">
        <v>68</v>
      </c>
      <c r="E837" s="3" t="s">
        <v>305</v>
      </c>
      <c r="F837" s="3" t="s">
        <v>306</v>
      </c>
      <c r="G837" s="3" t="s">
        <v>1071</v>
      </c>
      <c r="H837" s="3" t="s">
        <v>12386</v>
      </c>
      <c r="I837" s="3" t="s">
        <v>8694</v>
      </c>
      <c r="J837" s="3" t="s">
        <v>11627</v>
      </c>
      <c r="K837" s="3" t="s">
        <v>4433</v>
      </c>
      <c r="L837" s="3" t="s">
        <v>4081</v>
      </c>
      <c r="M837" s="3" t="s">
        <v>5361</v>
      </c>
      <c r="N837" s="3" t="s">
        <v>1559</v>
      </c>
      <c r="O837" s="3" t="s">
        <v>7322</v>
      </c>
      <c r="P837" s="3" t="s">
        <v>9517</v>
      </c>
      <c r="Q837" s="3" t="s">
        <v>173</v>
      </c>
      <c r="R837" s="3">
        <v>2019</v>
      </c>
    </row>
    <row r="838" spans="1:18" x14ac:dyDescent="0.35">
      <c r="A838" s="3" t="s">
        <v>311</v>
      </c>
      <c r="B838" s="3" t="s">
        <v>3564</v>
      </c>
      <c r="C838" s="3" t="s">
        <v>4780</v>
      </c>
      <c r="D838" s="3" t="s">
        <v>41</v>
      </c>
      <c r="E838" s="3" t="s">
        <v>42</v>
      </c>
      <c r="F838" s="3" t="s">
        <v>314</v>
      </c>
      <c r="G838" s="3" t="s">
        <v>167</v>
      </c>
      <c r="H838" s="3" t="s">
        <v>6958</v>
      </c>
      <c r="I838" s="3" t="s">
        <v>8695</v>
      </c>
      <c r="J838" s="3" t="s">
        <v>11628</v>
      </c>
      <c r="K838" s="3" t="s">
        <v>2899</v>
      </c>
      <c r="L838" s="3" t="s">
        <v>9519</v>
      </c>
      <c r="M838" s="3" t="s">
        <v>9520</v>
      </c>
      <c r="N838" s="3" t="s">
        <v>733</v>
      </c>
      <c r="O838" s="3" t="s">
        <v>9432</v>
      </c>
      <c r="P838" s="3" t="s">
        <v>9518</v>
      </c>
      <c r="Q838" s="3" t="s">
        <v>173</v>
      </c>
      <c r="R838" s="3">
        <v>2019</v>
      </c>
    </row>
    <row r="839" spans="1:18" x14ac:dyDescent="0.35">
      <c r="A839" s="3" t="s">
        <v>319</v>
      </c>
      <c r="B839" s="3" t="s">
        <v>8217</v>
      </c>
      <c r="C839" s="3" t="s">
        <v>5945</v>
      </c>
      <c r="D839" s="3" t="s">
        <v>41</v>
      </c>
      <c r="E839" s="3" t="s">
        <v>322</v>
      </c>
      <c r="F839" s="3" t="s">
        <v>323</v>
      </c>
      <c r="G839" s="3" t="s">
        <v>404</v>
      </c>
      <c r="H839" s="3" t="s">
        <v>12388</v>
      </c>
      <c r="I839" s="3" t="s">
        <v>8696</v>
      </c>
      <c r="J839" s="3" t="s">
        <v>11629</v>
      </c>
      <c r="K839" s="3" t="s">
        <v>12387</v>
      </c>
      <c r="L839" s="3" t="s">
        <v>9522</v>
      </c>
      <c r="M839" s="3" t="s">
        <v>9523</v>
      </c>
      <c r="N839" s="3" t="s">
        <v>9524</v>
      </c>
      <c r="O839" s="3" t="s">
        <v>2072</v>
      </c>
      <c r="P839" s="3" t="s">
        <v>9521</v>
      </c>
      <c r="Q839" s="3" t="s">
        <v>1321</v>
      </c>
      <c r="R839" s="3">
        <v>2019</v>
      </c>
    </row>
    <row r="840" spans="1:18" x14ac:dyDescent="0.35">
      <c r="A840" s="3" t="s">
        <v>327</v>
      </c>
      <c r="B840" s="3" t="s">
        <v>3137</v>
      </c>
      <c r="C840" s="3" t="s">
        <v>456</v>
      </c>
      <c r="D840" s="3" t="s">
        <v>13</v>
      </c>
      <c r="E840" s="3" t="s">
        <v>330</v>
      </c>
      <c r="F840" s="3" t="s">
        <v>331</v>
      </c>
      <c r="G840" s="3" t="s">
        <v>1079</v>
      </c>
      <c r="H840" s="3" t="s">
        <v>12389</v>
      </c>
      <c r="I840" s="3" t="s">
        <v>8697</v>
      </c>
      <c r="J840" s="3" t="s">
        <v>11630</v>
      </c>
      <c r="K840" s="3" t="s">
        <v>4381</v>
      </c>
      <c r="L840" s="3" t="s">
        <v>9526</v>
      </c>
      <c r="M840" s="3" t="s">
        <v>1956</v>
      </c>
      <c r="N840" s="3" t="s">
        <v>1559</v>
      </c>
      <c r="O840" s="3" t="s">
        <v>9434</v>
      </c>
      <c r="P840" s="3" t="s">
        <v>9525</v>
      </c>
      <c r="Q840" s="3" t="s">
        <v>4542</v>
      </c>
      <c r="R840" s="3">
        <v>2019</v>
      </c>
    </row>
    <row r="841" spans="1:18" x14ac:dyDescent="0.35">
      <c r="A841" s="3" t="s">
        <v>336</v>
      </c>
      <c r="B841" s="3" t="s">
        <v>8218</v>
      </c>
      <c r="C841" s="3" t="s">
        <v>173</v>
      </c>
      <c r="D841" s="3" t="s">
        <v>78</v>
      </c>
      <c r="E841" s="3" t="s">
        <v>147</v>
      </c>
      <c r="F841" s="3" t="s">
        <v>338</v>
      </c>
      <c r="G841" s="3" t="s">
        <v>257</v>
      </c>
      <c r="H841" s="3" t="s">
        <v>12391</v>
      </c>
      <c r="I841" s="3" t="s">
        <v>8698</v>
      </c>
      <c r="J841" s="3" t="s">
        <v>11631</v>
      </c>
      <c r="K841" s="3" t="s">
        <v>12390</v>
      </c>
      <c r="L841" s="3" t="s">
        <v>9529</v>
      </c>
      <c r="M841" s="3" t="s">
        <v>9530</v>
      </c>
      <c r="N841" s="3" t="s">
        <v>6082</v>
      </c>
      <c r="O841" s="3" t="s">
        <v>9527</v>
      </c>
      <c r="P841" s="3" t="s">
        <v>9528</v>
      </c>
      <c r="Q841" s="3" t="s">
        <v>173</v>
      </c>
      <c r="R841" s="3">
        <v>2019</v>
      </c>
    </row>
    <row r="842" spans="1:18" x14ac:dyDescent="0.35">
      <c r="A842" s="3" t="s">
        <v>343</v>
      </c>
      <c r="B842" s="3" t="s">
        <v>6190</v>
      </c>
      <c r="C842" s="3" t="s">
        <v>2970</v>
      </c>
      <c r="D842" s="3" t="s">
        <v>41</v>
      </c>
      <c r="E842" s="3" t="s">
        <v>50</v>
      </c>
      <c r="F842" s="3" t="s">
        <v>346</v>
      </c>
      <c r="G842" s="3" t="s">
        <v>90</v>
      </c>
      <c r="H842" s="3" t="s">
        <v>6191</v>
      </c>
      <c r="I842" s="3" t="s">
        <v>8699</v>
      </c>
      <c r="J842" s="3" t="s">
        <v>11632</v>
      </c>
      <c r="K842" s="3" t="s">
        <v>6731</v>
      </c>
      <c r="L842" s="3" t="s">
        <v>155</v>
      </c>
      <c r="M842" s="3" t="s">
        <v>9532</v>
      </c>
      <c r="N842" s="3" t="s">
        <v>1559</v>
      </c>
      <c r="O842" s="3" t="s">
        <v>5619</v>
      </c>
      <c r="P842" s="3" t="s">
        <v>9531</v>
      </c>
      <c r="Q842" s="3" t="s">
        <v>7403</v>
      </c>
      <c r="R842" s="3">
        <v>2019</v>
      </c>
    </row>
    <row r="843" spans="1:18" x14ac:dyDescent="0.35">
      <c r="A843" s="3" t="s">
        <v>351</v>
      </c>
      <c r="B843" s="3" t="s">
        <v>600</v>
      </c>
      <c r="C843" s="3" t="s">
        <v>173</v>
      </c>
      <c r="D843" s="3" t="s">
        <v>78</v>
      </c>
      <c r="E843" s="3" t="s">
        <v>147</v>
      </c>
      <c r="F843" s="3" t="s">
        <v>353</v>
      </c>
      <c r="G843" s="3" t="s">
        <v>435</v>
      </c>
      <c r="H843" s="3" t="s">
        <v>8583</v>
      </c>
      <c r="I843" s="3" t="s">
        <v>8700</v>
      </c>
      <c r="J843" s="3" t="s">
        <v>642</v>
      </c>
      <c r="K843" s="3" t="s">
        <v>8583</v>
      </c>
      <c r="L843" s="3" t="s">
        <v>173</v>
      </c>
      <c r="M843" s="3" t="s">
        <v>173</v>
      </c>
      <c r="N843" s="3" t="s">
        <v>515</v>
      </c>
      <c r="O843" s="3" t="s">
        <v>173</v>
      </c>
      <c r="P843" s="3" t="s">
        <v>9533</v>
      </c>
      <c r="Q843" s="3" t="s">
        <v>173</v>
      </c>
      <c r="R843" s="3">
        <v>2019</v>
      </c>
    </row>
    <row r="844" spans="1:18" x14ac:dyDescent="0.35">
      <c r="A844" s="3" t="s">
        <v>358</v>
      </c>
      <c r="B844" s="3" t="s">
        <v>8219</v>
      </c>
      <c r="C844" s="3" t="s">
        <v>3612</v>
      </c>
      <c r="D844" s="3" t="s">
        <v>78</v>
      </c>
      <c r="E844" s="3" t="s">
        <v>361</v>
      </c>
      <c r="F844" s="3" t="s">
        <v>362</v>
      </c>
      <c r="G844" s="3" t="s">
        <v>315</v>
      </c>
      <c r="H844" s="3" t="s">
        <v>12393</v>
      </c>
      <c r="I844" s="3" t="s">
        <v>8701</v>
      </c>
      <c r="J844" s="3" t="s">
        <v>11633</v>
      </c>
      <c r="K844" s="3" t="s">
        <v>12392</v>
      </c>
      <c r="L844" s="3" t="s">
        <v>9536</v>
      </c>
      <c r="M844" s="3" t="s">
        <v>9537</v>
      </c>
      <c r="N844" s="3" t="s">
        <v>9538</v>
      </c>
      <c r="O844" s="3" t="s">
        <v>9534</v>
      </c>
      <c r="P844" s="3" t="s">
        <v>9535</v>
      </c>
      <c r="Q844" s="3" t="s">
        <v>6690</v>
      </c>
      <c r="R844" s="3">
        <v>2019</v>
      </c>
    </row>
    <row r="845" spans="1:18" x14ac:dyDescent="0.35">
      <c r="A845" s="3" t="s">
        <v>366</v>
      </c>
      <c r="B845" s="3" t="s">
        <v>8220</v>
      </c>
      <c r="C845" s="3" t="s">
        <v>11634</v>
      </c>
      <c r="D845" s="3" t="s">
        <v>78</v>
      </c>
      <c r="E845" s="3" t="s">
        <v>369</v>
      </c>
      <c r="F845" s="3" t="s">
        <v>370</v>
      </c>
      <c r="G845" s="3" t="s">
        <v>1535</v>
      </c>
      <c r="H845" s="3" t="s">
        <v>12395</v>
      </c>
      <c r="I845" s="3" t="s">
        <v>8702</v>
      </c>
      <c r="J845" s="3" t="s">
        <v>11635</v>
      </c>
      <c r="K845" s="3" t="s">
        <v>12394</v>
      </c>
      <c r="L845" s="3" t="s">
        <v>9541</v>
      </c>
      <c r="M845" s="3" t="s">
        <v>9542</v>
      </c>
      <c r="N845" s="3" t="s">
        <v>5076</v>
      </c>
      <c r="O845" s="3" t="s">
        <v>9539</v>
      </c>
      <c r="P845" s="3" t="s">
        <v>9540</v>
      </c>
      <c r="Q845" s="3" t="s">
        <v>173</v>
      </c>
      <c r="R845" s="3">
        <v>2019</v>
      </c>
    </row>
    <row r="846" spans="1:18" x14ac:dyDescent="0.35">
      <c r="A846" s="3" t="s">
        <v>375</v>
      </c>
      <c r="B846" s="3" t="s">
        <v>8221</v>
      </c>
      <c r="C846" s="3" t="s">
        <v>11636</v>
      </c>
      <c r="D846" s="3" t="s">
        <v>41</v>
      </c>
      <c r="E846" s="3" t="s">
        <v>378</v>
      </c>
      <c r="F846" s="3" t="s">
        <v>379</v>
      </c>
      <c r="G846" s="3" t="s">
        <v>34</v>
      </c>
      <c r="H846" s="3" t="s">
        <v>12397</v>
      </c>
      <c r="I846" s="3" t="s">
        <v>8703</v>
      </c>
      <c r="J846" s="3" t="s">
        <v>11637</v>
      </c>
      <c r="K846" s="3" t="s">
        <v>12396</v>
      </c>
      <c r="L846" s="3" t="s">
        <v>9544</v>
      </c>
      <c r="M846" s="3" t="s">
        <v>7254</v>
      </c>
      <c r="N846" s="3" t="s">
        <v>9545</v>
      </c>
      <c r="O846" s="3" t="s">
        <v>9504</v>
      </c>
      <c r="P846" s="3" t="s">
        <v>9543</v>
      </c>
      <c r="Q846" s="3" t="s">
        <v>173</v>
      </c>
      <c r="R846" s="3">
        <v>2019</v>
      </c>
    </row>
    <row r="847" spans="1:18" x14ac:dyDescent="0.35">
      <c r="A847" s="3" t="s">
        <v>384</v>
      </c>
      <c r="B847" s="3" t="s">
        <v>8222</v>
      </c>
      <c r="C847" s="3" t="s">
        <v>11638</v>
      </c>
      <c r="D847" s="3" t="s">
        <v>13</v>
      </c>
      <c r="E847" s="3" t="s">
        <v>378</v>
      </c>
      <c r="F847" s="3" t="s">
        <v>387</v>
      </c>
      <c r="G847" s="3" t="s">
        <v>4400</v>
      </c>
      <c r="H847" s="3" t="s">
        <v>12399</v>
      </c>
      <c r="I847" s="3" t="s">
        <v>8704</v>
      </c>
      <c r="J847" s="3" t="s">
        <v>11639</v>
      </c>
      <c r="K847" s="3" t="s">
        <v>12398</v>
      </c>
      <c r="L847" s="3" t="s">
        <v>668</v>
      </c>
      <c r="M847" s="3" t="s">
        <v>9547</v>
      </c>
      <c r="N847" s="3" t="s">
        <v>5084</v>
      </c>
      <c r="O847" s="3" t="s">
        <v>9504</v>
      </c>
      <c r="P847" s="3" t="s">
        <v>9546</v>
      </c>
      <c r="Q847" s="3" t="s">
        <v>173</v>
      </c>
      <c r="R847" s="3">
        <v>2019</v>
      </c>
    </row>
    <row r="848" spans="1:18" x14ac:dyDescent="0.35">
      <c r="A848" s="3" t="s">
        <v>392</v>
      </c>
      <c r="B848" s="3" t="s">
        <v>3449</v>
      </c>
      <c r="C848" s="3" t="s">
        <v>4854</v>
      </c>
      <c r="D848" s="3" t="s">
        <v>41</v>
      </c>
      <c r="E848" s="3" t="s">
        <v>264</v>
      </c>
      <c r="F848" s="3" t="s">
        <v>394</v>
      </c>
      <c r="G848" s="3" t="s">
        <v>90</v>
      </c>
      <c r="H848" s="3" t="s">
        <v>12400</v>
      </c>
      <c r="I848" s="3" t="s">
        <v>8705</v>
      </c>
      <c r="J848" s="3" t="s">
        <v>11640</v>
      </c>
      <c r="K848" s="3" t="s">
        <v>940</v>
      </c>
      <c r="L848" s="3" t="s">
        <v>9549</v>
      </c>
      <c r="M848" s="3" t="s">
        <v>5157</v>
      </c>
      <c r="N848" s="3" t="s">
        <v>5363</v>
      </c>
      <c r="O848" s="3" t="s">
        <v>9504</v>
      </c>
      <c r="P848" s="3" t="s">
        <v>9548</v>
      </c>
      <c r="Q848" s="3" t="s">
        <v>173</v>
      </c>
      <c r="R848" s="3">
        <v>2019</v>
      </c>
    </row>
    <row r="849" spans="1:18" x14ac:dyDescent="0.35">
      <c r="A849" s="3" t="s">
        <v>399</v>
      </c>
      <c r="B849" s="3" t="s">
        <v>8223</v>
      </c>
      <c r="C849" s="3" t="s">
        <v>4716</v>
      </c>
      <c r="D849" s="3" t="s">
        <v>78</v>
      </c>
      <c r="E849" s="3" t="s">
        <v>402</v>
      </c>
      <c r="F849" s="3" t="s">
        <v>403</v>
      </c>
      <c r="G849" s="3" t="s">
        <v>175</v>
      </c>
      <c r="H849" s="3" t="s">
        <v>12401</v>
      </c>
      <c r="I849" s="3" t="s">
        <v>8706</v>
      </c>
      <c r="J849" s="3" t="s">
        <v>11641</v>
      </c>
      <c r="K849" s="3" t="s">
        <v>5281</v>
      </c>
      <c r="L849" s="3" t="s">
        <v>3831</v>
      </c>
      <c r="M849" s="3" t="s">
        <v>9552</v>
      </c>
      <c r="N849" s="3" t="s">
        <v>1825</v>
      </c>
      <c r="O849" s="3" t="s">
        <v>9550</v>
      </c>
      <c r="P849" s="3" t="s">
        <v>9551</v>
      </c>
      <c r="Q849" s="3" t="s">
        <v>205</v>
      </c>
      <c r="R849" s="3">
        <v>2019</v>
      </c>
    </row>
    <row r="850" spans="1:18" x14ac:dyDescent="0.35">
      <c r="A850" s="3" t="s">
        <v>408</v>
      </c>
      <c r="B850" s="3" t="s">
        <v>5671</v>
      </c>
      <c r="C850" s="3" t="s">
        <v>1371</v>
      </c>
      <c r="D850" s="3" t="s">
        <v>41</v>
      </c>
      <c r="E850" s="3" t="s">
        <v>411</v>
      </c>
      <c r="F850" s="3" t="s">
        <v>412</v>
      </c>
      <c r="G850" s="3" t="s">
        <v>6655</v>
      </c>
      <c r="H850" s="3" t="s">
        <v>12403</v>
      </c>
      <c r="I850" s="3" t="s">
        <v>8707</v>
      </c>
      <c r="J850" s="3" t="s">
        <v>11642</v>
      </c>
      <c r="K850" s="3" t="s">
        <v>12402</v>
      </c>
      <c r="L850" s="3" t="s">
        <v>9554</v>
      </c>
      <c r="M850" s="3" t="s">
        <v>9555</v>
      </c>
      <c r="N850" s="3" t="s">
        <v>1559</v>
      </c>
      <c r="O850" s="3" t="s">
        <v>1941</v>
      </c>
      <c r="P850" s="3" t="s">
        <v>9553</v>
      </c>
      <c r="Q850" s="3" t="s">
        <v>4774</v>
      </c>
      <c r="R850" s="3">
        <v>2019</v>
      </c>
    </row>
    <row r="851" spans="1:18" x14ac:dyDescent="0.35">
      <c r="A851" s="3" t="s">
        <v>417</v>
      </c>
      <c r="B851" s="3" t="s">
        <v>8224</v>
      </c>
      <c r="C851" s="3" t="s">
        <v>6347</v>
      </c>
      <c r="D851" s="3" t="s">
        <v>78</v>
      </c>
      <c r="E851" s="3" t="s">
        <v>147</v>
      </c>
      <c r="F851" s="3" t="s">
        <v>420</v>
      </c>
      <c r="G851" s="3" t="s">
        <v>395</v>
      </c>
      <c r="H851" s="3" t="s">
        <v>12405</v>
      </c>
      <c r="I851" s="3" t="s">
        <v>8708</v>
      </c>
      <c r="J851" s="3" t="s">
        <v>11643</v>
      </c>
      <c r="K851" s="3" t="s">
        <v>12404</v>
      </c>
      <c r="L851" s="3" t="s">
        <v>9558</v>
      </c>
      <c r="M851" s="3" t="s">
        <v>9559</v>
      </c>
      <c r="N851" s="3" t="s">
        <v>9560</v>
      </c>
      <c r="O851" s="3" t="s">
        <v>9556</v>
      </c>
      <c r="P851" s="3" t="s">
        <v>9557</v>
      </c>
      <c r="Q851" s="3" t="s">
        <v>8587</v>
      </c>
      <c r="R851" s="3">
        <v>2019</v>
      </c>
    </row>
    <row r="852" spans="1:18" x14ac:dyDescent="0.35">
      <c r="A852" s="3" t="s">
        <v>425</v>
      </c>
      <c r="B852" s="3" t="s">
        <v>8225</v>
      </c>
      <c r="C852" s="3" t="s">
        <v>669</v>
      </c>
      <c r="D852" s="3" t="s">
        <v>78</v>
      </c>
      <c r="E852" s="3" t="s">
        <v>147</v>
      </c>
      <c r="F852" s="3" t="s">
        <v>428</v>
      </c>
      <c r="G852" s="3" t="s">
        <v>3139</v>
      </c>
      <c r="H852" s="3" t="s">
        <v>12407</v>
      </c>
      <c r="I852" s="3" t="s">
        <v>8709</v>
      </c>
      <c r="J852" s="3" t="s">
        <v>11644</v>
      </c>
      <c r="K852" s="3" t="s">
        <v>12406</v>
      </c>
      <c r="L852" s="3" t="s">
        <v>9562</v>
      </c>
      <c r="M852" s="3" t="s">
        <v>8424</v>
      </c>
      <c r="N852" s="3" t="s">
        <v>9563</v>
      </c>
      <c r="O852" s="3" t="s">
        <v>9527</v>
      </c>
      <c r="P852" s="3" t="s">
        <v>9561</v>
      </c>
      <c r="Q852" s="3" t="s">
        <v>272</v>
      </c>
      <c r="R852" s="3">
        <v>2019</v>
      </c>
    </row>
    <row r="853" spans="1:18" x14ac:dyDescent="0.35">
      <c r="A853" s="3" t="s">
        <v>432</v>
      </c>
      <c r="B853" s="3" t="s">
        <v>1590</v>
      </c>
      <c r="C853" s="3" t="s">
        <v>941</v>
      </c>
      <c r="D853" s="3" t="s">
        <v>13</v>
      </c>
      <c r="E853" s="3" t="s">
        <v>361</v>
      </c>
      <c r="F853" s="3" t="s">
        <v>434</v>
      </c>
      <c r="G853" s="3" t="s">
        <v>435</v>
      </c>
      <c r="H853" s="3" t="s">
        <v>12409</v>
      </c>
      <c r="I853" s="3" t="s">
        <v>8710</v>
      </c>
      <c r="J853" s="3" t="s">
        <v>11645</v>
      </c>
      <c r="K853" s="3" t="s">
        <v>12408</v>
      </c>
      <c r="L853" s="3" t="s">
        <v>9566</v>
      </c>
      <c r="M853" s="3" t="s">
        <v>9567</v>
      </c>
      <c r="N853" s="3" t="s">
        <v>9568</v>
      </c>
      <c r="O853" s="3" t="s">
        <v>9564</v>
      </c>
      <c r="P853" s="3" t="s">
        <v>9565</v>
      </c>
      <c r="Q853" s="3" t="s">
        <v>173</v>
      </c>
      <c r="R853" s="3">
        <v>2019</v>
      </c>
    </row>
    <row r="854" spans="1:18" x14ac:dyDescent="0.35">
      <c r="A854" s="3" t="s">
        <v>439</v>
      </c>
      <c r="B854" s="3" t="s">
        <v>472</v>
      </c>
      <c r="C854" s="3" t="s">
        <v>146</v>
      </c>
      <c r="D854" s="3" t="s">
        <v>68</v>
      </c>
      <c r="E854" s="3" t="s">
        <v>330</v>
      </c>
      <c r="F854" s="3" t="s">
        <v>442</v>
      </c>
      <c r="G854" s="3" t="s">
        <v>207</v>
      </c>
      <c r="H854" s="3" t="s">
        <v>12411</v>
      </c>
      <c r="I854" s="3" t="s">
        <v>8711</v>
      </c>
      <c r="J854" s="3" t="s">
        <v>4216</v>
      </c>
      <c r="K854" s="3" t="s">
        <v>12410</v>
      </c>
      <c r="L854" s="3" t="s">
        <v>625</v>
      </c>
      <c r="M854" s="3" t="s">
        <v>441</v>
      </c>
      <c r="N854" s="3" t="s">
        <v>1559</v>
      </c>
      <c r="O854" s="3" t="s">
        <v>9434</v>
      </c>
      <c r="P854" s="3" t="s">
        <v>3766</v>
      </c>
      <c r="Q854" s="3" t="s">
        <v>7780</v>
      </c>
      <c r="R854" s="3">
        <v>2019</v>
      </c>
    </row>
    <row r="855" spans="1:18" x14ac:dyDescent="0.35">
      <c r="A855" s="3" t="s">
        <v>447</v>
      </c>
      <c r="B855" s="3" t="s">
        <v>8226</v>
      </c>
      <c r="C855" s="3" t="s">
        <v>173</v>
      </c>
      <c r="D855" s="3" t="s">
        <v>68</v>
      </c>
      <c r="E855" s="3" t="s">
        <v>255</v>
      </c>
      <c r="F855" s="3" t="s">
        <v>449</v>
      </c>
      <c r="G855" s="3" t="s">
        <v>315</v>
      </c>
      <c r="H855" s="3" t="s">
        <v>12413</v>
      </c>
      <c r="I855" s="3" t="s">
        <v>8712</v>
      </c>
      <c r="J855" s="3" t="s">
        <v>11646</v>
      </c>
      <c r="K855" s="3" t="s">
        <v>12412</v>
      </c>
      <c r="L855" s="3" t="s">
        <v>9571</v>
      </c>
      <c r="M855" s="3" t="s">
        <v>9572</v>
      </c>
      <c r="N855" s="3" t="s">
        <v>5037</v>
      </c>
      <c r="O855" s="3" t="s">
        <v>9569</v>
      </c>
      <c r="P855" s="3" t="s">
        <v>9570</v>
      </c>
      <c r="Q855" s="3" t="s">
        <v>173</v>
      </c>
      <c r="R855" s="3">
        <v>2019</v>
      </c>
    </row>
    <row r="856" spans="1:18" x14ac:dyDescent="0.35">
      <c r="A856" s="3" t="s">
        <v>454</v>
      </c>
      <c r="B856" s="3" t="s">
        <v>8227</v>
      </c>
      <c r="C856" s="3" t="s">
        <v>456</v>
      </c>
      <c r="D856" s="3" t="s">
        <v>68</v>
      </c>
      <c r="E856" s="3" t="s">
        <v>255</v>
      </c>
      <c r="F856" s="3" t="s">
        <v>457</v>
      </c>
      <c r="G856" s="3" t="s">
        <v>627</v>
      </c>
      <c r="H856" s="3" t="s">
        <v>646</v>
      </c>
      <c r="I856" s="3" t="s">
        <v>8713</v>
      </c>
      <c r="J856" s="3" t="s">
        <v>11647</v>
      </c>
      <c r="K856" s="3" t="s">
        <v>12414</v>
      </c>
      <c r="L856" s="3" t="s">
        <v>9575</v>
      </c>
      <c r="M856" s="3" t="s">
        <v>6156</v>
      </c>
      <c r="N856" s="3" t="s">
        <v>5366</v>
      </c>
      <c r="O856" s="3" t="s">
        <v>9573</v>
      </c>
      <c r="P856" s="3" t="s">
        <v>9574</v>
      </c>
      <c r="Q856" s="3" t="s">
        <v>173</v>
      </c>
      <c r="R856" s="3">
        <v>2019</v>
      </c>
    </row>
    <row r="857" spans="1:18" x14ac:dyDescent="0.35">
      <c r="A857" s="3" t="s">
        <v>461</v>
      </c>
      <c r="B857" s="3" t="s">
        <v>8228</v>
      </c>
      <c r="C857" s="3" t="s">
        <v>2130</v>
      </c>
      <c r="D857" s="3" t="s">
        <v>41</v>
      </c>
      <c r="E857" s="3" t="s">
        <v>156</v>
      </c>
      <c r="F857" s="3" t="s">
        <v>463</v>
      </c>
      <c r="G857" s="3" t="s">
        <v>1202</v>
      </c>
      <c r="H857" s="3" t="s">
        <v>12416</v>
      </c>
      <c r="I857" s="3" t="s">
        <v>8714</v>
      </c>
      <c r="J857" s="3" t="s">
        <v>11648</v>
      </c>
      <c r="K857" s="3" t="s">
        <v>12415</v>
      </c>
      <c r="L857" s="3" t="s">
        <v>9578</v>
      </c>
      <c r="M857" s="3" t="s">
        <v>9579</v>
      </c>
      <c r="N857" s="3" t="s">
        <v>6741</v>
      </c>
      <c r="O857" s="3" t="s">
        <v>9576</v>
      </c>
      <c r="P857" s="3" t="s">
        <v>9577</v>
      </c>
      <c r="Q857" s="3" t="s">
        <v>6347</v>
      </c>
      <c r="R857" s="3">
        <v>2019</v>
      </c>
    </row>
    <row r="858" spans="1:18" x14ac:dyDescent="0.35">
      <c r="A858" s="3" t="s">
        <v>467</v>
      </c>
      <c r="B858" s="3" t="s">
        <v>5285</v>
      </c>
      <c r="C858" s="3" t="s">
        <v>1604</v>
      </c>
      <c r="D858" s="3" t="s">
        <v>41</v>
      </c>
      <c r="E858" s="3" t="s">
        <v>305</v>
      </c>
      <c r="F858" s="3" t="s">
        <v>469</v>
      </c>
      <c r="G858" s="3" t="s">
        <v>421</v>
      </c>
      <c r="H858" s="3" t="s">
        <v>12418</v>
      </c>
      <c r="I858" s="3" t="s">
        <v>8715</v>
      </c>
      <c r="J858" s="3" t="s">
        <v>2717</v>
      </c>
      <c r="K858" s="3" t="s">
        <v>12417</v>
      </c>
      <c r="L858" s="3" t="s">
        <v>1713</v>
      </c>
      <c r="M858" s="3" t="s">
        <v>9581</v>
      </c>
      <c r="N858" s="3" t="s">
        <v>1559</v>
      </c>
      <c r="O858" s="3" t="s">
        <v>7322</v>
      </c>
      <c r="P858" s="3" t="s">
        <v>9580</v>
      </c>
      <c r="Q858" s="3" t="s">
        <v>3566</v>
      </c>
      <c r="R858" s="3">
        <v>2019</v>
      </c>
    </row>
    <row r="859" spans="1:18" x14ac:dyDescent="0.35">
      <c r="A859" s="3" t="s">
        <v>473</v>
      </c>
      <c r="B859" s="3" t="s">
        <v>2110</v>
      </c>
      <c r="C859" s="3" t="s">
        <v>7560</v>
      </c>
      <c r="D859" s="3" t="s">
        <v>78</v>
      </c>
      <c r="E859" s="3" t="s">
        <v>14</v>
      </c>
      <c r="F859" s="3" t="s">
        <v>476</v>
      </c>
      <c r="G859" s="3" t="s">
        <v>175</v>
      </c>
      <c r="H859" s="3" t="s">
        <v>12419</v>
      </c>
      <c r="I859" s="3" t="s">
        <v>8716</v>
      </c>
      <c r="J859" s="3" t="s">
        <v>1477</v>
      </c>
      <c r="K859" s="3" t="s">
        <v>6968</v>
      </c>
      <c r="L859" s="3" t="s">
        <v>5349</v>
      </c>
      <c r="M859" s="3" t="s">
        <v>9583</v>
      </c>
      <c r="N859" s="3" t="s">
        <v>5117</v>
      </c>
      <c r="O859" s="3" t="s">
        <v>9432</v>
      </c>
      <c r="P859" s="3" t="s">
        <v>9582</v>
      </c>
      <c r="Q859" s="3" t="s">
        <v>2497</v>
      </c>
      <c r="R859" s="3">
        <v>2019</v>
      </c>
    </row>
    <row r="860" spans="1:18" x14ac:dyDescent="0.35">
      <c r="A860" s="3" t="s">
        <v>480</v>
      </c>
      <c r="B860" s="3" t="s">
        <v>8229</v>
      </c>
      <c r="C860" s="3" t="s">
        <v>506</v>
      </c>
      <c r="D860" s="3" t="s">
        <v>78</v>
      </c>
      <c r="E860" s="3" t="s">
        <v>322</v>
      </c>
      <c r="F860" s="3" t="s">
        <v>483</v>
      </c>
      <c r="G860" s="3" t="s">
        <v>266</v>
      </c>
      <c r="H860" s="3" t="s">
        <v>12421</v>
      </c>
      <c r="I860" s="3" t="s">
        <v>8717</v>
      </c>
      <c r="J860" s="3" t="s">
        <v>11649</v>
      </c>
      <c r="K860" s="3" t="s">
        <v>12420</v>
      </c>
      <c r="L860" s="3" t="s">
        <v>6145</v>
      </c>
      <c r="M860" s="3" t="s">
        <v>9585</v>
      </c>
      <c r="N860" s="3" t="s">
        <v>5121</v>
      </c>
      <c r="O860" s="3" t="s">
        <v>4625</v>
      </c>
      <c r="P860" s="3" t="s">
        <v>9584</v>
      </c>
      <c r="Q860" s="3" t="s">
        <v>173</v>
      </c>
      <c r="R860" s="3">
        <v>2019</v>
      </c>
    </row>
    <row r="861" spans="1:18" x14ac:dyDescent="0.35">
      <c r="A861" s="3" t="s">
        <v>488</v>
      </c>
      <c r="B861" s="3" t="s">
        <v>8230</v>
      </c>
      <c r="C861" s="3" t="s">
        <v>2271</v>
      </c>
      <c r="D861" s="3" t="s">
        <v>78</v>
      </c>
      <c r="E861" s="3" t="s">
        <v>361</v>
      </c>
      <c r="F861" s="3" t="s">
        <v>491</v>
      </c>
      <c r="G861" s="3" t="s">
        <v>450</v>
      </c>
      <c r="H861" s="3" t="s">
        <v>12423</v>
      </c>
      <c r="I861" s="3" t="s">
        <v>8718</v>
      </c>
      <c r="J861" s="3" t="s">
        <v>11650</v>
      </c>
      <c r="K861" s="3" t="s">
        <v>12422</v>
      </c>
      <c r="L861" s="3" t="s">
        <v>9588</v>
      </c>
      <c r="M861" s="3" t="s">
        <v>9589</v>
      </c>
      <c r="N861" s="3" t="s">
        <v>9590</v>
      </c>
      <c r="O861" s="3" t="s">
        <v>9586</v>
      </c>
      <c r="P861" s="3" t="s">
        <v>9587</v>
      </c>
      <c r="Q861" s="3" t="s">
        <v>1091</v>
      </c>
      <c r="R861" s="3">
        <v>2019</v>
      </c>
    </row>
    <row r="862" spans="1:18" x14ac:dyDescent="0.35">
      <c r="A862" s="3" t="s">
        <v>496</v>
      </c>
      <c r="B862" s="3" t="s">
        <v>6803</v>
      </c>
      <c r="C862" s="3" t="s">
        <v>10351</v>
      </c>
      <c r="D862" s="3" t="s">
        <v>13</v>
      </c>
      <c r="E862" s="3" t="s">
        <v>59</v>
      </c>
      <c r="F862" s="3" t="s">
        <v>499</v>
      </c>
      <c r="G862" s="3" t="s">
        <v>1386</v>
      </c>
      <c r="H862" s="3" t="s">
        <v>4952</v>
      </c>
      <c r="I862" s="3" t="s">
        <v>8719</v>
      </c>
      <c r="J862" s="3" t="s">
        <v>11651</v>
      </c>
      <c r="K862" s="3" t="s">
        <v>12424</v>
      </c>
      <c r="L862" s="3" t="s">
        <v>4092</v>
      </c>
      <c r="M862" s="3" t="s">
        <v>3021</v>
      </c>
      <c r="N862" s="3" t="s">
        <v>4966</v>
      </c>
      <c r="O862" s="3" t="s">
        <v>9441</v>
      </c>
      <c r="P862" s="3" t="s">
        <v>9591</v>
      </c>
      <c r="Q862" s="3" t="s">
        <v>173</v>
      </c>
      <c r="R862" s="3">
        <v>2019</v>
      </c>
    </row>
    <row r="863" spans="1:18" x14ac:dyDescent="0.35">
      <c r="A863" s="3" t="s">
        <v>504</v>
      </c>
      <c r="B863" s="3" t="s">
        <v>3530</v>
      </c>
      <c r="C863" s="3" t="s">
        <v>23</v>
      </c>
      <c r="D863" s="3" t="s">
        <v>68</v>
      </c>
      <c r="E863" s="3" t="s">
        <v>238</v>
      </c>
      <c r="F863" s="3" t="s">
        <v>507</v>
      </c>
      <c r="G863" s="3" t="s">
        <v>1767</v>
      </c>
      <c r="H863" s="3" t="s">
        <v>12425</v>
      </c>
      <c r="I863" s="3" t="s">
        <v>8720</v>
      </c>
      <c r="J863" s="3" t="s">
        <v>11652</v>
      </c>
      <c r="K863" s="3" t="s">
        <v>7455</v>
      </c>
      <c r="L863" s="3" t="s">
        <v>9594</v>
      </c>
      <c r="M863" s="3" t="s">
        <v>4713</v>
      </c>
      <c r="N863" s="3" t="s">
        <v>763</v>
      </c>
      <c r="O863" s="3" t="s">
        <v>3240</v>
      </c>
      <c r="P863" s="3" t="s">
        <v>9592</v>
      </c>
      <c r="Q863" s="3" t="s">
        <v>9593</v>
      </c>
      <c r="R863" s="3">
        <v>2019</v>
      </c>
    </row>
    <row r="864" spans="1:18" x14ac:dyDescent="0.35">
      <c r="A864" s="3" t="s">
        <v>512</v>
      </c>
      <c r="B864" s="3" t="s">
        <v>8231</v>
      </c>
      <c r="C864" s="3" t="s">
        <v>1519</v>
      </c>
      <c r="D864" s="3" t="s">
        <v>41</v>
      </c>
      <c r="E864" s="3" t="s">
        <v>273</v>
      </c>
      <c r="F864" s="3" t="s">
        <v>514</v>
      </c>
      <c r="G864" s="3" t="s">
        <v>266</v>
      </c>
      <c r="H864" s="3" t="s">
        <v>12427</v>
      </c>
      <c r="I864" s="3" t="s">
        <v>8721</v>
      </c>
      <c r="J864" s="3" t="s">
        <v>11653</v>
      </c>
      <c r="K864" s="3" t="s">
        <v>12426</v>
      </c>
      <c r="L864" s="3" t="s">
        <v>3520</v>
      </c>
      <c r="M864" s="3" t="s">
        <v>996</v>
      </c>
      <c r="N864" s="3" t="s">
        <v>5131</v>
      </c>
      <c r="O864" s="3" t="s">
        <v>9448</v>
      </c>
      <c r="P864" s="3" t="s">
        <v>9595</v>
      </c>
      <c r="Q864" s="3" t="s">
        <v>1171</v>
      </c>
      <c r="R864" s="3">
        <v>2019</v>
      </c>
    </row>
    <row r="865" spans="1:18" x14ac:dyDescent="0.35">
      <c r="A865" s="3" t="s">
        <v>519</v>
      </c>
      <c r="B865" s="3" t="s">
        <v>8232</v>
      </c>
      <c r="C865" s="3" t="s">
        <v>2242</v>
      </c>
      <c r="D865" s="3" t="s">
        <v>41</v>
      </c>
      <c r="E865" s="3" t="s">
        <v>79</v>
      </c>
      <c r="F865" s="3" t="s">
        <v>522</v>
      </c>
      <c r="G865" s="3" t="s">
        <v>450</v>
      </c>
      <c r="H865" s="3" t="s">
        <v>12429</v>
      </c>
      <c r="I865" s="3" t="s">
        <v>8722</v>
      </c>
      <c r="J865" s="3" t="s">
        <v>3363</v>
      </c>
      <c r="K865" s="3" t="s">
        <v>12428</v>
      </c>
      <c r="L865" s="3" t="s">
        <v>568</v>
      </c>
      <c r="M865" s="3" t="s">
        <v>9597</v>
      </c>
      <c r="N865" s="3" t="s">
        <v>5134</v>
      </c>
      <c r="O865" s="3" t="s">
        <v>9448</v>
      </c>
      <c r="P865" s="3" t="s">
        <v>9596</v>
      </c>
      <c r="Q865" s="3" t="s">
        <v>1831</v>
      </c>
      <c r="R865" s="3">
        <v>2019</v>
      </c>
    </row>
    <row r="866" spans="1:18" x14ac:dyDescent="0.35">
      <c r="A866" s="3" t="s">
        <v>526</v>
      </c>
      <c r="B866" s="3" t="s">
        <v>8233</v>
      </c>
      <c r="C866" s="3" t="s">
        <v>647</v>
      </c>
      <c r="D866" s="3" t="s">
        <v>78</v>
      </c>
      <c r="E866" s="3" t="s">
        <v>79</v>
      </c>
      <c r="F866" s="3" t="s">
        <v>529</v>
      </c>
      <c r="G866" s="3" t="s">
        <v>298</v>
      </c>
      <c r="H866" s="3" t="s">
        <v>12431</v>
      </c>
      <c r="I866" s="3" t="s">
        <v>8723</v>
      </c>
      <c r="J866" s="3" t="s">
        <v>11654</v>
      </c>
      <c r="K866" s="3" t="s">
        <v>12430</v>
      </c>
      <c r="L866" s="3" t="s">
        <v>9600</v>
      </c>
      <c r="M866" s="3" t="s">
        <v>9601</v>
      </c>
      <c r="N866" s="3" t="s">
        <v>9602</v>
      </c>
      <c r="O866" s="3" t="s">
        <v>9598</v>
      </c>
      <c r="P866" s="3" t="s">
        <v>9599</v>
      </c>
      <c r="Q866" s="3" t="s">
        <v>173</v>
      </c>
      <c r="R866" s="3">
        <v>2019</v>
      </c>
    </row>
    <row r="867" spans="1:18" x14ac:dyDescent="0.35">
      <c r="A867" s="3" t="s">
        <v>533</v>
      </c>
      <c r="B867" s="3" t="s">
        <v>8234</v>
      </c>
      <c r="C867" s="3" t="s">
        <v>3619</v>
      </c>
      <c r="D867" s="3" t="s">
        <v>78</v>
      </c>
      <c r="E867" s="3" t="s">
        <v>361</v>
      </c>
      <c r="F867" s="3" t="s">
        <v>536</v>
      </c>
      <c r="G867" s="3" t="s">
        <v>231</v>
      </c>
      <c r="H867" s="3" t="s">
        <v>12433</v>
      </c>
      <c r="I867" s="3" t="s">
        <v>8724</v>
      </c>
      <c r="J867" s="3" t="s">
        <v>11655</v>
      </c>
      <c r="K867" s="3" t="s">
        <v>12432</v>
      </c>
      <c r="L867" s="3" t="s">
        <v>9605</v>
      </c>
      <c r="M867" s="3" t="s">
        <v>9606</v>
      </c>
      <c r="N867" s="3" t="s">
        <v>9607</v>
      </c>
      <c r="O867" s="3" t="s">
        <v>9603</v>
      </c>
      <c r="P867" s="3" t="s">
        <v>9604</v>
      </c>
      <c r="Q867" s="3" t="s">
        <v>173</v>
      </c>
      <c r="R867" s="3">
        <v>2019</v>
      </c>
    </row>
    <row r="868" spans="1:18" x14ac:dyDescent="0.35">
      <c r="A868" s="3" t="s">
        <v>540</v>
      </c>
      <c r="B868" s="3" t="s">
        <v>19</v>
      </c>
      <c r="C868" s="3" t="s">
        <v>19</v>
      </c>
      <c r="D868" s="3" t="s">
        <v>19</v>
      </c>
      <c r="E868" s="3" t="s">
        <v>19</v>
      </c>
      <c r="F868" s="3" t="s">
        <v>19</v>
      </c>
      <c r="G868" s="3" t="s">
        <v>19</v>
      </c>
      <c r="H868" s="3" t="s">
        <v>19</v>
      </c>
      <c r="I868" s="3" t="s">
        <v>19</v>
      </c>
      <c r="J868" s="3" t="s">
        <v>19</v>
      </c>
      <c r="K868" s="3" t="s">
        <v>19</v>
      </c>
      <c r="L868" s="3" t="s">
        <v>19</v>
      </c>
      <c r="M868" s="3" t="s">
        <v>19</v>
      </c>
      <c r="N868" s="3" t="s">
        <v>19</v>
      </c>
      <c r="O868" s="3" t="s">
        <v>19</v>
      </c>
      <c r="P868" s="3" t="s">
        <v>19</v>
      </c>
      <c r="Q868" s="3" t="s">
        <v>19</v>
      </c>
      <c r="R868" s="3">
        <v>2019</v>
      </c>
    </row>
    <row r="869" spans="1:18" x14ac:dyDescent="0.35">
      <c r="A869" s="3" t="s">
        <v>541</v>
      </c>
      <c r="B869" s="3" t="s">
        <v>215</v>
      </c>
      <c r="C869" s="3" t="s">
        <v>543</v>
      </c>
      <c r="D869" s="3" t="s">
        <v>68</v>
      </c>
      <c r="E869" s="3" t="s">
        <v>544</v>
      </c>
      <c r="F869" s="3" t="s">
        <v>545</v>
      </c>
      <c r="G869" s="3" t="s">
        <v>421</v>
      </c>
      <c r="H869" s="3" t="s">
        <v>12435</v>
      </c>
      <c r="I869" s="3" t="s">
        <v>8725</v>
      </c>
      <c r="J869" s="3" t="s">
        <v>11656</v>
      </c>
      <c r="K869" s="3" t="s">
        <v>12434</v>
      </c>
      <c r="L869" s="3" t="s">
        <v>9610</v>
      </c>
      <c r="M869" s="3" t="s">
        <v>9611</v>
      </c>
      <c r="N869" s="3" t="s">
        <v>9612</v>
      </c>
      <c r="O869" s="3" t="s">
        <v>9608</v>
      </c>
      <c r="P869" s="3" t="s">
        <v>9609</v>
      </c>
      <c r="Q869" s="3" t="s">
        <v>173</v>
      </c>
      <c r="R869" s="3">
        <v>2019</v>
      </c>
    </row>
    <row r="870" spans="1:18" x14ac:dyDescent="0.35">
      <c r="A870" s="3" t="s">
        <v>549</v>
      </c>
      <c r="B870" s="3" t="s">
        <v>8235</v>
      </c>
      <c r="C870" s="3" t="s">
        <v>2242</v>
      </c>
      <c r="D870" s="3" t="s">
        <v>551</v>
      </c>
      <c r="E870" s="3" t="s">
        <v>156</v>
      </c>
      <c r="F870" s="3" t="s">
        <v>552</v>
      </c>
      <c r="G870" s="3" t="s">
        <v>404</v>
      </c>
      <c r="H870" s="3" t="s">
        <v>12437</v>
      </c>
      <c r="I870" s="3" t="s">
        <v>8726</v>
      </c>
      <c r="J870" s="3" t="s">
        <v>11657</v>
      </c>
      <c r="K870" s="3" t="s">
        <v>12436</v>
      </c>
      <c r="L870" s="3" t="s">
        <v>9615</v>
      </c>
      <c r="M870" s="3" t="s">
        <v>9616</v>
      </c>
      <c r="N870" s="3" t="s">
        <v>5150</v>
      </c>
      <c r="O870" s="3" t="s">
        <v>9613</v>
      </c>
      <c r="P870" s="3" t="s">
        <v>9614</v>
      </c>
      <c r="Q870" s="3" t="s">
        <v>7245</v>
      </c>
      <c r="R870" s="3">
        <v>2019</v>
      </c>
    </row>
    <row r="871" spans="1:18" x14ac:dyDescent="0.35">
      <c r="A871" s="3" t="s">
        <v>556</v>
      </c>
      <c r="B871" s="3" t="s">
        <v>6823</v>
      </c>
      <c r="C871" s="3" t="s">
        <v>5103</v>
      </c>
      <c r="D871" s="3" t="s">
        <v>78</v>
      </c>
      <c r="E871" s="3" t="s">
        <v>131</v>
      </c>
      <c r="F871" s="3" t="s">
        <v>559</v>
      </c>
      <c r="G871" s="3" t="s">
        <v>641</v>
      </c>
      <c r="H871" s="3" t="s">
        <v>12059</v>
      </c>
      <c r="I871" s="3" t="s">
        <v>8727</v>
      </c>
      <c r="J871" s="3" t="s">
        <v>11658</v>
      </c>
      <c r="K871" s="3" t="s">
        <v>12438</v>
      </c>
      <c r="L871" s="3" t="s">
        <v>9617</v>
      </c>
      <c r="M871" s="3" t="s">
        <v>2835</v>
      </c>
      <c r="N871" s="3" t="s">
        <v>9093</v>
      </c>
      <c r="O871" s="3" t="s">
        <v>3014</v>
      </c>
      <c r="P871" s="3" t="s">
        <v>4627</v>
      </c>
      <c r="Q871" s="3" t="s">
        <v>2308</v>
      </c>
      <c r="R871" s="3">
        <v>2019</v>
      </c>
    </row>
    <row r="872" spans="1:18" x14ac:dyDescent="0.35">
      <c r="A872" s="3" t="s">
        <v>564</v>
      </c>
      <c r="B872" s="3" t="s">
        <v>2211</v>
      </c>
      <c r="C872" s="3" t="s">
        <v>1267</v>
      </c>
      <c r="D872" s="3" t="s">
        <v>78</v>
      </c>
      <c r="E872" s="3" t="s">
        <v>122</v>
      </c>
      <c r="F872" s="3" t="s">
        <v>567</v>
      </c>
      <c r="G872" s="3" t="s">
        <v>1013</v>
      </c>
      <c r="H872" s="3" t="s">
        <v>12439</v>
      </c>
      <c r="I872" s="3" t="s">
        <v>8728</v>
      </c>
      <c r="J872" s="3" t="s">
        <v>86</v>
      </c>
      <c r="K872" s="3" t="s">
        <v>9691</v>
      </c>
      <c r="L872" s="3" t="s">
        <v>9619</v>
      </c>
      <c r="M872" s="3" t="s">
        <v>9620</v>
      </c>
      <c r="N872" s="3" t="s">
        <v>9251</v>
      </c>
      <c r="O872" s="3" t="s">
        <v>9441</v>
      </c>
      <c r="P872" s="3" t="s">
        <v>9618</v>
      </c>
      <c r="Q872" s="3" t="s">
        <v>739</v>
      </c>
      <c r="R872" s="3">
        <v>2019</v>
      </c>
    </row>
    <row r="873" spans="1:18" x14ac:dyDescent="0.35">
      <c r="A873" s="3" t="s">
        <v>571</v>
      </c>
      <c r="B873" s="3" t="s">
        <v>4661</v>
      </c>
      <c r="C873" s="3" t="s">
        <v>440</v>
      </c>
      <c r="D873" s="3" t="s">
        <v>41</v>
      </c>
      <c r="E873" s="3" t="s">
        <v>24</v>
      </c>
      <c r="F873" s="3" t="s">
        <v>573</v>
      </c>
      <c r="G873" s="3" t="s">
        <v>943</v>
      </c>
      <c r="H873" s="3" t="s">
        <v>12441</v>
      </c>
      <c r="I873" s="3" t="s">
        <v>8729</v>
      </c>
      <c r="J873" s="3" t="s">
        <v>11659</v>
      </c>
      <c r="K873" s="3" t="s">
        <v>12440</v>
      </c>
      <c r="L873" s="3" t="s">
        <v>9622</v>
      </c>
      <c r="M873" s="3" t="s">
        <v>5361</v>
      </c>
      <c r="N873" s="3" t="s">
        <v>5156</v>
      </c>
      <c r="O873" s="3" t="s">
        <v>9434</v>
      </c>
      <c r="P873" s="3" t="s">
        <v>9621</v>
      </c>
      <c r="Q873" s="3" t="s">
        <v>3619</v>
      </c>
      <c r="R873" s="3">
        <v>2019</v>
      </c>
    </row>
    <row r="874" spans="1:18" x14ac:dyDescent="0.35">
      <c r="A874" s="3" t="s">
        <v>578</v>
      </c>
      <c r="B874" s="3" t="s">
        <v>6147</v>
      </c>
      <c r="C874" s="3" t="s">
        <v>543</v>
      </c>
      <c r="D874" s="3" t="s">
        <v>13</v>
      </c>
      <c r="E874" s="3" t="s">
        <v>14</v>
      </c>
      <c r="F874" s="3" t="s">
        <v>580</v>
      </c>
      <c r="G874" s="3" t="s">
        <v>8730</v>
      </c>
      <c r="H874" s="3" t="s">
        <v>12443</v>
      </c>
      <c r="I874" s="3" t="s">
        <v>8731</v>
      </c>
      <c r="J874" s="3" t="s">
        <v>11660</v>
      </c>
      <c r="K874" s="3" t="s">
        <v>12442</v>
      </c>
      <c r="L874" s="3" t="s">
        <v>9624</v>
      </c>
      <c r="M874" s="3" t="s">
        <v>9625</v>
      </c>
      <c r="N874" s="3" t="s">
        <v>1559</v>
      </c>
      <c r="O874" s="3" t="s">
        <v>9432</v>
      </c>
      <c r="P874" s="3" t="s">
        <v>9623</v>
      </c>
      <c r="Q874" s="3" t="s">
        <v>928</v>
      </c>
      <c r="R874" s="3">
        <v>2019</v>
      </c>
    </row>
    <row r="875" spans="1:18" x14ac:dyDescent="0.35">
      <c r="A875" s="3" t="s">
        <v>585</v>
      </c>
      <c r="B875" s="3" t="s">
        <v>3766</v>
      </c>
      <c r="C875" s="3" t="s">
        <v>274</v>
      </c>
      <c r="D875" s="3" t="s">
        <v>41</v>
      </c>
      <c r="E875" s="3" t="s">
        <v>588</v>
      </c>
      <c r="F875" s="3" t="s">
        <v>589</v>
      </c>
      <c r="G875" s="3" t="s">
        <v>1845</v>
      </c>
      <c r="H875" s="3" t="s">
        <v>6715</v>
      </c>
      <c r="I875" s="3" t="s">
        <v>8732</v>
      </c>
      <c r="J875" s="3" t="s">
        <v>11661</v>
      </c>
      <c r="K875" s="3" t="s">
        <v>12444</v>
      </c>
      <c r="L875" s="3" t="s">
        <v>9627</v>
      </c>
      <c r="M875" s="3" t="s">
        <v>9628</v>
      </c>
      <c r="N875" s="3" t="s">
        <v>140</v>
      </c>
      <c r="O875" s="3" t="s">
        <v>9504</v>
      </c>
      <c r="P875" s="3" t="s">
        <v>9626</v>
      </c>
      <c r="Q875" s="3" t="s">
        <v>8332</v>
      </c>
      <c r="R875" s="3">
        <v>2019</v>
      </c>
    </row>
    <row r="876" spans="1:18" x14ac:dyDescent="0.35">
      <c r="A876" s="3" t="s">
        <v>593</v>
      </c>
      <c r="B876" s="3" t="s">
        <v>6229</v>
      </c>
      <c r="C876" s="3" t="s">
        <v>173</v>
      </c>
      <c r="D876" s="3" t="s">
        <v>41</v>
      </c>
      <c r="E876" s="3" t="s">
        <v>165</v>
      </c>
      <c r="F876" s="3" t="s">
        <v>6161</v>
      </c>
      <c r="G876" s="3" t="s">
        <v>515</v>
      </c>
      <c r="H876" s="3" t="s">
        <v>12446</v>
      </c>
      <c r="I876" s="3" t="s">
        <v>8733</v>
      </c>
      <c r="J876" s="3" t="s">
        <v>11662</v>
      </c>
      <c r="K876" s="3" t="s">
        <v>12445</v>
      </c>
      <c r="L876" s="3" t="s">
        <v>173</v>
      </c>
      <c r="M876" s="3" t="s">
        <v>173</v>
      </c>
      <c r="N876" s="3" t="s">
        <v>4788</v>
      </c>
      <c r="O876" s="3" t="s">
        <v>173</v>
      </c>
      <c r="P876" s="3" t="s">
        <v>9629</v>
      </c>
      <c r="Q876" s="3" t="s">
        <v>4273</v>
      </c>
      <c r="R876" s="3">
        <v>2019</v>
      </c>
    </row>
    <row r="877" spans="1:18" x14ac:dyDescent="0.35">
      <c r="A877" s="3" t="s">
        <v>599</v>
      </c>
      <c r="B877" s="3" t="s">
        <v>3919</v>
      </c>
      <c r="C877" s="3" t="s">
        <v>1999</v>
      </c>
      <c r="D877" s="3" t="s">
        <v>41</v>
      </c>
      <c r="E877" s="3" t="s">
        <v>198</v>
      </c>
      <c r="F877" s="3" t="s">
        <v>602</v>
      </c>
      <c r="G877" s="3" t="s">
        <v>1859</v>
      </c>
      <c r="H877" s="3" t="s">
        <v>3103</v>
      </c>
      <c r="I877" s="3" t="s">
        <v>8734</v>
      </c>
      <c r="J877" s="3" t="s">
        <v>11663</v>
      </c>
      <c r="K877" s="3" t="s">
        <v>10666</v>
      </c>
      <c r="L877" s="3" t="s">
        <v>272</v>
      </c>
      <c r="M877" s="3" t="s">
        <v>2952</v>
      </c>
      <c r="N877" s="3" t="s">
        <v>1444</v>
      </c>
      <c r="O877" s="3" t="s">
        <v>5619</v>
      </c>
      <c r="P877" s="3" t="s">
        <v>9630</v>
      </c>
      <c r="Q877" s="3" t="s">
        <v>7474</v>
      </c>
      <c r="R877" s="3">
        <v>2019</v>
      </c>
    </row>
    <row r="878" spans="1:18" x14ac:dyDescent="0.35">
      <c r="A878" s="3" t="s">
        <v>607</v>
      </c>
      <c r="B878" s="3" t="s">
        <v>8236</v>
      </c>
      <c r="C878" s="3" t="s">
        <v>440</v>
      </c>
      <c r="D878" s="3" t="s">
        <v>68</v>
      </c>
      <c r="E878" s="3" t="s">
        <v>609</v>
      </c>
      <c r="F878" s="3" t="s">
        <v>610</v>
      </c>
      <c r="G878" s="3" t="s">
        <v>2390</v>
      </c>
      <c r="H878" s="3" t="s">
        <v>385</v>
      </c>
      <c r="I878" s="3" t="s">
        <v>8735</v>
      </c>
      <c r="J878" s="3" t="s">
        <v>1589</v>
      </c>
      <c r="K878" s="3" t="s">
        <v>12447</v>
      </c>
      <c r="L878" s="3" t="s">
        <v>6131</v>
      </c>
      <c r="M878" s="3" t="s">
        <v>6179</v>
      </c>
      <c r="N878" s="3" t="s">
        <v>2098</v>
      </c>
      <c r="O878" s="3" t="s">
        <v>9432</v>
      </c>
      <c r="P878" s="3" t="s">
        <v>2083</v>
      </c>
      <c r="Q878" s="3" t="s">
        <v>1199</v>
      </c>
      <c r="R878" s="3">
        <v>2019</v>
      </c>
    </row>
    <row r="879" spans="1:18" x14ac:dyDescent="0.35">
      <c r="A879" s="3" t="s">
        <v>615</v>
      </c>
      <c r="B879" s="3" t="s">
        <v>8237</v>
      </c>
      <c r="C879" s="3" t="s">
        <v>617</v>
      </c>
      <c r="D879" s="3" t="s">
        <v>78</v>
      </c>
      <c r="E879" s="3" t="s">
        <v>147</v>
      </c>
      <c r="F879" s="3" t="s">
        <v>618</v>
      </c>
      <c r="G879" s="3" t="s">
        <v>901</v>
      </c>
      <c r="H879" s="3" t="s">
        <v>12449</v>
      </c>
      <c r="I879" s="3" t="s">
        <v>8736</v>
      </c>
      <c r="J879" s="3" t="s">
        <v>11664</v>
      </c>
      <c r="K879" s="3" t="s">
        <v>12448</v>
      </c>
      <c r="L879" s="3" t="s">
        <v>9633</v>
      </c>
      <c r="M879" s="3" t="s">
        <v>9634</v>
      </c>
      <c r="N879" s="3" t="s">
        <v>9635</v>
      </c>
      <c r="O879" s="3" t="s">
        <v>9631</v>
      </c>
      <c r="P879" s="3" t="s">
        <v>9632</v>
      </c>
      <c r="Q879" s="3" t="s">
        <v>173</v>
      </c>
      <c r="R879" s="3">
        <v>2019</v>
      </c>
    </row>
    <row r="880" spans="1:18" x14ac:dyDescent="0.35">
      <c r="A880" s="3" t="s">
        <v>622</v>
      </c>
      <c r="B880" s="3" t="s">
        <v>19</v>
      </c>
      <c r="C880" s="3" t="s">
        <v>19</v>
      </c>
      <c r="D880" s="3" t="s">
        <v>19</v>
      </c>
      <c r="E880" s="3" t="s">
        <v>19</v>
      </c>
      <c r="F880" s="3" t="s">
        <v>19</v>
      </c>
      <c r="G880" s="3" t="s">
        <v>19</v>
      </c>
      <c r="H880" s="3" t="s">
        <v>19</v>
      </c>
      <c r="I880" s="3" t="s">
        <v>19</v>
      </c>
      <c r="J880" s="3" t="s">
        <v>19</v>
      </c>
      <c r="K880" s="3" t="s">
        <v>19</v>
      </c>
      <c r="L880" s="3" t="s">
        <v>19</v>
      </c>
      <c r="M880" s="3" t="s">
        <v>19</v>
      </c>
      <c r="N880" s="3" t="s">
        <v>19</v>
      </c>
      <c r="O880" s="3" t="s">
        <v>19</v>
      </c>
      <c r="P880" s="3" t="s">
        <v>19</v>
      </c>
      <c r="Q880" s="3" t="s">
        <v>19</v>
      </c>
      <c r="R880" s="3">
        <v>2019</v>
      </c>
    </row>
    <row r="881" spans="1:18" x14ac:dyDescent="0.35">
      <c r="A881" s="3" t="s">
        <v>623</v>
      </c>
      <c r="B881" s="3" t="s">
        <v>8238</v>
      </c>
      <c r="C881" s="3" t="s">
        <v>1483</v>
      </c>
      <c r="D881" s="3" t="s">
        <v>41</v>
      </c>
      <c r="E881" s="3" t="s">
        <v>113</v>
      </c>
      <c r="F881" s="3" t="s">
        <v>626</v>
      </c>
      <c r="G881" s="3" t="s">
        <v>52</v>
      </c>
      <c r="H881" s="3" t="s">
        <v>12451</v>
      </c>
      <c r="I881" s="3" t="s">
        <v>8737</v>
      </c>
      <c r="J881" s="3" t="s">
        <v>11665</v>
      </c>
      <c r="K881" s="3" t="s">
        <v>12450</v>
      </c>
      <c r="L881" s="3" t="s">
        <v>9637</v>
      </c>
      <c r="M881" s="3" t="s">
        <v>9638</v>
      </c>
      <c r="N881" s="3" t="s">
        <v>5366</v>
      </c>
      <c r="O881" s="3" t="s">
        <v>8181</v>
      </c>
      <c r="P881" s="3" t="s">
        <v>9636</v>
      </c>
      <c r="Q881" s="3" t="s">
        <v>296</v>
      </c>
      <c r="R881" s="3">
        <v>2019</v>
      </c>
    </row>
    <row r="882" spans="1:18" x14ac:dyDescent="0.35">
      <c r="A882" s="3" t="s">
        <v>631</v>
      </c>
      <c r="B882" s="3" t="s">
        <v>4781</v>
      </c>
      <c r="C882" s="3" t="s">
        <v>173</v>
      </c>
      <c r="D882" s="3" t="s">
        <v>13</v>
      </c>
      <c r="E882" s="3" t="s">
        <v>255</v>
      </c>
      <c r="F882" s="3" t="s">
        <v>633</v>
      </c>
      <c r="G882" s="3" t="s">
        <v>1013</v>
      </c>
      <c r="H882" s="3" t="s">
        <v>12453</v>
      </c>
      <c r="I882" s="3" t="s">
        <v>8738</v>
      </c>
      <c r="J882" s="3" t="s">
        <v>11666</v>
      </c>
      <c r="K882" s="3" t="s">
        <v>12452</v>
      </c>
      <c r="L882" s="3" t="s">
        <v>9641</v>
      </c>
      <c r="M882" s="3" t="s">
        <v>9642</v>
      </c>
      <c r="N882" s="3" t="s">
        <v>9643</v>
      </c>
      <c r="O882" s="3" t="s">
        <v>9639</v>
      </c>
      <c r="P882" s="3" t="s">
        <v>9640</v>
      </c>
      <c r="Q882" s="3" t="s">
        <v>173</v>
      </c>
      <c r="R882" s="3">
        <v>2019</v>
      </c>
    </row>
    <row r="883" spans="1:18" x14ac:dyDescent="0.35">
      <c r="A883" s="3" t="s">
        <v>637</v>
      </c>
      <c r="B883" s="3" t="s">
        <v>3650</v>
      </c>
      <c r="C883" s="3" t="s">
        <v>748</v>
      </c>
      <c r="D883" s="3" t="s">
        <v>41</v>
      </c>
      <c r="E883" s="3" t="s">
        <v>411</v>
      </c>
      <c r="F883" s="3" t="s">
        <v>640</v>
      </c>
      <c r="G883" s="3" t="s">
        <v>641</v>
      </c>
      <c r="H883" s="3" t="s">
        <v>8547</v>
      </c>
      <c r="I883" s="3" t="s">
        <v>8739</v>
      </c>
      <c r="J883" s="3" t="s">
        <v>11667</v>
      </c>
      <c r="K883" s="3" t="s">
        <v>3897</v>
      </c>
      <c r="L883" s="3" t="s">
        <v>1464</v>
      </c>
      <c r="M883" s="3" t="s">
        <v>2203</v>
      </c>
      <c r="N883" s="3" t="s">
        <v>3373</v>
      </c>
      <c r="O883" s="3" t="s">
        <v>1941</v>
      </c>
      <c r="P883" s="3" t="s">
        <v>9644</v>
      </c>
      <c r="Q883" s="3" t="s">
        <v>3096</v>
      </c>
      <c r="R883" s="3">
        <v>2019</v>
      </c>
    </row>
    <row r="884" spans="1:18" x14ac:dyDescent="0.35">
      <c r="A884" s="3" t="s">
        <v>645</v>
      </c>
      <c r="B884" s="3" t="s">
        <v>8239</v>
      </c>
      <c r="C884" s="3" t="s">
        <v>7922</v>
      </c>
      <c r="D884" s="3" t="s">
        <v>41</v>
      </c>
      <c r="E884" s="3" t="s">
        <v>648</v>
      </c>
      <c r="F884" s="3" t="s">
        <v>649</v>
      </c>
      <c r="G884" s="3" t="s">
        <v>742</v>
      </c>
      <c r="H884" s="3" t="s">
        <v>12455</v>
      </c>
      <c r="I884" s="3" t="s">
        <v>8740</v>
      </c>
      <c r="J884" s="3" t="s">
        <v>11668</v>
      </c>
      <c r="K884" s="3" t="s">
        <v>12454</v>
      </c>
      <c r="L884" s="3" t="s">
        <v>7406</v>
      </c>
      <c r="M884" s="3" t="s">
        <v>9648</v>
      </c>
      <c r="N884" s="3" t="s">
        <v>9649</v>
      </c>
      <c r="O884" s="3" t="s">
        <v>9645</v>
      </c>
      <c r="P884" s="3" t="s">
        <v>9646</v>
      </c>
      <c r="Q884" s="3" t="s">
        <v>9647</v>
      </c>
      <c r="R884" s="3">
        <v>2019</v>
      </c>
    </row>
    <row r="885" spans="1:18" x14ac:dyDescent="0.35">
      <c r="A885" s="3" t="s">
        <v>653</v>
      </c>
      <c r="B885" s="3" t="s">
        <v>1370</v>
      </c>
      <c r="C885" s="3" t="s">
        <v>6542</v>
      </c>
      <c r="D885" s="3" t="s">
        <v>41</v>
      </c>
      <c r="E885" s="3" t="s">
        <v>131</v>
      </c>
      <c r="F885" s="3" t="s">
        <v>656</v>
      </c>
      <c r="G885" s="3" t="s">
        <v>1350</v>
      </c>
      <c r="H885" s="3" t="s">
        <v>12457</v>
      </c>
      <c r="I885" s="3" t="s">
        <v>8741</v>
      </c>
      <c r="J885" s="3" t="s">
        <v>11669</v>
      </c>
      <c r="K885" s="3" t="s">
        <v>12456</v>
      </c>
      <c r="L885" s="3" t="s">
        <v>9650</v>
      </c>
      <c r="M885" s="3" t="s">
        <v>1985</v>
      </c>
      <c r="N885" s="3" t="s">
        <v>5121</v>
      </c>
      <c r="O885" s="3" t="s">
        <v>908</v>
      </c>
      <c r="P885" s="3" t="s">
        <v>3244</v>
      </c>
      <c r="Q885" s="3" t="s">
        <v>155</v>
      </c>
      <c r="R885" s="3">
        <v>2019</v>
      </c>
    </row>
    <row r="886" spans="1:18" x14ac:dyDescent="0.35">
      <c r="A886" s="3" t="s">
        <v>661</v>
      </c>
      <c r="B886" s="3" t="s">
        <v>8240</v>
      </c>
      <c r="C886" s="3" t="s">
        <v>173</v>
      </c>
      <c r="D886" s="3" t="s">
        <v>13</v>
      </c>
      <c r="E886" s="3" t="s">
        <v>255</v>
      </c>
      <c r="F886" s="3" t="s">
        <v>663</v>
      </c>
      <c r="G886" s="3" t="s">
        <v>492</v>
      </c>
      <c r="H886" s="3" t="s">
        <v>12459</v>
      </c>
      <c r="I886" s="3" t="s">
        <v>8742</v>
      </c>
      <c r="J886" s="3" t="s">
        <v>11670</v>
      </c>
      <c r="K886" s="3" t="s">
        <v>12458</v>
      </c>
      <c r="L886" s="3" t="s">
        <v>9653</v>
      </c>
      <c r="M886" s="3" t="s">
        <v>9654</v>
      </c>
      <c r="N886" s="3" t="s">
        <v>5187</v>
      </c>
      <c r="O886" s="3" t="s">
        <v>9651</v>
      </c>
      <c r="P886" s="3" t="s">
        <v>9652</v>
      </c>
      <c r="Q886" s="3" t="s">
        <v>173</v>
      </c>
      <c r="R886" s="3">
        <v>2019</v>
      </c>
    </row>
    <row r="887" spans="1:18" x14ac:dyDescent="0.35">
      <c r="A887" s="3" t="s">
        <v>667</v>
      </c>
      <c r="B887" s="3" t="s">
        <v>8241</v>
      </c>
      <c r="C887" s="3" t="s">
        <v>329</v>
      </c>
      <c r="D887" s="3" t="s">
        <v>78</v>
      </c>
      <c r="E887" s="3" t="s">
        <v>147</v>
      </c>
      <c r="F887" s="3" t="s">
        <v>670</v>
      </c>
      <c r="G887" s="3" t="s">
        <v>508</v>
      </c>
      <c r="H887" s="3" t="s">
        <v>12461</v>
      </c>
      <c r="I887" s="3" t="s">
        <v>8743</v>
      </c>
      <c r="J887" s="3" t="s">
        <v>11671</v>
      </c>
      <c r="K887" s="3" t="s">
        <v>12460</v>
      </c>
      <c r="L887" s="3" t="s">
        <v>9656</v>
      </c>
      <c r="M887" s="3" t="s">
        <v>2077</v>
      </c>
      <c r="N887" s="3" t="s">
        <v>5191</v>
      </c>
      <c r="O887" s="3" t="s">
        <v>9527</v>
      </c>
      <c r="P887" s="3" t="s">
        <v>9655</v>
      </c>
      <c r="Q887" s="3" t="s">
        <v>173</v>
      </c>
      <c r="R887" s="3">
        <v>2019</v>
      </c>
    </row>
    <row r="888" spans="1:18" x14ac:dyDescent="0.35">
      <c r="A888" s="3" t="s">
        <v>675</v>
      </c>
      <c r="B888" s="3" t="s">
        <v>8242</v>
      </c>
      <c r="C888" s="3" t="s">
        <v>11672</v>
      </c>
      <c r="D888" s="3" t="s">
        <v>4</v>
      </c>
      <c r="E888" s="3" t="s">
        <v>678</v>
      </c>
      <c r="F888" s="3" t="s">
        <v>679</v>
      </c>
      <c r="G888" s="3" t="s">
        <v>347</v>
      </c>
      <c r="H888" s="3" t="s">
        <v>12463</v>
      </c>
      <c r="I888" s="3" t="s">
        <v>8744</v>
      </c>
      <c r="J888" s="3" t="s">
        <v>11673</v>
      </c>
      <c r="K888" s="3" t="s">
        <v>12462</v>
      </c>
      <c r="L888" s="3" t="s">
        <v>9660</v>
      </c>
      <c r="M888" s="3" t="s">
        <v>9661</v>
      </c>
      <c r="N888" s="3" t="s">
        <v>9662</v>
      </c>
      <c r="O888" s="3" t="s">
        <v>9657</v>
      </c>
      <c r="P888" s="3" t="s">
        <v>9658</v>
      </c>
      <c r="Q888" s="3" t="s">
        <v>9659</v>
      </c>
      <c r="R888" s="3">
        <v>2019</v>
      </c>
    </row>
    <row r="889" spans="1:18" x14ac:dyDescent="0.35">
      <c r="A889" s="3" t="s">
        <v>684</v>
      </c>
      <c r="B889" s="3" t="s">
        <v>8243</v>
      </c>
      <c r="C889" s="3" t="s">
        <v>2271</v>
      </c>
      <c r="D889" s="3" t="s">
        <v>4</v>
      </c>
      <c r="E889" s="3" t="s">
        <v>687</v>
      </c>
      <c r="F889" s="3" t="s">
        <v>688</v>
      </c>
      <c r="G889" s="3" t="s">
        <v>191</v>
      </c>
      <c r="H889" s="3" t="s">
        <v>12465</v>
      </c>
      <c r="I889" s="3" t="s">
        <v>8745</v>
      </c>
      <c r="J889" s="3" t="s">
        <v>11674</v>
      </c>
      <c r="K889" s="3" t="s">
        <v>12464</v>
      </c>
      <c r="L889" s="3" t="s">
        <v>9664</v>
      </c>
      <c r="M889" s="3" t="s">
        <v>9665</v>
      </c>
      <c r="N889" s="3" t="s">
        <v>9666</v>
      </c>
      <c r="O889" s="3" t="s">
        <v>5619</v>
      </c>
      <c r="P889" s="3" t="s">
        <v>9663</v>
      </c>
      <c r="Q889" s="3" t="s">
        <v>173</v>
      </c>
      <c r="R889" s="3">
        <v>2019</v>
      </c>
    </row>
    <row r="890" spans="1:18" x14ac:dyDescent="0.35">
      <c r="A890" s="3" t="s">
        <v>693</v>
      </c>
      <c r="B890" s="3" t="s">
        <v>8244</v>
      </c>
      <c r="C890" s="3" t="s">
        <v>288</v>
      </c>
      <c r="D890" s="3" t="s">
        <v>13</v>
      </c>
      <c r="E890" s="3" t="s">
        <v>24</v>
      </c>
      <c r="F890" s="3" t="s">
        <v>696</v>
      </c>
      <c r="G890" s="3" t="s">
        <v>34</v>
      </c>
      <c r="H890" s="3" t="s">
        <v>5273</v>
      </c>
      <c r="I890" s="3" t="s">
        <v>8746</v>
      </c>
      <c r="J890" s="3" t="s">
        <v>8244</v>
      </c>
      <c r="K890" s="3" t="s">
        <v>11093</v>
      </c>
      <c r="L890" s="3" t="s">
        <v>941</v>
      </c>
      <c r="M890" s="3" t="s">
        <v>566</v>
      </c>
      <c r="N890" s="3" t="s">
        <v>1559</v>
      </c>
      <c r="O890" s="3" t="s">
        <v>9434</v>
      </c>
      <c r="P890" s="3" t="s">
        <v>9667</v>
      </c>
      <c r="Q890" s="3" t="s">
        <v>9668</v>
      </c>
      <c r="R890" s="3">
        <v>2019</v>
      </c>
    </row>
    <row r="891" spans="1:18" x14ac:dyDescent="0.35">
      <c r="A891" s="3" t="s">
        <v>700</v>
      </c>
      <c r="B891" s="3" t="s">
        <v>8245</v>
      </c>
      <c r="C891" s="3" t="s">
        <v>739</v>
      </c>
      <c r="D891" s="3" t="s">
        <v>41</v>
      </c>
      <c r="E891" s="3" t="s">
        <v>273</v>
      </c>
      <c r="F891" s="3" t="s">
        <v>702</v>
      </c>
      <c r="G891" s="3" t="s">
        <v>603</v>
      </c>
      <c r="H891" s="3" t="s">
        <v>12467</v>
      </c>
      <c r="I891" s="3" t="s">
        <v>8747</v>
      </c>
      <c r="J891" s="3" t="s">
        <v>11675</v>
      </c>
      <c r="K891" s="3" t="s">
        <v>12466</v>
      </c>
      <c r="L891" s="3" t="s">
        <v>9670</v>
      </c>
      <c r="M891" s="3" t="s">
        <v>9671</v>
      </c>
      <c r="N891" s="3" t="s">
        <v>6257</v>
      </c>
      <c r="O891" s="3" t="s">
        <v>9448</v>
      </c>
      <c r="P891" s="3" t="s">
        <v>9669</v>
      </c>
      <c r="Q891" s="3" t="s">
        <v>173</v>
      </c>
      <c r="R891" s="3">
        <v>2019</v>
      </c>
    </row>
    <row r="892" spans="1:18" x14ac:dyDescent="0.35">
      <c r="A892" s="3" t="s">
        <v>706</v>
      </c>
      <c r="B892" s="3" t="s">
        <v>8246</v>
      </c>
      <c r="C892" s="3" t="s">
        <v>4385</v>
      </c>
      <c r="D892" s="3" t="s">
        <v>78</v>
      </c>
      <c r="E892" s="3" t="s">
        <v>361</v>
      </c>
      <c r="F892" s="3" t="s">
        <v>709</v>
      </c>
      <c r="G892" s="3" t="s">
        <v>199</v>
      </c>
      <c r="H892" s="3" t="s">
        <v>12469</v>
      </c>
      <c r="I892" s="3" t="s">
        <v>8748</v>
      </c>
      <c r="J892" s="3" t="s">
        <v>11676</v>
      </c>
      <c r="K892" s="3" t="s">
        <v>12468</v>
      </c>
      <c r="L892" s="3" t="s">
        <v>9674</v>
      </c>
      <c r="M892" s="3" t="s">
        <v>9675</v>
      </c>
      <c r="N892" s="3" t="s">
        <v>6976</v>
      </c>
      <c r="O892" s="3" t="s">
        <v>9672</v>
      </c>
      <c r="P892" s="3" t="s">
        <v>9673</v>
      </c>
      <c r="Q892" s="3" t="s">
        <v>7490</v>
      </c>
      <c r="R892" s="3">
        <v>2019</v>
      </c>
    </row>
    <row r="893" spans="1:18" x14ac:dyDescent="0.35">
      <c r="A893" s="3" t="s">
        <v>713</v>
      </c>
      <c r="B893" s="3" t="s">
        <v>8247</v>
      </c>
      <c r="C893" s="3" t="s">
        <v>1118</v>
      </c>
      <c r="D893" s="3" t="s">
        <v>4</v>
      </c>
      <c r="E893" s="3" t="s">
        <v>165</v>
      </c>
      <c r="F893" s="3" t="s">
        <v>716</v>
      </c>
      <c r="G893" s="3" t="s">
        <v>1209</v>
      </c>
      <c r="H893" s="3" t="s">
        <v>12471</v>
      </c>
      <c r="I893" s="3" t="s">
        <v>8749</v>
      </c>
      <c r="J893" s="3" t="s">
        <v>11677</v>
      </c>
      <c r="K893" s="3" t="s">
        <v>12470</v>
      </c>
      <c r="L893" s="3" t="s">
        <v>9679</v>
      </c>
      <c r="M893" s="3" t="s">
        <v>9680</v>
      </c>
      <c r="N893" s="3" t="s">
        <v>9681</v>
      </c>
      <c r="O893" s="3" t="s">
        <v>9676</v>
      </c>
      <c r="P893" s="3" t="s">
        <v>9677</v>
      </c>
      <c r="Q893" s="3" t="s">
        <v>9678</v>
      </c>
      <c r="R893" s="3">
        <v>2019</v>
      </c>
    </row>
    <row r="894" spans="1:18" x14ac:dyDescent="0.35">
      <c r="A894" s="3" t="s">
        <v>721</v>
      </c>
      <c r="B894" s="3" t="s">
        <v>8248</v>
      </c>
      <c r="C894" s="3" t="s">
        <v>7356</v>
      </c>
      <c r="D894" s="3" t="s">
        <v>724</v>
      </c>
      <c r="E894" s="3" t="s">
        <v>725</v>
      </c>
      <c r="F894" s="3" t="s">
        <v>726</v>
      </c>
      <c r="G894" s="3" t="s">
        <v>680</v>
      </c>
      <c r="H894" s="3" t="s">
        <v>12473</v>
      </c>
      <c r="I894" s="3" t="s">
        <v>8750</v>
      </c>
      <c r="J894" s="3" t="s">
        <v>11678</v>
      </c>
      <c r="K894" s="3" t="s">
        <v>12472</v>
      </c>
      <c r="L894" s="3" t="s">
        <v>9683</v>
      </c>
      <c r="M894" s="3" t="s">
        <v>5234</v>
      </c>
      <c r="N894" s="3" t="s">
        <v>5059</v>
      </c>
      <c r="O894" s="3" t="s">
        <v>9550</v>
      </c>
      <c r="P894" s="3" t="s">
        <v>9682</v>
      </c>
      <c r="Q894" s="3" t="s">
        <v>2271</v>
      </c>
      <c r="R894" s="3">
        <v>2019</v>
      </c>
    </row>
    <row r="895" spans="1:18" x14ac:dyDescent="0.35">
      <c r="A895" s="3" t="s">
        <v>730</v>
      </c>
      <c r="B895" s="3" t="s">
        <v>6199</v>
      </c>
      <c r="C895" s="3" t="s">
        <v>3383</v>
      </c>
      <c r="D895" s="3" t="s">
        <v>13</v>
      </c>
      <c r="E895" s="3" t="s">
        <v>411</v>
      </c>
      <c r="F895" s="3" t="s">
        <v>732</v>
      </c>
      <c r="G895" s="3" t="s">
        <v>3431</v>
      </c>
      <c r="H895" s="3" t="s">
        <v>12475</v>
      </c>
      <c r="I895" s="3" t="s">
        <v>8751</v>
      </c>
      <c r="J895" s="3" t="s">
        <v>11679</v>
      </c>
      <c r="K895" s="3" t="s">
        <v>12474</v>
      </c>
      <c r="L895" s="3" t="s">
        <v>6528</v>
      </c>
      <c r="M895" s="3" t="s">
        <v>3869</v>
      </c>
      <c r="N895" s="3" t="s">
        <v>3321</v>
      </c>
      <c r="O895" s="3" t="s">
        <v>9684</v>
      </c>
      <c r="P895" s="3" t="s">
        <v>9685</v>
      </c>
      <c r="Q895" s="3" t="s">
        <v>521</v>
      </c>
      <c r="R895" s="3">
        <v>2019</v>
      </c>
    </row>
    <row r="896" spans="1:18" x14ac:dyDescent="0.35">
      <c r="A896" s="3" t="s">
        <v>737</v>
      </c>
      <c r="B896" s="3" t="s">
        <v>8249</v>
      </c>
      <c r="C896" s="3" t="s">
        <v>739</v>
      </c>
      <c r="D896" s="3" t="s">
        <v>41</v>
      </c>
      <c r="E896" s="3" t="s">
        <v>740</v>
      </c>
      <c r="F896" s="3" t="s">
        <v>741</v>
      </c>
      <c r="G896" s="3" t="s">
        <v>1055</v>
      </c>
      <c r="H896" s="3" t="s">
        <v>12477</v>
      </c>
      <c r="I896" s="3" t="s">
        <v>8752</v>
      </c>
      <c r="J896" s="3" t="s">
        <v>11680</v>
      </c>
      <c r="K896" s="3" t="s">
        <v>12476</v>
      </c>
      <c r="L896" s="3" t="s">
        <v>9688</v>
      </c>
      <c r="M896" s="3" t="s">
        <v>6676</v>
      </c>
      <c r="N896" s="3" t="s">
        <v>5220</v>
      </c>
      <c r="O896" s="3" t="s">
        <v>9686</v>
      </c>
      <c r="P896" s="3" t="s">
        <v>9687</v>
      </c>
      <c r="Q896" s="3" t="s">
        <v>2497</v>
      </c>
      <c r="R896" s="3">
        <v>2019</v>
      </c>
    </row>
    <row r="897" spans="1:18" x14ac:dyDescent="0.35">
      <c r="A897" s="3" t="s">
        <v>746</v>
      </c>
      <c r="B897" s="3" t="s">
        <v>1215</v>
      </c>
      <c r="C897" s="3" t="s">
        <v>3131</v>
      </c>
      <c r="D897" s="3" t="s">
        <v>41</v>
      </c>
      <c r="E897" s="3" t="s">
        <v>588</v>
      </c>
      <c r="F897" s="3" t="s">
        <v>749</v>
      </c>
      <c r="G897" s="3" t="s">
        <v>1584</v>
      </c>
      <c r="H897" s="3" t="s">
        <v>12478</v>
      </c>
      <c r="I897" s="3" t="s">
        <v>8753</v>
      </c>
      <c r="J897" s="3" t="s">
        <v>11681</v>
      </c>
      <c r="K897" s="3" t="s">
        <v>10449</v>
      </c>
      <c r="L897" s="3" t="s">
        <v>9690</v>
      </c>
      <c r="M897" s="3" t="s">
        <v>8551</v>
      </c>
      <c r="N897" s="3" t="s">
        <v>5371</v>
      </c>
      <c r="O897" s="3" t="s">
        <v>9504</v>
      </c>
      <c r="P897" s="3" t="s">
        <v>9689</v>
      </c>
      <c r="Q897" s="3" t="s">
        <v>4027</v>
      </c>
      <c r="R897" s="3">
        <v>2019</v>
      </c>
    </row>
    <row r="898" spans="1:18" x14ac:dyDescent="0.35">
      <c r="A898" s="3" t="s">
        <v>753</v>
      </c>
      <c r="B898" s="3" t="s">
        <v>1110</v>
      </c>
      <c r="C898" s="3" t="s">
        <v>5065</v>
      </c>
      <c r="D898" s="3" t="s">
        <v>41</v>
      </c>
      <c r="E898" s="3" t="s">
        <v>322</v>
      </c>
      <c r="F898" s="3" t="s">
        <v>756</v>
      </c>
      <c r="G898" s="3" t="s">
        <v>515</v>
      </c>
      <c r="H898" s="3" t="s">
        <v>2619</v>
      </c>
      <c r="I898" s="3" t="s">
        <v>8754</v>
      </c>
      <c r="J898" s="3" t="s">
        <v>11682</v>
      </c>
      <c r="K898" s="3" t="s">
        <v>12479</v>
      </c>
      <c r="L898" s="3" t="s">
        <v>9692</v>
      </c>
      <c r="M898" s="3" t="s">
        <v>9693</v>
      </c>
      <c r="N898" s="3" t="s">
        <v>2098</v>
      </c>
      <c r="O898" s="3" t="s">
        <v>4625</v>
      </c>
      <c r="P898" s="3" t="s">
        <v>9691</v>
      </c>
      <c r="Q898" s="3" t="s">
        <v>2271</v>
      </c>
      <c r="R898" s="3">
        <v>2019</v>
      </c>
    </row>
    <row r="899" spans="1:18" x14ac:dyDescent="0.35">
      <c r="A899" s="3" t="s">
        <v>759</v>
      </c>
      <c r="B899" s="3" t="s">
        <v>8250</v>
      </c>
      <c r="C899" s="3" t="s">
        <v>11683</v>
      </c>
      <c r="D899" s="3" t="s">
        <v>13</v>
      </c>
      <c r="E899" s="3" t="s">
        <v>264</v>
      </c>
      <c r="F899" s="3" t="s">
        <v>762</v>
      </c>
      <c r="G899" s="3" t="s">
        <v>8730</v>
      </c>
      <c r="H899" s="3" t="s">
        <v>12481</v>
      </c>
      <c r="I899" s="3" t="s">
        <v>8755</v>
      </c>
      <c r="J899" s="3" t="s">
        <v>11684</v>
      </c>
      <c r="K899" s="3" t="s">
        <v>12480</v>
      </c>
      <c r="L899" s="3" t="s">
        <v>8547</v>
      </c>
      <c r="M899" s="3" t="s">
        <v>9695</v>
      </c>
      <c r="N899" s="3" t="s">
        <v>5228</v>
      </c>
      <c r="O899" s="3" t="s">
        <v>9504</v>
      </c>
      <c r="P899" s="3" t="s">
        <v>9694</v>
      </c>
      <c r="Q899" s="3" t="s">
        <v>129</v>
      </c>
      <c r="R899" s="3">
        <v>2019</v>
      </c>
    </row>
    <row r="900" spans="1:18" x14ac:dyDescent="0.35">
      <c r="A900" s="3" t="s">
        <v>767</v>
      </c>
      <c r="B900" s="3" t="s">
        <v>8251</v>
      </c>
      <c r="C900" s="3" t="s">
        <v>10107</v>
      </c>
      <c r="D900" s="3" t="s">
        <v>13</v>
      </c>
      <c r="E900" s="3" t="s">
        <v>411</v>
      </c>
      <c r="F900" s="3" t="s">
        <v>769</v>
      </c>
      <c r="G900" s="3" t="s">
        <v>8756</v>
      </c>
      <c r="H900" s="3" t="s">
        <v>12483</v>
      </c>
      <c r="I900" s="3" t="s">
        <v>8757</v>
      </c>
      <c r="J900" s="3" t="s">
        <v>6389</v>
      </c>
      <c r="K900" s="3" t="s">
        <v>12482</v>
      </c>
      <c r="L900" s="3" t="s">
        <v>9698</v>
      </c>
      <c r="M900" s="3" t="s">
        <v>1283</v>
      </c>
      <c r="N900" s="3" t="s">
        <v>5231</v>
      </c>
      <c r="O900" s="3" t="s">
        <v>9696</v>
      </c>
      <c r="P900" s="3" t="s">
        <v>9697</v>
      </c>
      <c r="Q900" s="3" t="s">
        <v>1885</v>
      </c>
      <c r="R900" s="3">
        <v>2019</v>
      </c>
    </row>
    <row r="901" spans="1:18" x14ac:dyDescent="0.35">
      <c r="A901" s="3" t="s">
        <v>774</v>
      </c>
      <c r="B901" s="3" t="s">
        <v>8252</v>
      </c>
      <c r="C901" s="3" t="s">
        <v>11685</v>
      </c>
      <c r="D901" s="3" t="s">
        <v>78</v>
      </c>
      <c r="E901" s="3" t="s">
        <v>182</v>
      </c>
      <c r="F901" s="3" t="s">
        <v>777</v>
      </c>
      <c r="G901" s="3" t="s">
        <v>1202</v>
      </c>
      <c r="H901" s="3" t="s">
        <v>12485</v>
      </c>
      <c r="I901" s="3" t="s">
        <v>8758</v>
      </c>
      <c r="J901" s="3" t="s">
        <v>7943</v>
      </c>
      <c r="K901" s="3" t="s">
        <v>12484</v>
      </c>
      <c r="L901" s="3" t="s">
        <v>7850</v>
      </c>
      <c r="M901" s="3" t="s">
        <v>9700</v>
      </c>
      <c r="N901" s="3" t="s">
        <v>5235</v>
      </c>
      <c r="O901" s="3" t="s">
        <v>7232</v>
      </c>
      <c r="P901" s="3" t="s">
        <v>9699</v>
      </c>
      <c r="Q901" s="3" t="s">
        <v>739</v>
      </c>
      <c r="R901" s="3">
        <v>2019</v>
      </c>
    </row>
    <row r="902" spans="1:18" x14ac:dyDescent="0.35">
      <c r="A902" s="3" t="s">
        <v>781</v>
      </c>
      <c r="B902" s="3" t="s">
        <v>8253</v>
      </c>
      <c r="C902" s="3" t="s">
        <v>2740</v>
      </c>
      <c r="D902" s="3" t="s">
        <v>78</v>
      </c>
      <c r="E902" s="3" t="s">
        <v>784</v>
      </c>
      <c r="F902" s="3" t="s">
        <v>785</v>
      </c>
      <c r="G902" s="3" t="s">
        <v>298</v>
      </c>
      <c r="H902" s="3" t="s">
        <v>12487</v>
      </c>
      <c r="I902" s="3" t="s">
        <v>8759</v>
      </c>
      <c r="J902" s="3" t="s">
        <v>11686</v>
      </c>
      <c r="K902" s="3" t="s">
        <v>12486</v>
      </c>
      <c r="L902" s="3" t="s">
        <v>9703</v>
      </c>
      <c r="M902" s="3" t="s">
        <v>9704</v>
      </c>
      <c r="N902" s="3" t="s">
        <v>5043</v>
      </c>
      <c r="O902" s="3" t="s">
        <v>9701</v>
      </c>
      <c r="P902" s="3" t="s">
        <v>9702</v>
      </c>
      <c r="Q902" s="3" t="s">
        <v>3704</v>
      </c>
      <c r="R902" s="3">
        <v>2019</v>
      </c>
    </row>
    <row r="903" spans="1:18" x14ac:dyDescent="0.35">
      <c r="A903" s="3" t="s">
        <v>789</v>
      </c>
      <c r="B903" s="3" t="s">
        <v>6879</v>
      </c>
      <c r="C903" s="3" t="s">
        <v>11687</v>
      </c>
      <c r="D903" s="3" t="s">
        <v>13</v>
      </c>
      <c r="E903" s="3" t="s">
        <v>238</v>
      </c>
      <c r="F903" s="3" t="s">
        <v>792</v>
      </c>
      <c r="G903" s="3" t="s">
        <v>8760</v>
      </c>
      <c r="H903" s="3" t="s">
        <v>10247</v>
      </c>
      <c r="I903" s="3" t="s">
        <v>8761</v>
      </c>
      <c r="J903" s="3" t="s">
        <v>3188</v>
      </c>
      <c r="K903" s="3" t="s">
        <v>12488</v>
      </c>
      <c r="L903" s="3" t="s">
        <v>9707</v>
      </c>
      <c r="M903" s="3" t="s">
        <v>9708</v>
      </c>
      <c r="N903" s="3" t="s">
        <v>2280</v>
      </c>
      <c r="O903" s="3" t="s">
        <v>9705</v>
      </c>
      <c r="P903" s="3" t="s">
        <v>9706</v>
      </c>
      <c r="Q903" s="3" t="s">
        <v>3995</v>
      </c>
      <c r="R903" s="3">
        <v>2019</v>
      </c>
    </row>
    <row r="904" spans="1:18" x14ac:dyDescent="0.35">
      <c r="A904" s="3" t="s">
        <v>797</v>
      </c>
      <c r="B904" s="3" t="s">
        <v>8254</v>
      </c>
      <c r="C904" s="3" t="s">
        <v>8297</v>
      </c>
      <c r="D904" s="3" t="s">
        <v>41</v>
      </c>
      <c r="E904" s="3" t="s">
        <v>198</v>
      </c>
      <c r="F904" s="3" t="s">
        <v>800</v>
      </c>
      <c r="G904" s="3" t="s">
        <v>404</v>
      </c>
      <c r="H904" s="3" t="s">
        <v>12490</v>
      </c>
      <c r="I904" s="3" t="s">
        <v>8762</v>
      </c>
      <c r="J904" s="3" t="s">
        <v>11688</v>
      </c>
      <c r="K904" s="3" t="s">
        <v>12489</v>
      </c>
      <c r="L904" s="3" t="s">
        <v>137</v>
      </c>
      <c r="M904" s="3" t="s">
        <v>9709</v>
      </c>
      <c r="N904" s="3" t="s">
        <v>5235</v>
      </c>
      <c r="O904" s="3" t="s">
        <v>5619</v>
      </c>
      <c r="P904" s="3" t="s">
        <v>8422</v>
      </c>
      <c r="Q904" s="3" t="s">
        <v>173</v>
      </c>
      <c r="R904" s="3">
        <v>2019</v>
      </c>
    </row>
    <row r="905" spans="1:18" x14ac:dyDescent="0.35">
      <c r="A905" s="3" t="s">
        <v>804</v>
      </c>
      <c r="B905" s="3" t="s">
        <v>434</v>
      </c>
      <c r="C905" s="3" t="s">
        <v>10071</v>
      </c>
      <c r="D905" s="3" t="s">
        <v>41</v>
      </c>
      <c r="E905" s="3" t="s">
        <v>807</v>
      </c>
      <c r="F905" s="3" t="s">
        <v>808</v>
      </c>
      <c r="G905" s="3" t="s">
        <v>943</v>
      </c>
      <c r="H905" s="3" t="s">
        <v>12492</v>
      </c>
      <c r="I905" s="3" t="s">
        <v>8763</v>
      </c>
      <c r="J905" s="3" t="s">
        <v>11689</v>
      </c>
      <c r="K905" s="3" t="s">
        <v>12491</v>
      </c>
      <c r="L905" s="3" t="s">
        <v>9711</v>
      </c>
      <c r="M905" s="3" t="s">
        <v>9712</v>
      </c>
      <c r="N905" s="3" t="s">
        <v>9713</v>
      </c>
      <c r="O905" s="3" t="s">
        <v>9434</v>
      </c>
      <c r="P905" s="3" t="s">
        <v>9710</v>
      </c>
      <c r="Q905" s="3" t="s">
        <v>3865</v>
      </c>
      <c r="R905" s="3">
        <v>2019</v>
      </c>
    </row>
    <row r="906" spans="1:18" x14ac:dyDescent="0.35">
      <c r="A906" s="3" t="s">
        <v>812</v>
      </c>
      <c r="B906" s="3" t="s">
        <v>2145</v>
      </c>
      <c r="C906" s="3" t="s">
        <v>3704</v>
      </c>
      <c r="D906" s="3" t="s">
        <v>68</v>
      </c>
      <c r="E906" s="3" t="s">
        <v>24</v>
      </c>
      <c r="F906" s="3" t="s">
        <v>814</v>
      </c>
      <c r="G906" s="3" t="s">
        <v>421</v>
      </c>
      <c r="H906" s="3" t="s">
        <v>2375</v>
      </c>
      <c r="I906" s="3" t="s">
        <v>8764</v>
      </c>
      <c r="J906" s="3" t="s">
        <v>11690</v>
      </c>
      <c r="K906" s="3" t="s">
        <v>12493</v>
      </c>
      <c r="L906" s="3" t="s">
        <v>9715</v>
      </c>
      <c r="M906" s="3" t="s">
        <v>2096</v>
      </c>
      <c r="N906" s="3" t="s">
        <v>5249</v>
      </c>
      <c r="O906" s="3" t="s">
        <v>9434</v>
      </c>
      <c r="P906" s="3" t="s">
        <v>9714</v>
      </c>
      <c r="Q906" s="3" t="s">
        <v>1483</v>
      </c>
      <c r="R906" s="3">
        <v>2019</v>
      </c>
    </row>
    <row r="907" spans="1:18" x14ac:dyDescent="0.35">
      <c r="A907" s="3" t="s">
        <v>818</v>
      </c>
      <c r="B907" s="3" t="s">
        <v>8255</v>
      </c>
      <c r="C907" s="3" t="s">
        <v>6627</v>
      </c>
      <c r="D907" s="3" t="s">
        <v>13</v>
      </c>
      <c r="E907" s="3" t="s">
        <v>24</v>
      </c>
      <c r="F907" s="3" t="s">
        <v>821</v>
      </c>
      <c r="G907" s="3" t="s">
        <v>4400</v>
      </c>
      <c r="H907" s="3" t="s">
        <v>12495</v>
      </c>
      <c r="I907" s="3" t="s">
        <v>8765</v>
      </c>
      <c r="J907" s="3" t="s">
        <v>11691</v>
      </c>
      <c r="K907" s="3" t="s">
        <v>12494</v>
      </c>
      <c r="L907" s="3" t="s">
        <v>9717</v>
      </c>
      <c r="M907" s="3" t="s">
        <v>9718</v>
      </c>
      <c r="N907" s="3" t="s">
        <v>2466</v>
      </c>
      <c r="O907" s="3" t="s">
        <v>9434</v>
      </c>
      <c r="P907" s="3" t="s">
        <v>9716</v>
      </c>
      <c r="Q907" s="3" t="s">
        <v>695</v>
      </c>
      <c r="R907" s="3">
        <v>2019</v>
      </c>
    </row>
    <row r="908" spans="1:18" x14ac:dyDescent="0.35">
      <c r="A908" s="3" t="s">
        <v>826</v>
      </c>
      <c r="B908" s="3" t="s">
        <v>5051</v>
      </c>
      <c r="C908" s="3" t="s">
        <v>11692</v>
      </c>
      <c r="D908" s="3" t="s">
        <v>13</v>
      </c>
      <c r="E908" s="3" t="s">
        <v>273</v>
      </c>
      <c r="F908" s="3" t="s">
        <v>829</v>
      </c>
      <c r="G908" s="3" t="s">
        <v>822</v>
      </c>
      <c r="H908" s="3" t="s">
        <v>12497</v>
      </c>
      <c r="I908" s="3" t="s">
        <v>8766</v>
      </c>
      <c r="J908" s="3" t="s">
        <v>11693</v>
      </c>
      <c r="K908" s="3" t="s">
        <v>12496</v>
      </c>
      <c r="L908" s="3" t="s">
        <v>9720</v>
      </c>
      <c r="M908" s="3" t="s">
        <v>9721</v>
      </c>
      <c r="N908" s="3" t="s">
        <v>5254</v>
      </c>
      <c r="O908" s="3" t="s">
        <v>9448</v>
      </c>
      <c r="P908" s="3" t="s">
        <v>9719</v>
      </c>
      <c r="Q908" s="3" t="s">
        <v>739</v>
      </c>
      <c r="R908" s="3">
        <v>2019</v>
      </c>
    </row>
    <row r="909" spans="1:18" x14ac:dyDescent="0.35">
      <c r="A909" s="3" t="s">
        <v>834</v>
      </c>
      <c r="B909" s="3" t="s">
        <v>19</v>
      </c>
      <c r="C909" s="3" t="s">
        <v>19</v>
      </c>
      <c r="D909" s="3" t="s">
        <v>19</v>
      </c>
      <c r="E909" s="3" t="s">
        <v>19</v>
      </c>
      <c r="F909" s="3" t="s">
        <v>19</v>
      </c>
      <c r="G909" s="3" t="s">
        <v>19</v>
      </c>
      <c r="H909" s="3" t="s">
        <v>19</v>
      </c>
      <c r="I909" s="3" t="s">
        <v>19</v>
      </c>
      <c r="J909" s="3" t="s">
        <v>19</v>
      </c>
      <c r="K909" s="3" t="s">
        <v>19</v>
      </c>
      <c r="L909" s="3" t="s">
        <v>19</v>
      </c>
      <c r="M909" s="3" t="s">
        <v>19</v>
      </c>
      <c r="N909" s="3" t="s">
        <v>19</v>
      </c>
      <c r="O909" s="3" t="s">
        <v>19</v>
      </c>
      <c r="P909" s="3" t="s">
        <v>19</v>
      </c>
      <c r="Q909" s="3" t="s">
        <v>19</v>
      </c>
      <c r="R909" s="3">
        <v>2019</v>
      </c>
    </row>
    <row r="910" spans="1:18" x14ac:dyDescent="0.35">
      <c r="A910" s="3" t="s">
        <v>835</v>
      </c>
      <c r="B910" s="3" t="s">
        <v>8256</v>
      </c>
      <c r="C910" s="3" t="s">
        <v>197</v>
      </c>
      <c r="D910" s="3" t="s">
        <v>78</v>
      </c>
      <c r="E910" s="3" t="s">
        <v>740</v>
      </c>
      <c r="F910" s="3" t="s">
        <v>837</v>
      </c>
      <c r="G910" s="3" t="s">
        <v>167</v>
      </c>
      <c r="H910" s="3" t="s">
        <v>12499</v>
      </c>
      <c r="I910" s="3" t="s">
        <v>8767</v>
      </c>
      <c r="J910" s="3" t="s">
        <v>11694</v>
      </c>
      <c r="K910" s="3" t="s">
        <v>12498</v>
      </c>
      <c r="L910" s="3" t="s">
        <v>9724</v>
      </c>
      <c r="M910" s="3" t="s">
        <v>9725</v>
      </c>
      <c r="N910" s="3" t="s">
        <v>9726</v>
      </c>
      <c r="O910" s="3" t="s">
        <v>9722</v>
      </c>
      <c r="P910" s="3" t="s">
        <v>9723</v>
      </c>
      <c r="Q910" s="3" t="s">
        <v>1334</v>
      </c>
      <c r="R910" s="3">
        <v>2019</v>
      </c>
    </row>
    <row r="911" spans="1:18" x14ac:dyDescent="0.35">
      <c r="A911" s="3" t="s">
        <v>841</v>
      </c>
      <c r="B911" s="3" t="s">
        <v>7895</v>
      </c>
      <c r="C911" s="3" t="s">
        <v>6806</v>
      </c>
      <c r="D911" s="3" t="s">
        <v>41</v>
      </c>
      <c r="E911" s="3" t="s">
        <v>122</v>
      </c>
      <c r="F911" s="3" t="s">
        <v>843</v>
      </c>
      <c r="G911" s="3" t="s">
        <v>191</v>
      </c>
      <c r="H911" s="3" t="s">
        <v>12501</v>
      </c>
      <c r="I911" s="3" t="s">
        <v>8768</v>
      </c>
      <c r="J911" s="3" t="s">
        <v>2101</v>
      </c>
      <c r="K911" s="3" t="s">
        <v>12500</v>
      </c>
      <c r="L911" s="3" t="s">
        <v>9728</v>
      </c>
      <c r="M911" s="3" t="s">
        <v>1761</v>
      </c>
      <c r="N911" s="3" t="s">
        <v>1444</v>
      </c>
      <c r="O911" s="3" t="s">
        <v>9441</v>
      </c>
      <c r="P911" s="3" t="s">
        <v>9727</v>
      </c>
      <c r="Q911" s="3" t="s">
        <v>7511</v>
      </c>
      <c r="R911" s="3">
        <v>2019</v>
      </c>
    </row>
    <row r="912" spans="1:18" x14ac:dyDescent="0.35">
      <c r="A912" s="3" t="s">
        <v>847</v>
      </c>
      <c r="B912" s="3" t="s">
        <v>8257</v>
      </c>
      <c r="C912" s="3" t="s">
        <v>1037</v>
      </c>
      <c r="D912" s="3" t="s">
        <v>41</v>
      </c>
      <c r="E912" s="3" t="s">
        <v>784</v>
      </c>
      <c r="F912" s="3" t="s">
        <v>850</v>
      </c>
      <c r="G912" s="3" t="s">
        <v>5128</v>
      </c>
      <c r="H912" s="3" t="s">
        <v>868</v>
      </c>
      <c r="I912" s="3" t="s">
        <v>8769</v>
      </c>
      <c r="J912" s="3" t="s">
        <v>11695</v>
      </c>
      <c r="K912" s="3" t="s">
        <v>12502</v>
      </c>
      <c r="L912" s="3" t="s">
        <v>9731</v>
      </c>
      <c r="M912" s="3" t="s">
        <v>9732</v>
      </c>
      <c r="N912" s="3" t="s">
        <v>5996</v>
      </c>
      <c r="O912" s="3" t="s">
        <v>9729</v>
      </c>
      <c r="P912" s="3" t="s">
        <v>9730</v>
      </c>
      <c r="Q912" s="3" t="s">
        <v>2951</v>
      </c>
      <c r="R912" s="3">
        <v>2019</v>
      </c>
    </row>
    <row r="913" spans="1:18" x14ac:dyDescent="0.35">
      <c r="A913" s="3" t="s">
        <v>855</v>
      </c>
      <c r="B913" s="3" t="s">
        <v>8258</v>
      </c>
      <c r="C913" s="3" t="s">
        <v>11696</v>
      </c>
      <c r="D913" s="3" t="s">
        <v>78</v>
      </c>
      <c r="E913" s="3" t="s">
        <v>147</v>
      </c>
      <c r="F913" s="3" t="s">
        <v>858</v>
      </c>
      <c r="G913" s="3" t="s">
        <v>222</v>
      </c>
      <c r="H913" s="3" t="s">
        <v>12504</v>
      </c>
      <c r="I913" s="3" t="s">
        <v>8770</v>
      </c>
      <c r="J913" s="3" t="s">
        <v>11697</v>
      </c>
      <c r="K913" s="3" t="s">
        <v>12503</v>
      </c>
      <c r="L913" s="3" t="s">
        <v>9734</v>
      </c>
      <c r="M913" s="3" t="s">
        <v>9735</v>
      </c>
      <c r="N913" s="3" t="s">
        <v>9736</v>
      </c>
      <c r="O913" s="3" t="s">
        <v>9527</v>
      </c>
      <c r="P913" s="3" t="s">
        <v>9733</v>
      </c>
      <c r="Q913" s="3" t="s">
        <v>708</v>
      </c>
      <c r="R913" s="3">
        <v>2019</v>
      </c>
    </row>
    <row r="914" spans="1:18" x14ac:dyDescent="0.35">
      <c r="A914" s="3" t="s">
        <v>863</v>
      </c>
      <c r="B914" s="3" t="s">
        <v>8259</v>
      </c>
      <c r="C914" s="3" t="s">
        <v>220</v>
      </c>
      <c r="D914" s="3" t="s">
        <v>78</v>
      </c>
      <c r="E914" s="3" t="s">
        <v>147</v>
      </c>
      <c r="F914" s="3" t="s">
        <v>865</v>
      </c>
      <c r="G914" s="3" t="s">
        <v>515</v>
      </c>
      <c r="H914" s="3" t="s">
        <v>12506</v>
      </c>
      <c r="I914" s="3" t="s">
        <v>8771</v>
      </c>
      <c r="J914" s="3" t="s">
        <v>11698</v>
      </c>
      <c r="K914" s="3" t="s">
        <v>12505</v>
      </c>
      <c r="L914" s="3" t="s">
        <v>9738</v>
      </c>
      <c r="M914" s="3" t="s">
        <v>9739</v>
      </c>
      <c r="N914" s="3" t="s">
        <v>9740</v>
      </c>
      <c r="O914" s="3" t="s">
        <v>9527</v>
      </c>
      <c r="P914" s="3" t="s">
        <v>9737</v>
      </c>
      <c r="Q914" s="3" t="s">
        <v>2823</v>
      </c>
      <c r="R914" s="3">
        <v>2019</v>
      </c>
    </row>
    <row r="915" spans="1:18" x14ac:dyDescent="0.35">
      <c r="A915" s="3" t="s">
        <v>869</v>
      </c>
      <c r="B915" s="3" t="s">
        <v>8260</v>
      </c>
      <c r="C915" s="3" t="s">
        <v>5052</v>
      </c>
      <c r="D915" s="3" t="s">
        <v>13</v>
      </c>
      <c r="E915" s="3" t="s">
        <v>229</v>
      </c>
      <c r="F915" s="3" t="s">
        <v>872</v>
      </c>
      <c r="G915" s="3" t="s">
        <v>770</v>
      </c>
      <c r="H915" s="3" t="s">
        <v>12508</v>
      </c>
      <c r="I915" s="3" t="s">
        <v>8772</v>
      </c>
      <c r="J915" s="3" t="s">
        <v>11699</v>
      </c>
      <c r="K915" s="3" t="s">
        <v>12507</v>
      </c>
      <c r="L915" s="3" t="s">
        <v>290</v>
      </c>
      <c r="M915" s="3" t="s">
        <v>9742</v>
      </c>
      <c r="N915" s="3" t="s">
        <v>5131</v>
      </c>
      <c r="O915" s="3" t="s">
        <v>9434</v>
      </c>
      <c r="P915" s="3" t="s">
        <v>9741</v>
      </c>
      <c r="Q915" s="3" t="s">
        <v>7544</v>
      </c>
      <c r="R915" s="3">
        <v>2019</v>
      </c>
    </row>
    <row r="916" spans="1:18" x14ac:dyDescent="0.35">
      <c r="A916" s="3" t="s">
        <v>877</v>
      </c>
      <c r="B916" s="3" t="s">
        <v>19</v>
      </c>
      <c r="C916" s="3" t="s">
        <v>19</v>
      </c>
      <c r="D916" s="3" t="s">
        <v>19</v>
      </c>
      <c r="E916" s="3" t="s">
        <v>19</v>
      </c>
      <c r="F916" s="3" t="s">
        <v>19</v>
      </c>
      <c r="G916" s="3" t="s">
        <v>19</v>
      </c>
      <c r="H916" s="3" t="s">
        <v>19</v>
      </c>
      <c r="I916" s="3" t="s">
        <v>19</v>
      </c>
      <c r="J916" s="3" t="s">
        <v>19</v>
      </c>
      <c r="K916" s="3" t="s">
        <v>19</v>
      </c>
      <c r="L916" s="3" t="s">
        <v>19</v>
      </c>
      <c r="M916" s="3" t="s">
        <v>19</v>
      </c>
      <c r="N916" s="3" t="s">
        <v>19</v>
      </c>
      <c r="O916" s="3" t="s">
        <v>19</v>
      </c>
      <c r="P916" s="3" t="s">
        <v>19</v>
      </c>
      <c r="Q916" s="3" t="s">
        <v>19</v>
      </c>
      <c r="R916" s="3">
        <v>2019</v>
      </c>
    </row>
    <row r="917" spans="1:18" x14ac:dyDescent="0.35">
      <c r="A917" s="3" t="s">
        <v>878</v>
      </c>
      <c r="B917" s="3" t="s">
        <v>8261</v>
      </c>
      <c r="C917" s="3" t="s">
        <v>879</v>
      </c>
      <c r="D917" s="3" t="s">
        <v>13</v>
      </c>
      <c r="E917" s="3" t="s">
        <v>880</v>
      </c>
      <c r="F917" s="3" t="s">
        <v>881</v>
      </c>
      <c r="G917" s="3" t="s">
        <v>492</v>
      </c>
      <c r="H917" s="3" t="s">
        <v>12509</v>
      </c>
      <c r="I917" s="3" t="s">
        <v>8773</v>
      </c>
      <c r="J917" s="3" t="s">
        <v>8530</v>
      </c>
      <c r="K917" s="3" t="s">
        <v>3104</v>
      </c>
      <c r="L917" s="3" t="s">
        <v>9744</v>
      </c>
      <c r="M917" s="3" t="s">
        <v>204</v>
      </c>
      <c r="N917" s="3" t="s">
        <v>1559</v>
      </c>
      <c r="O917" s="3" t="s">
        <v>7322</v>
      </c>
      <c r="P917" s="3" t="s">
        <v>9743</v>
      </c>
      <c r="Q917" s="3" t="s">
        <v>1999</v>
      </c>
      <c r="R917" s="3">
        <v>2019</v>
      </c>
    </row>
    <row r="918" spans="1:18" x14ac:dyDescent="0.35">
      <c r="A918" s="3" t="s">
        <v>885</v>
      </c>
      <c r="B918" s="3" t="s">
        <v>8262</v>
      </c>
      <c r="C918" s="3" t="s">
        <v>272</v>
      </c>
      <c r="D918" s="3" t="s">
        <v>78</v>
      </c>
      <c r="E918" s="3" t="s">
        <v>255</v>
      </c>
      <c r="F918" s="3" t="s">
        <v>887</v>
      </c>
      <c r="G918" s="3" t="s">
        <v>231</v>
      </c>
      <c r="H918" s="3" t="s">
        <v>12511</v>
      </c>
      <c r="I918" s="3" t="s">
        <v>8774</v>
      </c>
      <c r="J918" s="3" t="s">
        <v>11700</v>
      </c>
      <c r="K918" s="3" t="s">
        <v>12510</v>
      </c>
      <c r="L918" s="3" t="s">
        <v>9747</v>
      </c>
      <c r="M918" s="3" t="s">
        <v>9748</v>
      </c>
      <c r="N918" s="3" t="s">
        <v>9749</v>
      </c>
      <c r="O918" s="3" t="s">
        <v>9745</v>
      </c>
      <c r="P918" s="3" t="s">
        <v>9746</v>
      </c>
      <c r="Q918" s="3" t="s">
        <v>173</v>
      </c>
      <c r="R918" s="3">
        <v>2019</v>
      </c>
    </row>
    <row r="919" spans="1:18" x14ac:dyDescent="0.35">
      <c r="A919" s="3" t="s">
        <v>891</v>
      </c>
      <c r="B919" s="3" t="s">
        <v>2477</v>
      </c>
      <c r="C919" s="3" t="s">
        <v>32</v>
      </c>
      <c r="D919" s="3" t="s">
        <v>78</v>
      </c>
      <c r="E919" s="3" t="s">
        <v>69</v>
      </c>
      <c r="F919" s="3" t="s">
        <v>893</v>
      </c>
      <c r="G919" s="3" t="s">
        <v>61</v>
      </c>
      <c r="H919" s="3" t="s">
        <v>12513</v>
      </c>
      <c r="I919" s="3" t="s">
        <v>8775</v>
      </c>
      <c r="J919" s="3" t="s">
        <v>11155</v>
      </c>
      <c r="K919" s="3" t="s">
        <v>12512</v>
      </c>
      <c r="L919" s="3" t="s">
        <v>513</v>
      </c>
      <c r="M919" s="3" t="s">
        <v>5161</v>
      </c>
      <c r="N919" s="3" t="s">
        <v>1559</v>
      </c>
      <c r="O919" s="3" t="s">
        <v>7322</v>
      </c>
      <c r="P919" s="3" t="s">
        <v>9750</v>
      </c>
      <c r="Q919" s="3" t="s">
        <v>566</v>
      </c>
      <c r="R919" s="3">
        <v>2019</v>
      </c>
    </row>
    <row r="920" spans="1:18" x14ac:dyDescent="0.35">
      <c r="A920" s="3" t="s">
        <v>897</v>
      </c>
      <c r="B920" s="3" t="s">
        <v>8263</v>
      </c>
      <c r="C920" s="3" t="s">
        <v>1312</v>
      </c>
      <c r="D920" s="3" t="s">
        <v>78</v>
      </c>
      <c r="E920" s="3" t="s">
        <v>899</v>
      </c>
      <c r="F920" s="3" t="s">
        <v>900</v>
      </c>
      <c r="G920" s="3" t="s">
        <v>492</v>
      </c>
      <c r="H920" s="3" t="s">
        <v>12515</v>
      </c>
      <c r="I920" s="3" t="s">
        <v>8776</v>
      </c>
      <c r="J920" s="3" t="s">
        <v>11701</v>
      </c>
      <c r="K920" s="3" t="s">
        <v>12514</v>
      </c>
      <c r="L920" s="3" t="s">
        <v>9753</v>
      </c>
      <c r="M920" s="3" t="s">
        <v>9754</v>
      </c>
      <c r="N920" s="3" t="s">
        <v>5283</v>
      </c>
      <c r="O920" s="3" t="s">
        <v>9751</v>
      </c>
      <c r="P920" s="3" t="s">
        <v>9752</v>
      </c>
      <c r="Q920" s="3" t="s">
        <v>1171</v>
      </c>
      <c r="R920" s="3">
        <v>2019</v>
      </c>
    </row>
    <row r="921" spans="1:18" x14ac:dyDescent="0.35">
      <c r="A921" s="3" t="s">
        <v>905</v>
      </c>
      <c r="B921" s="3" t="s">
        <v>19</v>
      </c>
      <c r="C921" s="3" t="s">
        <v>19</v>
      </c>
      <c r="D921" s="3" t="s">
        <v>19</v>
      </c>
      <c r="E921" s="3" t="s">
        <v>19</v>
      </c>
      <c r="F921" s="3" t="s">
        <v>19</v>
      </c>
      <c r="G921" s="3" t="s">
        <v>19</v>
      </c>
      <c r="H921" s="3" t="s">
        <v>19</v>
      </c>
      <c r="I921" s="3" t="s">
        <v>19</v>
      </c>
      <c r="J921" s="3" t="s">
        <v>19</v>
      </c>
      <c r="K921" s="3" t="s">
        <v>19</v>
      </c>
      <c r="L921" s="3" t="s">
        <v>19</v>
      </c>
      <c r="M921" s="3" t="s">
        <v>19</v>
      </c>
      <c r="N921" s="3" t="s">
        <v>19</v>
      </c>
      <c r="O921" s="3" t="s">
        <v>19</v>
      </c>
      <c r="P921" s="3" t="s">
        <v>19</v>
      </c>
      <c r="Q921" s="3" t="s">
        <v>19</v>
      </c>
      <c r="R921" s="3">
        <v>2019</v>
      </c>
    </row>
    <row r="922" spans="1:18" x14ac:dyDescent="0.35">
      <c r="A922" s="3" t="s">
        <v>906</v>
      </c>
      <c r="B922" s="3" t="s">
        <v>2800</v>
      </c>
      <c r="C922" s="3" t="s">
        <v>2636</v>
      </c>
      <c r="D922" s="3" t="s">
        <v>78</v>
      </c>
      <c r="E922" s="3" t="s">
        <v>880</v>
      </c>
      <c r="F922" s="3" t="s">
        <v>909</v>
      </c>
      <c r="G922" s="3" t="s">
        <v>61</v>
      </c>
      <c r="H922" s="3" t="s">
        <v>12516</v>
      </c>
      <c r="I922" s="3" t="s">
        <v>8777</v>
      </c>
      <c r="J922" s="3" t="s">
        <v>8575</v>
      </c>
      <c r="K922" s="3" t="s">
        <v>5190</v>
      </c>
      <c r="L922" s="3" t="s">
        <v>2350</v>
      </c>
      <c r="M922" s="3" t="s">
        <v>4224</v>
      </c>
      <c r="N922" s="3" t="s">
        <v>1559</v>
      </c>
      <c r="O922" s="3" t="s">
        <v>7322</v>
      </c>
      <c r="P922" s="3" t="s">
        <v>9755</v>
      </c>
      <c r="Q922" s="3" t="s">
        <v>4111</v>
      </c>
      <c r="R922" s="3">
        <v>2019</v>
      </c>
    </row>
    <row r="923" spans="1:18" x14ac:dyDescent="0.35">
      <c r="A923" s="3" t="s">
        <v>913</v>
      </c>
      <c r="B923" s="3" t="s">
        <v>8264</v>
      </c>
      <c r="C923" s="3" t="s">
        <v>3807</v>
      </c>
      <c r="D923" s="3" t="s">
        <v>41</v>
      </c>
      <c r="E923" s="3" t="s">
        <v>165</v>
      </c>
      <c r="F923" s="3" t="s">
        <v>915</v>
      </c>
      <c r="G923" s="3" t="s">
        <v>657</v>
      </c>
      <c r="H923" s="3" t="s">
        <v>12518</v>
      </c>
      <c r="I923" s="3" t="s">
        <v>8778</v>
      </c>
      <c r="J923" s="3" t="s">
        <v>11702</v>
      </c>
      <c r="K923" s="3" t="s">
        <v>12517</v>
      </c>
      <c r="L923" s="3" t="s">
        <v>173</v>
      </c>
      <c r="M923" s="3" t="s">
        <v>173</v>
      </c>
      <c r="N923" s="3" t="s">
        <v>9758</v>
      </c>
      <c r="O923" s="3" t="s">
        <v>173</v>
      </c>
      <c r="P923" s="3" t="s">
        <v>9756</v>
      </c>
      <c r="Q923" s="3" t="s">
        <v>9757</v>
      </c>
      <c r="R923" s="3">
        <v>2019</v>
      </c>
    </row>
    <row r="924" spans="1:18" x14ac:dyDescent="0.35">
      <c r="A924" s="3" t="s">
        <v>919</v>
      </c>
      <c r="B924" s="3" t="s">
        <v>19</v>
      </c>
      <c r="C924" s="3" t="s">
        <v>19</v>
      </c>
      <c r="D924" s="3" t="s">
        <v>19</v>
      </c>
      <c r="E924" s="3" t="s">
        <v>19</v>
      </c>
      <c r="F924" s="3" t="s">
        <v>19</v>
      </c>
      <c r="G924" s="3" t="s">
        <v>19</v>
      </c>
      <c r="H924" s="3" t="s">
        <v>19</v>
      </c>
      <c r="I924" s="3" t="s">
        <v>19</v>
      </c>
      <c r="J924" s="3" t="s">
        <v>19</v>
      </c>
      <c r="K924" s="3" t="s">
        <v>19</v>
      </c>
      <c r="L924" s="3" t="s">
        <v>19</v>
      </c>
      <c r="M924" s="3" t="s">
        <v>19</v>
      </c>
      <c r="N924" s="3" t="s">
        <v>19</v>
      </c>
      <c r="O924" s="3" t="s">
        <v>19</v>
      </c>
      <c r="P924" s="3" t="s">
        <v>19</v>
      </c>
      <c r="Q924" s="3" t="s">
        <v>19</v>
      </c>
      <c r="R924" s="3">
        <v>2019</v>
      </c>
    </row>
    <row r="925" spans="1:18" x14ac:dyDescent="0.35">
      <c r="A925" s="3" t="s">
        <v>920</v>
      </c>
      <c r="B925" s="3" t="s">
        <v>5049</v>
      </c>
      <c r="C925" s="3" t="s">
        <v>427</v>
      </c>
      <c r="D925" s="3" t="s">
        <v>41</v>
      </c>
      <c r="E925" s="3" t="s">
        <v>273</v>
      </c>
      <c r="F925" s="3" t="s">
        <v>922</v>
      </c>
      <c r="G925" s="3" t="s">
        <v>508</v>
      </c>
      <c r="H925" s="3" t="s">
        <v>2037</v>
      </c>
      <c r="I925" s="3" t="s">
        <v>8779</v>
      </c>
      <c r="J925" s="3" t="s">
        <v>11703</v>
      </c>
      <c r="K925" s="3" t="s">
        <v>12519</v>
      </c>
      <c r="L925" s="3" t="s">
        <v>9760</v>
      </c>
      <c r="M925" s="3" t="s">
        <v>9761</v>
      </c>
      <c r="N925" s="3" t="s">
        <v>4470</v>
      </c>
      <c r="O925" s="3" t="s">
        <v>9448</v>
      </c>
      <c r="P925" s="3" t="s">
        <v>9759</v>
      </c>
      <c r="Q925" s="3" t="s">
        <v>173</v>
      </c>
      <c r="R925" s="3">
        <v>2019</v>
      </c>
    </row>
    <row r="926" spans="1:18" x14ac:dyDescent="0.35">
      <c r="A926" s="3" t="s">
        <v>926</v>
      </c>
      <c r="B926" s="3" t="s">
        <v>7544</v>
      </c>
      <c r="C926" s="3" t="s">
        <v>11704</v>
      </c>
      <c r="D926" s="3" t="s">
        <v>41</v>
      </c>
      <c r="E926" s="3" t="s">
        <v>929</v>
      </c>
      <c r="F926" s="3" t="s">
        <v>930</v>
      </c>
      <c r="G926" s="3" t="s">
        <v>680</v>
      </c>
      <c r="H926" s="3" t="s">
        <v>12520</v>
      </c>
      <c r="I926" s="3" t="s">
        <v>8780</v>
      </c>
      <c r="J926" s="3" t="s">
        <v>11705</v>
      </c>
      <c r="K926" s="3" t="s">
        <v>6544</v>
      </c>
      <c r="L926" s="3" t="s">
        <v>1316</v>
      </c>
      <c r="M926" s="3" t="s">
        <v>9763</v>
      </c>
      <c r="N926" s="3" t="s">
        <v>1559</v>
      </c>
      <c r="O926" s="3" t="s">
        <v>5619</v>
      </c>
      <c r="P926" s="3" t="s">
        <v>9762</v>
      </c>
      <c r="Q926" s="3" t="s">
        <v>112</v>
      </c>
      <c r="R926" s="3">
        <v>2019</v>
      </c>
    </row>
    <row r="927" spans="1:18" x14ac:dyDescent="0.35">
      <c r="A927" s="3" t="s">
        <v>933</v>
      </c>
      <c r="B927" s="3" t="s">
        <v>8265</v>
      </c>
      <c r="C927" s="3" t="s">
        <v>213</v>
      </c>
      <c r="D927" s="3" t="s">
        <v>41</v>
      </c>
      <c r="E927" s="3" t="s">
        <v>88</v>
      </c>
      <c r="F927" s="3" t="s">
        <v>935</v>
      </c>
      <c r="G927" s="3" t="s">
        <v>1247</v>
      </c>
      <c r="H927" s="3" t="s">
        <v>12522</v>
      </c>
      <c r="I927" s="3" t="s">
        <v>8781</v>
      </c>
      <c r="J927" s="3" t="s">
        <v>11706</v>
      </c>
      <c r="K927" s="3" t="s">
        <v>12521</v>
      </c>
      <c r="L927" s="3" t="s">
        <v>9765</v>
      </c>
      <c r="M927" s="3" t="s">
        <v>9766</v>
      </c>
      <c r="N927" s="3" t="s">
        <v>4996</v>
      </c>
      <c r="O927" s="3" t="s">
        <v>9608</v>
      </c>
      <c r="P927" s="3" t="s">
        <v>9764</v>
      </c>
      <c r="Q927" s="3" t="s">
        <v>173</v>
      </c>
      <c r="R927" s="3">
        <v>2019</v>
      </c>
    </row>
    <row r="928" spans="1:18" x14ac:dyDescent="0.35">
      <c r="A928" s="3" t="s">
        <v>939</v>
      </c>
      <c r="B928" s="3" t="s">
        <v>8266</v>
      </c>
      <c r="C928" s="3" t="s">
        <v>941</v>
      </c>
      <c r="D928" s="3" t="s">
        <v>41</v>
      </c>
      <c r="E928" s="3" t="s">
        <v>648</v>
      </c>
      <c r="F928" s="3" t="s">
        <v>942</v>
      </c>
      <c r="G928" s="3" t="s">
        <v>1055</v>
      </c>
      <c r="H928" s="3" t="s">
        <v>12524</v>
      </c>
      <c r="I928" s="3" t="s">
        <v>8782</v>
      </c>
      <c r="J928" s="3" t="s">
        <v>11707</v>
      </c>
      <c r="K928" s="3" t="s">
        <v>12523</v>
      </c>
      <c r="L928" s="3" t="s">
        <v>9769</v>
      </c>
      <c r="M928" s="3" t="s">
        <v>3682</v>
      </c>
      <c r="N928" s="3" t="s">
        <v>5455</v>
      </c>
      <c r="O928" s="3" t="s">
        <v>9767</v>
      </c>
      <c r="P928" s="3" t="s">
        <v>9768</v>
      </c>
      <c r="Q928" s="3" t="s">
        <v>112</v>
      </c>
      <c r="R928" s="3">
        <v>2019</v>
      </c>
    </row>
    <row r="929" spans="1:18" x14ac:dyDescent="0.35">
      <c r="A929" s="3" t="s">
        <v>947</v>
      </c>
      <c r="B929" s="3" t="s">
        <v>19</v>
      </c>
      <c r="C929" s="3" t="s">
        <v>19</v>
      </c>
      <c r="D929" s="3" t="s">
        <v>19</v>
      </c>
      <c r="E929" s="3" t="s">
        <v>19</v>
      </c>
      <c r="F929" s="3" t="s">
        <v>19</v>
      </c>
      <c r="G929" s="3" t="s">
        <v>19</v>
      </c>
      <c r="H929" s="3" t="s">
        <v>19</v>
      </c>
      <c r="I929" s="3" t="s">
        <v>19</v>
      </c>
      <c r="J929" s="3" t="s">
        <v>19</v>
      </c>
      <c r="K929" s="3" t="s">
        <v>19</v>
      </c>
      <c r="L929" s="3" t="s">
        <v>19</v>
      </c>
      <c r="M929" s="3" t="s">
        <v>19</v>
      </c>
      <c r="N929" s="3" t="s">
        <v>19</v>
      </c>
      <c r="O929" s="3" t="s">
        <v>19</v>
      </c>
      <c r="P929" s="3" t="s">
        <v>19</v>
      </c>
      <c r="Q929" s="3" t="s">
        <v>19</v>
      </c>
      <c r="R929" s="3">
        <v>2019</v>
      </c>
    </row>
    <row r="930" spans="1:18" x14ac:dyDescent="0.35">
      <c r="A930" s="3" t="s">
        <v>948</v>
      </c>
      <c r="B930" s="3" t="s">
        <v>8267</v>
      </c>
      <c r="C930" s="3" t="s">
        <v>1171</v>
      </c>
      <c r="D930" s="3" t="s">
        <v>951</v>
      </c>
      <c r="E930" s="3" t="s">
        <v>165</v>
      </c>
      <c r="F930" s="3" t="s">
        <v>952</v>
      </c>
      <c r="G930" s="3" t="s">
        <v>1202</v>
      </c>
      <c r="H930" s="3" t="s">
        <v>12057</v>
      </c>
      <c r="I930" s="3" t="s">
        <v>8783</v>
      </c>
      <c r="J930" s="3" t="s">
        <v>11708</v>
      </c>
      <c r="K930" s="3" t="s">
        <v>12525</v>
      </c>
      <c r="L930" s="3" t="s">
        <v>173</v>
      </c>
      <c r="M930" s="3" t="s">
        <v>173</v>
      </c>
      <c r="N930" s="3" t="s">
        <v>5007</v>
      </c>
      <c r="O930" s="3" t="s">
        <v>173</v>
      </c>
      <c r="P930" s="3" t="s">
        <v>9770</v>
      </c>
      <c r="Q930" s="3" t="s">
        <v>3564</v>
      </c>
      <c r="R930" s="3">
        <v>2019</v>
      </c>
    </row>
    <row r="931" spans="1:18" x14ac:dyDescent="0.35">
      <c r="A931" s="3" t="s">
        <v>956</v>
      </c>
      <c r="B931" s="3" t="s">
        <v>8268</v>
      </c>
      <c r="C931" s="3" t="s">
        <v>296</v>
      </c>
      <c r="D931" s="3" t="s">
        <v>41</v>
      </c>
      <c r="E931" s="3" t="s">
        <v>165</v>
      </c>
      <c r="F931" s="3" t="s">
        <v>958</v>
      </c>
      <c r="G931" s="3" t="s">
        <v>421</v>
      </c>
      <c r="H931" s="3" t="s">
        <v>12527</v>
      </c>
      <c r="I931" s="3" t="s">
        <v>8784</v>
      </c>
      <c r="J931" s="3" t="s">
        <v>11709</v>
      </c>
      <c r="K931" s="3" t="s">
        <v>12526</v>
      </c>
      <c r="L931" s="3" t="s">
        <v>173</v>
      </c>
      <c r="M931" s="3" t="s">
        <v>173</v>
      </c>
      <c r="N931" s="3" t="s">
        <v>9516</v>
      </c>
      <c r="O931" s="3" t="s">
        <v>173</v>
      </c>
      <c r="P931" s="3" t="s">
        <v>9771</v>
      </c>
      <c r="Q931" s="3" t="s">
        <v>9772</v>
      </c>
      <c r="R931" s="3">
        <v>2019</v>
      </c>
    </row>
    <row r="932" spans="1:18" x14ac:dyDescent="0.35">
      <c r="A932" s="3" t="s">
        <v>962</v>
      </c>
      <c r="B932" s="3" t="s">
        <v>817</v>
      </c>
      <c r="C932" s="3" t="s">
        <v>441</v>
      </c>
      <c r="D932" s="3" t="s">
        <v>68</v>
      </c>
      <c r="E932" s="3" t="s">
        <v>899</v>
      </c>
      <c r="F932" s="3" t="s">
        <v>964</v>
      </c>
      <c r="G932" s="3" t="s">
        <v>603</v>
      </c>
      <c r="H932" s="3" t="s">
        <v>12529</v>
      </c>
      <c r="I932" s="3" t="s">
        <v>8785</v>
      </c>
      <c r="J932" s="3" t="s">
        <v>11710</v>
      </c>
      <c r="K932" s="3" t="s">
        <v>12528</v>
      </c>
      <c r="L932" s="3" t="s">
        <v>9775</v>
      </c>
      <c r="M932" s="3" t="s">
        <v>1478</v>
      </c>
      <c r="N932" s="3" t="s">
        <v>5307</v>
      </c>
      <c r="O932" s="3" t="s">
        <v>9773</v>
      </c>
      <c r="P932" s="3" t="s">
        <v>9774</v>
      </c>
      <c r="Q932" s="3" t="s">
        <v>1984</v>
      </c>
      <c r="R932" s="3">
        <v>2019</v>
      </c>
    </row>
    <row r="933" spans="1:18" x14ac:dyDescent="0.35">
      <c r="A933" s="3" t="s">
        <v>968</v>
      </c>
      <c r="B933" s="3" t="s">
        <v>2971</v>
      </c>
      <c r="C933" s="3" t="s">
        <v>2122</v>
      </c>
      <c r="D933" s="3" t="s">
        <v>41</v>
      </c>
      <c r="E933" s="3" t="s">
        <v>411</v>
      </c>
      <c r="F933" s="3" t="s">
        <v>970</v>
      </c>
      <c r="G933" s="3" t="s">
        <v>627</v>
      </c>
      <c r="H933" s="3" t="s">
        <v>12530</v>
      </c>
      <c r="I933" s="3" t="s">
        <v>8786</v>
      </c>
      <c r="J933" s="3" t="s">
        <v>11711</v>
      </c>
      <c r="K933" s="3" t="s">
        <v>11438</v>
      </c>
      <c r="L933" s="3" t="s">
        <v>5328</v>
      </c>
      <c r="M933" s="3" t="s">
        <v>731</v>
      </c>
      <c r="N933" s="3" t="s">
        <v>1165</v>
      </c>
      <c r="O933" s="3" t="s">
        <v>9776</v>
      </c>
      <c r="P933" s="3" t="s">
        <v>9777</v>
      </c>
      <c r="Q933" s="3" t="s">
        <v>1910</v>
      </c>
      <c r="R933" s="3">
        <v>2019</v>
      </c>
    </row>
    <row r="934" spans="1:18" x14ac:dyDescent="0.35">
      <c r="A934" s="3" t="s">
        <v>973</v>
      </c>
      <c r="B934" s="3" t="s">
        <v>6564</v>
      </c>
      <c r="C934" s="3" t="s">
        <v>975</v>
      </c>
      <c r="D934" s="3" t="s">
        <v>41</v>
      </c>
      <c r="E934" s="3" t="s">
        <v>807</v>
      </c>
      <c r="F934" s="3" t="s">
        <v>976</v>
      </c>
      <c r="G934" s="3" t="s">
        <v>1186</v>
      </c>
      <c r="H934" s="3" t="s">
        <v>12532</v>
      </c>
      <c r="I934" s="3" t="s">
        <v>8787</v>
      </c>
      <c r="J934" s="3" t="s">
        <v>11712</v>
      </c>
      <c r="K934" s="3" t="s">
        <v>12531</v>
      </c>
      <c r="L934" s="3" t="s">
        <v>9779</v>
      </c>
      <c r="M934" s="3" t="s">
        <v>2350</v>
      </c>
      <c r="N934" s="3" t="s">
        <v>5312</v>
      </c>
      <c r="O934" s="3" t="s">
        <v>9434</v>
      </c>
      <c r="P934" s="3" t="s">
        <v>9778</v>
      </c>
      <c r="Q934" s="3" t="s">
        <v>173</v>
      </c>
      <c r="R934" s="3">
        <v>2019</v>
      </c>
    </row>
    <row r="935" spans="1:18" x14ac:dyDescent="0.35">
      <c r="A935" s="3" t="s">
        <v>981</v>
      </c>
      <c r="B935" s="3" t="s">
        <v>8269</v>
      </c>
      <c r="C935" s="3" t="s">
        <v>11713</v>
      </c>
      <c r="D935" s="3" t="s">
        <v>551</v>
      </c>
      <c r="E935" s="3" t="s">
        <v>378</v>
      </c>
      <c r="F935" s="3" t="s">
        <v>984</v>
      </c>
      <c r="G935" s="3" t="s">
        <v>298</v>
      </c>
      <c r="H935" s="3" t="s">
        <v>12534</v>
      </c>
      <c r="I935" s="3" t="s">
        <v>8788</v>
      </c>
      <c r="J935" s="3" t="s">
        <v>11714</v>
      </c>
      <c r="K935" s="3" t="s">
        <v>12533</v>
      </c>
      <c r="L935" s="3" t="s">
        <v>4096</v>
      </c>
      <c r="M935" s="3" t="s">
        <v>9782</v>
      </c>
      <c r="N935" s="3" t="s">
        <v>9783</v>
      </c>
      <c r="O935" s="3" t="s">
        <v>9780</v>
      </c>
      <c r="P935" s="3" t="s">
        <v>9781</v>
      </c>
      <c r="Q935" s="3" t="s">
        <v>669</v>
      </c>
      <c r="R935" s="3">
        <v>2019</v>
      </c>
    </row>
    <row r="936" spans="1:18" x14ac:dyDescent="0.35">
      <c r="A936" s="3" t="s">
        <v>988</v>
      </c>
      <c r="B936" s="3" t="s">
        <v>8270</v>
      </c>
      <c r="C936" s="3" t="s">
        <v>6261</v>
      </c>
      <c r="D936" s="3" t="s">
        <v>13</v>
      </c>
      <c r="E936" s="3" t="s">
        <v>131</v>
      </c>
      <c r="F936" s="3" t="s">
        <v>221</v>
      </c>
      <c r="G936" s="3" t="s">
        <v>8760</v>
      </c>
      <c r="H936" s="3" t="s">
        <v>12536</v>
      </c>
      <c r="I936" s="3" t="s">
        <v>8789</v>
      </c>
      <c r="J936" s="3" t="s">
        <v>11715</v>
      </c>
      <c r="K936" s="3" t="s">
        <v>12535</v>
      </c>
      <c r="L936" s="3" t="s">
        <v>3737</v>
      </c>
      <c r="M936" s="3" t="s">
        <v>9785</v>
      </c>
      <c r="N936" s="3" t="s">
        <v>5283</v>
      </c>
      <c r="O936" s="3" t="s">
        <v>1149</v>
      </c>
      <c r="P936" s="3" t="s">
        <v>9784</v>
      </c>
      <c r="Q936" s="3" t="s">
        <v>2497</v>
      </c>
      <c r="R936" s="3">
        <v>2019</v>
      </c>
    </row>
    <row r="937" spans="1:18" x14ac:dyDescent="0.35">
      <c r="A937" s="3" t="s">
        <v>995</v>
      </c>
      <c r="B937" s="3" t="s">
        <v>2693</v>
      </c>
      <c r="C937" s="3" t="s">
        <v>441</v>
      </c>
      <c r="D937" s="3" t="s">
        <v>41</v>
      </c>
      <c r="E937" s="3" t="s">
        <v>156</v>
      </c>
      <c r="F937" s="3" t="s">
        <v>997</v>
      </c>
      <c r="G937" s="3" t="s">
        <v>1859</v>
      </c>
      <c r="H937" s="3" t="s">
        <v>12538</v>
      </c>
      <c r="I937" s="3" t="s">
        <v>8790</v>
      </c>
      <c r="J937" s="3" t="s">
        <v>11716</v>
      </c>
      <c r="K937" s="3" t="s">
        <v>12537</v>
      </c>
      <c r="L937" s="3" t="s">
        <v>3203</v>
      </c>
      <c r="M937" s="3" t="s">
        <v>2031</v>
      </c>
      <c r="N937" s="3" t="s">
        <v>5322</v>
      </c>
      <c r="O937" s="3" t="s">
        <v>9786</v>
      </c>
      <c r="P937" s="3" t="s">
        <v>3941</v>
      </c>
      <c r="Q937" s="3" t="s">
        <v>173</v>
      </c>
      <c r="R937" s="3">
        <v>2019</v>
      </c>
    </row>
    <row r="938" spans="1:18" x14ac:dyDescent="0.35">
      <c r="A938" s="3" t="s">
        <v>1001</v>
      </c>
      <c r="B938" s="3" t="s">
        <v>19</v>
      </c>
      <c r="C938" s="3" t="s">
        <v>19</v>
      </c>
      <c r="D938" s="3" t="s">
        <v>19</v>
      </c>
      <c r="E938" s="3" t="s">
        <v>19</v>
      </c>
      <c r="F938" s="3" t="s">
        <v>19</v>
      </c>
      <c r="G938" s="3" t="s">
        <v>19</v>
      </c>
      <c r="H938" s="3" t="s">
        <v>19</v>
      </c>
      <c r="I938" s="3" t="s">
        <v>19</v>
      </c>
      <c r="J938" s="3" t="s">
        <v>19</v>
      </c>
      <c r="K938" s="3" t="s">
        <v>19</v>
      </c>
      <c r="L938" s="3" t="s">
        <v>19</v>
      </c>
      <c r="M938" s="3" t="s">
        <v>19</v>
      </c>
      <c r="N938" s="3" t="s">
        <v>19</v>
      </c>
      <c r="O938" s="3" t="s">
        <v>19</v>
      </c>
      <c r="P938" s="3" t="s">
        <v>19</v>
      </c>
      <c r="Q938" s="3" t="s">
        <v>19</v>
      </c>
      <c r="R938" s="3">
        <v>2019</v>
      </c>
    </row>
    <row r="939" spans="1:18" x14ac:dyDescent="0.35">
      <c r="A939" s="3" t="s">
        <v>1002</v>
      </c>
      <c r="B939" s="3" t="s">
        <v>8271</v>
      </c>
      <c r="C939" s="3" t="s">
        <v>3625</v>
      </c>
      <c r="D939" s="3" t="s">
        <v>78</v>
      </c>
      <c r="E939" s="3" t="s">
        <v>1004</v>
      </c>
      <c r="F939" s="3" t="s">
        <v>1005</v>
      </c>
      <c r="G939" s="3" t="s">
        <v>404</v>
      </c>
      <c r="H939" s="3" t="s">
        <v>12540</v>
      </c>
      <c r="I939" s="3" t="s">
        <v>8791</v>
      </c>
      <c r="J939" s="3" t="s">
        <v>11717</v>
      </c>
      <c r="K939" s="3" t="s">
        <v>12539</v>
      </c>
      <c r="L939" s="3" t="s">
        <v>9788</v>
      </c>
      <c r="M939" s="3" t="s">
        <v>8260</v>
      </c>
      <c r="N939" s="3" t="s">
        <v>5324</v>
      </c>
      <c r="O939" s="3" t="s">
        <v>7920</v>
      </c>
      <c r="P939" s="3" t="s">
        <v>9787</v>
      </c>
      <c r="Q939" s="3" t="s">
        <v>7842</v>
      </c>
      <c r="R939" s="3">
        <v>2019</v>
      </c>
    </row>
    <row r="940" spans="1:18" x14ac:dyDescent="0.35">
      <c r="A940" s="3" t="s">
        <v>1009</v>
      </c>
      <c r="B940" s="3" t="s">
        <v>121</v>
      </c>
      <c r="C940" s="3" t="s">
        <v>566</v>
      </c>
      <c r="D940" s="3" t="s">
        <v>68</v>
      </c>
      <c r="E940" s="3" t="s">
        <v>59</v>
      </c>
      <c r="F940" s="3" t="s">
        <v>1012</v>
      </c>
      <c r="G940" s="3" t="s">
        <v>1859</v>
      </c>
      <c r="H940" s="3" t="s">
        <v>12542</v>
      </c>
      <c r="I940" s="3" t="s">
        <v>8792</v>
      </c>
      <c r="J940" s="3" t="s">
        <v>11718</v>
      </c>
      <c r="K940" s="3" t="s">
        <v>12541</v>
      </c>
      <c r="L940" s="3" t="s">
        <v>9790</v>
      </c>
      <c r="M940" s="3" t="s">
        <v>1020</v>
      </c>
      <c r="N940" s="3" t="s">
        <v>3640</v>
      </c>
      <c r="O940" s="3" t="s">
        <v>9441</v>
      </c>
      <c r="P940" s="3" t="s">
        <v>9789</v>
      </c>
      <c r="Q940" s="3" t="s">
        <v>173</v>
      </c>
      <c r="R940" s="3">
        <v>2019</v>
      </c>
    </row>
    <row r="941" spans="1:18" x14ac:dyDescent="0.35">
      <c r="A941" s="3" t="s">
        <v>1017</v>
      </c>
      <c r="B941" s="3" t="s">
        <v>19</v>
      </c>
      <c r="C941" s="3" t="s">
        <v>19</v>
      </c>
      <c r="D941" s="3" t="s">
        <v>19</v>
      </c>
      <c r="E941" s="3" t="s">
        <v>19</v>
      </c>
      <c r="F941" s="3" t="s">
        <v>19</v>
      </c>
      <c r="G941" s="3" t="s">
        <v>19</v>
      </c>
      <c r="H941" s="3" t="s">
        <v>19</v>
      </c>
      <c r="I941" s="3" t="s">
        <v>19</v>
      </c>
      <c r="J941" s="3" t="s">
        <v>19</v>
      </c>
      <c r="K941" s="3" t="s">
        <v>19</v>
      </c>
      <c r="L941" s="3" t="s">
        <v>19</v>
      </c>
      <c r="M941" s="3" t="s">
        <v>19</v>
      </c>
      <c r="N941" s="3" t="s">
        <v>19</v>
      </c>
      <c r="O941" s="3" t="s">
        <v>19</v>
      </c>
      <c r="P941" s="3" t="s">
        <v>19</v>
      </c>
      <c r="Q941" s="3" t="s">
        <v>19</v>
      </c>
      <c r="R941" s="3">
        <v>2019</v>
      </c>
    </row>
    <row r="942" spans="1:18" x14ac:dyDescent="0.35">
      <c r="A942" s="3" t="s">
        <v>1018</v>
      </c>
      <c r="B942" s="3" t="s">
        <v>8272</v>
      </c>
      <c r="C942" s="3" t="s">
        <v>5837</v>
      </c>
      <c r="D942" s="3" t="s">
        <v>13</v>
      </c>
      <c r="E942" s="3" t="s">
        <v>238</v>
      </c>
      <c r="F942" s="3" t="s">
        <v>1021</v>
      </c>
      <c r="G942" s="3" t="s">
        <v>4164</v>
      </c>
      <c r="H942" s="3" t="s">
        <v>12544</v>
      </c>
      <c r="I942" s="3" t="s">
        <v>8793</v>
      </c>
      <c r="J942" s="3" t="s">
        <v>11719</v>
      </c>
      <c r="K942" s="3" t="s">
        <v>12543</v>
      </c>
      <c r="L942" s="3" t="s">
        <v>9793</v>
      </c>
      <c r="M942" s="3" t="s">
        <v>9794</v>
      </c>
      <c r="N942" s="3" t="s">
        <v>5330</v>
      </c>
      <c r="O942" s="3" t="s">
        <v>9791</v>
      </c>
      <c r="P942" s="3" t="s">
        <v>9792</v>
      </c>
      <c r="Q942" s="3" t="s">
        <v>1383</v>
      </c>
      <c r="R942" s="3">
        <v>2019</v>
      </c>
    </row>
    <row r="943" spans="1:18" x14ac:dyDescent="0.35">
      <c r="A943" s="3" t="s">
        <v>1025</v>
      </c>
      <c r="B943" s="3" t="s">
        <v>104</v>
      </c>
      <c r="C943" s="3" t="s">
        <v>1026</v>
      </c>
      <c r="D943" s="3" t="s">
        <v>41</v>
      </c>
      <c r="E943" s="3" t="s">
        <v>229</v>
      </c>
      <c r="F943" s="3" t="s">
        <v>1027</v>
      </c>
      <c r="G943" s="3" t="s">
        <v>484</v>
      </c>
      <c r="H943" s="3" t="s">
        <v>2584</v>
      </c>
      <c r="I943" s="3" t="s">
        <v>8794</v>
      </c>
      <c r="J943" s="3" t="s">
        <v>11720</v>
      </c>
      <c r="K943" s="3" t="s">
        <v>844</v>
      </c>
      <c r="L943" s="3" t="s">
        <v>9796</v>
      </c>
      <c r="M943" s="3" t="s">
        <v>3691</v>
      </c>
      <c r="N943" s="3" t="s">
        <v>1559</v>
      </c>
      <c r="O943" s="3" t="s">
        <v>9434</v>
      </c>
      <c r="P943" s="3" t="s">
        <v>9795</v>
      </c>
      <c r="Q943" s="3" t="s">
        <v>58</v>
      </c>
      <c r="R943" s="3">
        <v>2019</v>
      </c>
    </row>
    <row r="944" spans="1:18" x14ac:dyDescent="0.35">
      <c r="A944" s="3" t="s">
        <v>1031</v>
      </c>
      <c r="B944" s="3" t="s">
        <v>4389</v>
      </c>
      <c r="C944" s="3" t="s">
        <v>5463</v>
      </c>
      <c r="D944" s="3" t="s">
        <v>68</v>
      </c>
      <c r="E944" s="3" t="s">
        <v>42</v>
      </c>
      <c r="F944" s="3" t="s">
        <v>1034</v>
      </c>
      <c r="G944" s="3" t="s">
        <v>388</v>
      </c>
      <c r="H944" s="3" t="s">
        <v>12545</v>
      </c>
      <c r="I944" s="3" t="s">
        <v>8795</v>
      </c>
      <c r="J944" s="3" t="s">
        <v>11721</v>
      </c>
      <c r="K944" s="3" t="s">
        <v>5178</v>
      </c>
      <c r="L944" s="3" t="s">
        <v>9798</v>
      </c>
      <c r="M944" s="3" t="s">
        <v>2879</v>
      </c>
      <c r="N944" s="3" t="s">
        <v>5858</v>
      </c>
      <c r="O944" s="3" t="s">
        <v>9432</v>
      </c>
      <c r="P944" s="3" t="s">
        <v>9797</v>
      </c>
      <c r="Q944" s="3" t="s">
        <v>2308</v>
      </c>
      <c r="R944" s="3">
        <v>2019</v>
      </c>
    </row>
    <row r="945" spans="1:18" x14ac:dyDescent="0.35">
      <c r="A945" s="3" t="s">
        <v>1038</v>
      </c>
      <c r="B945" s="3" t="s">
        <v>8273</v>
      </c>
      <c r="C945" s="3" t="s">
        <v>1199</v>
      </c>
      <c r="D945" s="3" t="s">
        <v>951</v>
      </c>
      <c r="E945" s="3" t="s">
        <v>79</v>
      </c>
      <c r="F945" s="3" t="s">
        <v>1040</v>
      </c>
      <c r="G945" s="3" t="s">
        <v>484</v>
      </c>
      <c r="H945" s="3" t="s">
        <v>7523</v>
      </c>
      <c r="I945" s="3" t="s">
        <v>8796</v>
      </c>
      <c r="J945" s="3" t="s">
        <v>11722</v>
      </c>
      <c r="K945" s="3" t="s">
        <v>12546</v>
      </c>
      <c r="L945" s="3" t="s">
        <v>5790</v>
      </c>
      <c r="M945" s="3" t="s">
        <v>9800</v>
      </c>
      <c r="N945" s="3" t="s">
        <v>5979</v>
      </c>
      <c r="O945" s="3" t="s">
        <v>9448</v>
      </c>
      <c r="P945" s="3" t="s">
        <v>9799</v>
      </c>
      <c r="Q945" s="3" t="s">
        <v>5403</v>
      </c>
      <c r="R945" s="3">
        <v>2019</v>
      </c>
    </row>
    <row r="946" spans="1:18" x14ac:dyDescent="0.35">
      <c r="A946" s="3" t="s">
        <v>1044</v>
      </c>
      <c r="B946" s="3" t="s">
        <v>8274</v>
      </c>
      <c r="C946" s="3" t="s">
        <v>7755</v>
      </c>
      <c r="D946" s="3" t="s">
        <v>78</v>
      </c>
      <c r="E946" s="3" t="s">
        <v>147</v>
      </c>
      <c r="F946" s="3" t="s">
        <v>1047</v>
      </c>
      <c r="G946" s="3" t="s">
        <v>2358</v>
      </c>
      <c r="H946" s="3" t="s">
        <v>12548</v>
      </c>
      <c r="I946" s="3" t="s">
        <v>8797</v>
      </c>
      <c r="J946" s="3" t="s">
        <v>11723</v>
      </c>
      <c r="K946" s="3" t="s">
        <v>12547</v>
      </c>
      <c r="L946" s="3" t="s">
        <v>9804</v>
      </c>
      <c r="M946" s="3" t="s">
        <v>9805</v>
      </c>
      <c r="N946" s="3" t="s">
        <v>5342</v>
      </c>
      <c r="O946" s="3" t="s">
        <v>9801</v>
      </c>
      <c r="P946" s="3" t="s">
        <v>9802</v>
      </c>
      <c r="Q946" s="3" t="s">
        <v>9803</v>
      </c>
      <c r="R946" s="3">
        <v>2019</v>
      </c>
    </row>
    <row r="947" spans="1:18" x14ac:dyDescent="0.35">
      <c r="A947" s="3" t="s">
        <v>1051</v>
      </c>
      <c r="B947" s="3" t="s">
        <v>3027</v>
      </c>
      <c r="C947" s="3" t="s">
        <v>1053</v>
      </c>
      <c r="D947" s="3" t="s">
        <v>68</v>
      </c>
      <c r="E947" s="3" t="s">
        <v>14</v>
      </c>
      <c r="F947" s="3" t="s">
        <v>1054</v>
      </c>
      <c r="G947" s="3" t="s">
        <v>347</v>
      </c>
      <c r="H947" s="3" t="s">
        <v>12549</v>
      </c>
      <c r="I947" s="3" t="s">
        <v>8798</v>
      </c>
      <c r="J947" s="3" t="s">
        <v>4360</v>
      </c>
      <c r="K947" s="3" t="s">
        <v>3240</v>
      </c>
      <c r="L947" s="3" t="s">
        <v>2831</v>
      </c>
      <c r="M947" s="3" t="s">
        <v>9807</v>
      </c>
      <c r="N947" s="3" t="s">
        <v>3321</v>
      </c>
      <c r="O947" s="3" t="s">
        <v>9432</v>
      </c>
      <c r="P947" s="3" t="s">
        <v>9806</v>
      </c>
      <c r="Q947" s="3" t="s">
        <v>1483</v>
      </c>
      <c r="R947" s="3">
        <v>2019</v>
      </c>
    </row>
    <row r="948" spans="1:18" x14ac:dyDescent="0.35">
      <c r="A948" s="3" t="s">
        <v>1059</v>
      </c>
      <c r="B948" s="3" t="s">
        <v>2599</v>
      </c>
      <c r="C948" s="3" t="s">
        <v>2395</v>
      </c>
      <c r="D948" s="3" t="s">
        <v>551</v>
      </c>
      <c r="E948" s="3" t="s">
        <v>147</v>
      </c>
      <c r="F948" s="3" t="s">
        <v>1061</v>
      </c>
      <c r="G948" s="3" t="s">
        <v>1794</v>
      </c>
      <c r="H948" s="3" t="s">
        <v>12551</v>
      </c>
      <c r="I948" s="3" t="s">
        <v>8799</v>
      </c>
      <c r="J948" s="3" t="s">
        <v>11724</v>
      </c>
      <c r="K948" s="3" t="s">
        <v>12550</v>
      </c>
      <c r="L948" s="3" t="s">
        <v>8191</v>
      </c>
      <c r="M948" s="3" t="s">
        <v>3646</v>
      </c>
      <c r="N948" s="3" t="s">
        <v>9809</v>
      </c>
      <c r="O948" s="3" t="s">
        <v>9481</v>
      </c>
      <c r="P948" s="3" t="s">
        <v>9808</v>
      </c>
      <c r="Q948" s="3" t="s">
        <v>941</v>
      </c>
      <c r="R948" s="3">
        <v>2019</v>
      </c>
    </row>
    <row r="949" spans="1:18" x14ac:dyDescent="0.35">
      <c r="A949" s="3" t="s">
        <v>1066</v>
      </c>
      <c r="B949" s="3" t="s">
        <v>8275</v>
      </c>
      <c r="C949" s="3" t="s">
        <v>6561</v>
      </c>
      <c r="D949" s="3" t="s">
        <v>41</v>
      </c>
      <c r="E949" s="3" t="s">
        <v>1069</v>
      </c>
      <c r="F949" s="3" t="s">
        <v>1070</v>
      </c>
      <c r="G949" s="3" t="s">
        <v>492</v>
      </c>
      <c r="H949" s="3" t="s">
        <v>12553</v>
      </c>
      <c r="I949" s="3" t="s">
        <v>8800</v>
      </c>
      <c r="J949" s="3" t="s">
        <v>11725</v>
      </c>
      <c r="K949" s="3" t="s">
        <v>12552</v>
      </c>
      <c r="L949" s="3" t="s">
        <v>9811</v>
      </c>
      <c r="M949" s="3" t="s">
        <v>9812</v>
      </c>
      <c r="N949" s="3" t="s">
        <v>5235</v>
      </c>
      <c r="O949" s="3" t="s">
        <v>9550</v>
      </c>
      <c r="P949" s="3" t="s">
        <v>9810</v>
      </c>
      <c r="Q949" s="3" t="s">
        <v>5907</v>
      </c>
      <c r="R949" s="3">
        <v>2019</v>
      </c>
    </row>
    <row r="950" spans="1:18" x14ac:dyDescent="0.35">
      <c r="A950" s="3" t="s">
        <v>1075</v>
      </c>
      <c r="B950" s="3" t="s">
        <v>8276</v>
      </c>
      <c r="C950" s="3" t="s">
        <v>11726</v>
      </c>
      <c r="D950" s="3" t="s">
        <v>78</v>
      </c>
      <c r="E950" s="3" t="s">
        <v>147</v>
      </c>
      <c r="F950" s="3" t="s">
        <v>1078</v>
      </c>
      <c r="G950" s="3" t="s">
        <v>1521</v>
      </c>
      <c r="H950" s="3" t="s">
        <v>12555</v>
      </c>
      <c r="I950" s="3" t="s">
        <v>8801</v>
      </c>
      <c r="J950" s="3" t="s">
        <v>11727</v>
      </c>
      <c r="K950" s="3" t="s">
        <v>12554</v>
      </c>
      <c r="L950" s="3" t="s">
        <v>9815</v>
      </c>
      <c r="M950" s="3" t="s">
        <v>5871</v>
      </c>
      <c r="N950" s="3" t="s">
        <v>9816</v>
      </c>
      <c r="O950" s="3" t="s">
        <v>9813</v>
      </c>
      <c r="P950" s="3" t="s">
        <v>9814</v>
      </c>
      <c r="Q950" s="3" t="s">
        <v>173</v>
      </c>
      <c r="R950" s="3">
        <v>2019</v>
      </c>
    </row>
    <row r="951" spans="1:18" x14ac:dyDescent="0.35">
      <c r="A951" s="3" t="s">
        <v>1083</v>
      </c>
      <c r="B951" s="3" t="s">
        <v>8277</v>
      </c>
      <c r="C951" s="3" t="s">
        <v>173</v>
      </c>
      <c r="D951" s="3" t="s">
        <v>78</v>
      </c>
      <c r="E951" s="3" t="s">
        <v>147</v>
      </c>
      <c r="F951" s="3" t="s">
        <v>1085</v>
      </c>
      <c r="G951" s="3" t="s">
        <v>395</v>
      </c>
      <c r="H951" s="3" t="s">
        <v>12557</v>
      </c>
      <c r="I951" s="3" t="s">
        <v>8802</v>
      </c>
      <c r="J951" s="3" t="s">
        <v>11728</v>
      </c>
      <c r="K951" s="3" t="s">
        <v>12556</v>
      </c>
      <c r="L951" s="3" t="s">
        <v>2837</v>
      </c>
      <c r="M951" s="3" t="s">
        <v>9818</v>
      </c>
      <c r="N951" s="3" t="s">
        <v>9819</v>
      </c>
      <c r="O951" s="3" t="s">
        <v>9527</v>
      </c>
      <c r="P951" s="3" t="s">
        <v>9817</v>
      </c>
      <c r="Q951" s="3" t="s">
        <v>1728</v>
      </c>
      <c r="R951" s="3">
        <v>2019</v>
      </c>
    </row>
    <row r="952" spans="1:18" x14ac:dyDescent="0.35">
      <c r="A952" s="3" t="s">
        <v>1089</v>
      </c>
      <c r="B952" s="3" t="s">
        <v>77</v>
      </c>
      <c r="C952" s="3" t="s">
        <v>4917</v>
      </c>
      <c r="D952" s="3" t="s">
        <v>13</v>
      </c>
      <c r="E952" s="3" t="s">
        <v>330</v>
      </c>
      <c r="F952" s="3" t="s">
        <v>1091</v>
      </c>
      <c r="G952" s="3" t="s">
        <v>347</v>
      </c>
      <c r="H952" s="3" t="s">
        <v>3564</v>
      </c>
      <c r="I952" s="3" t="s">
        <v>8803</v>
      </c>
      <c r="J952" s="3" t="s">
        <v>1058</v>
      </c>
      <c r="K952" s="3" t="s">
        <v>4851</v>
      </c>
      <c r="L952" s="3" t="s">
        <v>8231</v>
      </c>
      <c r="M952" s="3" t="s">
        <v>1068</v>
      </c>
      <c r="N952" s="3" t="s">
        <v>1559</v>
      </c>
      <c r="O952" s="3" t="s">
        <v>9434</v>
      </c>
      <c r="P952" s="3" t="s">
        <v>9820</v>
      </c>
      <c r="Q952" s="3" t="s">
        <v>288</v>
      </c>
      <c r="R952" s="3">
        <v>2019</v>
      </c>
    </row>
    <row r="953" spans="1:18" x14ac:dyDescent="0.35">
      <c r="A953" s="3" t="s">
        <v>1095</v>
      </c>
      <c r="B953" s="3" t="s">
        <v>8278</v>
      </c>
      <c r="C953" s="3" t="s">
        <v>287</v>
      </c>
      <c r="D953" s="3" t="s">
        <v>78</v>
      </c>
      <c r="E953" s="3" t="s">
        <v>147</v>
      </c>
      <c r="F953" s="3" t="s">
        <v>1098</v>
      </c>
      <c r="G953" s="3" t="s">
        <v>450</v>
      </c>
      <c r="H953" s="3" t="s">
        <v>12559</v>
      </c>
      <c r="I953" s="3" t="s">
        <v>8804</v>
      </c>
      <c r="J953" s="3" t="s">
        <v>11729</v>
      </c>
      <c r="K953" s="3" t="s">
        <v>12558</v>
      </c>
      <c r="L953" s="3" t="s">
        <v>1603</v>
      </c>
      <c r="M953" s="3" t="s">
        <v>9822</v>
      </c>
      <c r="N953" s="3" t="s">
        <v>6966</v>
      </c>
      <c r="O953" s="3" t="s">
        <v>9527</v>
      </c>
      <c r="P953" s="3" t="s">
        <v>9821</v>
      </c>
      <c r="Q953" s="3" t="s">
        <v>173</v>
      </c>
      <c r="R953" s="3">
        <v>2019</v>
      </c>
    </row>
    <row r="954" spans="1:18" x14ac:dyDescent="0.35">
      <c r="A954" s="3" t="s">
        <v>1102</v>
      </c>
      <c r="B954" s="3" t="s">
        <v>8279</v>
      </c>
      <c r="C954" s="3" t="s">
        <v>723</v>
      </c>
      <c r="D954" s="3" t="s">
        <v>41</v>
      </c>
      <c r="E954" s="3" t="s">
        <v>247</v>
      </c>
      <c r="F954" s="3" t="s">
        <v>1105</v>
      </c>
      <c r="G954" s="3" t="s">
        <v>641</v>
      </c>
      <c r="H954" s="3" t="s">
        <v>12561</v>
      </c>
      <c r="I954" s="3" t="s">
        <v>8805</v>
      </c>
      <c r="J954" s="3" t="s">
        <v>2534</v>
      </c>
      <c r="K954" s="3" t="s">
        <v>12560</v>
      </c>
      <c r="L954" s="3" t="s">
        <v>9824</v>
      </c>
      <c r="M954" s="3" t="s">
        <v>9825</v>
      </c>
      <c r="N954" s="3" t="s">
        <v>3321</v>
      </c>
      <c r="O954" s="3" t="s">
        <v>2434</v>
      </c>
      <c r="P954" s="3" t="s">
        <v>9823</v>
      </c>
      <c r="Q954" s="3" t="s">
        <v>173</v>
      </c>
      <c r="R954" s="3">
        <v>2019</v>
      </c>
    </row>
    <row r="955" spans="1:18" x14ac:dyDescent="0.35">
      <c r="A955" s="3" t="s">
        <v>1109</v>
      </c>
      <c r="B955" s="3" t="s">
        <v>8280</v>
      </c>
      <c r="C955" s="3" t="s">
        <v>4385</v>
      </c>
      <c r="D955" s="3" t="s">
        <v>78</v>
      </c>
      <c r="E955" s="3" t="s">
        <v>725</v>
      </c>
      <c r="F955" s="3" t="s">
        <v>1112</v>
      </c>
      <c r="G955" s="3" t="s">
        <v>191</v>
      </c>
      <c r="H955" s="3" t="s">
        <v>12563</v>
      </c>
      <c r="I955" s="3" t="s">
        <v>8806</v>
      </c>
      <c r="J955" s="3" t="s">
        <v>11730</v>
      </c>
      <c r="K955" s="3" t="s">
        <v>12562</v>
      </c>
      <c r="L955" s="3" t="s">
        <v>4543</v>
      </c>
      <c r="M955" s="3" t="s">
        <v>9827</v>
      </c>
      <c r="N955" s="3" t="s">
        <v>5059</v>
      </c>
      <c r="O955" s="3" t="s">
        <v>9550</v>
      </c>
      <c r="P955" s="3" t="s">
        <v>9826</v>
      </c>
      <c r="Q955" s="3" t="s">
        <v>3178</v>
      </c>
      <c r="R955" s="3">
        <v>2019</v>
      </c>
    </row>
    <row r="956" spans="1:18" x14ac:dyDescent="0.35">
      <c r="A956" s="3" t="s">
        <v>1116</v>
      </c>
      <c r="B956" s="3" t="s">
        <v>8281</v>
      </c>
      <c r="C956" s="3" t="s">
        <v>3625</v>
      </c>
      <c r="D956" s="3" t="s">
        <v>41</v>
      </c>
      <c r="E956" s="3" t="s">
        <v>378</v>
      </c>
      <c r="F956" s="3" t="s">
        <v>1119</v>
      </c>
      <c r="G956" s="3" t="s">
        <v>603</v>
      </c>
      <c r="H956" s="3" t="s">
        <v>12565</v>
      </c>
      <c r="I956" s="3" t="s">
        <v>8807</v>
      </c>
      <c r="J956" s="3" t="s">
        <v>11731</v>
      </c>
      <c r="K956" s="3" t="s">
        <v>12564</v>
      </c>
      <c r="L956" s="3" t="s">
        <v>9829</v>
      </c>
      <c r="M956" s="3" t="s">
        <v>9830</v>
      </c>
      <c r="N956" s="3" t="s">
        <v>4966</v>
      </c>
      <c r="O956" s="3" t="s">
        <v>9504</v>
      </c>
      <c r="P956" s="3" t="s">
        <v>9828</v>
      </c>
      <c r="Q956" s="3" t="s">
        <v>29</v>
      </c>
      <c r="R956" s="3">
        <v>2019</v>
      </c>
    </row>
    <row r="957" spans="1:18" x14ac:dyDescent="0.35">
      <c r="A957" s="3" t="s">
        <v>1123</v>
      </c>
      <c r="B957" s="3" t="s">
        <v>3681</v>
      </c>
      <c r="C957" s="3" t="s">
        <v>8393</v>
      </c>
      <c r="D957" s="3" t="s">
        <v>78</v>
      </c>
      <c r="E957" s="3" t="s">
        <v>1126</v>
      </c>
      <c r="F957" s="3" t="s">
        <v>1127</v>
      </c>
      <c r="G957" s="3" t="s">
        <v>8808</v>
      </c>
      <c r="H957" s="3" t="s">
        <v>12567</v>
      </c>
      <c r="I957" s="3" t="s">
        <v>8809</v>
      </c>
      <c r="J957" s="3" t="s">
        <v>11732</v>
      </c>
      <c r="K957" s="3" t="s">
        <v>12566</v>
      </c>
      <c r="L957" s="3" t="s">
        <v>1727</v>
      </c>
      <c r="M957" s="3" t="s">
        <v>8199</v>
      </c>
      <c r="N957" s="3" t="s">
        <v>5371</v>
      </c>
      <c r="O957" s="3" t="s">
        <v>9504</v>
      </c>
      <c r="P957" s="3" t="s">
        <v>9831</v>
      </c>
      <c r="Q957" s="3" t="s">
        <v>950</v>
      </c>
      <c r="R957" s="3">
        <v>2019</v>
      </c>
    </row>
    <row r="958" spans="1:18" x14ac:dyDescent="0.35">
      <c r="A958" s="3" t="s">
        <v>1132</v>
      </c>
      <c r="B958" s="3" t="s">
        <v>19</v>
      </c>
      <c r="C958" s="3" t="s">
        <v>19</v>
      </c>
      <c r="D958" s="3" t="s">
        <v>19</v>
      </c>
      <c r="E958" s="3" t="s">
        <v>19</v>
      </c>
      <c r="F958" s="3" t="s">
        <v>19</v>
      </c>
      <c r="G958" s="3" t="s">
        <v>19</v>
      </c>
      <c r="H958" s="3" t="s">
        <v>19</v>
      </c>
      <c r="I958" s="3" t="s">
        <v>19</v>
      </c>
      <c r="J958" s="3" t="s">
        <v>19</v>
      </c>
      <c r="K958" s="3" t="s">
        <v>19</v>
      </c>
      <c r="L958" s="3" t="s">
        <v>19</v>
      </c>
      <c r="M958" s="3" t="s">
        <v>19</v>
      </c>
      <c r="N958" s="3" t="s">
        <v>19</v>
      </c>
      <c r="O958" s="3" t="s">
        <v>19</v>
      </c>
      <c r="P958" s="3" t="s">
        <v>19</v>
      </c>
      <c r="Q958" s="3" t="s">
        <v>19</v>
      </c>
      <c r="R958" s="3">
        <v>2019</v>
      </c>
    </row>
    <row r="959" spans="1:18" x14ac:dyDescent="0.35">
      <c r="A959" s="3" t="s">
        <v>1133</v>
      </c>
      <c r="B959" s="3" t="s">
        <v>8282</v>
      </c>
      <c r="C959" s="3" t="s">
        <v>2205</v>
      </c>
      <c r="D959" s="3" t="s">
        <v>78</v>
      </c>
      <c r="E959" s="3" t="s">
        <v>88</v>
      </c>
      <c r="F959" s="3" t="s">
        <v>1135</v>
      </c>
      <c r="G959" s="3" t="s">
        <v>901</v>
      </c>
      <c r="H959" s="3" t="s">
        <v>12569</v>
      </c>
      <c r="I959" s="3" t="s">
        <v>8810</v>
      </c>
      <c r="J959" s="3" t="s">
        <v>11733</v>
      </c>
      <c r="K959" s="3" t="s">
        <v>12568</v>
      </c>
      <c r="L959" s="3" t="s">
        <v>9833</v>
      </c>
      <c r="M959" s="3" t="s">
        <v>9834</v>
      </c>
      <c r="N959" s="3" t="s">
        <v>5375</v>
      </c>
      <c r="O959" s="3" t="s">
        <v>9608</v>
      </c>
      <c r="P959" s="3" t="s">
        <v>9832</v>
      </c>
      <c r="Q959" s="3" t="s">
        <v>173</v>
      </c>
      <c r="R959" s="3">
        <v>2019</v>
      </c>
    </row>
    <row r="960" spans="1:18" x14ac:dyDescent="0.35">
      <c r="A960" s="3" t="s">
        <v>1139</v>
      </c>
      <c r="B960" s="3" t="s">
        <v>7582</v>
      </c>
      <c r="C960" s="3" t="s">
        <v>393</v>
      </c>
      <c r="D960" s="3" t="s">
        <v>68</v>
      </c>
      <c r="E960" s="3" t="s">
        <v>1142</v>
      </c>
      <c r="F960" s="3" t="s">
        <v>1143</v>
      </c>
      <c r="G960" s="3" t="s">
        <v>657</v>
      </c>
      <c r="H960" s="3" t="s">
        <v>12571</v>
      </c>
      <c r="I960" s="3" t="s">
        <v>8811</v>
      </c>
      <c r="J960" s="3" t="s">
        <v>11734</v>
      </c>
      <c r="K960" s="3" t="s">
        <v>12570</v>
      </c>
      <c r="L960" s="3" t="s">
        <v>9759</v>
      </c>
      <c r="M960" s="3" t="s">
        <v>9837</v>
      </c>
      <c r="N960" s="3" t="s">
        <v>9838</v>
      </c>
      <c r="O960" s="3" t="s">
        <v>7399</v>
      </c>
      <c r="P960" s="3" t="s">
        <v>9835</v>
      </c>
      <c r="Q960" s="3" t="s">
        <v>9836</v>
      </c>
      <c r="R960" s="3">
        <v>2019</v>
      </c>
    </row>
    <row r="961" spans="1:18" x14ac:dyDescent="0.35">
      <c r="A961" s="3" t="s">
        <v>1148</v>
      </c>
      <c r="B961" s="3" t="s">
        <v>1673</v>
      </c>
      <c r="C961" s="3" t="s">
        <v>441</v>
      </c>
      <c r="D961" s="3" t="s">
        <v>68</v>
      </c>
      <c r="E961" s="3" t="s">
        <v>1150</v>
      </c>
      <c r="F961" s="3" t="s">
        <v>1151</v>
      </c>
      <c r="G961" s="3" t="s">
        <v>1055</v>
      </c>
      <c r="H961" s="3" t="s">
        <v>1331</v>
      </c>
      <c r="I961" s="3" t="s">
        <v>8812</v>
      </c>
      <c r="J961" s="3" t="s">
        <v>11735</v>
      </c>
      <c r="K961" s="3" t="s">
        <v>12572</v>
      </c>
      <c r="L961" s="3" t="s">
        <v>9515</v>
      </c>
      <c r="M961" s="3" t="s">
        <v>2263</v>
      </c>
      <c r="N961" s="3" t="s">
        <v>1559</v>
      </c>
      <c r="O961" s="3" t="s">
        <v>9608</v>
      </c>
      <c r="P961" s="3" t="s">
        <v>9839</v>
      </c>
      <c r="Q961" s="3" t="s">
        <v>173</v>
      </c>
      <c r="R961" s="3">
        <v>2019</v>
      </c>
    </row>
    <row r="962" spans="1:18" x14ac:dyDescent="0.35">
      <c r="A962" s="3" t="s">
        <v>1155</v>
      </c>
      <c r="B962" s="3" t="s">
        <v>8283</v>
      </c>
      <c r="C962" s="3" t="s">
        <v>11736</v>
      </c>
      <c r="D962" s="3" t="s">
        <v>551</v>
      </c>
      <c r="E962" s="3" t="s">
        <v>588</v>
      </c>
      <c r="F962" s="3" t="s">
        <v>1158</v>
      </c>
      <c r="G962" s="3" t="s">
        <v>2054</v>
      </c>
      <c r="H962" s="3" t="s">
        <v>12574</v>
      </c>
      <c r="I962" s="3" t="s">
        <v>8813</v>
      </c>
      <c r="J962" s="3" t="s">
        <v>11737</v>
      </c>
      <c r="K962" s="3" t="s">
        <v>12573</v>
      </c>
      <c r="L962" s="3" t="s">
        <v>9842</v>
      </c>
      <c r="M962" s="3" t="s">
        <v>9843</v>
      </c>
      <c r="N962" s="3" t="s">
        <v>9844</v>
      </c>
      <c r="O962" s="3" t="s">
        <v>9840</v>
      </c>
      <c r="P962" s="3" t="s">
        <v>9841</v>
      </c>
      <c r="Q962" s="3" t="s">
        <v>7977</v>
      </c>
      <c r="R962" s="3">
        <v>2019</v>
      </c>
    </row>
    <row r="963" spans="1:18" x14ac:dyDescent="0.35">
      <c r="A963" s="3" t="s">
        <v>1162</v>
      </c>
      <c r="B963" s="3" t="s">
        <v>8284</v>
      </c>
      <c r="C963" s="3" t="s">
        <v>6805</v>
      </c>
      <c r="D963" s="3" t="s">
        <v>13</v>
      </c>
      <c r="E963" s="3" t="s">
        <v>330</v>
      </c>
      <c r="F963" s="3" t="s">
        <v>1164</v>
      </c>
      <c r="G963" s="3" t="s">
        <v>1825</v>
      </c>
      <c r="H963" s="3" t="s">
        <v>12576</v>
      </c>
      <c r="I963" s="3" t="s">
        <v>8814</v>
      </c>
      <c r="J963" s="3" t="s">
        <v>6040</v>
      </c>
      <c r="K963" s="3" t="s">
        <v>12575</v>
      </c>
      <c r="L963" s="3" t="s">
        <v>9846</v>
      </c>
      <c r="M963" s="3" t="s">
        <v>9847</v>
      </c>
      <c r="N963" s="3" t="s">
        <v>2034</v>
      </c>
      <c r="O963" s="3" t="s">
        <v>9434</v>
      </c>
      <c r="P963" s="3" t="s">
        <v>9845</v>
      </c>
      <c r="Q963" s="3" t="s">
        <v>440</v>
      </c>
      <c r="R963" s="3">
        <v>2019</v>
      </c>
    </row>
    <row r="964" spans="1:18" x14ac:dyDescent="0.35">
      <c r="A964" s="3" t="s">
        <v>1169</v>
      </c>
      <c r="B964" s="3" t="s">
        <v>715</v>
      </c>
      <c r="C964" s="3" t="s">
        <v>3913</v>
      </c>
      <c r="D964" s="3" t="s">
        <v>41</v>
      </c>
      <c r="E964" s="3" t="s">
        <v>24</v>
      </c>
      <c r="F964" s="3" t="s">
        <v>1172</v>
      </c>
      <c r="G964" s="3" t="s">
        <v>191</v>
      </c>
      <c r="H964" s="3" t="s">
        <v>12578</v>
      </c>
      <c r="I964" s="3" t="s">
        <v>8815</v>
      </c>
      <c r="J964" s="3" t="s">
        <v>6094</v>
      </c>
      <c r="K964" s="3" t="s">
        <v>12577</v>
      </c>
      <c r="L964" s="3" t="s">
        <v>8327</v>
      </c>
      <c r="M964" s="3" t="s">
        <v>1104</v>
      </c>
      <c r="N964" s="3" t="s">
        <v>34</v>
      </c>
      <c r="O964" s="3" t="s">
        <v>9434</v>
      </c>
      <c r="P964" s="3" t="s">
        <v>6422</v>
      </c>
      <c r="Q964" s="3" t="s">
        <v>173</v>
      </c>
      <c r="R964" s="3">
        <v>2019</v>
      </c>
    </row>
    <row r="965" spans="1:18" x14ac:dyDescent="0.35">
      <c r="A965" s="3" t="s">
        <v>1176</v>
      </c>
      <c r="B965" s="3" t="s">
        <v>8285</v>
      </c>
      <c r="C965" s="3" t="s">
        <v>272</v>
      </c>
      <c r="D965" s="3" t="s">
        <v>68</v>
      </c>
      <c r="E965" s="3" t="s">
        <v>255</v>
      </c>
      <c r="F965" s="3" t="s">
        <v>1178</v>
      </c>
      <c r="G965" s="3" t="s">
        <v>199</v>
      </c>
      <c r="H965" s="3" t="s">
        <v>12580</v>
      </c>
      <c r="I965" s="3" t="s">
        <v>8816</v>
      </c>
      <c r="J965" s="3" t="s">
        <v>11738</v>
      </c>
      <c r="K965" s="3" t="s">
        <v>12579</v>
      </c>
      <c r="L965" s="3" t="s">
        <v>9850</v>
      </c>
      <c r="M965" s="3" t="s">
        <v>9851</v>
      </c>
      <c r="N965" s="3" t="s">
        <v>9852</v>
      </c>
      <c r="O965" s="3" t="s">
        <v>9848</v>
      </c>
      <c r="P965" s="3" t="s">
        <v>9849</v>
      </c>
      <c r="Q965" s="3" t="s">
        <v>173</v>
      </c>
      <c r="R965" s="3">
        <v>2019</v>
      </c>
    </row>
    <row r="966" spans="1:18" x14ac:dyDescent="0.35">
      <c r="A966" s="3" t="s">
        <v>1182</v>
      </c>
      <c r="B966" s="3" t="s">
        <v>8286</v>
      </c>
      <c r="C966" s="3" t="s">
        <v>2482</v>
      </c>
      <c r="D966" s="3" t="s">
        <v>68</v>
      </c>
      <c r="E966" s="3" t="s">
        <v>14</v>
      </c>
      <c r="F966" s="3" t="s">
        <v>1185</v>
      </c>
      <c r="G966" s="3" t="s">
        <v>991</v>
      </c>
      <c r="H966" s="3" t="s">
        <v>12582</v>
      </c>
      <c r="I966" s="3" t="s">
        <v>8817</v>
      </c>
      <c r="J966" s="3" t="s">
        <v>11739</v>
      </c>
      <c r="K966" s="3" t="s">
        <v>12581</v>
      </c>
      <c r="L966" s="3" t="s">
        <v>9854</v>
      </c>
      <c r="M966" s="3" t="s">
        <v>9855</v>
      </c>
      <c r="N966" s="3" t="s">
        <v>9856</v>
      </c>
      <c r="O966" s="3" t="s">
        <v>9432</v>
      </c>
      <c r="P966" s="3" t="s">
        <v>9853</v>
      </c>
      <c r="Q966" s="3" t="s">
        <v>173</v>
      </c>
      <c r="R966" s="3">
        <v>2019</v>
      </c>
    </row>
    <row r="967" spans="1:18" x14ac:dyDescent="0.35">
      <c r="A967" s="3" t="s">
        <v>1190</v>
      </c>
      <c r="B967" s="3" t="s">
        <v>8287</v>
      </c>
      <c r="C967" s="3" t="s">
        <v>6492</v>
      </c>
      <c r="D967" s="3" t="s">
        <v>68</v>
      </c>
      <c r="E967" s="3" t="s">
        <v>147</v>
      </c>
      <c r="F967" s="3" t="s">
        <v>1192</v>
      </c>
      <c r="G967" s="3" t="s">
        <v>822</v>
      </c>
      <c r="H967" s="3" t="s">
        <v>12584</v>
      </c>
      <c r="I967" s="3" t="s">
        <v>8818</v>
      </c>
      <c r="J967" s="3" t="s">
        <v>11740</v>
      </c>
      <c r="K967" s="3" t="s">
        <v>12583</v>
      </c>
      <c r="L967" s="3" t="s">
        <v>9858</v>
      </c>
      <c r="M967" s="3" t="s">
        <v>53</v>
      </c>
      <c r="N967" s="3" t="s">
        <v>9859</v>
      </c>
      <c r="O967" s="3" t="s">
        <v>9527</v>
      </c>
      <c r="P967" s="3" t="s">
        <v>9857</v>
      </c>
      <c r="Q967" s="3" t="s">
        <v>173</v>
      </c>
      <c r="R967" s="3">
        <v>2019</v>
      </c>
    </row>
    <row r="968" spans="1:18" x14ac:dyDescent="0.35">
      <c r="A968" s="3" t="s">
        <v>1196</v>
      </c>
      <c r="B968" s="3" t="s">
        <v>19</v>
      </c>
      <c r="C968" s="3" t="s">
        <v>19</v>
      </c>
      <c r="D968" s="3" t="s">
        <v>19</v>
      </c>
      <c r="E968" s="3" t="s">
        <v>19</v>
      </c>
      <c r="F968" s="3" t="s">
        <v>19</v>
      </c>
      <c r="G968" s="3" t="s">
        <v>19</v>
      </c>
      <c r="H968" s="3" t="s">
        <v>19</v>
      </c>
      <c r="I968" s="3" t="s">
        <v>19</v>
      </c>
      <c r="J968" s="3" t="s">
        <v>19</v>
      </c>
      <c r="K968" s="3" t="s">
        <v>19</v>
      </c>
      <c r="L968" s="3" t="s">
        <v>19</v>
      </c>
      <c r="M968" s="3" t="s">
        <v>19</v>
      </c>
      <c r="N968" s="3" t="s">
        <v>19</v>
      </c>
      <c r="O968" s="3" t="s">
        <v>19</v>
      </c>
      <c r="P968" s="3" t="s">
        <v>19</v>
      </c>
      <c r="Q968" s="3" t="s">
        <v>19</v>
      </c>
      <c r="R968" s="3">
        <v>2019</v>
      </c>
    </row>
    <row r="969" spans="1:18" x14ac:dyDescent="0.35">
      <c r="A969" s="3" t="s">
        <v>1197</v>
      </c>
      <c r="B969" s="3" t="s">
        <v>8288</v>
      </c>
      <c r="C969" s="3" t="s">
        <v>1199</v>
      </c>
      <c r="D969" s="3" t="s">
        <v>78</v>
      </c>
      <c r="E969" s="3" t="s">
        <v>1200</v>
      </c>
      <c r="F969" s="3" t="s">
        <v>1201</v>
      </c>
      <c r="G969" s="3" t="s">
        <v>175</v>
      </c>
      <c r="H969" s="3" t="s">
        <v>12586</v>
      </c>
      <c r="I969" s="3" t="s">
        <v>8819</v>
      </c>
      <c r="J969" s="3" t="s">
        <v>11741</v>
      </c>
      <c r="K969" s="3" t="s">
        <v>12585</v>
      </c>
      <c r="L969" s="3" t="s">
        <v>2106</v>
      </c>
      <c r="M969" s="3" t="s">
        <v>9861</v>
      </c>
      <c r="N969" s="3" t="s">
        <v>9862</v>
      </c>
      <c r="O969" s="3" t="s">
        <v>9608</v>
      </c>
      <c r="P969" s="3" t="s">
        <v>9860</v>
      </c>
      <c r="Q969" s="3" t="s">
        <v>173</v>
      </c>
      <c r="R969" s="3">
        <v>2019</v>
      </c>
    </row>
    <row r="970" spans="1:18" x14ac:dyDescent="0.35">
      <c r="A970" s="3" t="s">
        <v>1206</v>
      </c>
      <c r="B970" s="3" t="s">
        <v>3354</v>
      </c>
      <c r="C970" s="3" t="s">
        <v>220</v>
      </c>
      <c r="D970" s="3" t="s">
        <v>41</v>
      </c>
      <c r="E970" s="3" t="s">
        <v>880</v>
      </c>
      <c r="F970" s="3" t="s">
        <v>1208</v>
      </c>
      <c r="G970" s="3" t="s">
        <v>1703</v>
      </c>
      <c r="H970" s="3" t="s">
        <v>2272</v>
      </c>
      <c r="I970" s="3" t="s">
        <v>8820</v>
      </c>
      <c r="J970" s="3" t="s">
        <v>872</v>
      </c>
      <c r="K970" s="3" t="s">
        <v>5775</v>
      </c>
      <c r="L970" s="3" t="s">
        <v>4380</v>
      </c>
      <c r="M970" s="3" t="s">
        <v>5311</v>
      </c>
      <c r="N970" s="3" t="s">
        <v>1186</v>
      </c>
      <c r="O970" s="3" t="s">
        <v>7322</v>
      </c>
      <c r="P970" s="3" t="s">
        <v>9863</v>
      </c>
      <c r="Q970" s="3" t="s">
        <v>1410</v>
      </c>
      <c r="R970" s="3">
        <v>2019</v>
      </c>
    </row>
    <row r="971" spans="1:18" x14ac:dyDescent="0.35">
      <c r="A971" s="3" t="s">
        <v>1213</v>
      </c>
      <c r="B971" s="3" t="s">
        <v>8289</v>
      </c>
      <c r="C971" s="3" t="s">
        <v>5945</v>
      </c>
      <c r="D971" s="3" t="s">
        <v>78</v>
      </c>
      <c r="E971" s="3" t="s">
        <v>322</v>
      </c>
      <c r="F971" s="3" t="s">
        <v>1216</v>
      </c>
      <c r="G971" s="3" t="s">
        <v>1071</v>
      </c>
      <c r="H971" s="3" t="s">
        <v>12588</v>
      </c>
      <c r="I971" s="3" t="s">
        <v>8821</v>
      </c>
      <c r="J971" s="3" t="s">
        <v>11742</v>
      </c>
      <c r="K971" s="3" t="s">
        <v>12587</v>
      </c>
      <c r="L971" s="3" t="s">
        <v>9866</v>
      </c>
      <c r="M971" s="3" t="s">
        <v>9867</v>
      </c>
      <c r="N971" s="3" t="s">
        <v>6741</v>
      </c>
      <c r="O971" s="3" t="s">
        <v>9864</v>
      </c>
      <c r="P971" s="3" t="s">
        <v>9865</v>
      </c>
      <c r="Q971" s="3" t="s">
        <v>3704</v>
      </c>
      <c r="R971" s="3">
        <v>2019</v>
      </c>
    </row>
    <row r="972" spans="1:18" x14ac:dyDescent="0.35">
      <c r="A972" s="3" t="s">
        <v>1220</v>
      </c>
      <c r="B972" s="3" t="s">
        <v>8290</v>
      </c>
      <c r="C972" s="3" t="s">
        <v>346</v>
      </c>
      <c r="D972" s="3" t="s">
        <v>13</v>
      </c>
      <c r="E972" s="3" t="s">
        <v>59</v>
      </c>
      <c r="F972" s="3" t="s">
        <v>1223</v>
      </c>
      <c r="G972" s="3" t="s">
        <v>943</v>
      </c>
      <c r="H972" s="3" t="s">
        <v>12590</v>
      </c>
      <c r="I972" s="3" t="s">
        <v>8822</v>
      </c>
      <c r="J972" s="3" t="s">
        <v>11743</v>
      </c>
      <c r="K972" s="3" t="s">
        <v>12589</v>
      </c>
      <c r="L972" s="3" t="s">
        <v>8340</v>
      </c>
      <c r="M972" s="3" t="s">
        <v>8652</v>
      </c>
      <c r="N972" s="3" t="s">
        <v>5410</v>
      </c>
      <c r="O972" s="3" t="s">
        <v>9441</v>
      </c>
      <c r="P972" s="3" t="s">
        <v>9868</v>
      </c>
      <c r="Q972" s="3" t="s">
        <v>173</v>
      </c>
      <c r="R972" s="3">
        <v>2019</v>
      </c>
    </row>
    <row r="973" spans="1:18" x14ac:dyDescent="0.35">
      <c r="A973" s="3" t="s">
        <v>1228</v>
      </c>
      <c r="B973" s="3" t="s">
        <v>8291</v>
      </c>
      <c r="C973" s="3" t="s">
        <v>11744</v>
      </c>
      <c r="D973" s="3" t="s">
        <v>78</v>
      </c>
      <c r="E973" s="3" t="s">
        <v>42</v>
      </c>
      <c r="F973" s="3" t="s">
        <v>1231</v>
      </c>
      <c r="G973" s="3" t="s">
        <v>3996</v>
      </c>
      <c r="H973" s="3" t="s">
        <v>12592</v>
      </c>
      <c r="I973" s="3" t="s">
        <v>8823</v>
      </c>
      <c r="J973" s="3" t="s">
        <v>11745</v>
      </c>
      <c r="K973" s="3" t="s">
        <v>12591</v>
      </c>
      <c r="L973" s="3" t="s">
        <v>1122</v>
      </c>
      <c r="M973" s="3" t="s">
        <v>9870</v>
      </c>
      <c r="N973" s="3" t="s">
        <v>9643</v>
      </c>
      <c r="O973" s="3" t="s">
        <v>9432</v>
      </c>
      <c r="P973" s="3" t="s">
        <v>9869</v>
      </c>
      <c r="Q973" s="3" t="s">
        <v>173</v>
      </c>
      <c r="R973" s="3">
        <v>2019</v>
      </c>
    </row>
    <row r="974" spans="1:18" x14ac:dyDescent="0.35">
      <c r="A974" s="3" t="s">
        <v>1236</v>
      </c>
      <c r="B974" s="3" t="s">
        <v>8292</v>
      </c>
      <c r="C974" s="3" t="s">
        <v>8533</v>
      </c>
      <c r="D974" s="3" t="s">
        <v>13</v>
      </c>
      <c r="E974" s="3" t="s">
        <v>14</v>
      </c>
      <c r="F974" s="3" t="s">
        <v>1239</v>
      </c>
      <c r="G974" s="3" t="s">
        <v>8824</v>
      </c>
      <c r="H974" s="3" t="s">
        <v>12594</v>
      </c>
      <c r="I974" s="3" t="s">
        <v>8825</v>
      </c>
      <c r="J974" s="3" t="s">
        <v>11746</v>
      </c>
      <c r="K974" s="3" t="s">
        <v>12593</v>
      </c>
      <c r="L974" s="3" t="s">
        <v>9872</v>
      </c>
      <c r="M974" s="3" t="s">
        <v>9873</v>
      </c>
      <c r="N974" s="3" t="s">
        <v>9874</v>
      </c>
      <c r="O974" s="3" t="s">
        <v>9432</v>
      </c>
      <c r="P974" s="3" t="s">
        <v>9871</v>
      </c>
      <c r="Q974" s="3" t="s">
        <v>7572</v>
      </c>
      <c r="R974" s="3">
        <v>2019</v>
      </c>
    </row>
    <row r="975" spans="1:18" x14ac:dyDescent="0.35">
      <c r="A975" s="3" t="s">
        <v>1244</v>
      </c>
      <c r="B975" s="3" t="s">
        <v>8293</v>
      </c>
      <c r="C975" s="3" t="s">
        <v>173</v>
      </c>
      <c r="D975" s="3" t="s">
        <v>78</v>
      </c>
      <c r="E975" s="3" t="s">
        <v>147</v>
      </c>
      <c r="F975" s="3" t="s">
        <v>1246</v>
      </c>
      <c r="G975" s="3" t="s">
        <v>421</v>
      </c>
      <c r="H975" s="3" t="s">
        <v>12596</v>
      </c>
      <c r="I975" s="3" t="s">
        <v>8826</v>
      </c>
      <c r="J975" s="3" t="s">
        <v>11747</v>
      </c>
      <c r="K975" s="3" t="s">
        <v>12595</v>
      </c>
      <c r="L975" s="3" t="s">
        <v>9876</v>
      </c>
      <c r="M975" s="3" t="s">
        <v>9877</v>
      </c>
      <c r="N975" s="3" t="s">
        <v>9878</v>
      </c>
      <c r="O975" s="3" t="s">
        <v>9527</v>
      </c>
      <c r="P975" s="3" t="s">
        <v>9875</v>
      </c>
      <c r="Q975" s="3" t="s">
        <v>173</v>
      </c>
      <c r="R975" s="3">
        <v>2019</v>
      </c>
    </row>
    <row r="976" spans="1:18" x14ac:dyDescent="0.35">
      <c r="A976" s="3" t="s">
        <v>1251</v>
      </c>
      <c r="B976" s="3" t="s">
        <v>19</v>
      </c>
      <c r="C976" s="3" t="s">
        <v>19</v>
      </c>
      <c r="D976" s="3" t="s">
        <v>13</v>
      </c>
      <c r="E976" s="3" t="s">
        <v>19</v>
      </c>
      <c r="F976" s="3" t="s">
        <v>19</v>
      </c>
      <c r="G976" s="3" t="s">
        <v>19</v>
      </c>
      <c r="H976" s="3" t="s">
        <v>19</v>
      </c>
      <c r="I976" s="3" t="s">
        <v>19</v>
      </c>
      <c r="J976" s="3" t="s">
        <v>19</v>
      </c>
      <c r="K976" s="3" t="s">
        <v>19</v>
      </c>
      <c r="L976" s="3" t="s">
        <v>19</v>
      </c>
      <c r="M976" s="3" t="s">
        <v>19</v>
      </c>
      <c r="N976" s="3" t="s">
        <v>19</v>
      </c>
      <c r="O976" s="3" t="s">
        <v>19</v>
      </c>
      <c r="P976" s="3" t="s">
        <v>19</v>
      </c>
      <c r="Q976" s="3" t="s">
        <v>19</v>
      </c>
      <c r="R976" s="3">
        <v>2019</v>
      </c>
    </row>
    <row r="977" spans="1:18" x14ac:dyDescent="0.35">
      <c r="A977" s="3" t="s">
        <v>1252</v>
      </c>
      <c r="B977" s="3" t="s">
        <v>8294</v>
      </c>
      <c r="C977" s="3" t="s">
        <v>6803</v>
      </c>
      <c r="D977" s="3" t="s">
        <v>41</v>
      </c>
      <c r="E977" s="3" t="s">
        <v>122</v>
      </c>
      <c r="F977" s="3" t="s">
        <v>1255</v>
      </c>
      <c r="G977" s="3" t="s">
        <v>81</v>
      </c>
      <c r="H977" s="3" t="s">
        <v>12598</v>
      </c>
      <c r="I977" s="3" t="s">
        <v>8827</v>
      </c>
      <c r="J977" s="3" t="s">
        <v>11748</v>
      </c>
      <c r="K977" s="3" t="s">
        <v>12597</v>
      </c>
      <c r="L977" s="3" t="s">
        <v>9880</v>
      </c>
      <c r="M977" s="3" t="s">
        <v>4618</v>
      </c>
      <c r="N977" s="3" t="s">
        <v>5153</v>
      </c>
      <c r="O977" s="3" t="s">
        <v>9441</v>
      </c>
      <c r="P977" s="3" t="s">
        <v>9879</v>
      </c>
      <c r="Q977" s="3" t="s">
        <v>5051</v>
      </c>
      <c r="R977" s="3">
        <v>2019</v>
      </c>
    </row>
    <row r="978" spans="1:18" x14ac:dyDescent="0.35">
      <c r="A978" s="3" t="s">
        <v>1260</v>
      </c>
      <c r="B978" s="3" t="s">
        <v>8295</v>
      </c>
      <c r="C978" s="3" t="s">
        <v>739</v>
      </c>
      <c r="D978" s="3" t="s">
        <v>41</v>
      </c>
      <c r="E978" s="3" t="s">
        <v>165</v>
      </c>
      <c r="F978" s="3" t="s">
        <v>1262</v>
      </c>
      <c r="G978" s="3" t="s">
        <v>450</v>
      </c>
      <c r="H978" s="3" t="s">
        <v>12600</v>
      </c>
      <c r="I978" s="3" t="s">
        <v>8828</v>
      </c>
      <c r="J978" s="3" t="s">
        <v>11749</v>
      </c>
      <c r="K978" s="3" t="s">
        <v>12599</v>
      </c>
      <c r="L978" s="3" t="s">
        <v>173</v>
      </c>
      <c r="M978" s="3" t="s">
        <v>173</v>
      </c>
      <c r="N978" s="3" t="s">
        <v>5425</v>
      </c>
      <c r="O978" s="3" t="s">
        <v>173</v>
      </c>
      <c r="P978" s="3" t="s">
        <v>9881</v>
      </c>
      <c r="Q978" s="3" t="s">
        <v>6944</v>
      </c>
      <c r="R978" s="3">
        <v>2019</v>
      </c>
    </row>
    <row r="979" spans="1:18" x14ac:dyDescent="0.35">
      <c r="A979" s="3" t="s">
        <v>1266</v>
      </c>
      <c r="B979" s="3" t="s">
        <v>3541</v>
      </c>
      <c r="C979" s="3" t="s">
        <v>1910</v>
      </c>
      <c r="D979" s="3" t="s">
        <v>41</v>
      </c>
      <c r="E979" s="3" t="s">
        <v>24</v>
      </c>
      <c r="F979" s="3" t="s">
        <v>1268</v>
      </c>
      <c r="G979" s="3" t="s">
        <v>443</v>
      </c>
      <c r="H979" s="3" t="s">
        <v>11884</v>
      </c>
      <c r="I979" s="3" t="s">
        <v>8829</v>
      </c>
      <c r="J979" s="3" t="s">
        <v>1741</v>
      </c>
      <c r="K979" s="3" t="s">
        <v>6491</v>
      </c>
      <c r="L979" s="3" t="s">
        <v>9883</v>
      </c>
      <c r="M979" s="3" t="s">
        <v>1808</v>
      </c>
      <c r="N979" s="3" t="s">
        <v>5156</v>
      </c>
      <c r="O979" s="3" t="s">
        <v>9434</v>
      </c>
      <c r="P979" s="3" t="s">
        <v>9882</v>
      </c>
      <c r="Q979" s="3" t="s">
        <v>7578</v>
      </c>
      <c r="R979" s="3">
        <v>2019</v>
      </c>
    </row>
    <row r="980" spans="1:18" x14ac:dyDescent="0.35">
      <c r="A980" s="3" t="s">
        <v>1272</v>
      </c>
      <c r="B980" s="3" t="s">
        <v>7855</v>
      </c>
      <c r="C980" s="3" t="s">
        <v>2013</v>
      </c>
      <c r="D980" s="3" t="s">
        <v>78</v>
      </c>
      <c r="E980" s="3" t="s">
        <v>687</v>
      </c>
      <c r="F980" s="3" t="s">
        <v>1274</v>
      </c>
      <c r="G980" s="3" t="s">
        <v>641</v>
      </c>
      <c r="H980" s="3" t="s">
        <v>12602</v>
      </c>
      <c r="I980" s="3" t="s">
        <v>8830</v>
      </c>
      <c r="J980" s="3" t="s">
        <v>11750</v>
      </c>
      <c r="K980" s="3" t="s">
        <v>12601</v>
      </c>
      <c r="L980" s="3" t="s">
        <v>9884</v>
      </c>
      <c r="M980" s="3" t="s">
        <v>9885</v>
      </c>
      <c r="N980" s="3" t="s">
        <v>8856</v>
      </c>
      <c r="O980" s="3" t="s">
        <v>5619</v>
      </c>
      <c r="P980" s="3" t="s">
        <v>7692</v>
      </c>
      <c r="Q980" s="3" t="s">
        <v>2203</v>
      </c>
      <c r="R980" s="3">
        <v>2019</v>
      </c>
    </row>
    <row r="981" spans="1:18" x14ac:dyDescent="0.35">
      <c r="A981" s="3" t="s">
        <v>1278</v>
      </c>
      <c r="B981" s="3" t="s">
        <v>1578</v>
      </c>
      <c r="C981" s="3" t="s">
        <v>3704</v>
      </c>
      <c r="D981" s="3" t="s">
        <v>78</v>
      </c>
      <c r="E981" s="3" t="s">
        <v>784</v>
      </c>
      <c r="F981" s="3" t="s">
        <v>1280</v>
      </c>
      <c r="G981" s="3" t="s">
        <v>435</v>
      </c>
      <c r="H981" s="3" t="s">
        <v>12604</v>
      </c>
      <c r="I981" s="3" t="s">
        <v>8831</v>
      </c>
      <c r="J981" s="3" t="s">
        <v>11751</v>
      </c>
      <c r="K981" s="3" t="s">
        <v>12603</v>
      </c>
      <c r="L981" s="3" t="s">
        <v>9888</v>
      </c>
      <c r="M981" s="3" t="s">
        <v>9889</v>
      </c>
      <c r="N981" s="3" t="s">
        <v>1559</v>
      </c>
      <c r="O981" s="3" t="s">
        <v>9886</v>
      </c>
      <c r="P981" s="3" t="s">
        <v>9887</v>
      </c>
      <c r="Q981" s="3" t="s">
        <v>625</v>
      </c>
      <c r="R981" s="3">
        <v>2019</v>
      </c>
    </row>
    <row r="982" spans="1:18" x14ac:dyDescent="0.35">
      <c r="A982" s="3" t="s">
        <v>1284</v>
      </c>
      <c r="B982" s="3" t="s">
        <v>8296</v>
      </c>
      <c r="C982" s="3" t="s">
        <v>8425</v>
      </c>
      <c r="D982" s="3" t="s">
        <v>68</v>
      </c>
      <c r="E982" s="3" t="s">
        <v>369</v>
      </c>
      <c r="F982" s="3" t="s">
        <v>1287</v>
      </c>
      <c r="G982" s="3" t="s">
        <v>4905</v>
      </c>
      <c r="H982" s="3" t="s">
        <v>12606</v>
      </c>
      <c r="I982" s="3" t="s">
        <v>8832</v>
      </c>
      <c r="J982" s="3" t="s">
        <v>11752</v>
      </c>
      <c r="K982" s="3" t="s">
        <v>12605</v>
      </c>
      <c r="L982" s="3" t="s">
        <v>9892</v>
      </c>
      <c r="M982" s="3" t="s">
        <v>9893</v>
      </c>
      <c r="N982" s="3" t="s">
        <v>9894</v>
      </c>
      <c r="O982" s="3" t="s">
        <v>9890</v>
      </c>
      <c r="P982" s="3" t="s">
        <v>9891</v>
      </c>
      <c r="Q982" s="3" t="s">
        <v>1299</v>
      </c>
      <c r="R982" s="3">
        <v>2019</v>
      </c>
    </row>
    <row r="983" spans="1:18" x14ac:dyDescent="0.35">
      <c r="A983" s="3" t="s">
        <v>1292</v>
      </c>
      <c r="B983" s="3" t="s">
        <v>8297</v>
      </c>
      <c r="C983" s="3" t="s">
        <v>521</v>
      </c>
      <c r="D983" s="3" t="s">
        <v>68</v>
      </c>
      <c r="E983" s="3" t="s">
        <v>24</v>
      </c>
      <c r="F983" s="3" t="s">
        <v>1293</v>
      </c>
      <c r="G983" s="3" t="s">
        <v>1874</v>
      </c>
      <c r="H983" s="3" t="s">
        <v>1699</v>
      </c>
      <c r="I983" s="3" t="s">
        <v>8833</v>
      </c>
      <c r="J983" s="3" t="s">
        <v>840</v>
      </c>
      <c r="K983" s="3" t="s">
        <v>4423</v>
      </c>
      <c r="L983" s="3" t="s">
        <v>3021</v>
      </c>
      <c r="M983" s="3" t="s">
        <v>9896</v>
      </c>
      <c r="N983" s="3" t="s">
        <v>5445</v>
      </c>
      <c r="O983" s="3" t="s">
        <v>9434</v>
      </c>
      <c r="P983" s="3" t="s">
        <v>9895</v>
      </c>
      <c r="Q983" s="3" t="s">
        <v>173</v>
      </c>
      <c r="R983" s="3">
        <v>2019</v>
      </c>
    </row>
    <row r="984" spans="1:18" x14ac:dyDescent="0.35">
      <c r="A984" s="3" t="s">
        <v>1297</v>
      </c>
      <c r="B984" s="3" t="s">
        <v>8298</v>
      </c>
      <c r="C984" s="3" t="s">
        <v>2832</v>
      </c>
      <c r="D984" s="3" t="s">
        <v>13</v>
      </c>
      <c r="E984" s="3" t="s">
        <v>411</v>
      </c>
      <c r="F984" s="3" t="s">
        <v>1300</v>
      </c>
      <c r="G984" s="3" t="s">
        <v>770</v>
      </c>
      <c r="H984" s="3" t="s">
        <v>12608</v>
      </c>
      <c r="I984" s="3" t="s">
        <v>8834</v>
      </c>
      <c r="J984" s="3" t="s">
        <v>10369</v>
      </c>
      <c r="K984" s="3" t="s">
        <v>12607</v>
      </c>
      <c r="L984" s="3" t="s">
        <v>262</v>
      </c>
      <c r="M984" s="3" t="s">
        <v>3553</v>
      </c>
      <c r="N984" s="3" t="s">
        <v>1559</v>
      </c>
      <c r="O984" s="3" t="s">
        <v>9897</v>
      </c>
      <c r="P984" s="3" t="s">
        <v>9898</v>
      </c>
      <c r="Q984" s="3" t="s">
        <v>2168</v>
      </c>
      <c r="R984" s="3">
        <v>2019</v>
      </c>
    </row>
    <row r="985" spans="1:18" x14ac:dyDescent="0.35">
      <c r="A985" s="3" t="s">
        <v>1304</v>
      </c>
      <c r="B985" s="3" t="s">
        <v>8299</v>
      </c>
      <c r="C985" s="3" t="s">
        <v>272</v>
      </c>
      <c r="D985" s="3" t="s">
        <v>13</v>
      </c>
      <c r="E985" s="3" t="s">
        <v>255</v>
      </c>
      <c r="F985" s="3" t="s">
        <v>1306</v>
      </c>
      <c r="G985" s="3" t="s">
        <v>1247</v>
      </c>
      <c r="H985" s="3" t="s">
        <v>12610</v>
      </c>
      <c r="I985" s="3" t="s">
        <v>8835</v>
      </c>
      <c r="J985" s="3" t="s">
        <v>11753</v>
      </c>
      <c r="K985" s="3" t="s">
        <v>12609</v>
      </c>
      <c r="L985" s="3" t="s">
        <v>9901</v>
      </c>
      <c r="M985" s="3" t="s">
        <v>9902</v>
      </c>
      <c r="N985" s="3" t="s">
        <v>5546</v>
      </c>
      <c r="O985" s="3" t="s">
        <v>9899</v>
      </c>
      <c r="P985" s="3" t="s">
        <v>9900</v>
      </c>
      <c r="Q985" s="3" t="s">
        <v>2434</v>
      </c>
      <c r="R985" s="3">
        <v>2019</v>
      </c>
    </row>
    <row r="986" spans="1:18" x14ac:dyDescent="0.35">
      <c r="A986" s="3" t="s">
        <v>1310</v>
      </c>
      <c r="B986" s="3" t="s">
        <v>1497</v>
      </c>
      <c r="C986" s="3" t="s">
        <v>2847</v>
      </c>
      <c r="D986" s="3" t="s">
        <v>551</v>
      </c>
      <c r="E986" s="3" t="s">
        <v>880</v>
      </c>
      <c r="F986" s="3" t="s">
        <v>1313</v>
      </c>
      <c r="G986" s="3" t="s">
        <v>1703</v>
      </c>
      <c r="H986" s="3" t="s">
        <v>580</v>
      </c>
      <c r="I986" s="3" t="s">
        <v>8836</v>
      </c>
      <c r="J986" s="3" t="s">
        <v>6695</v>
      </c>
      <c r="K986" s="3" t="s">
        <v>8647</v>
      </c>
      <c r="L986" s="3" t="s">
        <v>8112</v>
      </c>
      <c r="M986" s="3" t="s">
        <v>3076</v>
      </c>
      <c r="N986" s="3" t="s">
        <v>1559</v>
      </c>
      <c r="O986" s="3" t="s">
        <v>7322</v>
      </c>
      <c r="P986" s="3" t="s">
        <v>9903</v>
      </c>
      <c r="Q986" s="3" t="s">
        <v>1786</v>
      </c>
      <c r="R986" s="3">
        <v>2019</v>
      </c>
    </row>
    <row r="987" spans="1:18" x14ac:dyDescent="0.35">
      <c r="A987" s="3" t="s">
        <v>1317</v>
      </c>
      <c r="B987" s="3" t="s">
        <v>8300</v>
      </c>
      <c r="C987" s="3" t="s">
        <v>1956</v>
      </c>
      <c r="D987" s="3" t="s">
        <v>13</v>
      </c>
      <c r="E987" s="3" t="s">
        <v>880</v>
      </c>
      <c r="F987" s="3" t="s">
        <v>1320</v>
      </c>
      <c r="G987" s="3" t="s">
        <v>742</v>
      </c>
      <c r="H987" s="3" t="s">
        <v>8455</v>
      </c>
      <c r="I987" s="3" t="s">
        <v>8837</v>
      </c>
      <c r="J987" s="3" t="s">
        <v>11754</v>
      </c>
      <c r="K987" s="3" t="s">
        <v>12611</v>
      </c>
      <c r="L987" s="3" t="s">
        <v>5815</v>
      </c>
      <c r="M987" s="3" t="s">
        <v>9905</v>
      </c>
      <c r="N987" s="3" t="s">
        <v>3760</v>
      </c>
      <c r="O987" s="3" t="s">
        <v>7322</v>
      </c>
      <c r="P987" s="3" t="s">
        <v>9904</v>
      </c>
      <c r="Q987" s="3" t="s">
        <v>3041</v>
      </c>
      <c r="R987" s="3">
        <v>2019</v>
      </c>
    </row>
    <row r="988" spans="1:18" x14ac:dyDescent="0.35">
      <c r="A988" s="3" t="s">
        <v>1324</v>
      </c>
      <c r="B988" s="3" t="s">
        <v>6823</v>
      </c>
      <c r="C988" s="3" t="s">
        <v>4931</v>
      </c>
      <c r="D988" s="3" t="s">
        <v>68</v>
      </c>
      <c r="E988" s="3" t="s">
        <v>1327</v>
      </c>
      <c r="F988" s="3" t="s">
        <v>1328</v>
      </c>
      <c r="G988" s="3" t="s">
        <v>371</v>
      </c>
      <c r="H988" s="3" t="s">
        <v>9907</v>
      </c>
      <c r="I988" s="3" t="s">
        <v>8838</v>
      </c>
      <c r="J988" s="3" t="s">
        <v>11755</v>
      </c>
      <c r="K988" s="3" t="s">
        <v>2052</v>
      </c>
      <c r="L988" s="3" t="s">
        <v>2198</v>
      </c>
      <c r="M988" s="3" t="s">
        <v>632</v>
      </c>
      <c r="N988" s="3" t="s">
        <v>5445</v>
      </c>
      <c r="O988" s="3" t="s">
        <v>9906</v>
      </c>
      <c r="P988" s="3" t="s">
        <v>9907</v>
      </c>
      <c r="Q988" s="3" t="s">
        <v>1984</v>
      </c>
      <c r="R988" s="3">
        <v>2019</v>
      </c>
    </row>
    <row r="989" spans="1:18" x14ac:dyDescent="0.35">
      <c r="A989" s="3" t="s">
        <v>1332</v>
      </c>
      <c r="B989" s="3" t="s">
        <v>8301</v>
      </c>
      <c r="C989" s="3" t="s">
        <v>1334</v>
      </c>
      <c r="D989" s="3" t="s">
        <v>41</v>
      </c>
      <c r="E989" s="3" t="s">
        <v>156</v>
      </c>
      <c r="F989" s="3" t="s">
        <v>1335</v>
      </c>
      <c r="G989" s="3" t="s">
        <v>71</v>
      </c>
      <c r="H989" s="3" t="s">
        <v>12613</v>
      </c>
      <c r="I989" s="3" t="s">
        <v>8839</v>
      </c>
      <c r="J989" s="3" t="s">
        <v>11756</v>
      </c>
      <c r="K989" s="3" t="s">
        <v>12612</v>
      </c>
      <c r="L989" s="3" t="s">
        <v>5149</v>
      </c>
      <c r="M989" s="3" t="s">
        <v>9910</v>
      </c>
      <c r="N989" s="3" t="s">
        <v>5448</v>
      </c>
      <c r="O989" s="3" t="s">
        <v>9908</v>
      </c>
      <c r="P989" s="3" t="s">
        <v>9909</v>
      </c>
      <c r="Q989" s="3" t="s">
        <v>173</v>
      </c>
      <c r="R989" s="3">
        <v>2019</v>
      </c>
    </row>
    <row r="990" spans="1:18" x14ac:dyDescent="0.35">
      <c r="A990" s="3" t="s">
        <v>1339</v>
      </c>
      <c r="B990" s="3" t="s">
        <v>2446</v>
      </c>
      <c r="C990" s="3" t="s">
        <v>1341</v>
      </c>
      <c r="D990" s="3" t="s">
        <v>78</v>
      </c>
      <c r="E990" s="3" t="s">
        <v>609</v>
      </c>
      <c r="F990" s="3" t="s">
        <v>1342</v>
      </c>
      <c r="G990" s="3" t="s">
        <v>492</v>
      </c>
      <c r="H990" s="3" t="s">
        <v>12615</v>
      </c>
      <c r="I990" s="3" t="s">
        <v>8840</v>
      </c>
      <c r="J990" s="3" t="s">
        <v>11757</v>
      </c>
      <c r="K990" s="3" t="s">
        <v>12614</v>
      </c>
      <c r="L990" s="3" t="s">
        <v>377</v>
      </c>
      <c r="M990" s="3" t="s">
        <v>9913</v>
      </c>
      <c r="N990" s="3" t="s">
        <v>5503</v>
      </c>
      <c r="O990" s="3" t="s">
        <v>9911</v>
      </c>
      <c r="P990" s="3" t="s">
        <v>9912</v>
      </c>
      <c r="Q990" s="3" t="s">
        <v>173</v>
      </c>
      <c r="R990" s="3">
        <v>2019</v>
      </c>
    </row>
    <row r="991" spans="1:18" x14ac:dyDescent="0.35">
      <c r="A991" s="3" t="s">
        <v>1346</v>
      </c>
      <c r="B991" s="3" t="s">
        <v>8302</v>
      </c>
      <c r="C991" s="3" t="s">
        <v>10622</v>
      </c>
      <c r="D991" s="3" t="s">
        <v>78</v>
      </c>
      <c r="E991" s="3" t="s">
        <v>411</v>
      </c>
      <c r="F991" s="3" t="s">
        <v>1349</v>
      </c>
      <c r="G991" s="3" t="s">
        <v>1350</v>
      </c>
      <c r="H991" s="3" t="s">
        <v>12617</v>
      </c>
      <c r="I991" s="3" t="s">
        <v>8841</v>
      </c>
      <c r="J991" s="3" t="s">
        <v>11758</v>
      </c>
      <c r="K991" s="3" t="s">
        <v>12616</v>
      </c>
      <c r="L991" s="3" t="s">
        <v>9916</v>
      </c>
      <c r="M991" s="3" t="s">
        <v>9917</v>
      </c>
      <c r="N991" s="3" t="s">
        <v>9918</v>
      </c>
      <c r="O991" s="3" t="s">
        <v>9914</v>
      </c>
      <c r="P991" s="3" t="s">
        <v>9915</v>
      </c>
      <c r="Q991" s="3" t="s">
        <v>739</v>
      </c>
      <c r="R991" s="3">
        <v>2019</v>
      </c>
    </row>
    <row r="992" spans="1:18" x14ac:dyDescent="0.35">
      <c r="A992" s="3" t="s">
        <v>1354</v>
      </c>
      <c r="B992" s="3" t="s">
        <v>8303</v>
      </c>
      <c r="C992" s="3" t="s">
        <v>5064</v>
      </c>
      <c r="D992" s="3" t="s">
        <v>78</v>
      </c>
      <c r="E992" s="3" t="s">
        <v>59</v>
      </c>
      <c r="F992" s="3" t="s">
        <v>1357</v>
      </c>
      <c r="G992" s="3" t="s">
        <v>167</v>
      </c>
      <c r="H992" s="3" t="s">
        <v>12619</v>
      </c>
      <c r="I992" s="3" t="s">
        <v>8842</v>
      </c>
      <c r="J992" s="3" t="s">
        <v>11759</v>
      </c>
      <c r="K992" s="3" t="s">
        <v>12618</v>
      </c>
      <c r="L992" s="3" t="s">
        <v>4835</v>
      </c>
      <c r="M992" s="3" t="s">
        <v>9920</v>
      </c>
      <c r="N992" s="3" t="s">
        <v>9921</v>
      </c>
      <c r="O992" s="3" t="s">
        <v>9441</v>
      </c>
      <c r="P992" s="3" t="s">
        <v>9919</v>
      </c>
      <c r="Q992" s="3" t="s">
        <v>1971</v>
      </c>
      <c r="R992" s="3">
        <v>2019</v>
      </c>
    </row>
    <row r="993" spans="1:18" x14ac:dyDescent="0.35">
      <c r="A993" s="3" t="s">
        <v>1361</v>
      </c>
      <c r="B993" s="3" t="s">
        <v>101</v>
      </c>
      <c r="C993" s="3" t="s">
        <v>6649</v>
      </c>
      <c r="D993" s="3" t="s">
        <v>68</v>
      </c>
      <c r="E993" s="3" t="s">
        <v>1364</v>
      </c>
      <c r="F993" s="3" t="s">
        <v>1365</v>
      </c>
      <c r="G993" s="3" t="s">
        <v>371</v>
      </c>
      <c r="H993" s="3" t="s">
        <v>12621</v>
      </c>
      <c r="I993" s="3" t="s">
        <v>8843</v>
      </c>
      <c r="J993" s="3" t="s">
        <v>11760</v>
      </c>
      <c r="K993" s="3" t="s">
        <v>12620</v>
      </c>
      <c r="L993" s="3" t="s">
        <v>3812</v>
      </c>
      <c r="M993" s="3" t="s">
        <v>9923</v>
      </c>
      <c r="N993" s="3" t="s">
        <v>1559</v>
      </c>
      <c r="O993" s="3" t="s">
        <v>9432</v>
      </c>
      <c r="P993" s="3" t="s">
        <v>9922</v>
      </c>
      <c r="Q993" s="3" t="s">
        <v>173</v>
      </c>
      <c r="R993" s="3">
        <v>2019</v>
      </c>
    </row>
    <row r="994" spans="1:18" x14ac:dyDescent="0.35">
      <c r="A994" s="3" t="s">
        <v>1369</v>
      </c>
      <c r="B994" s="3" t="s">
        <v>7547</v>
      </c>
      <c r="C994" s="3" t="s">
        <v>4027</v>
      </c>
      <c r="D994" s="3" t="s">
        <v>68</v>
      </c>
      <c r="E994" s="3" t="s">
        <v>42</v>
      </c>
      <c r="F994" s="3" t="s">
        <v>1372</v>
      </c>
      <c r="G994" s="3" t="s">
        <v>124</v>
      </c>
      <c r="H994" s="3" t="s">
        <v>6318</v>
      </c>
      <c r="I994" s="3" t="s">
        <v>8844</v>
      </c>
      <c r="J994" s="3" t="s">
        <v>5952</v>
      </c>
      <c r="K994" s="3" t="s">
        <v>4038</v>
      </c>
      <c r="L994" s="3" t="s">
        <v>3383</v>
      </c>
      <c r="M994" s="3" t="s">
        <v>9925</v>
      </c>
      <c r="N994" s="3" t="s">
        <v>9251</v>
      </c>
      <c r="O994" s="3" t="s">
        <v>9432</v>
      </c>
      <c r="P994" s="3" t="s">
        <v>9924</v>
      </c>
      <c r="Q994" s="3" t="s">
        <v>157</v>
      </c>
      <c r="R994" s="3">
        <v>2019</v>
      </c>
    </row>
    <row r="995" spans="1:18" x14ac:dyDescent="0.35">
      <c r="A995" s="3" t="s">
        <v>1376</v>
      </c>
      <c r="B995" s="3" t="s">
        <v>8304</v>
      </c>
      <c r="C995" s="3" t="s">
        <v>1638</v>
      </c>
      <c r="D995" s="3" t="s">
        <v>41</v>
      </c>
      <c r="E995" s="3" t="s">
        <v>247</v>
      </c>
      <c r="F995" s="3" t="s">
        <v>1378</v>
      </c>
      <c r="G995" s="3" t="s">
        <v>1350</v>
      </c>
      <c r="H995" s="3" t="s">
        <v>1379</v>
      </c>
      <c r="I995" s="3" t="s">
        <v>8845</v>
      </c>
      <c r="J995" s="3" t="s">
        <v>11761</v>
      </c>
      <c r="K995" s="3" t="s">
        <v>12622</v>
      </c>
      <c r="L995" s="3" t="s">
        <v>9927</v>
      </c>
      <c r="M995" s="3" t="s">
        <v>7842</v>
      </c>
      <c r="N995" s="3" t="s">
        <v>1559</v>
      </c>
      <c r="O995" s="3" t="s">
        <v>12</v>
      </c>
      <c r="P995" s="3" t="s">
        <v>9926</v>
      </c>
      <c r="Q995" s="3" t="s">
        <v>173</v>
      </c>
      <c r="R995" s="3">
        <v>2019</v>
      </c>
    </row>
    <row r="996" spans="1:18" x14ac:dyDescent="0.35">
      <c r="A996" s="3" t="s">
        <v>1382</v>
      </c>
      <c r="B996" s="3" t="s">
        <v>2120</v>
      </c>
      <c r="C996" s="3" t="s">
        <v>2950</v>
      </c>
      <c r="D996" s="3" t="s">
        <v>13</v>
      </c>
      <c r="E996" s="3" t="s">
        <v>784</v>
      </c>
      <c r="F996" s="3" t="s">
        <v>1385</v>
      </c>
      <c r="G996" s="3" t="s">
        <v>8846</v>
      </c>
      <c r="H996" s="3" t="s">
        <v>12624</v>
      </c>
      <c r="I996" s="3" t="s">
        <v>8847</v>
      </c>
      <c r="J996" s="3" t="s">
        <v>11762</v>
      </c>
      <c r="K996" s="3" t="s">
        <v>12623</v>
      </c>
      <c r="L996" s="3" t="s">
        <v>5447</v>
      </c>
      <c r="M996" s="3" t="s">
        <v>9930</v>
      </c>
      <c r="N996" s="3" t="s">
        <v>5469</v>
      </c>
      <c r="O996" s="3" t="s">
        <v>9928</v>
      </c>
      <c r="P996" s="3" t="s">
        <v>9929</v>
      </c>
      <c r="Q996" s="3" t="s">
        <v>2130</v>
      </c>
      <c r="R996" s="3">
        <v>2019</v>
      </c>
    </row>
    <row r="997" spans="1:18" x14ac:dyDescent="0.35">
      <c r="A997" s="3" t="s">
        <v>1390</v>
      </c>
      <c r="B997" s="3" t="s">
        <v>8305</v>
      </c>
      <c r="C997" s="3" t="s">
        <v>173</v>
      </c>
      <c r="D997" s="3" t="s">
        <v>551</v>
      </c>
      <c r="E997" s="3" t="s">
        <v>156</v>
      </c>
      <c r="F997" s="3" t="s">
        <v>1392</v>
      </c>
      <c r="G997" s="3" t="s">
        <v>1013</v>
      </c>
      <c r="H997" s="3" t="s">
        <v>12626</v>
      </c>
      <c r="I997" s="3" t="s">
        <v>8848</v>
      </c>
      <c r="J997" s="3" t="s">
        <v>11763</v>
      </c>
      <c r="K997" s="3" t="s">
        <v>12625</v>
      </c>
      <c r="L997" s="3" t="s">
        <v>9933</v>
      </c>
      <c r="M997" s="3" t="s">
        <v>9934</v>
      </c>
      <c r="N997" s="3" t="s">
        <v>9935</v>
      </c>
      <c r="O997" s="3" t="s">
        <v>9931</v>
      </c>
      <c r="P997" s="3" t="s">
        <v>9932</v>
      </c>
      <c r="Q997" s="3" t="s">
        <v>329</v>
      </c>
      <c r="R997" s="3">
        <v>2019</v>
      </c>
    </row>
    <row r="998" spans="1:18" x14ac:dyDescent="0.35">
      <c r="A998" s="3" t="s">
        <v>1396</v>
      </c>
      <c r="B998" s="3" t="s">
        <v>8306</v>
      </c>
      <c r="C998" s="3" t="s">
        <v>1704</v>
      </c>
      <c r="D998" s="3" t="s">
        <v>551</v>
      </c>
      <c r="E998" s="3" t="s">
        <v>273</v>
      </c>
      <c r="F998" s="3" t="s">
        <v>1399</v>
      </c>
      <c r="G998" s="3" t="s">
        <v>421</v>
      </c>
      <c r="H998" s="3" t="s">
        <v>12628</v>
      </c>
      <c r="I998" s="3" t="s">
        <v>8849</v>
      </c>
      <c r="J998" s="3" t="s">
        <v>11764</v>
      </c>
      <c r="K998" s="3" t="s">
        <v>12627</v>
      </c>
      <c r="L998" s="3" t="s">
        <v>9937</v>
      </c>
      <c r="M998" s="3" t="s">
        <v>9938</v>
      </c>
      <c r="N998" s="3" t="s">
        <v>9939</v>
      </c>
      <c r="O998" s="3" t="s">
        <v>9448</v>
      </c>
      <c r="P998" s="3" t="s">
        <v>9936</v>
      </c>
      <c r="Q998" s="3" t="s">
        <v>173</v>
      </c>
      <c r="R998" s="3">
        <v>2019</v>
      </c>
    </row>
    <row r="999" spans="1:18" x14ac:dyDescent="0.35">
      <c r="A999" s="3" t="s">
        <v>1403</v>
      </c>
      <c r="B999" s="3" t="s">
        <v>8307</v>
      </c>
      <c r="C999" s="3" t="s">
        <v>173</v>
      </c>
      <c r="D999" s="3" t="s">
        <v>68</v>
      </c>
      <c r="E999" s="3" t="s">
        <v>147</v>
      </c>
      <c r="F999" s="3" t="s">
        <v>1405</v>
      </c>
      <c r="G999" s="3" t="s">
        <v>34</v>
      </c>
      <c r="H999" s="3" t="s">
        <v>12630</v>
      </c>
      <c r="I999" s="3" t="s">
        <v>8850</v>
      </c>
      <c r="J999" s="3" t="s">
        <v>11765</v>
      </c>
      <c r="K999" s="3" t="s">
        <v>12629</v>
      </c>
      <c r="L999" s="3" t="s">
        <v>9941</v>
      </c>
      <c r="M999" s="3" t="s">
        <v>9942</v>
      </c>
      <c r="N999" s="3" t="s">
        <v>9943</v>
      </c>
      <c r="O999" s="3" t="s">
        <v>9474</v>
      </c>
      <c r="P999" s="3" t="s">
        <v>9940</v>
      </c>
      <c r="Q999" s="3" t="s">
        <v>173</v>
      </c>
      <c r="R999" s="3">
        <v>2019</v>
      </c>
    </row>
    <row r="1000" spans="1:18" x14ac:dyDescent="0.35">
      <c r="A1000" s="3" t="s">
        <v>1409</v>
      </c>
      <c r="B1000" s="3" t="s">
        <v>535</v>
      </c>
      <c r="C1000" s="3" t="s">
        <v>1483</v>
      </c>
      <c r="D1000" s="3" t="s">
        <v>68</v>
      </c>
      <c r="E1000" s="3" t="s">
        <v>24</v>
      </c>
      <c r="F1000" s="3" t="s">
        <v>1411</v>
      </c>
      <c r="G1000" s="3" t="s">
        <v>1499</v>
      </c>
      <c r="H1000" s="3" t="s">
        <v>5291</v>
      </c>
      <c r="I1000" s="3" t="s">
        <v>8851</v>
      </c>
      <c r="J1000" s="3" t="s">
        <v>736</v>
      </c>
      <c r="K1000" s="3" t="s">
        <v>2691</v>
      </c>
      <c r="L1000" s="3" t="s">
        <v>4385</v>
      </c>
      <c r="M1000" s="3" t="s">
        <v>7046</v>
      </c>
      <c r="N1000" s="3" t="s">
        <v>1559</v>
      </c>
      <c r="O1000" s="3" t="s">
        <v>9434</v>
      </c>
      <c r="P1000" s="3" t="s">
        <v>9944</v>
      </c>
      <c r="Q1000" s="3" t="s">
        <v>1786</v>
      </c>
      <c r="R1000" s="3">
        <v>2019</v>
      </c>
    </row>
    <row r="1001" spans="1:18" x14ac:dyDescent="0.35">
      <c r="A1001" s="3" t="s">
        <v>1415</v>
      </c>
      <c r="B1001" s="3" t="s">
        <v>8308</v>
      </c>
      <c r="C1001" s="3" t="s">
        <v>1604</v>
      </c>
      <c r="D1001" s="3" t="s">
        <v>78</v>
      </c>
      <c r="E1001" s="3" t="s">
        <v>147</v>
      </c>
      <c r="F1001" s="3" t="s">
        <v>1417</v>
      </c>
      <c r="G1001" s="3" t="s">
        <v>34</v>
      </c>
      <c r="H1001" s="3" t="s">
        <v>12632</v>
      </c>
      <c r="I1001" s="3" t="s">
        <v>8852</v>
      </c>
      <c r="J1001" s="3" t="s">
        <v>11766</v>
      </c>
      <c r="K1001" s="3" t="s">
        <v>12631</v>
      </c>
      <c r="L1001" s="3" t="s">
        <v>9946</v>
      </c>
      <c r="M1001" s="3" t="s">
        <v>9947</v>
      </c>
      <c r="N1001" s="3" t="s">
        <v>5485</v>
      </c>
      <c r="O1001" s="3" t="s">
        <v>9527</v>
      </c>
      <c r="P1001" s="3" t="s">
        <v>9945</v>
      </c>
      <c r="Q1001" s="3" t="s">
        <v>173</v>
      </c>
      <c r="R1001" s="3">
        <v>2019</v>
      </c>
    </row>
    <row r="1002" spans="1:18" x14ac:dyDescent="0.35">
      <c r="A1002" s="3" t="s">
        <v>1421</v>
      </c>
      <c r="B1002" s="3" t="s">
        <v>8309</v>
      </c>
      <c r="C1002" s="3" t="s">
        <v>2025</v>
      </c>
      <c r="D1002" s="3" t="s">
        <v>78</v>
      </c>
      <c r="E1002" s="3" t="s">
        <v>361</v>
      </c>
      <c r="F1002" s="3" t="s">
        <v>1424</v>
      </c>
      <c r="G1002" s="3" t="s">
        <v>26</v>
      </c>
      <c r="H1002" s="3" t="s">
        <v>12634</v>
      </c>
      <c r="I1002" s="3" t="s">
        <v>8853</v>
      </c>
      <c r="J1002" s="3" t="s">
        <v>11767</v>
      </c>
      <c r="K1002" s="3" t="s">
        <v>12633</v>
      </c>
      <c r="L1002" s="3" t="s">
        <v>9950</v>
      </c>
      <c r="M1002" s="3" t="s">
        <v>9951</v>
      </c>
      <c r="N1002" s="3" t="s">
        <v>9952</v>
      </c>
      <c r="O1002" s="3" t="s">
        <v>9948</v>
      </c>
      <c r="P1002" s="3" t="s">
        <v>9949</v>
      </c>
      <c r="Q1002" s="3" t="s">
        <v>1210</v>
      </c>
      <c r="R1002" s="3">
        <v>2019</v>
      </c>
    </row>
    <row r="1003" spans="1:18" x14ac:dyDescent="0.35">
      <c r="A1003" s="3" t="s">
        <v>1428</v>
      </c>
      <c r="B1003" s="3" t="s">
        <v>8310</v>
      </c>
      <c r="C1003" s="3" t="s">
        <v>625</v>
      </c>
      <c r="D1003" s="3" t="s">
        <v>13</v>
      </c>
      <c r="E1003" s="3" t="s">
        <v>648</v>
      </c>
      <c r="F1003" s="3" t="s">
        <v>1430</v>
      </c>
      <c r="G1003" s="3" t="s">
        <v>1055</v>
      </c>
      <c r="H1003" s="3" t="s">
        <v>12636</v>
      </c>
      <c r="I1003" s="3" t="s">
        <v>8854</v>
      </c>
      <c r="J1003" s="3" t="s">
        <v>11768</v>
      </c>
      <c r="K1003" s="3" t="s">
        <v>12635</v>
      </c>
      <c r="L1003" s="3" t="s">
        <v>9955</v>
      </c>
      <c r="M1003" s="3" t="s">
        <v>9956</v>
      </c>
      <c r="N1003" s="3" t="s">
        <v>5366</v>
      </c>
      <c r="O1003" s="3" t="s">
        <v>9645</v>
      </c>
      <c r="P1003" s="3" t="s">
        <v>9953</v>
      </c>
      <c r="Q1003" s="3" t="s">
        <v>9954</v>
      </c>
      <c r="R1003" s="3">
        <v>2019</v>
      </c>
    </row>
    <row r="1004" spans="1:18" x14ac:dyDescent="0.35">
      <c r="A1004" s="3" t="s">
        <v>1434</v>
      </c>
      <c r="B1004" s="3" t="s">
        <v>8311</v>
      </c>
      <c r="C1004" s="3" t="s">
        <v>5183</v>
      </c>
      <c r="D1004" s="3" t="s">
        <v>13</v>
      </c>
      <c r="E1004" s="3" t="s">
        <v>361</v>
      </c>
      <c r="F1004" s="3" t="s">
        <v>1436</v>
      </c>
      <c r="G1004" s="3" t="s">
        <v>492</v>
      </c>
      <c r="H1004" s="3" t="s">
        <v>12638</v>
      </c>
      <c r="I1004" s="3" t="s">
        <v>8855</v>
      </c>
      <c r="J1004" s="3" t="s">
        <v>11769</v>
      </c>
      <c r="K1004" s="3" t="s">
        <v>12637</v>
      </c>
      <c r="L1004" s="3" t="s">
        <v>9959</v>
      </c>
      <c r="M1004" s="3" t="s">
        <v>9960</v>
      </c>
      <c r="N1004" s="3" t="s">
        <v>5495</v>
      </c>
      <c r="O1004" s="3" t="s">
        <v>9957</v>
      </c>
      <c r="P1004" s="3" t="s">
        <v>9958</v>
      </c>
      <c r="Q1004" s="3" t="s">
        <v>6236</v>
      </c>
      <c r="R1004" s="3">
        <v>2019</v>
      </c>
    </row>
    <row r="1005" spans="1:18" x14ac:dyDescent="0.35">
      <c r="A1005" s="3" t="s">
        <v>1440</v>
      </c>
      <c r="B1005" s="3" t="s">
        <v>8312</v>
      </c>
      <c r="C1005" s="3" t="s">
        <v>4381</v>
      </c>
      <c r="D1005" s="3" t="s">
        <v>13</v>
      </c>
      <c r="E1005" s="3" t="s">
        <v>369</v>
      </c>
      <c r="F1005" s="3" t="s">
        <v>1443</v>
      </c>
      <c r="G1005" s="3" t="s">
        <v>8856</v>
      </c>
      <c r="H1005" s="3" t="s">
        <v>12640</v>
      </c>
      <c r="I1005" s="3" t="s">
        <v>8857</v>
      </c>
      <c r="J1005" s="3" t="s">
        <v>11770</v>
      </c>
      <c r="K1005" s="3" t="s">
        <v>12639</v>
      </c>
      <c r="L1005" s="3" t="s">
        <v>9963</v>
      </c>
      <c r="M1005" s="3" t="s">
        <v>9964</v>
      </c>
      <c r="N1005" s="3" t="s">
        <v>5535</v>
      </c>
      <c r="O1005" s="3" t="s">
        <v>9961</v>
      </c>
      <c r="P1005" s="3" t="s">
        <v>9962</v>
      </c>
      <c r="Q1005" s="3" t="s">
        <v>2434</v>
      </c>
      <c r="R1005" s="3">
        <v>2019</v>
      </c>
    </row>
    <row r="1006" spans="1:18" x14ac:dyDescent="0.35">
      <c r="A1006" s="3" t="s">
        <v>1448</v>
      </c>
      <c r="B1006" s="3" t="s">
        <v>575</v>
      </c>
      <c r="C1006" s="3" t="s">
        <v>941</v>
      </c>
      <c r="D1006" s="3" t="s">
        <v>13</v>
      </c>
      <c r="E1006" s="3" t="s">
        <v>361</v>
      </c>
      <c r="F1006" s="3" t="s">
        <v>1450</v>
      </c>
      <c r="G1006" s="3" t="s">
        <v>175</v>
      </c>
      <c r="H1006" s="3" t="s">
        <v>12642</v>
      </c>
      <c r="I1006" s="3" t="s">
        <v>8858</v>
      </c>
      <c r="J1006" s="3" t="s">
        <v>11771</v>
      </c>
      <c r="K1006" s="3" t="s">
        <v>12641</v>
      </c>
      <c r="L1006" s="3" t="s">
        <v>1208</v>
      </c>
      <c r="M1006" s="3" t="s">
        <v>2853</v>
      </c>
      <c r="N1006" s="3" t="s">
        <v>5959</v>
      </c>
      <c r="O1006" s="3" t="s">
        <v>9564</v>
      </c>
      <c r="P1006" s="3" t="s">
        <v>9774</v>
      </c>
      <c r="Q1006" s="3" t="s">
        <v>173</v>
      </c>
      <c r="R1006" s="3">
        <v>2019</v>
      </c>
    </row>
    <row r="1007" spans="1:18" x14ac:dyDescent="0.35">
      <c r="A1007" s="3" t="s">
        <v>1454</v>
      </c>
      <c r="B1007" s="3" t="s">
        <v>8313</v>
      </c>
      <c r="C1007" s="3" t="s">
        <v>173</v>
      </c>
      <c r="D1007" s="3" t="s">
        <v>41</v>
      </c>
      <c r="E1007" s="3" t="s">
        <v>255</v>
      </c>
      <c r="F1007" s="3" t="s">
        <v>1456</v>
      </c>
      <c r="G1007" s="3" t="s">
        <v>207</v>
      </c>
      <c r="H1007" s="3" t="s">
        <v>12644</v>
      </c>
      <c r="I1007" s="3" t="s">
        <v>8859</v>
      </c>
      <c r="J1007" s="3" t="s">
        <v>11772</v>
      </c>
      <c r="K1007" s="3" t="s">
        <v>12643</v>
      </c>
      <c r="L1007" s="3" t="s">
        <v>9967</v>
      </c>
      <c r="M1007" s="3" t="s">
        <v>9968</v>
      </c>
      <c r="N1007" s="3" t="s">
        <v>9969</v>
      </c>
      <c r="O1007" s="3" t="s">
        <v>9965</v>
      </c>
      <c r="P1007" s="3" t="s">
        <v>9966</v>
      </c>
      <c r="Q1007" s="3" t="s">
        <v>1199</v>
      </c>
      <c r="R1007" s="3">
        <v>2019</v>
      </c>
    </row>
    <row r="1008" spans="1:18" x14ac:dyDescent="0.35">
      <c r="A1008" s="3" t="s">
        <v>1460</v>
      </c>
      <c r="B1008" s="3" t="s">
        <v>8314</v>
      </c>
      <c r="C1008" s="3" t="s">
        <v>1505</v>
      </c>
      <c r="D1008" s="3" t="s">
        <v>41</v>
      </c>
      <c r="E1008" s="3" t="s">
        <v>264</v>
      </c>
      <c r="F1008" s="3" t="s">
        <v>1463</v>
      </c>
      <c r="G1008" s="3" t="s">
        <v>1874</v>
      </c>
      <c r="H1008" s="3" t="s">
        <v>10323</v>
      </c>
      <c r="I1008" s="3" t="s">
        <v>8860</v>
      </c>
      <c r="J1008" s="3" t="s">
        <v>6661</v>
      </c>
      <c r="K1008" s="3" t="s">
        <v>12645</v>
      </c>
      <c r="L1008" s="3" t="s">
        <v>9971</v>
      </c>
      <c r="M1008" s="3" t="s">
        <v>2207</v>
      </c>
      <c r="N1008" s="3" t="s">
        <v>733</v>
      </c>
      <c r="O1008" s="3" t="s">
        <v>9504</v>
      </c>
      <c r="P1008" s="3" t="s">
        <v>9970</v>
      </c>
      <c r="Q1008" s="3" t="s">
        <v>842</v>
      </c>
      <c r="R1008" s="3">
        <v>2019</v>
      </c>
    </row>
    <row r="1009" spans="1:18" x14ac:dyDescent="0.35">
      <c r="A1009" s="3" t="s">
        <v>1467</v>
      </c>
      <c r="B1009" s="3" t="s">
        <v>8315</v>
      </c>
      <c r="C1009" s="3" t="s">
        <v>272</v>
      </c>
      <c r="D1009" s="3" t="s">
        <v>41</v>
      </c>
      <c r="E1009" s="3" t="s">
        <v>165</v>
      </c>
      <c r="F1009" s="3" t="s">
        <v>1469</v>
      </c>
      <c r="G1009" s="3" t="s">
        <v>1202</v>
      </c>
      <c r="H1009" s="3" t="s">
        <v>12647</v>
      </c>
      <c r="I1009" s="3" t="s">
        <v>8861</v>
      </c>
      <c r="J1009" s="3" t="s">
        <v>11773</v>
      </c>
      <c r="K1009" s="3" t="s">
        <v>12646</v>
      </c>
      <c r="L1009" s="3" t="s">
        <v>173</v>
      </c>
      <c r="M1009" s="3" t="s">
        <v>173</v>
      </c>
      <c r="N1009" s="3" t="s">
        <v>9973</v>
      </c>
      <c r="O1009" s="3" t="s">
        <v>173</v>
      </c>
      <c r="P1009" s="3" t="s">
        <v>9972</v>
      </c>
      <c r="Q1009" s="3" t="s">
        <v>6178</v>
      </c>
      <c r="R1009" s="3">
        <v>2019</v>
      </c>
    </row>
    <row r="1010" spans="1:18" x14ac:dyDescent="0.35">
      <c r="A1010" s="3" t="s">
        <v>1473</v>
      </c>
      <c r="B1010" s="3" t="s">
        <v>8316</v>
      </c>
      <c r="C1010" s="3" t="s">
        <v>11774</v>
      </c>
      <c r="D1010" s="3" t="s">
        <v>68</v>
      </c>
      <c r="E1010" s="3" t="s">
        <v>1476</v>
      </c>
      <c r="F1010" s="3" t="s">
        <v>1477</v>
      </c>
      <c r="G1010" s="3" t="s">
        <v>680</v>
      </c>
      <c r="H1010" s="3" t="s">
        <v>12649</v>
      </c>
      <c r="I1010" s="3" t="s">
        <v>8862</v>
      </c>
      <c r="J1010" s="3" t="s">
        <v>11775</v>
      </c>
      <c r="K1010" s="3" t="s">
        <v>12648</v>
      </c>
      <c r="L1010" s="3" t="s">
        <v>9976</v>
      </c>
      <c r="M1010" s="3" t="s">
        <v>1690</v>
      </c>
      <c r="N1010" s="3" t="s">
        <v>5043</v>
      </c>
      <c r="O1010" s="3" t="s">
        <v>9974</v>
      </c>
      <c r="P1010" s="3" t="s">
        <v>9975</v>
      </c>
      <c r="Q1010" s="3" t="s">
        <v>2130</v>
      </c>
      <c r="R1010" s="3">
        <v>2019</v>
      </c>
    </row>
    <row r="1011" spans="1:18" x14ac:dyDescent="0.35">
      <c r="A1011" s="3" t="s">
        <v>1481</v>
      </c>
      <c r="B1011" s="3" t="s">
        <v>528</v>
      </c>
      <c r="C1011" s="3" t="s">
        <v>220</v>
      </c>
      <c r="D1011" s="3" t="s">
        <v>41</v>
      </c>
      <c r="E1011" s="3" t="s">
        <v>929</v>
      </c>
      <c r="F1011" s="3" t="s">
        <v>1484</v>
      </c>
      <c r="G1011" s="3" t="s">
        <v>2020</v>
      </c>
      <c r="H1011" s="3" t="s">
        <v>3868</v>
      </c>
      <c r="I1011" s="3" t="s">
        <v>8863</v>
      </c>
      <c r="J1011" s="3" t="s">
        <v>11776</v>
      </c>
      <c r="K1011" s="3" t="s">
        <v>12650</v>
      </c>
      <c r="L1011" s="3" t="s">
        <v>2203</v>
      </c>
      <c r="M1011" s="3" t="s">
        <v>1984</v>
      </c>
      <c r="N1011" s="3" t="s">
        <v>1062</v>
      </c>
      <c r="O1011" s="3" t="s">
        <v>5619</v>
      </c>
      <c r="P1011" s="3" t="s">
        <v>3505</v>
      </c>
      <c r="Q1011" s="3" t="s">
        <v>173</v>
      </c>
      <c r="R1011" s="3">
        <v>2019</v>
      </c>
    </row>
    <row r="1012" spans="1:18" x14ac:dyDescent="0.35">
      <c r="A1012" s="3" t="s">
        <v>1487</v>
      </c>
      <c r="B1012" s="3" t="s">
        <v>8317</v>
      </c>
      <c r="C1012" s="3" t="s">
        <v>6696</v>
      </c>
      <c r="D1012" s="3" t="s">
        <v>13</v>
      </c>
      <c r="E1012" s="3" t="s">
        <v>369</v>
      </c>
      <c r="F1012" s="3" t="s">
        <v>1488</v>
      </c>
      <c r="G1012" s="3" t="s">
        <v>3728</v>
      </c>
      <c r="H1012" s="3" t="s">
        <v>12652</v>
      </c>
      <c r="I1012" s="3" t="s">
        <v>8864</v>
      </c>
      <c r="J1012" s="3" t="s">
        <v>11777</v>
      </c>
      <c r="K1012" s="3" t="s">
        <v>12651</v>
      </c>
      <c r="L1012" s="3" t="s">
        <v>2617</v>
      </c>
      <c r="M1012" s="3" t="s">
        <v>9979</v>
      </c>
      <c r="N1012" s="3" t="s">
        <v>5162</v>
      </c>
      <c r="O1012" s="3" t="s">
        <v>9977</v>
      </c>
      <c r="P1012" s="3" t="s">
        <v>9978</v>
      </c>
      <c r="Q1012" s="3" t="s">
        <v>570</v>
      </c>
      <c r="R1012" s="3">
        <v>2019</v>
      </c>
    </row>
    <row r="1013" spans="1:18" x14ac:dyDescent="0.35">
      <c r="A1013" s="3" t="s">
        <v>1492</v>
      </c>
      <c r="B1013" s="3" t="s">
        <v>1010</v>
      </c>
      <c r="C1013" s="3" t="s">
        <v>4917</v>
      </c>
      <c r="D1013" s="3" t="s">
        <v>68</v>
      </c>
      <c r="E1013" s="3" t="s">
        <v>305</v>
      </c>
      <c r="F1013" s="3" t="s">
        <v>1493</v>
      </c>
      <c r="G1013" s="3" t="s">
        <v>404</v>
      </c>
      <c r="H1013" s="3" t="s">
        <v>12654</v>
      </c>
      <c r="I1013" s="3" t="s">
        <v>8865</v>
      </c>
      <c r="J1013" s="3" t="s">
        <v>11778</v>
      </c>
      <c r="K1013" s="3" t="s">
        <v>12653</v>
      </c>
      <c r="L1013" s="3" t="s">
        <v>9980</v>
      </c>
      <c r="M1013" s="3" t="s">
        <v>6937</v>
      </c>
      <c r="N1013" s="3" t="s">
        <v>1646</v>
      </c>
      <c r="O1013" s="3" t="s">
        <v>7322</v>
      </c>
      <c r="P1013" s="3" t="s">
        <v>7614</v>
      </c>
      <c r="Q1013" s="3" t="s">
        <v>1199</v>
      </c>
      <c r="R1013" s="3">
        <v>2019</v>
      </c>
    </row>
    <row r="1014" spans="1:18" x14ac:dyDescent="0.35">
      <c r="A1014" s="3" t="s">
        <v>1496</v>
      </c>
      <c r="B1014" s="3" t="s">
        <v>303</v>
      </c>
      <c r="C1014" s="3" t="s">
        <v>213</v>
      </c>
      <c r="D1014" s="3" t="s">
        <v>41</v>
      </c>
      <c r="E1014" s="3" t="s">
        <v>880</v>
      </c>
      <c r="F1014" s="3" t="s">
        <v>1498</v>
      </c>
      <c r="G1014" s="3" t="s">
        <v>1499</v>
      </c>
      <c r="H1014" s="3" t="s">
        <v>3413</v>
      </c>
      <c r="I1014" s="3" t="s">
        <v>8866</v>
      </c>
      <c r="J1014" s="3" t="s">
        <v>11779</v>
      </c>
      <c r="K1014" s="3" t="s">
        <v>12655</v>
      </c>
      <c r="L1014" s="3" t="s">
        <v>7755</v>
      </c>
      <c r="M1014" s="3" t="s">
        <v>9982</v>
      </c>
      <c r="N1014" s="3" t="s">
        <v>4966</v>
      </c>
      <c r="O1014" s="3" t="s">
        <v>7322</v>
      </c>
      <c r="P1014" s="3" t="s">
        <v>9981</v>
      </c>
      <c r="Q1014" s="3" t="s">
        <v>173</v>
      </c>
      <c r="R1014" s="3">
        <v>2019</v>
      </c>
    </row>
    <row r="1015" spans="1:18" x14ac:dyDescent="0.35">
      <c r="A1015" s="3" t="s">
        <v>1503</v>
      </c>
      <c r="B1015" s="3" t="s">
        <v>8318</v>
      </c>
      <c r="C1015" s="3" t="s">
        <v>1053</v>
      </c>
      <c r="D1015" s="3" t="s">
        <v>78</v>
      </c>
      <c r="E1015" s="3" t="s">
        <v>1150</v>
      </c>
      <c r="F1015" s="3" t="s">
        <v>1506</v>
      </c>
      <c r="G1015" s="3" t="s">
        <v>1202</v>
      </c>
      <c r="H1015" s="3" t="s">
        <v>12657</v>
      </c>
      <c r="I1015" s="3" t="s">
        <v>8867</v>
      </c>
      <c r="J1015" s="3" t="s">
        <v>10818</v>
      </c>
      <c r="K1015" s="3" t="s">
        <v>12656</v>
      </c>
      <c r="L1015" s="3" t="s">
        <v>9984</v>
      </c>
      <c r="M1015" s="3" t="s">
        <v>6578</v>
      </c>
      <c r="N1015" s="3" t="s">
        <v>5546</v>
      </c>
      <c r="O1015" s="3" t="s">
        <v>9608</v>
      </c>
      <c r="P1015" s="3" t="s">
        <v>9983</v>
      </c>
      <c r="Q1015" s="3" t="s">
        <v>2130</v>
      </c>
      <c r="R1015" s="3">
        <v>2019</v>
      </c>
    </row>
    <row r="1016" spans="1:18" x14ac:dyDescent="0.35">
      <c r="A1016" s="3" t="s">
        <v>1510</v>
      </c>
      <c r="B1016" s="3" t="s">
        <v>6839</v>
      </c>
      <c r="C1016" s="3" t="s">
        <v>11780</v>
      </c>
      <c r="D1016" s="3" t="s">
        <v>78</v>
      </c>
      <c r="E1016" s="3" t="s">
        <v>122</v>
      </c>
      <c r="F1016" s="3" t="s">
        <v>1513</v>
      </c>
      <c r="G1016" s="3" t="s">
        <v>44</v>
      </c>
      <c r="H1016" s="3" t="s">
        <v>12659</v>
      </c>
      <c r="I1016" s="3" t="s">
        <v>8868</v>
      </c>
      <c r="J1016" s="3" t="s">
        <v>11781</v>
      </c>
      <c r="K1016" s="3" t="s">
        <v>12658</v>
      </c>
      <c r="L1016" s="3" t="s">
        <v>579</v>
      </c>
      <c r="M1016" s="3" t="s">
        <v>4115</v>
      </c>
      <c r="N1016" s="3" t="s">
        <v>4974</v>
      </c>
      <c r="O1016" s="3" t="s">
        <v>9441</v>
      </c>
      <c r="P1016" s="3" t="s">
        <v>4246</v>
      </c>
      <c r="Q1016" s="3" t="s">
        <v>7618</v>
      </c>
      <c r="R1016" s="3">
        <v>2019</v>
      </c>
    </row>
    <row r="1017" spans="1:18" x14ac:dyDescent="0.35">
      <c r="A1017" s="3" t="s">
        <v>1517</v>
      </c>
      <c r="B1017" s="3" t="s">
        <v>8319</v>
      </c>
      <c r="C1017" s="3" t="s">
        <v>490</v>
      </c>
      <c r="D1017" s="3" t="s">
        <v>13</v>
      </c>
      <c r="E1017" s="3" t="s">
        <v>24</v>
      </c>
      <c r="F1017" s="3" t="s">
        <v>1520</v>
      </c>
      <c r="G1017" s="3" t="s">
        <v>1186</v>
      </c>
      <c r="H1017" s="3" t="s">
        <v>12660</v>
      </c>
      <c r="I1017" s="3" t="s">
        <v>8869</v>
      </c>
      <c r="J1017" s="3" t="s">
        <v>11782</v>
      </c>
      <c r="K1017" s="3" t="s">
        <v>3082</v>
      </c>
      <c r="L1017" s="3" t="s">
        <v>1999</v>
      </c>
      <c r="M1017" s="3" t="s">
        <v>1519</v>
      </c>
      <c r="N1017" s="3" t="s">
        <v>1559</v>
      </c>
      <c r="O1017" s="3" t="s">
        <v>9434</v>
      </c>
      <c r="P1017" s="3" t="s">
        <v>5004</v>
      </c>
      <c r="Q1017" s="3" t="s">
        <v>647</v>
      </c>
      <c r="R1017" s="3">
        <v>2019</v>
      </c>
    </row>
    <row r="1018" spans="1:18" x14ac:dyDescent="0.35">
      <c r="A1018" s="3" t="s">
        <v>1525</v>
      </c>
      <c r="B1018" s="3" t="s">
        <v>6503</v>
      </c>
      <c r="C1018" s="3" t="s">
        <v>941</v>
      </c>
      <c r="D1018" s="3" t="s">
        <v>41</v>
      </c>
      <c r="E1018" s="3" t="s">
        <v>165</v>
      </c>
      <c r="F1018" s="3" t="s">
        <v>1527</v>
      </c>
      <c r="G1018" s="3" t="s">
        <v>492</v>
      </c>
      <c r="H1018" s="3" t="s">
        <v>12662</v>
      </c>
      <c r="I1018" s="3" t="s">
        <v>8870</v>
      </c>
      <c r="J1018" s="3" t="s">
        <v>11783</v>
      </c>
      <c r="K1018" s="3" t="s">
        <v>12661</v>
      </c>
      <c r="L1018" s="3" t="s">
        <v>173</v>
      </c>
      <c r="M1018" s="3" t="s">
        <v>173</v>
      </c>
      <c r="N1018" s="3" t="s">
        <v>9987</v>
      </c>
      <c r="O1018" s="3" t="s">
        <v>173</v>
      </c>
      <c r="P1018" s="3" t="s">
        <v>9985</v>
      </c>
      <c r="Q1018" s="3" t="s">
        <v>9986</v>
      </c>
      <c r="R1018" s="3">
        <v>2019</v>
      </c>
    </row>
    <row r="1019" spans="1:18" x14ac:dyDescent="0.35">
      <c r="A1019" s="3" t="s">
        <v>1531</v>
      </c>
      <c r="B1019" s="3" t="s">
        <v>8320</v>
      </c>
      <c r="C1019" s="3" t="s">
        <v>11784</v>
      </c>
      <c r="D1019" s="3" t="s">
        <v>78</v>
      </c>
      <c r="E1019" s="3" t="s">
        <v>361</v>
      </c>
      <c r="F1019" s="3" t="s">
        <v>1534</v>
      </c>
      <c r="G1019" s="3" t="s">
        <v>231</v>
      </c>
      <c r="H1019" s="3" t="s">
        <v>12664</v>
      </c>
      <c r="I1019" s="3" t="s">
        <v>8871</v>
      </c>
      <c r="J1019" s="3" t="s">
        <v>11785</v>
      </c>
      <c r="K1019" s="3" t="s">
        <v>12663</v>
      </c>
      <c r="L1019" s="3" t="s">
        <v>9990</v>
      </c>
      <c r="M1019" s="3" t="s">
        <v>9991</v>
      </c>
      <c r="N1019" s="3" t="s">
        <v>6207</v>
      </c>
      <c r="O1019" s="3" t="s">
        <v>9988</v>
      </c>
      <c r="P1019" s="3" t="s">
        <v>9989</v>
      </c>
      <c r="Q1019" s="3" t="s">
        <v>2464</v>
      </c>
      <c r="R1019" s="3">
        <v>2019</v>
      </c>
    </row>
    <row r="1020" spans="1:18" x14ac:dyDescent="0.35">
      <c r="A1020" s="3" t="s">
        <v>1539</v>
      </c>
      <c r="B1020" s="3" t="s">
        <v>8321</v>
      </c>
      <c r="C1020" s="3" t="s">
        <v>2691</v>
      </c>
      <c r="D1020" s="3" t="s">
        <v>41</v>
      </c>
      <c r="E1020" s="3" t="s">
        <v>1150</v>
      </c>
      <c r="F1020" s="3" t="s">
        <v>1542</v>
      </c>
      <c r="G1020" s="3" t="s">
        <v>901</v>
      </c>
      <c r="H1020" s="3" t="s">
        <v>12666</v>
      </c>
      <c r="I1020" s="3" t="s">
        <v>8872</v>
      </c>
      <c r="J1020" s="3" t="s">
        <v>11786</v>
      </c>
      <c r="K1020" s="3" t="s">
        <v>12665</v>
      </c>
      <c r="L1020" s="3" t="s">
        <v>9994</v>
      </c>
      <c r="M1020" s="3" t="s">
        <v>9995</v>
      </c>
      <c r="N1020" s="3" t="s">
        <v>5552</v>
      </c>
      <c r="O1020" s="3" t="s">
        <v>9992</v>
      </c>
      <c r="P1020" s="3" t="s">
        <v>9993</v>
      </c>
      <c r="Q1020" s="3" t="s">
        <v>928</v>
      </c>
      <c r="R1020" s="3">
        <v>2019</v>
      </c>
    </row>
    <row r="1021" spans="1:18" x14ac:dyDescent="0.35">
      <c r="A1021" s="3" t="s">
        <v>1546</v>
      </c>
      <c r="B1021" s="3" t="s">
        <v>8322</v>
      </c>
      <c r="C1021" s="3" t="s">
        <v>441</v>
      </c>
      <c r="D1021" s="3" t="s">
        <v>78</v>
      </c>
      <c r="E1021" s="3" t="s">
        <v>147</v>
      </c>
      <c r="F1021" s="3" t="s">
        <v>1548</v>
      </c>
      <c r="G1021" s="3" t="s">
        <v>347</v>
      </c>
      <c r="H1021" s="3" t="s">
        <v>12668</v>
      </c>
      <c r="I1021" s="3" t="s">
        <v>8873</v>
      </c>
      <c r="J1021" s="3" t="s">
        <v>11787</v>
      </c>
      <c r="K1021" s="3" t="s">
        <v>12667</v>
      </c>
      <c r="L1021" s="3" t="s">
        <v>9996</v>
      </c>
      <c r="M1021" s="3" t="s">
        <v>9997</v>
      </c>
      <c r="N1021" s="3" t="s">
        <v>4986</v>
      </c>
      <c r="O1021" s="3" t="s">
        <v>9527</v>
      </c>
      <c r="P1021" s="3" t="s">
        <v>4622</v>
      </c>
      <c r="Q1021" s="3" t="s">
        <v>173</v>
      </c>
      <c r="R1021" s="3">
        <v>2019</v>
      </c>
    </row>
    <row r="1022" spans="1:18" x14ac:dyDescent="0.35">
      <c r="A1022" s="3" t="s">
        <v>1551</v>
      </c>
      <c r="B1022" s="3" t="s">
        <v>8323</v>
      </c>
      <c r="C1022" s="3" t="s">
        <v>173</v>
      </c>
      <c r="D1022" s="3" t="s">
        <v>78</v>
      </c>
      <c r="E1022" s="3" t="s">
        <v>147</v>
      </c>
      <c r="F1022" s="3" t="s">
        <v>1553</v>
      </c>
      <c r="G1022" s="3" t="s">
        <v>901</v>
      </c>
      <c r="H1022" s="3" t="s">
        <v>12670</v>
      </c>
      <c r="I1022" s="3" t="s">
        <v>8874</v>
      </c>
      <c r="J1022" s="3" t="s">
        <v>11788</v>
      </c>
      <c r="K1022" s="3" t="s">
        <v>12669</v>
      </c>
      <c r="L1022" s="3" t="s">
        <v>9999</v>
      </c>
      <c r="M1022" s="3" t="s">
        <v>10000</v>
      </c>
      <c r="N1022" s="3" t="s">
        <v>10001</v>
      </c>
      <c r="O1022" s="3" t="s">
        <v>9474</v>
      </c>
      <c r="P1022" s="3" t="s">
        <v>9998</v>
      </c>
      <c r="Q1022" s="3" t="s">
        <v>173</v>
      </c>
      <c r="R1022" s="3">
        <v>2019</v>
      </c>
    </row>
    <row r="1023" spans="1:18" x14ac:dyDescent="0.35">
      <c r="A1023" s="3" t="s">
        <v>1557</v>
      </c>
      <c r="B1023" s="3" t="s">
        <v>8324</v>
      </c>
      <c r="C1023" s="3" t="s">
        <v>4779</v>
      </c>
      <c r="D1023" s="3" t="s">
        <v>13</v>
      </c>
      <c r="E1023" s="3" t="s">
        <v>411</v>
      </c>
      <c r="F1023" s="3" t="s">
        <v>137</v>
      </c>
      <c r="G1023" s="3" t="s">
        <v>4164</v>
      </c>
      <c r="H1023" s="3" t="s">
        <v>12672</v>
      </c>
      <c r="I1023" s="3" t="s">
        <v>8875</v>
      </c>
      <c r="J1023" s="3" t="s">
        <v>11789</v>
      </c>
      <c r="K1023" s="3" t="s">
        <v>12671</v>
      </c>
      <c r="L1023" s="3" t="s">
        <v>2253</v>
      </c>
      <c r="M1023" s="3" t="s">
        <v>10004</v>
      </c>
      <c r="N1023" s="3" t="s">
        <v>1165</v>
      </c>
      <c r="O1023" s="3" t="s">
        <v>10002</v>
      </c>
      <c r="P1023" s="3" t="s">
        <v>10003</v>
      </c>
      <c r="Q1023" s="3" t="s">
        <v>8314</v>
      </c>
      <c r="R1023" s="3">
        <v>2019</v>
      </c>
    </row>
    <row r="1024" spans="1:18" x14ac:dyDescent="0.35">
      <c r="A1024" s="3" t="s">
        <v>1563</v>
      </c>
      <c r="B1024" s="3" t="s">
        <v>8325</v>
      </c>
      <c r="C1024" s="3" t="s">
        <v>1171</v>
      </c>
      <c r="D1024" s="3" t="s">
        <v>41</v>
      </c>
      <c r="E1024" s="3" t="s">
        <v>14</v>
      </c>
      <c r="F1024" s="3" t="s">
        <v>1564</v>
      </c>
      <c r="G1024" s="3" t="s">
        <v>3373</v>
      </c>
      <c r="H1024" s="3" t="s">
        <v>565</v>
      </c>
      <c r="I1024" s="3" t="s">
        <v>8876</v>
      </c>
      <c r="J1024" s="3" t="s">
        <v>11790</v>
      </c>
      <c r="K1024" s="3" t="s">
        <v>12673</v>
      </c>
      <c r="L1024" s="3" t="s">
        <v>1761</v>
      </c>
      <c r="M1024" s="3" t="s">
        <v>6960</v>
      </c>
      <c r="N1024" s="3" t="s">
        <v>611</v>
      </c>
      <c r="O1024" s="3" t="s">
        <v>9432</v>
      </c>
      <c r="P1024" s="3" t="s">
        <v>10005</v>
      </c>
      <c r="Q1024" s="3" t="s">
        <v>173</v>
      </c>
      <c r="R1024" s="3">
        <v>2019</v>
      </c>
    </row>
    <row r="1025" spans="1:18" x14ac:dyDescent="0.35">
      <c r="A1025" s="3" t="s">
        <v>1568</v>
      </c>
      <c r="B1025" s="3" t="s">
        <v>8326</v>
      </c>
      <c r="C1025" s="3" t="s">
        <v>9593</v>
      </c>
      <c r="D1025" s="3" t="s">
        <v>551</v>
      </c>
      <c r="E1025" s="3" t="s">
        <v>1200</v>
      </c>
      <c r="F1025" s="3" t="s">
        <v>1571</v>
      </c>
      <c r="G1025" s="3" t="s">
        <v>175</v>
      </c>
      <c r="H1025" s="3" t="s">
        <v>12675</v>
      </c>
      <c r="I1025" s="3" t="s">
        <v>8877</v>
      </c>
      <c r="J1025" s="3" t="s">
        <v>11791</v>
      </c>
      <c r="K1025" s="3" t="s">
        <v>12674</v>
      </c>
      <c r="L1025" s="3" t="s">
        <v>10008</v>
      </c>
      <c r="M1025" s="3" t="s">
        <v>7816</v>
      </c>
      <c r="N1025" s="3" t="s">
        <v>5546</v>
      </c>
      <c r="O1025" s="3" t="s">
        <v>10006</v>
      </c>
      <c r="P1025" s="3" t="s">
        <v>10007</v>
      </c>
      <c r="Q1025" s="3" t="s">
        <v>441</v>
      </c>
      <c r="R1025" s="3">
        <v>2019</v>
      </c>
    </row>
    <row r="1026" spans="1:18" x14ac:dyDescent="0.35">
      <c r="A1026" s="3" t="s">
        <v>1575</v>
      </c>
      <c r="B1026" s="3" t="s">
        <v>8327</v>
      </c>
      <c r="C1026" s="3" t="s">
        <v>3227</v>
      </c>
      <c r="D1026" s="3" t="s">
        <v>13</v>
      </c>
      <c r="E1026" s="3" t="s">
        <v>24</v>
      </c>
      <c r="F1026" s="3" t="s">
        <v>1577</v>
      </c>
      <c r="G1026" s="3" t="s">
        <v>1794</v>
      </c>
      <c r="H1026" s="3" t="s">
        <v>9930</v>
      </c>
      <c r="I1026" s="3" t="s">
        <v>8878</v>
      </c>
      <c r="J1026" s="3" t="s">
        <v>2638</v>
      </c>
      <c r="K1026" s="3" t="s">
        <v>5227</v>
      </c>
      <c r="L1026" s="3" t="s">
        <v>3831</v>
      </c>
      <c r="M1026" s="3" t="s">
        <v>3545</v>
      </c>
      <c r="N1026" s="3" t="s">
        <v>1559</v>
      </c>
      <c r="O1026" s="3" t="s">
        <v>9434</v>
      </c>
      <c r="P1026" s="3" t="s">
        <v>10009</v>
      </c>
      <c r="Q1026" s="3" t="s">
        <v>2434</v>
      </c>
      <c r="R1026" s="3">
        <v>2019</v>
      </c>
    </row>
    <row r="1027" spans="1:18" x14ac:dyDescent="0.35">
      <c r="A1027" s="3" t="s">
        <v>1581</v>
      </c>
      <c r="B1027" s="3" t="s">
        <v>3893</v>
      </c>
      <c r="C1027" s="3" t="s">
        <v>155</v>
      </c>
      <c r="D1027" s="3" t="s">
        <v>41</v>
      </c>
      <c r="E1027" s="3" t="s">
        <v>165</v>
      </c>
      <c r="F1027" s="3" t="s">
        <v>1583</v>
      </c>
      <c r="G1027" s="3" t="s">
        <v>2834</v>
      </c>
      <c r="H1027" s="3" t="s">
        <v>12676</v>
      </c>
      <c r="I1027" s="3" t="s">
        <v>8879</v>
      </c>
      <c r="J1027" s="3" t="s">
        <v>11792</v>
      </c>
      <c r="K1027" s="3" t="s">
        <v>8593</v>
      </c>
      <c r="L1027" s="3" t="s">
        <v>173</v>
      </c>
      <c r="M1027" s="3" t="s">
        <v>173</v>
      </c>
      <c r="N1027" s="3" t="s">
        <v>2258</v>
      </c>
      <c r="O1027" s="3" t="s">
        <v>173</v>
      </c>
      <c r="P1027" s="3" t="s">
        <v>10010</v>
      </c>
      <c r="Q1027" s="3" t="s">
        <v>97</v>
      </c>
      <c r="R1027" s="3">
        <v>2019</v>
      </c>
    </row>
    <row r="1028" spans="1:18" x14ac:dyDescent="0.35">
      <c r="A1028" s="3" t="s">
        <v>1588</v>
      </c>
      <c r="B1028" s="3" t="s">
        <v>8328</v>
      </c>
      <c r="C1028" s="3" t="s">
        <v>2561</v>
      </c>
      <c r="D1028" s="3" t="s">
        <v>68</v>
      </c>
      <c r="E1028" s="3" t="s">
        <v>369</v>
      </c>
      <c r="F1028" s="3" t="s">
        <v>1591</v>
      </c>
      <c r="G1028" s="3" t="s">
        <v>3537</v>
      </c>
      <c r="H1028" s="3" t="s">
        <v>12678</v>
      </c>
      <c r="I1028" s="3" t="s">
        <v>8880</v>
      </c>
      <c r="J1028" s="3" t="s">
        <v>11793</v>
      </c>
      <c r="K1028" s="3" t="s">
        <v>12677</v>
      </c>
      <c r="L1028" s="3" t="s">
        <v>9872</v>
      </c>
      <c r="M1028" s="3" t="s">
        <v>10012</v>
      </c>
      <c r="N1028" s="3" t="s">
        <v>10013</v>
      </c>
      <c r="O1028" s="3" t="s">
        <v>9961</v>
      </c>
      <c r="P1028" s="3" t="s">
        <v>10011</v>
      </c>
      <c r="Q1028" s="3" t="s">
        <v>173</v>
      </c>
      <c r="R1028" s="3">
        <v>2019</v>
      </c>
    </row>
    <row r="1029" spans="1:18" x14ac:dyDescent="0.35">
      <c r="A1029" s="3" t="s">
        <v>1595</v>
      </c>
      <c r="B1029" s="3" t="s">
        <v>8329</v>
      </c>
      <c r="C1029" s="3" t="s">
        <v>2662</v>
      </c>
      <c r="D1029" s="3" t="s">
        <v>78</v>
      </c>
      <c r="E1029" s="3" t="s">
        <v>648</v>
      </c>
      <c r="F1029" s="3" t="s">
        <v>1598</v>
      </c>
      <c r="G1029" s="3" t="s">
        <v>388</v>
      </c>
      <c r="H1029" s="3" t="s">
        <v>12680</v>
      </c>
      <c r="I1029" s="3" t="s">
        <v>8881</v>
      </c>
      <c r="J1029" s="3" t="s">
        <v>11794</v>
      </c>
      <c r="K1029" s="3" t="s">
        <v>12679</v>
      </c>
      <c r="L1029" s="3" t="s">
        <v>10015</v>
      </c>
      <c r="M1029" s="3" t="s">
        <v>10016</v>
      </c>
      <c r="N1029" s="3" t="s">
        <v>5556</v>
      </c>
      <c r="O1029" s="3" t="s">
        <v>9645</v>
      </c>
      <c r="P1029" s="3" t="s">
        <v>10014</v>
      </c>
      <c r="Q1029" s="3" t="s">
        <v>1385</v>
      </c>
      <c r="R1029" s="3">
        <v>2019</v>
      </c>
    </row>
    <row r="1030" spans="1:18" x14ac:dyDescent="0.35">
      <c r="A1030" s="3" t="s">
        <v>1602</v>
      </c>
      <c r="B1030" s="3" t="s">
        <v>8330</v>
      </c>
      <c r="C1030" s="3" t="s">
        <v>304</v>
      </c>
      <c r="D1030" s="3" t="s">
        <v>41</v>
      </c>
      <c r="E1030" s="3" t="s">
        <v>198</v>
      </c>
      <c r="F1030" s="3" t="s">
        <v>1605</v>
      </c>
      <c r="G1030" s="3" t="s">
        <v>641</v>
      </c>
      <c r="H1030" s="3" t="s">
        <v>12682</v>
      </c>
      <c r="I1030" s="3" t="s">
        <v>8882</v>
      </c>
      <c r="J1030" s="3" t="s">
        <v>11795</v>
      </c>
      <c r="K1030" s="3" t="s">
        <v>12681</v>
      </c>
      <c r="L1030" s="3" t="s">
        <v>3920</v>
      </c>
      <c r="M1030" s="3" t="s">
        <v>10018</v>
      </c>
      <c r="N1030" s="3" t="s">
        <v>1646</v>
      </c>
      <c r="O1030" s="3" t="s">
        <v>5619</v>
      </c>
      <c r="P1030" s="3" t="s">
        <v>10017</v>
      </c>
      <c r="Q1030" s="3" t="s">
        <v>77</v>
      </c>
      <c r="R1030" s="3">
        <v>2019</v>
      </c>
    </row>
    <row r="1031" spans="1:18" x14ac:dyDescent="0.35">
      <c r="A1031" s="3" t="s">
        <v>1609</v>
      </c>
      <c r="B1031" s="3" t="s">
        <v>1449</v>
      </c>
      <c r="C1031" s="3" t="s">
        <v>5808</v>
      </c>
      <c r="D1031" s="3" t="s">
        <v>13</v>
      </c>
      <c r="E1031" s="3" t="s">
        <v>59</v>
      </c>
      <c r="F1031" s="3" t="s">
        <v>1612</v>
      </c>
      <c r="G1031" s="3" t="s">
        <v>315</v>
      </c>
      <c r="H1031" s="3" t="s">
        <v>12684</v>
      </c>
      <c r="I1031" s="3" t="s">
        <v>8883</v>
      </c>
      <c r="J1031" s="3" t="s">
        <v>11796</v>
      </c>
      <c r="K1031" s="3" t="s">
        <v>12683</v>
      </c>
      <c r="L1031" s="3" t="s">
        <v>1603</v>
      </c>
      <c r="M1031" s="3" t="s">
        <v>6652</v>
      </c>
      <c r="N1031" s="3" t="s">
        <v>5254</v>
      </c>
      <c r="O1031" s="3" t="s">
        <v>9441</v>
      </c>
      <c r="P1031" s="3" t="s">
        <v>10019</v>
      </c>
      <c r="Q1031" s="3" t="s">
        <v>3701</v>
      </c>
      <c r="R1031" s="3">
        <v>2019</v>
      </c>
    </row>
    <row r="1032" spans="1:18" x14ac:dyDescent="0.35">
      <c r="A1032" s="3" t="s">
        <v>1616</v>
      </c>
      <c r="B1032" s="3" t="s">
        <v>8331</v>
      </c>
      <c r="C1032" s="3" t="s">
        <v>1090</v>
      </c>
      <c r="D1032" s="3" t="s">
        <v>78</v>
      </c>
      <c r="E1032" s="3" t="s">
        <v>1200</v>
      </c>
      <c r="F1032" s="3" t="s">
        <v>1619</v>
      </c>
      <c r="G1032" s="3" t="s">
        <v>641</v>
      </c>
      <c r="H1032" s="3" t="s">
        <v>12686</v>
      </c>
      <c r="I1032" s="3" t="s">
        <v>8884</v>
      </c>
      <c r="J1032" s="3" t="s">
        <v>11797</v>
      </c>
      <c r="K1032" s="3" t="s">
        <v>12685</v>
      </c>
      <c r="L1032" s="3" t="s">
        <v>10022</v>
      </c>
      <c r="M1032" s="3" t="s">
        <v>10023</v>
      </c>
      <c r="N1032" s="3" t="s">
        <v>5238</v>
      </c>
      <c r="O1032" s="3" t="s">
        <v>10020</v>
      </c>
      <c r="P1032" s="3" t="s">
        <v>10021</v>
      </c>
      <c r="Q1032" s="3" t="s">
        <v>173</v>
      </c>
      <c r="R1032" s="3">
        <v>2019</v>
      </c>
    </row>
    <row r="1033" spans="1:18" x14ac:dyDescent="0.35">
      <c r="A1033" s="3" t="s">
        <v>1623</v>
      </c>
      <c r="B1033" s="3" t="s">
        <v>8332</v>
      </c>
      <c r="C1033" s="3" t="s">
        <v>11798</v>
      </c>
      <c r="D1033" s="3" t="s">
        <v>41</v>
      </c>
      <c r="E1033" s="3" t="s">
        <v>59</v>
      </c>
      <c r="F1033" s="3" t="s">
        <v>1626</v>
      </c>
      <c r="G1033" s="3" t="s">
        <v>515</v>
      </c>
      <c r="H1033" s="3" t="s">
        <v>12688</v>
      </c>
      <c r="I1033" s="3" t="s">
        <v>8885</v>
      </c>
      <c r="J1033" s="3" t="s">
        <v>6216</v>
      </c>
      <c r="K1033" s="3" t="s">
        <v>12687</v>
      </c>
      <c r="L1033" s="3" t="s">
        <v>10024</v>
      </c>
      <c r="M1033" s="3" t="s">
        <v>5103</v>
      </c>
      <c r="N1033" s="3" t="s">
        <v>5564</v>
      </c>
      <c r="O1033" s="3" t="s">
        <v>9441</v>
      </c>
      <c r="P1033" s="3" t="s">
        <v>1024</v>
      </c>
      <c r="Q1033" s="3" t="s">
        <v>543</v>
      </c>
      <c r="R1033" s="3">
        <v>2019</v>
      </c>
    </row>
    <row r="1034" spans="1:18" x14ac:dyDescent="0.35">
      <c r="A1034" s="3" t="s">
        <v>1630</v>
      </c>
      <c r="B1034" s="3" t="s">
        <v>8333</v>
      </c>
      <c r="C1034" s="3" t="s">
        <v>272</v>
      </c>
      <c r="D1034" s="3" t="s">
        <v>41</v>
      </c>
      <c r="E1034" s="3" t="s">
        <v>648</v>
      </c>
      <c r="F1034" s="3" t="s">
        <v>1632</v>
      </c>
      <c r="G1034" s="3" t="s">
        <v>98</v>
      </c>
      <c r="H1034" s="3" t="s">
        <v>12690</v>
      </c>
      <c r="I1034" s="3" t="s">
        <v>8886</v>
      </c>
      <c r="J1034" s="3" t="s">
        <v>11799</v>
      </c>
      <c r="K1034" s="3" t="s">
        <v>12689</v>
      </c>
      <c r="L1034" s="3" t="s">
        <v>10026</v>
      </c>
      <c r="M1034" s="3" t="s">
        <v>10027</v>
      </c>
      <c r="N1034" s="3" t="s">
        <v>5417</v>
      </c>
      <c r="O1034" s="3" t="s">
        <v>9645</v>
      </c>
      <c r="P1034" s="3" t="s">
        <v>10025</v>
      </c>
      <c r="Q1034" s="3" t="s">
        <v>272</v>
      </c>
      <c r="R1034" s="3">
        <v>2019</v>
      </c>
    </row>
    <row r="1035" spans="1:18" x14ac:dyDescent="0.35">
      <c r="A1035" s="3" t="s">
        <v>1636</v>
      </c>
      <c r="B1035" s="3" t="s">
        <v>8334</v>
      </c>
      <c r="C1035" s="3" t="s">
        <v>1026</v>
      </c>
      <c r="D1035" s="3" t="s">
        <v>78</v>
      </c>
      <c r="E1035" s="3" t="s">
        <v>361</v>
      </c>
      <c r="F1035" s="3" t="s">
        <v>1639</v>
      </c>
      <c r="G1035" s="3" t="s">
        <v>1535</v>
      </c>
      <c r="H1035" s="3" t="s">
        <v>12692</v>
      </c>
      <c r="I1035" s="3" t="s">
        <v>8887</v>
      </c>
      <c r="J1035" s="3" t="s">
        <v>11800</v>
      </c>
      <c r="K1035" s="3" t="s">
        <v>12691</v>
      </c>
      <c r="L1035" s="3" t="s">
        <v>10030</v>
      </c>
      <c r="M1035" s="3" t="s">
        <v>10031</v>
      </c>
      <c r="N1035" s="3" t="s">
        <v>10032</v>
      </c>
      <c r="O1035" s="3" t="s">
        <v>10028</v>
      </c>
      <c r="P1035" s="3" t="s">
        <v>10029</v>
      </c>
      <c r="Q1035" s="3" t="s">
        <v>5808</v>
      </c>
      <c r="R1035" s="3">
        <v>2019</v>
      </c>
    </row>
    <row r="1036" spans="1:18" x14ac:dyDescent="0.35">
      <c r="A1036" s="3" t="s">
        <v>1643</v>
      </c>
      <c r="B1036" s="3" t="s">
        <v>8335</v>
      </c>
      <c r="C1036" s="3" t="s">
        <v>11801</v>
      </c>
      <c r="D1036" s="3" t="s">
        <v>68</v>
      </c>
      <c r="E1036" s="3" t="s">
        <v>369</v>
      </c>
      <c r="F1036" s="3" t="s">
        <v>1645</v>
      </c>
      <c r="G1036" s="3" t="s">
        <v>44</v>
      </c>
      <c r="H1036" s="3" t="s">
        <v>12694</v>
      </c>
      <c r="I1036" s="3" t="s">
        <v>8888</v>
      </c>
      <c r="J1036" s="3" t="s">
        <v>11802</v>
      </c>
      <c r="K1036" s="3" t="s">
        <v>12693</v>
      </c>
      <c r="L1036" s="3" t="s">
        <v>10035</v>
      </c>
      <c r="M1036" s="3" t="s">
        <v>10036</v>
      </c>
      <c r="N1036" s="3" t="s">
        <v>10037</v>
      </c>
      <c r="O1036" s="3" t="s">
        <v>10033</v>
      </c>
      <c r="P1036" s="3" t="s">
        <v>10034</v>
      </c>
      <c r="Q1036" s="3" t="s">
        <v>7641</v>
      </c>
      <c r="R1036" s="3">
        <v>2019</v>
      </c>
    </row>
    <row r="1037" spans="1:18" x14ac:dyDescent="0.35">
      <c r="A1037" s="3" t="s">
        <v>1650</v>
      </c>
      <c r="B1037" s="3" t="s">
        <v>8336</v>
      </c>
      <c r="C1037" s="3" t="s">
        <v>401</v>
      </c>
      <c r="D1037" s="3" t="s">
        <v>41</v>
      </c>
      <c r="E1037" s="3" t="s">
        <v>687</v>
      </c>
      <c r="F1037" s="3" t="s">
        <v>1652</v>
      </c>
      <c r="G1037" s="3" t="s">
        <v>689</v>
      </c>
      <c r="H1037" s="3" t="s">
        <v>7269</v>
      </c>
      <c r="I1037" s="3" t="s">
        <v>8889</v>
      </c>
      <c r="J1037" s="3" t="s">
        <v>11803</v>
      </c>
      <c r="K1037" s="3" t="s">
        <v>12695</v>
      </c>
      <c r="L1037" s="3" t="s">
        <v>10039</v>
      </c>
      <c r="M1037" s="3" t="s">
        <v>4451</v>
      </c>
      <c r="N1037" s="3" t="s">
        <v>5509</v>
      </c>
      <c r="O1037" s="3" t="s">
        <v>5619</v>
      </c>
      <c r="P1037" s="3" t="s">
        <v>10038</v>
      </c>
      <c r="Q1037" s="3" t="s">
        <v>173</v>
      </c>
      <c r="R1037" s="3">
        <v>2019</v>
      </c>
    </row>
    <row r="1038" spans="1:18" x14ac:dyDescent="0.35">
      <c r="A1038" s="3" t="s">
        <v>1656</v>
      </c>
      <c r="B1038" s="3" t="s">
        <v>8337</v>
      </c>
      <c r="C1038" s="3" t="s">
        <v>739</v>
      </c>
      <c r="D1038" s="3" t="s">
        <v>951</v>
      </c>
      <c r="E1038" s="3" t="s">
        <v>255</v>
      </c>
      <c r="F1038" s="3" t="s">
        <v>1658</v>
      </c>
      <c r="G1038" s="3" t="s">
        <v>98</v>
      </c>
      <c r="H1038" s="3" t="s">
        <v>12697</v>
      </c>
      <c r="I1038" s="3" t="s">
        <v>8890</v>
      </c>
      <c r="J1038" s="3" t="s">
        <v>11804</v>
      </c>
      <c r="K1038" s="3" t="s">
        <v>12696</v>
      </c>
      <c r="L1038" s="3" t="s">
        <v>10042</v>
      </c>
      <c r="M1038" s="3" t="s">
        <v>7240</v>
      </c>
      <c r="N1038" s="3" t="s">
        <v>10043</v>
      </c>
      <c r="O1038" s="3" t="s">
        <v>10040</v>
      </c>
      <c r="P1038" s="3" t="s">
        <v>10041</v>
      </c>
      <c r="Q1038" s="3" t="s">
        <v>173</v>
      </c>
      <c r="R1038" s="3">
        <v>2019</v>
      </c>
    </row>
    <row r="1039" spans="1:18" x14ac:dyDescent="0.35">
      <c r="A1039" s="3" t="s">
        <v>1662</v>
      </c>
      <c r="B1039" s="3" t="s">
        <v>19</v>
      </c>
      <c r="C1039" s="3" t="s">
        <v>19</v>
      </c>
      <c r="D1039" s="3" t="s">
        <v>19</v>
      </c>
      <c r="E1039" s="3" t="s">
        <v>19</v>
      </c>
      <c r="F1039" s="3" t="s">
        <v>19</v>
      </c>
      <c r="G1039" s="3" t="s">
        <v>1663</v>
      </c>
      <c r="H1039" s="3" t="s">
        <v>19</v>
      </c>
      <c r="I1039" s="3" t="s">
        <v>19</v>
      </c>
      <c r="J1039" s="3" t="s">
        <v>19</v>
      </c>
      <c r="K1039" s="3" t="s">
        <v>19</v>
      </c>
      <c r="L1039" s="3" t="s">
        <v>19</v>
      </c>
      <c r="M1039" s="3" t="s">
        <v>19</v>
      </c>
      <c r="N1039" s="3" t="s">
        <v>19</v>
      </c>
      <c r="O1039" s="3" t="s">
        <v>19</v>
      </c>
      <c r="P1039" s="3" t="s">
        <v>19</v>
      </c>
      <c r="Q1039" s="3" t="s">
        <v>19</v>
      </c>
      <c r="R1039" s="3">
        <v>2019</v>
      </c>
    </row>
    <row r="1040" spans="1:18" x14ac:dyDescent="0.35">
      <c r="A1040" s="3" t="s">
        <v>1664</v>
      </c>
      <c r="B1040" s="3" t="s">
        <v>8338</v>
      </c>
      <c r="C1040" s="3" t="s">
        <v>173</v>
      </c>
      <c r="D1040" s="3" t="s">
        <v>78</v>
      </c>
      <c r="E1040" s="3" t="s">
        <v>544</v>
      </c>
      <c r="F1040" s="3" t="s">
        <v>1666</v>
      </c>
      <c r="G1040" s="3" t="s">
        <v>574</v>
      </c>
      <c r="H1040" s="3" t="s">
        <v>12699</v>
      </c>
      <c r="I1040" s="3" t="s">
        <v>8891</v>
      </c>
      <c r="J1040" s="3" t="s">
        <v>11805</v>
      </c>
      <c r="K1040" s="3" t="s">
        <v>12698</v>
      </c>
      <c r="L1040" s="3" t="s">
        <v>10047</v>
      </c>
      <c r="M1040" s="3" t="s">
        <v>10048</v>
      </c>
      <c r="N1040" s="3" t="s">
        <v>10049</v>
      </c>
      <c r="O1040" s="3" t="s">
        <v>10044</v>
      </c>
      <c r="P1040" s="3" t="s">
        <v>10045</v>
      </c>
      <c r="Q1040" s="3" t="s">
        <v>10046</v>
      </c>
      <c r="R1040" s="3">
        <v>2019</v>
      </c>
    </row>
    <row r="1041" spans="1:18" x14ac:dyDescent="0.35">
      <c r="A1041" s="3" t="s">
        <v>1670</v>
      </c>
      <c r="B1041" s="3" t="s">
        <v>8325</v>
      </c>
      <c r="C1041" s="3" t="s">
        <v>11806</v>
      </c>
      <c r="D1041" s="3" t="s">
        <v>13</v>
      </c>
      <c r="E1041" s="3" t="s">
        <v>147</v>
      </c>
      <c r="F1041" s="3" t="s">
        <v>1673</v>
      </c>
      <c r="G1041" s="3" t="s">
        <v>6095</v>
      </c>
      <c r="H1041" s="3" t="s">
        <v>12700</v>
      </c>
      <c r="I1041" s="3" t="s">
        <v>8892</v>
      </c>
      <c r="J1041" s="3" t="s">
        <v>11807</v>
      </c>
      <c r="K1041" s="3" t="s">
        <v>11982</v>
      </c>
      <c r="L1041" s="3" t="s">
        <v>173</v>
      </c>
      <c r="M1041" s="3" t="s">
        <v>617</v>
      </c>
      <c r="N1041" s="3" t="s">
        <v>395</v>
      </c>
      <c r="O1041" s="3" t="s">
        <v>9474</v>
      </c>
      <c r="P1041" s="3" t="s">
        <v>10050</v>
      </c>
      <c r="Q1041" s="3" t="s">
        <v>10051</v>
      </c>
      <c r="R1041" s="3">
        <v>2019</v>
      </c>
    </row>
    <row r="1042" spans="1:18" x14ac:dyDescent="0.35">
      <c r="A1042" s="3" t="s">
        <v>1677</v>
      </c>
      <c r="B1042" s="3" t="s">
        <v>8339</v>
      </c>
      <c r="C1042" s="3" t="s">
        <v>1199</v>
      </c>
      <c r="D1042" s="3" t="s">
        <v>13</v>
      </c>
      <c r="E1042" s="3" t="s">
        <v>361</v>
      </c>
      <c r="F1042" s="3" t="s">
        <v>1679</v>
      </c>
      <c r="G1042" s="3" t="s">
        <v>315</v>
      </c>
      <c r="H1042" s="3" t="s">
        <v>12702</v>
      </c>
      <c r="I1042" s="3" t="s">
        <v>8893</v>
      </c>
      <c r="J1042" s="3" t="s">
        <v>11808</v>
      </c>
      <c r="K1042" s="3" t="s">
        <v>12701</v>
      </c>
      <c r="L1042" s="3" t="s">
        <v>2567</v>
      </c>
      <c r="M1042" s="3" t="s">
        <v>6718</v>
      </c>
      <c r="N1042" s="3" t="s">
        <v>5535</v>
      </c>
      <c r="O1042" s="3" t="s">
        <v>9564</v>
      </c>
      <c r="P1042" s="3" t="s">
        <v>10052</v>
      </c>
      <c r="Q1042" s="3" t="s">
        <v>941</v>
      </c>
      <c r="R1042" s="3">
        <v>2019</v>
      </c>
    </row>
    <row r="1043" spans="1:18" x14ac:dyDescent="0.35">
      <c r="A1043" s="3" t="s">
        <v>1683</v>
      </c>
      <c r="B1043" s="3" t="s">
        <v>8340</v>
      </c>
      <c r="C1043" s="3" t="s">
        <v>146</v>
      </c>
      <c r="D1043" s="3" t="s">
        <v>78</v>
      </c>
      <c r="E1043" s="3" t="s">
        <v>88</v>
      </c>
      <c r="F1043" s="3" t="s">
        <v>1685</v>
      </c>
      <c r="G1043" s="3" t="s">
        <v>371</v>
      </c>
      <c r="H1043" s="3" t="s">
        <v>12704</v>
      </c>
      <c r="I1043" s="3" t="s">
        <v>8894</v>
      </c>
      <c r="J1043" s="3" t="s">
        <v>11809</v>
      </c>
      <c r="K1043" s="3" t="s">
        <v>12703</v>
      </c>
      <c r="L1043" s="3" t="s">
        <v>8459</v>
      </c>
      <c r="M1043" s="3" t="s">
        <v>10054</v>
      </c>
      <c r="N1043" s="3" t="s">
        <v>5594</v>
      </c>
      <c r="O1043" s="3" t="s">
        <v>9608</v>
      </c>
      <c r="P1043" s="3" t="s">
        <v>10053</v>
      </c>
      <c r="Q1043" s="3" t="s">
        <v>173</v>
      </c>
      <c r="R1043" s="3">
        <v>2019</v>
      </c>
    </row>
    <row r="1044" spans="1:18" x14ac:dyDescent="0.35">
      <c r="A1044" s="3" t="s">
        <v>1689</v>
      </c>
      <c r="B1044" s="3" t="s">
        <v>8341</v>
      </c>
      <c r="C1044" s="3" t="s">
        <v>173</v>
      </c>
      <c r="D1044" s="3" t="s">
        <v>68</v>
      </c>
      <c r="E1044" s="3" t="s">
        <v>147</v>
      </c>
      <c r="F1044" s="3" t="s">
        <v>1691</v>
      </c>
      <c r="G1044" s="3" t="s">
        <v>2358</v>
      </c>
      <c r="H1044" s="3" t="s">
        <v>12706</v>
      </c>
      <c r="I1044" s="3" t="s">
        <v>8895</v>
      </c>
      <c r="J1044" s="3" t="s">
        <v>11810</v>
      </c>
      <c r="K1044" s="3" t="s">
        <v>12705</v>
      </c>
      <c r="L1044" s="3" t="s">
        <v>10056</v>
      </c>
      <c r="M1044" s="3" t="s">
        <v>6539</v>
      </c>
      <c r="N1044" s="3" t="s">
        <v>5546</v>
      </c>
      <c r="O1044" s="3" t="s">
        <v>9474</v>
      </c>
      <c r="P1044" s="3" t="s">
        <v>10055</v>
      </c>
      <c r="Q1044" s="3" t="s">
        <v>173</v>
      </c>
      <c r="R1044" s="3">
        <v>2019</v>
      </c>
    </row>
    <row r="1045" spans="1:18" x14ac:dyDescent="0.35">
      <c r="A1045" s="3" t="s">
        <v>1695</v>
      </c>
      <c r="B1045" s="3" t="s">
        <v>8342</v>
      </c>
      <c r="C1045" s="3" t="s">
        <v>7311</v>
      </c>
      <c r="D1045" s="3" t="s">
        <v>68</v>
      </c>
      <c r="E1045" s="3" t="s">
        <v>59</v>
      </c>
      <c r="F1045" s="3" t="s">
        <v>1696</v>
      </c>
      <c r="G1045" s="3" t="s">
        <v>484</v>
      </c>
      <c r="H1045" s="3" t="s">
        <v>6327</v>
      </c>
      <c r="I1045" s="3" t="s">
        <v>8896</v>
      </c>
      <c r="J1045" s="3" t="s">
        <v>11811</v>
      </c>
      <c r="K1045" s="3" t="s">
        <v>3928</v>
      </c>
      <c r="L1045" s="3" t="s">
        <v>1372</v>
      </c>
      <c r="M1045" s="3" t="s">
        <v>10058</v>
      </c>
      <c r="N1045" s="3" t="s">
        <v>4969</v>
      </c>
      <c r="O1045" s="3" t="s">
        <v>9441</v>
      </c>
      <c r="P1045" s="3" t="s">
        <v>10057</v>
      </c>
      <c r="Q1045" s="3" t="s">
        <v>4780</v>
      </c>
      <c r="R1045" s="3">
        <v>2019</v>
      </c>
    </row>
    <row r="1046" spans="1:18" x14ac:dyDescent="0.35">
      <c r="A1046" s="3" t="s">
        <v>1700</v>
      </c>
      <c r="B1046" s="3" t="s">
        <v>8343</v>
      </c>
      <c r="C1046" s="3" t="s">
        <v>10211</v>
      </c>
      <c r="D1046" s="3" t="s">
        <v>13</v>
      </c>
      <c r="E1046" s="3" t="s">
        <v>264</v>
      </c>
      <c r="F1046" s="3" t="s">
        <v>1702</v>
      </c>
      <c r="G1046" s="3" t="s">
        <v>1209</v>
      </c>
      <c r="H1046" s="3" t="s">
        <v>12708</v>
      </c>
      <c r="I1046" s="3" t="s">
        <v>8897</v>
      </c>
      <c r="J1046" s="3" t="s">
        <v>11812</v>
      </c>
      <c r="K1046" s="3" t="s">
        <v>12707</v>
      </c>
      <c r="L1046" s="3" t="s">
        <v>8213</v>
      </c>
      <c r="M1046" s="3" t="s">
        <v>10060</v>
      </c>
      <c r="N1046" s="3" t="s">
        <v>16</v>
      </c>
      <c r="O1046" s="3" t="s">
        <v>9504</v>
      </c>
      <c r="P1046" s="3" t="s">
        <v>10059</v>
      </c>
      <c r="Q1046" s="3" t="s">
        <v>5468</v>
      </c>
      <c r="R1046" s="3">
        <v>2019</v>
      </c>
    </row>
    <row r="1047" spans="1:18" x14ac:dyDescent="0.35">
      <c r="A1047" s="3" t="s">
        <v>1706</v>
      </c>
      <c r="B1047" s="3" t="s">
        <v>8344</v>
      </c>
      <c r="C1047" s="3" t="s">
        <v>4730</v>
      </c>
      <c r="D1047" s="3" t="s">
        <v>68</v>
      </c>
      <c r="E1047" s="3" t="s">
        <v>182</v>
      </c>
      <c r="F1047" s="3" t="s">
        <v>1708</v>
      </c>
      <c r="G1047" s="3" t="s">
        <v>307</v>
      </c>
      <c r="H1047" s="3" t="s">
        <v>12709</v>
      </c>
      <c r="I1047" s="3" t="s">
        <v>8898</v>
      </c>
      <c r="J1047" s="3" t="s">
        <v>5199</v>
      </c>
      <c r="K1047" s="3" t="s">
        <v>8443</v>
      </c>
      <c r="L1047" s="3" t="s">
        <v>694</v>
      </c>
      <c r="M1047" s="3" t="s">
        <v>10062</v>
      </c>
      <c r="N1047" s="3" t="s">
        <v>5469</v>
      </c>
      <c r="O1047" s="3" t="s">
        <v>7232</v>
      </c>
      <c r="P1047" s="3" t="s">
        <v>10061</v>
      </c>
      <c r="Q1047" s="3" t="s">
        <v>173</v>
      </c>
      <c r="R1047" s="3">
        <v>2019</v>
      </c>
    </row>
    <row r="1048" spans="1:18" x14ac:dyDescent="0.35">
      <c r="A1048" s="3" t="s">
        <v>1712</v>
      </c>
      <c r="B1048" s="3" t="s">
        <v>3686</v>
      </c>
      <c r="C1048" s="3" t="s">
        <v>5285</v>
      </c>
      <c r="D1048" s="3" t="s">
        <v>78</v>
      </c>
      <c r="E1048" s="3" t="s">
        <v>182</v>
      </c>
      <c r="F1048" s="3" t="s">
        <v>1714</v>
      </c>
      <c r="G1048" s="3" t="s">
        <v>627</v>
      </c>
      <c r="H1048" s="3" t="s">
        <v>12711</v>
      </c>
      <c r="I1048" s="3" t="s">
        <v>8899</v>
      </c>
      <c r="J1048" s="3" t="s">
        <v>11813</v>
      </c>
      <c r="K1048" s="3" t="s">
        <v>12710</v>
      </c>
      <c r="L1048" s="3" t="s">
        <v>2315</v>
      </c>
      <c r="M1048" s="3" t="s">
        <v>10063</v>
      </c>
      <c r="N1048" s="3" t="s">
        <v>5156</v>
      </c>
      <c r="O1048" s="3" t="s">
        <v>7232</v>
      </c>
      <c r="P1048" s="3" t="s">
        <v>7355</v>
      </c>
      <c r="Q1048" s="3" t="s">
        <v>272</v>
      </c>
      <c r="R1048" s="3">
        <v>2019</v>
      </c>
    </row>
    <row r="1049" spans="1:18" x14ac:dyDescent="0.35">
      <c r="A1049" s="3" t="s">
        <v>1718</v>
      </c>
      <c r="B1049" s="3" t="s">
        <v>19</v>
      </c>
      <c r="C1049" s="3" t="s">
        <v>19</v>
      </c>
      <c r="D1049" s="3" t="s">
        <v>19</v>
      </c>
      <c r="E1049" s="3" t="s">
        <v>19</v>
      </c>
      <c r="F1049" s="3" t="s">
        <v>19</v>
      </c>
      <c r="G1049" s="3" t="s">
        <v>1663</v>
      </c>
      <c r="H1049" s="3" t="s">
        <v>19</v>
      </c>
      <c r="I1049" s="3" t="s">
        <v>19</v>
      </c>
      <c r="J1049" s="3" t="s">
        <v>19</v>
      </c>
      <c r="K1049" s="3" t="s">
        <v>19</v>
      </c>
      <c r="L1049" s="3" t="s">
        <v>19</v>
      </c>
      <c r="M1049" s="3" t="s">
        <v>19</v>
      </c>
      <c r="N1049" s="3" t="s">
        <v>19</v>
      </c>
      <c r="O1049" s="3" t="s">
        <v>19</v>
      </c>
      <c r="P1049" s="3" t="s">
        <v>19</v>
      </c>
      <c r="Q1049" s="3" t="s">
        <v>19</v>
      </c>
      <c r="R1049" s="3">
        <v>2019</v>
      </c>
    </row>
    <row r="1050" spans="1:18" x14ac:dyDescent="0.35">
      <c r="A1050" s="3" t="s">
        <v>1719</v>
      </c>
      <c r="B1050" s="3" t="s">
        <v>8345</v>
      </c>
      <c r="C1050" s="3" t="s">
        <v>11814</v>
      </c>
      <c r="D1050" s="3" t="s">
        <v>78</v>
      </c>
      <c r="E1050" s="3" t="s">
        <v>1327</v>
      </c>
      <c r="F1050" s="3" t="s">
        <v>1722</v>
      </c>
      <c r="G1050" s="3" t="s">
        <v>395</v>
      </c>
      <c r="H1050" s="3" t="s">
        <v>12713</v>
      </c>
      <c r="I1050" s="3" t="s">
        <v>8900</v>
      </c>
      <c r="J1050" s="3" t="s">
        <v>11815</v>
      </c>
      <c r="K1050" s="3" t="s">
        <v>12712</v>
      </c>
      <c r="L1050" s="3" t="s">
        <v>10066</v>
      </c>
      <c r="M1050" s="3" t="s">
        <v>10067</v>
      </c>
      <c r="N1050" s="3" t="s">
        <v>5607</v>
      </c>
      <c r="O1050" s="3" t="s">
        <v>10064</v>
      </c>
      <c r="P1050" s="3" t="s">
        <v>10065</v>
      </c>
      <c r="Q1050" s="3" t="s">
        <v>130</v>
      </c>
      <c r="R1050" s="3">
        <v>2019</v>
      </c>
    </row>
    <row r="1051" spans="1:18" x14ac:dyDescent="0.35">
      <c r="A1051" s="3" t="s">
        <v>1726</v>
      </c>
      <c r="B1051" s="3" t="s">
        <v>8346</v>
      </c>
      <c r="C1051" s="3" t="s">
        <v>11816</v>
      </c>
      <c r="D1051" s="3" t="s">
        <v>13</v>
      </c>
      <c r="E1051" s="3" t="s">
        <v>1327</v>
      </c>
      <c r="F1051" s="3" t="s">
        <v>1729</v>
      </c>
      <c r="G1051" s="3" t="s">
        <v>339</v>
      </c>
      <c r="H1051" s="3" t="s">
        <v>4452</v>
      </c>
      <c r="I1051" s="3" t="s">
        <v>8901</v>
      </c>
      <c r="J1051" s="3" t="s">
        <v>11817</v>
      </c>
      <c r="K1051" s="3" t="s">
        <v>9845</v>
      </c>
      <c r="L1051" s="3" t="s">
        <v>10070</v>
      </c>
      <c r="M1051" s="3" t="s">
        <v>10071</v>
      </c>
      <c r="N1051" s="3" t="s">
        <v>10072</v>
      </c>
      <c r="O1051" s="3" t="s">
        <v>10068</v>
      </c>
      <c r="P1051" s="3" t="s">
        <v>10069</v>
      </c>
      <c r="Q1051" s="3" t="s">
        <v>941</v>
      </c>
      <c r="R1051" s="3">
        <v>2019</v>
      </c>
    </row>
    <row r="1052" spans="1:18" x14ac:dyDescent="0.35">
      <c r="A1052" s="3" t="s">
        <v>1734</v>
      </c>
      <c r="B1052" s="3" t="s">
        <v>4342</v>
      </c>
      <c r="C1052" s="3" t="s">
        <v>1312</v>
      </c>
      <c r="D1052" s="3" t="s">
        <v>41</v>
      </c>
      <c r="E1052" s="3" t="s">
        <v>198</v>
      </c>
      <c r="F1052" s="3" t="s">
        <v>1736</v>
      </c>
      <c r="G1052" s="3" t="s">
        <v>484</v>
      </c>
      <c r="H1052" s="3" t="s">
        <v>12714</v>
      </c>
      <c r="I1052" s="3" t="s">
        <v>8902</v>
      </c>
      <c r="J1052" s="3" t="s">
        <v>11818</v>
      </c>
      <c r="K1052" s="3" t="s">
        <v>3791</v>
      </c>
      <c r="L1052" s="3" t="s">
        <v>10074</v>
      </c>
      <c r="M1052" s="3" t="s">
        <v>10075</v>
      </c>
      <c r="N1052" s="3" t="s">
        <v>1247</v>
      </c>
      <c r="O1052" s="3" t="s">
        <v>5619</v>
      </c>
      <c r="P1052" s="3" t="s">
        <v>10073</v>
      </c>
      <c r="Q1052" s="3" t="s">
        <v>7654</v>
      </c>
      <c r="R1052" s="3">
        <v>2019</v>
      </c>
    </row>
    <row r="1053" spans="1:18" x14ac:dyDescent="0.35">
      <c r="A1053" s="3" t="s">
        <v>1740</v>
      </c>
      <c r="B1053" s="3" t="s">
        <v>8347</v>
      </c>
      <c r="C1053" s="3" t="s">
        <v>617</v>
      </c>
      <c r="D1053" s="3" t="s">
        <v>78</v>
      </c>
      <c r="E1053" s="3" t="s">
        <v>361</v>
      </c>
      <c r="F1053" s="3" t="s">
        <v>1742</v>
      </c>
      <c r="G1053" s="3" t="s">
        <v>1859</v>
      </c>
      <c r="H1053" s="3" t="s">
        <v>12716</v>
      </c>
      <c r="I1053" s="3" t="s">
        <v>8903</v>
      </c>
      <c r="J1053" s="3" t="s">
        <v>11819</v>
      </c>
      <c r="K1053" s="3" t="s">
        <v>12715</v>
      </c>
      <c r="L1053" s="3" t="s">
        <v>10078</v>
      </c>
      <c r="M1053" s="3" t="s">
        <v>10079</v>
      </c>
      <c r="N1053" s="3" t="s">
        <v>10080</v>
      </c>
      <c r="O1053" s="3" t="s">
        <v>10076</v>
      </c>
      <c r="P1053" s="3" t="s">
        <v>10077</v>
      </c>
      <c r="Q1053" s="3" t="s">
        <v>8045</v>
      </c>
      <c r="R1053" s="3">
        <v>2019</v>
      </c>
    </row>
    <row r="1054" spans="1:18" x14ac:dyDescent="0.35">
      <c r="A1054" s="3" t="s">
        <v>1746</v>
      </c>
      <c r="B1054" s="3" t="s">
        <v>48</v>
      </c>
      <c r="C1054" s="3" t="s">
        <v>3855</v>
      </c>
      <c r="D1054" s="3" t="s">
        <v>13</v>
      </c>
      <c r="E1054" s="3" t="s">
        <v>14</v>
      </c>
      <c r="F1054" s="3" t="s">
        <v>1747</v>
      </c>
      <c r="G1054" s="3" t="s">
        <v>991</v>
      </c>
      <c r="H1054" s="3" t="s">
        <v>12718</v>
      </c>
      <c r="I1054" s="3" t="s">
        <v>8904</v>
      </c>
      <c r="J1054" s="3" t="s">
        <v>11820</v>
      </c>
      <c r="K1054" s="3" t="s">
        <v>12717</v>
      </c>
      <c r="L1054" s="3" t="s">
        <v>4856</v>
      </c>
      <c r="M1054" s="3" t="s">
        <v>254</v>
      </c>
      <c r="N1054" s="3" t="s">
        <v>1444</v>
      </c>
      <c r="O1054" s="3" t="s">
        <v>9432</v>
      </c>
      <c r="P1054" s="3" t="s">
        <v>10081</v>
      </c>
      <c r="Q1054" s="3" t="s">
        <v>3412</v>
      </c>
      <c r="R1054" s="3">
        <v>2019</v>
      </c>
    </row>
    <row r="1055" spans="1:18" x14ac:dyDescent="0.35">
      <c r="A1055" s="3" t="s">
        <v>1751</v>
      </c>
      <c r="B1055" s="3" t="s">
        <v>8348</v>
      </c>
      <c r="C1055" s="3" t="s">
        <v>3995</v>
      </c>
      <c r="D1055" s="3" t="s">
        <v>78</v>
      </c>
      <c r="E1055" s="3" t="s">
        <v>361</v>
      </c>
      <c r="F1055" s="3" t="s">
        <v>1754</v>
      </c>
      <c r="G1055" s="3" t="s">
        <v>901</v>
      </c>
      <c r="H1055" s="3" t="s">
        <v>12720</v>
      </c>
      <c r="I1055" s="3" t="s">
        <v>8905</v>
      </c>
      <c r="J1055" s="3" t="s">
        <v>11821</v>
      </c>
      <c r="K1055" s="3" t="s">
        <v>12719</v>
      </c>
      <c r="L1055" s="3" t="s">
        <v>10084</v>
      </c>
      <c r="M1055" s="3" t="s">
        <v>10085</v>
      </c>
      <c r="N1055" s="3" t="s">
        <v>10086</v>
      </c>
      <c r="O1055" s="3" t="s">
        <v>10082</v>
      </c>
      <c r="P1055" s="3" t="s">
        <v>10083</v>
      </c>
      <c r="Q1055" s="3" t="s">
        <v>173</v>
      </c>
      <c r="R1055" s="3">
        <v>2019</v>
      </c>
    </row>
    <row r="1056" spans="1:18" x14ac:dyDescent="0.35">
      <c r="A1056" s="3" t="s">
        <v>1758</v>
      </c>
      <c r="B1056" s="3" t="s">
        <v>8349</v>
      </c>
      <c r="C1056" s="3" t="s">
        <v>7509</v>
      </c>
      <c r="D1056" s="3" t="s">
        <v>78</v>
      </c>
      <c r="E1056" s="3" t="s">
        <v>14</v>
      </c>
      <c r="F1056" s="3" t="s">
        <v>1760</v>
      </c>
      <c r="G1056" s="3" t="s">
        <v>492</v>
      </c>
      <c r="H1056" s="3" t="s">
        <v>12721</v>
      </c>
      <c r="I1056" s="3" t="s">
        <v>8906</v>
      </c>
      <c r="J1056" s="3" t="s">
        <v>11822</v>
      </c>
      <c r="K1056" s="3" t="s">
        <v>3854</v>
      </c>
      <c r="L1056" s="3" t="s">
        <v>6607</v>
      </c>
      <c r="M1056" s="3" t="s">
        <v>976</v>
      </c>
      <c r="N1056" s="3" t="s">
        <v>9251</v>
      </c>
      <c r="O1056" s="3" t="s">
        <v>9432</v>
      </c>
      <c r="P1056" s="3" t="s">
        <v>1478</v>
      </c>
      <c r="Q1056" s="3" t="s">
        <v>2434</v>
      </c>
      <c r="R1056" s="3">
        <v>2019</v>
      </c>
    </row>
    <row r="1057" spans="1:18" x14ac:dyDescent="0.35">
      <c r="A1057" s="3" t="s">
        <v>1764</v>
      </c>
      <c r="B1057" s="3" t="s">
        <v>5024</v>
      </c>
      <c r="C1057" s="3" t="s">
        <v>1956</v>
      </c>
      <c r="D1057" s="3" t="s">
        <v>68</v>
      </c>
      <c r="E1057" s="3" t="s">
        <v>182</v>
      </c>
      <c r="F1057" s="3" t="s">
        <v>1766</v>
      </c>
      <c r="G1057" s="3" t="s">
        <v>484</v>
      </c>
      <c r="H1057" s="3" t="s">
        <v>12723</v>
      </c>
      <c r="I1057" s="3" t="s">
        <v>8907</v>
      </c>
      <c r="J1057" s="3" t="s">
        <v>11823</v>
      </c>
      <c r="K1057" s="3" t="s">
        <v>12722</v>
      </c>
      <c r="L1057" s="3" t="s">
        <v>10088</v>
      </c>
      <c r="M1057" s="3" t="s">
        <v>10089</v>
      </c>
      <c r="N1057" s="3" t="s">
        <v>5564</v>
      </c>
      <c r="O1057" s="3" t="s">
        <v>7232</v>
      </c>
      <c r="P1057" s="3" t="s">
        <v>10087</v>
      </c>
      <c r="Q1057" s="3" t="s">
        <v>1483</v>
      </c>
      <c r="R1057" s="3">
        <v>2019</v>
      </c>
    </row>
    <row r="1058" spans="1:18" x14ac:dyDescent="0.35">
      <c r="A1058" s="3" t="s">
        <v>1771</v>
      </c>
      <c r="B1058" s="3" t="s">
        <v>8350</v>
      </c>
      <c r="C1058" s="3" t="s">
        <v>10245</v>
      </c>
      <c r="D1058" s="3" t="s">
        <v>78</v>
      </c>
      <c r="E1058" s="3" t="s">
        <v>229</v>
      </c>
      <c r="F1058" s="3" t="s">
        <v>1773</v>
      </c>
      <c r="G1058" s="3" t="s">
        <v>1071</v>
      </c>
      <c r="H1058" s="3" t="s">
        <v>12725</v>
      </c>
      <c r="I1058" s="3" t="s">
        <v>8908</v>
      </c>
      <c r="J1058" s="3" t="s">
        <v>11824</v>
      </c>
      <c r="K1058" s="3" t="s">
        <v>12724</v>
      </c>
      <c r="L1058" s="3" t="s">
        <v>9795</v>
      </c>
      <c r="M1058" s="3" t="s">
        <v>10092</v>
      </c>
      <c r="N1058" s="3" t="s">
        <v>10093</v>
      </c>
      <c r="O1058" s="3" t="s">
        <v>10090</v>
      </c>
      <c r="P1058" s="3" t="s">
        <v>10091</v>
      </c>
      <c r="Q1058" s="3" t="s">
        <v>173</v>
      </c>
      <c r="R1058" s="3">
        <v>2019</v>
      </c>
    </row>
    <row r="1059" spans="1:18" x14ac:dyDescent="0.35">
      <c r="A1059" s="3" t="s">
        <v>1777</v>
      </c>
      <c r="B1059" s="3" t="s">
        <v>8351</v>
      </c>
      <c r="C1059" s="3" t="s">
        <v>8045</v>
      </c>
      <c r="D1059" s="3" t="s">
        <v>78</v>
      </c>
      <c r="E1059" s="3" t="s">
        <v>378</v>
      </c>
      <c r="F1059" s="3" t="s">
        <v>1780</v>
      </c>
      <c r="G1059" s="3" t="s">
        <v>61</v>
      </c>
      <c r="H1059" s="3" t="s">
        <v>12727</v>
      </c>
      <c r="I1059" s="3" t="s">
        <v>8909</v>
      </c>
      <c r="J1059" s="3" t="s">
        <v>11825</v>
      </c>
      <c r="K1059" s="3" t="s">
        <v>12726</v>
      </c>
      <c r="L1059" s="3" t="s">
        <v>10096</v>
      </c>
      <c r="M1059" s="3" t="s">
        <v>8317</v>
      </c>
      <c r="N1059" s="3" t="s">
        <v>6725</v>
      </c>
      <c r="O1059" s="3" t="s">
        <v>9504</v>
      </c>
      <c r="P1059" s="3" t="s">
        <v>10094</v>
      </c>
      <c r="Q1059" s="3" t="s">
        <v>10095</v>
      </c>
      <c r="R1059" s="3">
        <v>2019</v>
      </c>
    </row>
    <row r="1060" spans="1:18" x14ac:dyDescent="0.35">
      <c r="A1060" s="3" t="s">
        <v>1784</v>
      </c>
      <c r="B1060" s="3" t="s">
        <v>8352</v>
      </c>
      <c r="C1060" s="3" t="s">
        <v>1171</v>
      </c>
      <c r="D1060" s="3" t="s">
        <v>13</v>
      </c>
      <c r="E1060" s="3" t="s">
        <v>361</v>
      </c>
      <c r="F1060" s="3" t="s">
        <v>1787</v>
      </c>
      <c r="G1060" s="3" t="s">
        <v>199</v>
      </c>
      <c r="H1060" s="3" t="s">
        <v>12729</v>
      </c>
      <c r="I1060" s="3" t="s">
        <v>8910</v>
      </c>
      <c r="J1060" s="3" t="s">
        <v>11826</v>
      </c>
      <c r="K1060" s="3" t="s">
        <v>12728</v>
      </c>
      <c r="L1060" s="3" t="s">
        <v>10098</v>
      </c>
      <c r="M1060" s="3" t="s">
        <v>10099</v>
      </c>
      <c r="N1060" s="3" t="s">
        <v>10100</v>
      </c>
      <c r="O1060" s="3" t="s">
        <v>9564</v>
      </c>
      <c r="P1060" s="3" t="s">
        <v>10097</v>
      </c>
      <c r="Q1060" s="3" t="s">
        <v>173</v>
      </c>
      <c r="R1060" s="3">
        <v>2019</v>
      </c>
    </row>
    <row r="1061" spans="1:18" x14ac:dyDescent="0.35">
      <c r="A1061" s="3" t="s">
        <v>1791</v>
      </c>
      <c r="B1061" s="3" t="s">
        <v>8353</v>
      </c>
      <c r="C1061" s="3" t="s">
        <v>11827</v>
      </c>
      <c r="D1061" s="3" t="s">
        <v>41</v>
      </c>
      <c r="E1061" s="3" t="s">
        <v>1150</v>
      </c>
      <c r="F1061" s="3" t="s">
        <v>1793</v>
      </c>
      <c r="G1061" s="3" t="s">
        <v>2054</v>
      </c>
      <c r="H1061" s="3" t="s">
        <v>12731</v>
      </c>
      <c r="I1061" s="3" t="s">
        <v>8911</v>
      </c>
      <c r="J1061" s="3" t="s">
        <v>11828</v>
      </c>
      <c r="K1061" s="3" t="s">
        <v>12730</v>
      </c>
      <c r="L1061" s="3" t="s">
        <v>10102</v>
      </c>
      <c r="M1061" s="3" t="s">
        <v>6211</v>
      </c>
      <c r="N1061" s="3" t="s">
        <v>5638</v>
      </c>
      <c r="O1061" s="3" t="s">
        <v>9608</v>
      </c>
      <c r="P1061" s="3" t="s">
        <v>10101</v>
      </c>
      <c r="Q1061" s="3" t="s">
        <v>173</v>
      </c>
      <c r="R1061" s="3">
        <v>2019</v>
      </c>
    </row>
    <row r="1062" spans="1:18" x14ac:dyDescent="0.35">
      <c r="A1062" s="3" t="s">
        <v>1798</v>
      </c>
      <c r="B1062" s="3" t="s">
        <v>19</v>
      </c>
      <c r="C1062" s="3" t="s">
        <v>19</v>
      </c>
      <c r="D1062" s="3" t="s">
        <v>19</v>
      </c>
      <c r="E1062" s="3" t="s">
        <v>19</v>
      </c>
      <c r="F1062" s="3" t="s">
        <v>19</v>
      </c>
      <c r="G1062" s="3" t="s">
        <v>19</v>
      </c>
      <c r="H1062" s="3" t="s">
        <v>19</v>
      </c>
      <c r="I1062" s="3" t="s">
        <v>19</v>
      </c>
      <c r="J1062" s="3" t="s">
        <v>19</v>
      </c>
      <c r="K1062" s="3" t="s">
        <v>19</v>
      </c>
      <c r="L1062" s="3" t="s">
        <v>19</v>
      </c>
      <c r="M1062" s="3" t="s">
        <v>19</v>
      </c>
      <c r="N1062" s="3" t="s">
        <v>19</v>
      </c>
      <c r="O1062" s="3" t="s">
        <v>19</v>
      </c>
      <c r="P1062" s="3" t="s">
        <v>19</v>
      </c>
      <c r="Q1062" s="3" t="s">
        <v>19</v>
      </c>
      <c r="R1062" s="3">
        <v>2019</v>
      </c>
    </row>
    <row r="1063" spans="1:18" x14ac:dyDescent="0.35">
      <c r="A1063" s="3" t="s">
        <v>1799</v>
      </c>
      <c r="B1063" s="3" t="s">
        <v>8354</v>
      </c>
      <c r="C1063" s="3" t="s">
        <v>11829</v>
      </c>
      <c r="D1063" s="3" t="s">
        <v>41</v>
      </c>
      <c r="E1063" s="3" t="s">
        <v>648</v>
      </c>
      <c r="F1063" s="3" t="s">
        <v>1802</v>
      </c>
      <c r="G1063" s="3" t="s">
        <v>388</v>
      </c>
      <c r="H1063" s="3" t="s">
        <v>12733</v>
      </c>
      <c r="I1063" s="3" t="s">
        <v>8912</v>
      </c>
      <c r="J1063" s="3" t="s">
        <v>11830</v>
      </c>
      <c r="K1063" s="3" t="s">
        <v>12732</v>
      </c>
      <c r="L1063" s="3" t="s">
        <v>10105</v>
      </c>
      <c r="M1063" s="3" t="s">
        <v>4007</v>
      </c>
      <c r="N1063" s="3" t="s">
        <v>10106</v>
      </c>
      <c r="O1063" s="3" t="s">
        <v>10103</v>
      </c>
      <c r="P1063" s="3" t="s">
        <v>10104</v>
      </c>
      <c r="Q1063" s="3" t="s">
        <v>4043</v>
      </c>
      <c r="R1063" s="3">
        <v>2019</v>
      </c>
    </row>
    <row r="1064" spans="1:18" x14ac:dyDescent="0.35">
      <c r="A1064" s="3" t="s">
        <v>1806</v>
      </c>
      <c r="B1064" s="3" t="s">
        <v>19</v>
      </c>
      <c r="C1064" s="3" t="s">
        <v>19</v>
      </c>
      <c r="D1064" s="3" t="s">
        <v>19</v>
      </c>
      <c r="E1064" s="3" t="s">
        <v>19</v>
      </c>
      <c r="F1064" s="3" t="s">
        <v>19</v>
      </c>
      <c r="G1064" s="3" t="s">
        <v>19</v>
      </c>
      <c r="H1064" s="3" t="s">
        <v>19</v>
      </c>
      <c r="I1064" s="3" t="s">
        <v>19</v>
      </c>
      <c r="J1064" s="3" t="s">
        <v>19</v>
      </c>
      <c r="K1064" s="3" t="s">
        <v>19</v>
      </c>
      <c r="L1064" s="3" t="s">
        <v>19</v>
      </c>
      <c r="M1064" s="3" t="s">
        <v>19</v>
      </c>
      <c r="N1064" s="3" t="s">
        <v>19</v>
      </c>
      <c r="O1064" s="3" t="s">
        <v>19</v>
      </c>
      <c r="P1064" s="3" t="s">
        <v>19</v>
      </c>
      <c r="Q1064" s="3" t="s">
        <v>19</v>
      </c>
      <c r="R1064" s="3">
        <v>2019</v>
      </c>
    </row>
    <row r="1065" spans="1:18" x14ac:dyDescent="0.35">
      <c r="A1065" s="3" t="s">
        <v>1807</v>
      </c>
      <c r="B1065" s="3" t="s">
        <v>2944</v>
      </c>
      <c r="C1065" s="3" t="s">
        <v>739</v>
      </c>
      <c r="D1065" s="3" t="s">
        <v>41</v>
      </c>
      <c r="E1065" s="3" t="s">
        <v>14</v>
      </c>
      <c r="F1065" s="3" t="s">
        <v>1809</v>
      </c>
      <c r="G1065" s="3" t="s">
        <v>2020</v>
      </c>
      <c r="H1065" s="3" t="s">
        <v>12734</v>
      </c>
      <c r="I1065" s="3" t="s">
        <v>8913</v>
      </c>
      <c r="J1065" s="3" t="s">
        <v>11831</v>
      </c>
      <c r="K1065" s="3" t="s">
        <v>8236</v>
      </c>
      <c r="L1065" s="3" t="s">
        <v>10107</v>
      </c>
      <c r="M1065" s="3" t="s">
        <v>9925</v>
      </c>
      <c r="N1065" s="3" t="s">
        <v>388</v>
      </c>
      <c r="O1065" s="3" t="s">
        <v>9432</v>
      </c>
      <c r="P1065" s="3" t="s">
        <v>4424</v>
      </c>
      <c r="Q1065" s="3" t="s">
        <v>304</v>
      </c>
      <c r="R1065" s="3">
        <v>2019</v>
      </c>
    </row>
    <row r="1066" spans="1:18" x14ac:dyDescent="0.35">
      <c r="A1066" s="3" t="s">
        <v>1814</v>
      </c>
      <c r="B1066" s="3" t="s">
        <v>8355</v>
      </c>
      <c r="C1066" s="3" t="s">
        <v>11832</v>
      </c>
      <c r="D1066" s="3" t="s">
        <v>78</v>
      </c>
      <c r="E1066" s="3" t="s">
        <v>131</v>
      </c>
      <c r="F1066" s="3" t="s">
        <v>1817</v>
      </c>
      <c r="G1066" s="3" t="s">
        <v>627</v>
      </c>
      <c r="H1066" s="3" t="s">
        <v>12736</v>
      </c>
      <c r="I1066" s="3" t="s">
        <v>8914</v>
      </c>
      <c r="J1066" s="3" t="s">
        <v>11833</v>
      </c>
      <c r="K1066" s="3" t="s">
        <v>12735</v>
      </c>
      <c r="L1066" s="3" t="s">
        <v>10109</v>
      </c>
      <c r="M1066" s="3" t="s">
        <v>10110</v>
      </c>
      <c r="N1066" s="3" t="s">
        <v>10111</v>
      </c>
      <c r="O1066" s="3" t="s">
        <v>8457</v>
      </c>
      <c r="P1066" s="3" t="s">
        <v>10108</v>
      </c>
      <c r="Q1066" s="3" t="s">
        <v>205</v>
      </c>
      <c r="R1066" s="3">
        <v>2019</v>
      </c>
    </row>
    <row r="1067" spans="1:18" x14ac:dyDescent="0.35">
      <c r="A1067" s="3" t="s">
        <v>1821</v>
      </c>
      <c r="B1067" s="3" t="s">
        <v>8356</v>
      </c>
      <c r="C1067" s="3" t="s">
        <v>11834</v>
      </c>
      <c r="D1067" s="3" t="s">
        <v>13</v>
      </c>
      <c r="E1067" s="3" t="s">
        <v>687</v>
      </c>
      <c r="F1067" s="3" t="s">
        <v>1824</v>
      </c>
      <c r="G1067" s="3" t="s">
        <v>3600</v>
      </c>
      <c r="H1067" s="3" t="s">
        <v>12738</v>
      </c>
      <c r="I1067" s="3" t="s">
        <v>8915</v>
      </c>
      <c r="J1067" s="3" t="s">
        <v>11835</v>
      </c>
      <c r="K1067" s="3" t="s">
        <v>12737</v>
      </c>
      <c r="L1067" s="3" t="s">
        <v>5973</v>
      </c>
      <c r="M1067" s="3" t="s">
        <v>10113</v>
      </c>
      <c r="N1067" s="3" t="s">
        <v>5651</v>
      </c>
      <c r="O1067" s="3" t="s">
        <v>5619</v>
      </c>
      <c r="P1067" s="3" t="s">
        <v>10112</v>
      </c>
      <c r="Q1067" s="3" t="s">
        <v>173</v>
      </c>
      <c r="R1067" s="3">
        <v>2019</v>
      </c>
    </row>
    <row r="1068" spans="1:18" x14ac:dyDescent="0.35">
      <c r="A1068" s="3" t="s">
        <v>1829</v>
      </c>
      <c r="B1068" s="3" t="s">
        <v>274</v>
      </c>
      <c r="C1068" s="3" t="s">
        <v>1831</v>
      </c>
      <c r="D1068" s="3" t="s">
        <v>41</v>
      </c>
      <c r="E1068" s="3" t="s">
        <v>238</v>
      </c>
      <c r="F1068" s="3" t="s">
        <v>1832</v>
      </c>
      <c r="G1068" s="3" t="s">
        <v>2834</v>
      </c>
      <c r="H1068" s="3" t="s">
        <v>12739</v>
      </c>
      <c r="I1068" s="3" t="s">
        <v>8916</v>
      </c>
      <c r="J1068" s="3" t="s">
        <v>5788</v>
      </c>
      <c r="K1068" s="3" t="s">
        <v>11462</v>
      </c>
      <c r="L1068" s="3" t="s">
        <v>5222</v>
      </c>
      <c r="M1068" s="3" t="s">
        <v>6944</v>
      </c>
      <c r="N1068" s="3" t="s">
        <v>298</v>
      </c>
      <c r="O1068" s="3" t="s">
        <v>9970</v>
      </c>
      <c r="P1068" s="3" t="s">
        <v>10114</v>
      </c>
      <c r="Q1068" s="3" t="s">
        <v>1750</v>
      </c>
      <c r="R1068" s="3">
        <v>2019</v>
      </c>
    </row>
    <row r="1069" spans="1:18" x14ac:dyDescent="0.35">
      <c r="A1069" s="3" t="s">
        <v>1836</v>
      </c>
      <c r="B1069" s="3" t="s">
        <v>5441</v>
      </c>
      <c r="C1069" s="3" t="s">
        <v>173</v>
      </c>
      <c r="D1069" s="3" t="s">
        <v>41</v>
      </c>
      <c r="E1069" s="3" t="s">
        <v>899</v>
      </c>
      <c r="F1069" s="3" t="s">
        <v>1838</v>
      </c>
      <c r="G1069" s="3" t="s">
        <v>1055</v>
      </c>
      <c r="H1069" s="3" t="s">
        <v>12741</v>
      </c>
      <c r="I1069" s="3" t="s">
        <v>8917</v>
      </c>
      <c r="J1069" s="3" t="s">
        <v>11836</v>
      </c>
      <c r="K1069" s="3" t="s">
        <v>12740</v>
      </c>
      <c r="L1069" s="3" t="s">
        <v>10116</v>
      </c>
      <c r="M1069" s="3" t="s">
        <v>10117</v>
      </c>
      <c r="N1069" s="3" t="s">
        <v>5655</v>
      </c>
      <c r="O1069" s="3" t="s">
        <v>6045</v>
      </c>
      <c r="P1069" s="3" t="s">
        <v>10115</v>
      </c>
      <c r="Q1069" s="3" t="s">
        <v>6727</v>
      </c>
      <c r="R1069" s="3">
        <v>2019</v>
      </c>
    </row>
    <row r="1070" spans="1:18" x14ac:dyDescent="0.35">
      <c r="A1070" s="3" t="s">
        <v>1842</v>
      </c>
      <c r="B1070" s="3" t="s">
        <v>8343</v>
      </c>
      <c r="C1070" s="3" t="s">
        <v>1091</v>
      </c>
      <c r="D1070" s="3" t="s">
        <v>13</v>
      </c>
      <c r="E1070" s="3" t="s">
        <v>929</v>
      </c>
      <c r="F1070" s="3" t="s">
        <v>1844</v>
      </c>
      <c r="G1070" s="3" t="s">
        <v>1521</v>
      </c>
      <c r="H1070" s="3" t="s">
        <v>4679</v>
      </c>
      <c r="I1070" s="3" t="s">
        <v>8918</v>
      </c>
      <c r="J1070" s="3" t="s">
        <v>11837</v>
      </c>
      <c r="K1070" s="3" t="s">
        <v>5412</v>
      </c>
      <c r="L1070" s="3" t="s">
        <v>10118</v>
      </c>
      <c r="M1070" s="3" t="s">
        <v>2573</v>
      </c>
      <c r="N1070" s="3" t="s">
        <v>4966</v>
      </c>
      <c r="O1070" s="3" t="s">
        <v>5619</v>
      </c>
      <c r="P1070" s="3" t="s">
        <v>9910</v>
      </c>
      <c r="Q1070" s="3" t="s">
        <v>173</v>
      </c>
      <c r="R1070" s="3">
        <v>2019</v>
      </c>
    </row>
    <row r="1071" spans="1:18" x14ac:dyDescent="0.35">
      <c r="A1071" s="3" t="s">
        <v>1849</v>
      </c>
      <c r="B1071" s="3" t="s">
        <v>8357</v>
      </c>
      <c r="C1071" s="3" t="s">
        <v>601</v>
      </c>
      <c r="D1071" s="3" t="s">
        <v>78</v>
      </c>
      <c r="E1071" s="3" t="s">
        <v>361</v>
      </c>
      <c r="F1071" s="3" t="s">
        <v>1851</v>
      </c>
      <c r="G1071" s="3" t="s">
        <v>1350</v>
      </c>
      <c r="H1071" s="3" t="s">
        <v>12743</v>
      </c>
      <c r="I1071" s="3" t="s">
        <v>8919</v>
      </c>
      <c r="J1071" s="3" t="s">
        <v>11838</v>
      </c>
      <c r="K1071" s="3" t="s">
        <v>12742</v>
      </c>
      <c r="L1071" s="3" t="s">
        <v>10121</v>
      </c>
      <c r="M1071" s="3" t="s">
        <v>10122</v>
      </c>
      <c r="N1071" s="3" t="s">
        <v>5660</v>
      </c>
      <c r="O1071" s="3" t="s">
        <v>10119</v>
      </c>
      <c r="P1071" s="3" t="s">
        <v>10120</v>
      </c>
      <c r="Q1071" s="3" t="s">
        <v>173</v>
      </c>
      <c r="R1071" s="3">
        <v>2019</v>
      </c>
    </row>
    <row r="1072" spans="1:18" x14ac:dyDescent="0.35">
      <c r="A1072" s="3" t="s">
        <v>1855</v>
      </c>
      <c r="B1072" s="3" t="s">
        <v>8358</v>
      </c>
      <c r="C1072" s="3" t="s">
        <v>290</v>
      </c>
      <c r="D1072" s="3" t="s">
        <v>78</v>
      </c>
      <c r="E1072" s="3" t="s">
        <v>1857</v>
      </c>
      <c r="F1072" s="3" t="s">
        <v>1858</v>
      </c>
      <c r="G1072" s="3" t="s">
        <v>1013</v>
      </c>
      <c r="H1072" s="3" t="s">
        <v>12745</v>
      </c>
      <c r="I1072" s="3" t="s">
        <v>8920</v>
      </c>
      <c r="J1072" s="3" t="s">
        <v>11839</v>
      </c>
      <c r="K1072" s="3" t="s">
        <v>12744</v>
      </c>
      <c r="L1072" s="3" t="s">
        <v>3464</v>
      </c>
      <c r="M1072" s="3" t="s">
        <v>10124</v>
      </c>
      <c r="N1072" s="3" t="s">
        <v>10125</v>
      </c>
      <c r="O1072" s="3" t="s">
        <v>7232</v>
      </c>
      <c r="P1072" s="3" t="s">
        <v>10123</v>
      </c>
      <c r="Q1072" s="3" t="s">
        <v>2242</v>
      </c>
      <c r="R1072" s="3">
        <v>2019</v>
      </c>
    </row>
    <row r="1073" spans="1:18" x14ac:dyDescent="0.35">
      <c r="A1073" s="3" t="s">
        <v>1863</v>
      </c>
      <c r="B1073" s="3" t="s">
        <v>19</v>
      </c>
      <c r="C1073" s="3" t="s">
        <v>19</v>
      </c>
      <c r="D1073" s="3" t="s">
        <v>19</v>
      </c>
      <c r="E1073" s="3" t="s">
        <v>19</v>
      </c>
      <c r="F1073" s="3" t="s">
        <v>19</v>
      </c>
      <c r="G1073" s="3" t="s">
        <v>19</v>
      </c>
      <c r="H1073" s="3" t="s">
        <v>19</v>
      </c>
      <c r="I1073" s="3" t="s">
        <v>19</v>
      </c>
      <c r="J1073" s="3" t="s">
        <v>19</v>
      </c>
      <c r="K1073" s="3" t="s">
        <v>19</v>
      </c>
      <c r="L1073" s="3" t="s">
        <v>19</v>
      </c>
      <c r="M1073" s="3" t="s">
        <v>19</v>
      </c>
      <c r="N1073" s="3" t="s">
        <v>19</v>
      </c>
      <c r="O1073" s="3" t="s">
        <v>19</v>
      </c>
      <c r="P1073" s="3" t="s">
        <v>19</v>
      </c>
      <c r="Q1073" s="3" t="s">
        <v>19</v>
      </c>
      <c r="R1073" s="3">
        <v>2019</v>
      </c>
    </row>
    <row r="1074" spans="1:18" x14ac:dyDescent="0.35">
      <c r="A1074" s="3" t="s">
        <v>1864</v>
      </c>
      <c r="B1074" s="3" t="s">
        <v>8359</v>
      </c>
      <c r="C1074" s="3" t="s">
        <v>1171</v>
      </c>
      <c r="D1074" s="3" t="s">
        <v>551</v>
      </c>
      <c r="E1074" s="3" t="s">
        <v>361</v>
      </c>
      <c r="F1074" s="3" t="s">
        <v>1866</v>
      </c>
      <c r="G1074" s="3" t="s">
        <v>450</v>
      </c>
      <c r="H1074" s="3" t="s">
        <v>12747</v>
      </c>
      <c r="I1074" s="3" t="s">
        <v>8921</v>
      </c>
      <c r="J1074" s="3" t="s">
        <v>11840</v>
      </c>
      <c r="K1074" s="3" t="s">
        <v>12746</v>
      </c>
      <c r="L1074" s="3" t="s">
        <v>10128</v>
      </c>
      <c r="M1074" s="3" t="s">
        <v>9694</v>
      </c>
      <c r="N1074" s="3" t="s">
        <v>10129</v>
      </c>
      <c r="O1074" s="3" t="s">
        <v>10126</v>
      </c>
      <c r="P1074" s="3" t="s">
        <v>10127</v>
      </c>
      <c r="Q1074" s="3" t="s">
        <v>173</v>
      </c>
      <c r="R1074" s="3">
        <v>2019</v>
      </c>
    </row>
    <row r="1075" spans="1:18" x14ac:dyDescent="0.35">
      <c r="A1075" s="3" t="s">
        <v>1870</v>
      </c>
      <c r="B1075" s="3" t="s">
        <v>4422</v>
      </c>
      <c r="C1075" s="3" t="s">
        <v>6158</v>
      </c>
      <c r="D1075" s="3" t="s">
        <v>78</v>
      </c>
      <c r="E1075" s="3" t="s">
        <v>131</v>
      </c>
      <c r="F1075" s="3" t="s">
        <v>1873</v>
      </c>
      <c r="G1075" s="3" t="s">
        <v>689</v>
      </c>
      <c r="H1075" s="3" t="s">
        <v>12749</v>
      </c>
      <c r="I1075" s="3" t="s">
        <v>8922</v>
      </c>
      <c r="J1075" s="3" t="s">
        <v>11841</v>
      </c>
      <c r="K1075" s="3" t="s">
        <v>12748</v>
      </c>
      <c r="L1075" s="3" t="s">
        <v>10131</v>
      </c>
      <c r="M1075" s="3" t="s">
        <v>8418</v>
      </c>
      <c r="N1075" s="3" t="s">
        <v>8683</v>
      </c>
      <c r="O1075" s="3" t="s">
        <v>4780</v>
      </c>
      <c r="P1075" s="3" t="s">
        <v>10130</v>
      </c>
      <c r="Q1075" s="3" t="s">
        <v>2847</v>
      </c>
      <c r="R1075" s="3">
        <v>2019</v>
      </c>
    </row>
    <row r="1076" spans="1:18" x14ac:dyDescent="0.35">
      <c r="A1076" s="3" t="s">
        <v>1878</v>
      </c>
      <c r="B1076" s="3" t="s">
        <v>8360</v>
      </c>
      <c r="C1076" s="3" t="s">
        <v>1483</v>
      </c>
      <c r="D1076" s="3" t="s">
        <v>78</v>
      </c>
      <c r="E1076" s="3" t="s">
        <v>88</v>
      </c>
      <c r="F1076" s="3" t="s">
        <v>1880</v>
      </c>
      <c r="G1076" s="3" t="s">
        <v>404</v>
      </c>
      <c r="H1076" s="3" t="s">
        <v>12751</v>
      </c>
      <c r="I1076" s="3" t="s">
        <v>8923</v>
      </c>
      <c r="J1076" s="3" t="s">
        <v>11842</v>
      </c>
      <c r="K1076" s="3" t="s">
        <v>12750</v>
      </c>
      <c r="L1076" s="3" t="s">
        <v>10134</v>
      </c>
      <c r="M1076" s="3" t="s">
        <v>10135</v>
      </c>
      <c r="N1076" s="3" t="s">
        <v>10136</v>
      </c>
      <c r="O1076" s="3" t="s">
        <v>10132</v>
      </c>
      <c r="P1076" s="3" t="s">
        <v>10133</v>
      </c>
      <c r="Q1076" s="3" t="s">
        <v>3704</v>
      </c>
      <c r="R1076" s="3">
        <v>2019</v>
      </c>
    </row>
    <row r="1077" spans="1:18" x14ac:dyDescent="0.35">
      <c r="A1077" s="3" t="s">
        <v>1884</v>
      </c>
      <c r="B1077" s="3" t="s">
        <v>8361</v>
      </c>
      <c r="C1077" s="3" t="s">
        <v>5060</v>
      </c>
      <c r="D1077" s="3" t="s">
        <v>68</v>
      </c>
      <c r="E1077" s="3" t="s">
        <v>122</v>
      </c>
      <c r="F1077" s="3" t="s">
        <v>1886</v>
      </c>
      <c r="G1077" s="3" t="s">
        <v>450</v>
      </c>
      <c r="H1077" s="3" t="s">
        <v>12753</v>
      </c>
      <c r="I1077" s="3" t="s">
        <v>8924</v>
      </c>
      <c r="J1077" s="3" t="s">
        <v>5480</v>
      </c>
      <c r="K1077" s="3" t="s">
        <v>12752</v>
      </c>
      <c r="L1077" s="3" t="s">
        <v>7027</v>
      </c>
      <c r="M1077" s="3" t="s">
        <v>3424</v>
      </c>
      <c r="N1077" s="3" t="s">
        <v>5812</v>
      </c>
      <c r="O1077" s="3" t="s">
        <v>9441</v>
      </c>
      <c r="P1077" s="3" t="s">
        <v>10137</v>
      </c>
      <c r="Q1077" s="3" t="s">
        <v>173</v>
      </c>
      <c r="R1077" s="3">
        <v>2019</v>
      </c>
    </row>
    <row r="1078" spans="1:18" x14ac:dyDescent="0.35">
      <c r="A1078" s="3" t="s">
        <v>1889</v>
      </c>
      <c r="B1078" s="3" t="s">
        <v>5600</v>
      </c>
      <c r="C1078" s="3" t="s">
        <v>272</v>
      </c>
      <c r="D1078" s="3" t="s">
        <v>41</v>
      </c>
      <c r="E1078" s="3" t="s">
        <v>273</v>
      </c>
      <c r="F1078" s="3" t="s">
        <v>1891</v>
      </c>
      <c r="G1078" s="3" t="s">
        <v>435</v>
      </c>
      <c r="H1078" s="3" t="s">
        <v>12755</v>
      </c>
      <c r="I1078" s="3" t="s">
        <v>8925</v>
      </c>
      <c r="J1078" s="3" t="s">
        <v>11843</v>
      </c>
      <c r="K1078" s="3" t="s">
        <v>12754</v>
      </c>
      <c r="L1078" s="3" t="s">
        <v>10139</v>
      </c>
      <c r="M1078" s="3" t="s">
        <v>10140</v>
      </c>
      <c r="N1078" s="3" t="s">
        <v>1559</v>
      </c>
      <c r="O1078" s="3" t="s">
        <v>9448</v>
      </c>
      <c r="P1078" s="3" t="s">
        <v>10138</v>
      </c>
      <c r="Q1078" s="3" t="s">
        <v>617</v>
      </c>
      <c r="R1078" s="3">
        <v>2019</v>
      </c>
    </row>
    <row r="1079" spans="1:18" x14ac:dyDescent="0.35">
      <c r="A1079" s="3" t="s">
        <v>1895</v>
      </c>
      <c r="B1079" s="3" t="s">
        <v>8362</v>
      </c>
      <c r="C1079" s="3" t="s">
        <v>155</v>
      </c>
      <c r="D1079" s="3" t="s">
        <v>41</v>
      </c>
      <c r="E1079" s="3" t="s">
        <v>165</v>
      </c>
      <c r="F1079" s="3" t="s">
        <v>1897</v>
      </c>
      <c r="G1079" s="3" t="s">
        <v>167</v>
      </c>
      <c r="H1079" s="3" t="s">
        <v>12757</v>
      </c>
      <c r="I1079" s="3" t="s">
        <v>8926</v>
      </c>
      <c r="J1079" s="3" t="s">
        <v>11844</v>
      </c>
      <c r="K1079" s="3" t="s">
        <v>12756</v>
      </c>
      <c r="L1079" s="3" t="s">
        <v>173</v>
      </c>
      <c r="M1079" s="3" t="s">
        <v>173</v>
      </c>
      <c r="N1079" s="3" t="s">
        <v>10143</v>
      </c>
      <c r="O1079" s="3" t="s">
        <v>173</v>
      </c>
      <c r="P1079" s="3" t="s">
        <v>10141</v>
      </c>
      <c r="Q1079" s="3" t="s">
        <v>10142</v>
      </c>
      <c r="R1079" s="3">
        <v>2019</v>
      </c>
    </row>
    <row r="1080" spans="1:18" x14ac:dyDescent="0.35">
      <c r="A1080" s="3" t="s">
        <v>1901</v>
      </c>
      <c r="B1080" s="3" t="s">
        <v>8363</v>
      </c>
      <c r="C1080" s="3" t="s">
        <v>5199</v>
      </c>
      <c r="D1080" s="3" t="s">
        <v>78</v>
      </c>
      <c r="E1080" s="3" t="s">
        <v>361</v>
      </c>
      <c r="F1080" s="3" t="s">
        <v>1904</v>
      </c>
      <c r="G1080" s="3" t="s">
        <v>124</v>
      </c>
      <c r="H1080" s="3" t="s">
        <v>12759</v>
      </c>
      <c r="I1080" s="3" t="s">
        <v>8927</v>
      </c>
      <c r="J1080" s="3" t="s">
        <v>11845</v>
      </c>
      <c r="K1080" s="3" t="s">
        <v>12758</v>
      </c>
      <c r="L1080" s="3" t="s">
        <v>10146</v>
      </c>
      <c r="M1080" s="3" t="s">
        <v>10147</v>
      </c>
      <c r="N1080" s="3" t="s">
        <v>10148</v>
      </c>
      <c r="O1080" s="3" t="s">
        <v>10144</v>
      </c>
      <c r="P1080" s="3" t="s">
        <v>10145</v>
      </c>
      <c r="Q1080" s="3" t="s">
        <v>1999</v>
      </c>
      <c r="R1080" s="3">
        <v>2019</v>
      </c>
    </row>
    <row r="1081" spans="1:18" x14ac:dyDescent="0.35">
      <c r="A1081" s="3" t="s">
        <v>1908</v>
      </c>
      <c r="B1081" s="3" t="s">
        <v>8364</v>
      </c>
      <c r="C1081" s="3" t="s">
        <v>1910</v>
      </c>
      <c r="D1081" s="3" t="s">
        <v>551</v>
      </c>
      <c r="E1081" s="3" t="s">
        <v>156</v>
      </c>
      <c r="F1081" s="3" t="s">
        <v>1911</v>
      </c>
      <c r="G1081" s="3" t="s">
        <v>98</v>
      </c>
      <c r="H1081" s="3" t="s">
        <v>12761</v>
      </c>
      <c r="I1081" s="3" t="s">
        <v>8928</v>
      </c>
      <c r="J1081" s="3" t="s">
        <v>11846</v>
      </c>
      <c r="K1081" s="3" t="s">
        <v>12760</v>
      </c>
      <c r="L1081" s="3" t="s">
        <v>10151</v>
      </c>
      <c r="M1081" s="3" t="s">
        <v>10152</v>
      </c>
      <c r="N1081" s="3" t="s">
        <v>10153</v>
      </c>
      <c r="O1081" s="3" t="s">
        <v>10149</v>
      </c>
      <c r="P1081" s="3" t="s">
        <v>10150</v>
      </c>
      <c r="Q1081" s="3" t="s">
        <v>7679</v>
      </c>
      <c r="R1081" s="3">
        <v>2019</v>
      </c>
    </row>
    <row r="1082" spans="1:18" x14ac:dyDescent="0.35">
      <c r="A1082" s="3" t="s">
        <v>1915</v>
      </c>
      <c r="B1082" s="3" t="s">
        <v>8365</v>
      </c>
      <c r="C1082" s="3" t="s">
        <v>2271</v>
      </c>
      <c r="D1082" s="3" t="s">
        <v>41</v>
      </c>
      <c r="E1082" s="3" t="s">
        <v>648</v>
      </c>
      <c r="F1082" s="3" t="s">
        <v>1917</v>
      </c>
      <c r="G1082" s="3" t="s">
        <v>71</v>
      </c>
      <c r="H1082" s="3" t="s">
        <v>12763</v>
      </c>
      <c r="I1082" s="3" t="s">
        <v>8929</v>
      </c>
      <c r="J1082" s="3" t="s">
        <v>11847</v>
      </c>
      <c r="K1082" s="3" t="s">
        <v>12762</v>
      </c>
      <c r="L1082" s="3" t="s">
        <v>263</v>
      </c>
      <c r="M1082" s="3" t="s">
        <v>3619</v>
      </c>
      <c r="N1082" s="3" t="s">
        <v>10155</v>
      </c>
      <c r="O1082" s="3" t="s">
        <v>2085</v>
      </c>
      <c r="P1082" s="3" t="s">
        <v>10154</v>
      </c>
      <c r="Q1082" s="3" t="s">
        <v>3742</v>
      </c>
      <c r="R1082" s="3">
        <v>2019</v>
      </c>
    </row>
    <row r="1083" spans="1:18" x14ac:dyDescent="0.35">
      <c r="A1083" s="3" t="s">
        <v>1921</v>
      </c>
      <c r="B1083" s="3" t="s">
        <v>8366</v>
      </c>
      <c r="C1083" s="3" t="s">
        <v>3096</v>
      </c>
      <c r="D1083" s="3" t="s">
        <v>551</v>
      </c>
      <c r="E1083" s="3" t="s">
        <v>255</v>
      </c>
      <c r="F1083" s="3" t="s">
        <v>1924</v>
      </c>
      <c r="G1083" s="3" t="s">
        <v>435</v>
      </c>
      <c r="H1083" s="3" t="s">
        <v>12765</v>
      </c>
      <c r="I1083" s="3" t="s">
        <v>8930</v>
      </c>
      <c r="J1083" s="3" t="s">
        <v>11848</v>
      </c>
      <c r="K1083" s="3" t="s">
        <v>12764</v>
      </c>
      <c r="L1083" s="3" t="s">
        <v>10158</v>
      </c>
      <c r="M1083" s="3" t="s">
        <v>10159</v>
      </c>
      <c r="N1083" s="3" t="s">
        <v>6309</v>
      </c>
      <c r="O1083" s="3" t="s">
        <v>10156</v>
      </c>
      <c r="P1083" s="3" t="s">
        <v>10157</v>
      </c>
      <c r="Q1083" s="3" t="s">
        <v>173</v>
      </c>
      <c r="R1083" s="3">
        <v>2019</v>
      </c>
    </row>
    <row r="1084" spans="1:18" x14ac:dyDescent="0.35">
      <c r="A1084" s="3" t="s">
        <v>1928</v>
      </c>
      <c r="B1084" s="3" t="s">
        <v>8367</v>
      </c>
      <c r="C1084" s="3" t="s">
        <v>173</v>
      </c>
      <c r="D1084" s="3" t="s">
        <v>41</v>
      </c>
      <c r="E1084" s="3" t="s">
        <v>740</v>
      </c>
      <c r="F1084" s="3" t="s">
        <v>1930</v>
      </c>
      <c r="G1084" s="3" t="s">
        <v>8760</v>
      </c>
      <c r="H1084" s="3" t="s">
        <v>12767</v>
      </c>
      <c r="I1084" s="3" t="s">
        <v>8931</v>
      </c>
      <c r="J1084" s="3" t="s">
        <v>11849</v>
      </c>
      <c r="K1084" s="3" t="s">
        <v>12766</v>
      </c>
      <c r="L1084" s="3" t="s">
        <v>10162</v>
      </c>
      <c r="M1084" s="3" t="s">
        <v>10163</v>
      </c>
      <c r="N1084" s="3" t="s">
        <v>10164</v>
      </c>
      <c r="O1084" s="3" t="s">
        <v>10160</v>
      </c>
      <c r="P1084" s="3" t="s">
        <v>10161</v>
      </c>
      <c r="Q1084" s="3" t="s">
        <v>173</v>
      </c>
      <c r="R1084" s="3">
        <v>2019</v>
      </c>
    </row>
    <row r="1085" spans="1:18" x14ac:dyDescent="0.35">
      <c r="A1085" s="3" t="s">
        <v>1935</v>
      </c>
      <c r="B1085" s="3" t="s">
        <v>8368</v>
      </c>
      <c r="C1085" s="3" t="s">
        <v>5214</v>
      </c>
      <c r="D1085" s="3" t="s">
        <v>41</v>
      </c>
      <c r="E1085" s="3" t="s">
        <v>264</v>
      </c>
      <c r="F1085" s="3" t="s">
        <v>1938</v>
      </c>
      <c r="G1085" s="3" t="s">
        <v>2054</v>
      </c>
      <c r="H1085" s="3" t="s">
        <v>12769</v>
      </c>
      <c r="I1085" s="3" t="s">
        <v>8932</v>
      </c>
      <c r="J1085" s="3" t="s">
        <v>11850</v>
      </c>
      <c r="K1085" s="3" t="s">
        <v>12768</v>
      </c>
      <c r="L1085" s="3" t="s">
        <v>10167</v>
      </c>
      <c r="M1085" s="3" t="s">
        <v>8654</v>
      </c>
      <c r="N1085" s="3" t="s">
        <v>10168</v>
      </c>
      <c r="O1085" s="3" t="s">
        <v>9504</v>
      </c>
      <c r="P1085" s="3" t="s">
        <v>10165</v>
      </c>
      <c r="Q1085" s="3" t="s">
        <v>10166</v>
      </c>
      <c r="R1085" s="3">
        <v>2019</v>
      </c>
    </row>
    <row r="1086" spans="1:18" x14ac:dyDescent="0.35">
      <c r="A1086" s="3" t="s">
        <v>1942</v>
      </c>
      <c r="B1086" s="3" t="s">
        <v>8369</v>
      </c>
      <c r="C1086" s="3" t="s">
        <v>155</v>
      </c>
      <c r="D1086" s="3" t="s">
        <v>78</v>
      </c>
      <c r="E1086" s="3" t="s">
        <v>88</v>
      </c>
      <c r="F1086" s="3" t="s">
        <v>1944</v>
      </c>
      <c r="G1086" s="3" t="s">
        <v>199</v>
      </c>
      <c r="H1086" s="3" t="s">
        <v>12771</v>
      </c>
      <c r="I1086" s="3" t="s">
        <v>8933</v>
      </c>
      <c r="J1086" s="3" t="s">
        <v>11851</v>
      </c>
      <c r="K1086" s="3" t="s">
        <v>12770</v>
      </c>
      <c r="L1086" s="3" t="s">
        <v>10171</v>
      </c>
      <c r="M1086" s="3" t="s">
        <v>10172</v>
      </c>
      <c r="N1086" s="3" t="s">
        <v>10173</v>
      </c>
      <c r="O1086" s="3" t="s">
        <v>10169</v>
      </c>
      <c r="P1086" s="3" t="s">
        <v>10170</v>
      </c>
      <c r="Q1086" s="3" t="s">
        <v>963</v>
      </c>
      <c r="R1086" s="3">
        <v>2019</v>
      </c>
    </row>
    <row r="1087" spans="1:18" x14ac:dyDescent="0.35">
      <c r="A1087" s="3" t="s">
        <v>1948</v>
      </c>
      <c r="B1087" s="3" t="s">
        <v>8370</v>
      </c>
      <c r="C1087" s="3" t="s">
        <v>617</v>
      </c>
      <c r="D1087" s="3" t="s">
        <v>551</v>
      </c>
      <c r="E1087" s="3" t="s">
        <v>156</v>
      </c>
      <c r="F1087" s="3" t="s">
        <v>1950</v>
      </c>
      <c r="G1087" s="3" t="s">
        <v>98</v>
      </c>
      <c r="H1087" s="3" t="s">
        <v>12773</v>
      </c>
      <c r="I1087" s="3" t="s">
        <v>8934</v>
      </c>
      <c r="J1087" s="3" t="s">
        <v>11852</v>
      </c>
      <c r="K1087" s="3" t="s">
        <v>12772</v>
      </c>
      <c r="L1087" s="3" t="s">
        <v>10176</v>
      </c>
      <c r="M1087" s="3" t="s">
        <v>10177</v>
      </c>
      <c r="N1087" s="3" t="s">
        <v>5499</v>
      </c>
      <c r="O1087" s="3" t="s">
        <v>10174</v>
      </c>
      <c r="P1087" s="3" t="s">
        <v>10175</v>
      </c>
      <c r="Q1087" s="3" t="s">
        <v>3041</v>
      </c>
      <c r="R1087" s="3">
        <v>2019</v>
      </c>
    </row>
    <row r="1088" spans="1:18" x14ac:dyDescent="0.35">
      <c r="A1088" s="3" t="s">
        <v>1954</v>
      </c>
      <c r="B1088" s="3" t="s">
        <v>4211</v>
      </c>
      <c r="C1088" s="3" t="s">
        <v>446</v>
      </c>
      <c r="D1088" s="3" t="s">
        <v>78</v>
      </c>
      <c r="E1088" s="3" t="s">
        <v>1957</v>
      </c>
      <c r="F1088" s="3" t="s">
        <v>1958</v>
      </c>
      <c r="G1088" s="3" t="s">
        <v>641</v>
      </c>
      <c r="H1088" s="3" t="s">
        <v>12775</v>
      </c>
      <c r="I1088" s="3" t="s">
        <v>8935</v>
      </c>
      <c r="J1088" s="3" t="s">
        <v>7633</v>
      </c>
      <c r="K1088" s="3" t="s">
        <v>12774</v>
      </c>
      <c r="L1088" s="3" t="s">
        <v>10180</v>
      </c>
      <c r="M1088" s="3" t="s">
        <v>8432</v>
      </c>
      <c r="N1088" s="3" t="s">
        <v>10181</v>
      </c>
      <c r="O1088" s="3" t="s">
        <v>10178</v>
      </c>
      <c r="P1088" s="3" t="s">
        <v>10179</v>
      </c>
      <c r="Q1088" s="3" t="s">
        <v>1638</v>
      </c>
      <c r="R1088" s="3">
        <v>2019</v>
      </c>
    </row>
    <row r="1089" spans="1:18" x14ac:dyDescent="0.35">
      <c r="A1089" s="3" t="s">
        <v>1962</v>
      </c>
      <c r="B1089" s="3" t="s">
        <v>8371</v>
      </c>
      <c r="C1089" s="3" t="s">
        <v>6758</v>
      </c>
      <c r="D1089" s="3" t="s">
        <v>78</v>
      </c>
      <c r="E1089" s="3" t="s">
        <v>50</v>
      </c>
      <c r="F1089" s="3" t="s">
        <v>1965</v>
      </c>
      <c r="G1089" s="3" t="s">
        <v>339</v>
      </c>
      <c r="H1089" s="3" t="s">
        <v>12777</v>
      </c>
      <c r="I1089" s="3" t="s">
        <v>8936</v>
      </c>
      <c r="J1089" s="3" t="s">
        <v>11853</v>
      </c>
      <c r="K1089" s="3" t="s">
        <v>12776</v>
      </c>
      <c r="L1089" s="3" t="s">
        <v>10184</v>
      </c>
      <c r="M1089" s="3" t="s">
        <v>10185</v>
      </c>
      <c r="N1089" s="3" t="s">
        <v>5716</v>
      </c>
      <c r="O1089" s="3" t="s">
        <v>10182</v>
      </c>
      <c r="P1089" s="3" t="s">
        <v>10183</v>
      </c>
      <c r="Q1089" s="3" t="s">
        <v>4599</v>
      </c>
      <c r="R1089" s="3">
        <v>2019</v>
      </c>
    </row>
    <row r="1090" spans="1:18" x14ac:dyDescent="0.35">
      <c r="A1090" s="3" t="s">
        <v>1969</v>
      </c>
      <c r="B1090" s="3" t="s">
        <v>8372</v>
      </c>
      <c r="C1090" s="3" t="s">
        <v>4217</v>
      </c>
      <c r="D1090" s="3" t="s">
        <v>78</v>
      </c>
      <c r="E1090" s="3" t="s">
        <v>79</v>
      </c>
      <c r="F1090" s="3" t="s">
        <v>1972</v>
      </c>
      <c r="G1090" s="3" t="s">
        <v>603</v>
      </c>
      <c r="H1090" s="3" t="s">
        <v>12779</v>
      </c>
      <c r="I1090" s="3" t="s">
        <v>8937</v>
      </c>
      <c r="J1090" s="3" t="s">
        <v>11854</v>
      </c>
      <c r="K1090" s="3" t="s">
        <v>12778</v>
      </c>
      <c r="L1090" s="3" t="s">
        <v>10188</v>
      </c>
      <c r="M1090" s="3" t="s">
        <v>10189</v>
      </c>
      <c r="N1090" s="3" t="s">
        <v>10190</v>
      </c>
      <c r="O1090" s="3" t="s">
        <v>10186</v>
      </c>
      <c r="P1090" s="3" t="s">
        <v>10187</v>
      </c>
      <c r="Q1090" s="3" t="s">
        <v>173</v>
      </c>
      <c r="R1090" s="3">
        <v>2019</v>
      </c>
    </row>
    <row r="1091" spans="1:18" x14ac:dyDescent="0.35">
      <c r="A1091" s="3" t="s">
        <v>1976</v>
      </c>
      <c r="B1091" s="3" t="s">
        <v>8373</v>
      </c>
      <c r="C1091" s="3" t="s">
        <v>3227</v>
      </c>
      <c r="D1091" s="3" t="s">
        <v>724</v>
      </c>
      <c r="E1091" s="3" t="s">
        <v>588</v>
      </c>
      <c r="F1091" s="3" t="s">
        <v>8938</v>
      </c>
      <c r="G1091" s="3" t="s">
        <v>657</v>
      </c>
      <c r="H1091" s="3" t="s">
        <v>3525</v>
      </c>
      <c r="I1091" s="3" t="s">
        <v>8939</v>
      </c>
      <c r="J1091" s="3" t="s">
        <v>11855</v>
      </c>
      <c r="K1091" s="3" t="s">
        <v>2978</v>
      </c>
      <c r="L1091" s="3" t="s">
        <v>3449</v>
      </c>
      <c r="M1091" s="3" t="s">
        <v>10193</v>
      </c>
      <c r="N1091" s="3" t="s">
        <v>5925</v>
      </c>
      <c r="O1091" s="3" t="s">
        <v>9504</v>
      </c>
      <c r="P1091" s="3" t="s">
        <v>10191</v>
      </c>
      <c r="Q1091" s="3" t="s">
        <v>10192</v>
      </c>
      <c r="R1091" s="3">
        <v>2019</v>
      </c>
    </row>
    <row r="1092" spans="1:18" x14ac:dyDescent="0.35">
      <c r="A1092" s="3" t="s">
        <v>1982</v>
      </c>
      <c r="B1092" s="3" t="s">
        <v>2251</v>
      </c>
      <c r="C1092" s="3" t="s">
        <v>1984</v>
      </c>
      <c r="D1092" s="3" t="s">
        <v>68</v>
      </c>
      <c r="E1092" s="3" t="s">
        <v>740</v>
      </c>
      <c r="F1092" s="3" t="s">
        <v>1985</v>
      </c>
      <c r="G1092" s="3" t="s">
        <v>3373</v>
      </c>
      <c r="H1092" s="3" t="s">
        <v>12781</v>
      </c>
      <c r="I1092" s="3" t="s">
        <v>8940</v>
      </c>
      <c r="J1092" s="3" t="s">
        <v>11856</v>
      </c>
      <c r="K1092" s="3" t="s">
        <v>12780</v>
      </c>
      <c r="L1092" s="3" t="s">
        <v>6681</v>
      </c>
      <c r="M1092" s="3" t="s">
        <v>10195</v>
      </c>
      <c r="N1092" s="3" t="s">
        <v>10196</v>
      </c>
      <c r="O1092" s="3" t="s">
        <v>2978</v>
      </c>
      <c r="P1092" s="3" t="s">
        <v>10194</v>
      </c>
      <c r="Q1092" s="3" t="s">
        <v>647</v>
      </c>
      <c r="R1092" s="3">
        <v>2019</v>
      </c>
    </row>
    <row r="1093" spans="1:18" x14ac:dyDescent="0.35">
      <c r="A1093" s="3" t="s">
        <v>1990</v>
      </c>
      <c r="B1093" s="3" t="s">
        <v>8374</v>
      </c>
      <c r="C1093" s="3" t="s">
        <v>9619</v>
      </c>
      <c r="D1093" s="3" t="s">
        <v>78</v>
      </c>
      <c r="E1093" s="3" t="s">
        <v>147</v>
      </c>
      <c r="F1093" s="3" t="s">
        <v>1993</v>
      </c>
      <c r="G1093" s="3" t="s">
        <v>1535</v>
      </c>
      <c r="H1093" s="3" t="s">
        <v>12783</v>
      </c>
      <c r="I1093" s="3" t="s">
        <v>8941</v>
      </c>
      <c r="J1093" s="3" t="s">
        <v>11857</v>
      </c>
      <c r="K1093" s="3" t="s">
        <v>12782</v>
      </c>
      <c r="L1093" s="3" t="s">
        <v>10198</v>
      </c>
      <c r="M1093" s="3" t="s">
        <v>10199</v>
      </c>
      <c r="N1093" s="3" t="s">
        <v>10200</v>
      </c>
      <c r="O1093" s="3" t="s">
        <v>9527</v>
      </c>
      <c r="P1093" s="3" t="s">
        <v>10197</v>
      </c>
      <c r="Q1093" s="3" t="s">
        <v>173</v>
      </c>
      <c r="R1093" s="3">
        <v>2019</v>
      </c>
    </row>
    <row r="1094" spans="1:18" x14ac:dyDescent="0.35">
      <c r="A1094" s="3" t="s">
        <v>1997</v>
      </c>
      <c r="B1094" s="3" t="s">
        <v>8375</v>
      </c>
      <c r="C1094" s="3" t="s">
        <v>7705</v>
      </c>
      <c r="D1094" s="3" t="s">
        <v>41</v>
      </c>
      <c r="E1094" s="3" t="s">
        <v>165</v>
      </c>
      <c r="F1094" s="3" t="s">
        <v>2000</v>
      </c>
      <c r="G1094" s="3" t="s">
        <v>1013</v>
      </c>
      <c r="H1094" s="3" t="s">
        <v>12785</v>
      </c>
      <c r="I1094" s="3" t="s">
        <v>8942</v>
      </c>
      <c r="J1094" s="3" t="s">
        <v>11858</v>
      </c>
      <c r="K1094" s="3" t="s">
        <v>12784</v>
      </c>
      <c r="L1094" s="3" t="s">
        <v>173</v>
      </c>
      <c r="M1094" s="3" t="s">
        <v>173</v>
      </c>
      <c r="N1094" s="3" t="s">
        <v>10203</v>
      </c>
      <c r="O1094" s="3" t="s">
        <v>173</v>
      </c>
      <c r="P1094" s="3" t="s">
        <v>10201</v>
      </c>
      <c r="Q1094" s="3" t="s">
        <v>10202</v>
      </c>
      <c r="R1094" s="3">
        <v>2019</v>
      </c>
    </row>
    <row r="1095" spans="1:18" x14ac:dyDescent="0.35">
      <c r="A1095" s="3" t="s">
        <v>2004</v>
      </c>
      <c r="B1095" s="3" t="s">
        <v>4446</v>
      </c>
      <c r="C1095" s="3" t="s">
        <v>9620</v>
      </c>
      <c r="D1095" s="3" t="s">
        <v>13</v>
      </c>
      <c r="E1095" s="3" t="s">
        <v>784</v>
      </c>
      <c r="F1095" s="3" t="s">
        <v>2007</v>
      </c>
      <c r="G1095" s="3" t="s">
        <v>34</v>
      </c>
      <c r="H1095" s="3" t="s">
        <v>12787</v>
      </c>
      <c r="I1095" s="3" t="s">
        <v>8943</v>
      </c>
      <c r="J1095" s="3" t="s">
        <v>11859</v>
      </c>
      <c r="K1095" s="3" t="s">
        <v>12786</v>
      </c>
      <c r="L1095" s="3" t="s">
        <v>10206</v>
      </c>
      <c r="M1095" s="3" t="s">
        <v>10207</v>
      </c>
      <c r="N1095" s="3" t="s">
        <v>10208</v>
      </c>
      <c r="O1095" s="3" t="s">
        <v>10204</v>
      </c>
      <c r="P1095" s="3" t="s">
        <v>10205</v>
      </c>
      <c r="Q1095" s="3" t="s">
        <v>4524</v>
      </c>
      <c r="R1095" s="3">
        <v>2019</v>
      </c>
    </row>
    <row r="1096" spans="1:18" x14ac:dyDescent="0.35">
      <c r="A1096" s="3" t="s">
        <v>2011</v>
      </c>
      <c r="B1096" s="3" t="s">
        <v>640</v>
      </c>
      <c r="C1096" s="3" t="s">
        <v>11860</v>
      </c>
      <c r="D1096" s="3" t="s">
        <v>41</v>
      </c>
      <c r="E1096" s="3" t="s">
        <v>648</v>
      </c>
      <c r="F1096" s="3" t="s">
        <v>2014</v>
      </c>
      <c r="G1096" s="3" t="s">
        <v>1767</v>
      </c>
      <c r="H1096" s="3" t="s">
        <v>12789</v>
      </c>
      <c r="I1096" s="3" t="s">
        <v>8944</v>
      </c>
      <c r="J1096" s="3" t="s">
        <v>11861</v>
      </c>
      <c r="K1096" s="3" t="s">
        <v>12788</v>
      </c>
      <c r="L1096" s="3" t="s">
        <v>10209</v>
      </c>
      <c r="M1096" s="3" t="s">
        <v>10210</v>
      </c>
      <c r="N1096" s="3" t="s">
        <v>5741</v>
      </c>
      <c r="O1096" s="3" t="s">
        <v>9645</v>
      </c>
      <c r="P1096" s="3" t="s">
        <v>6560</v>
      </c>
      <c r="Q1096" s="3" t="s">
        <v>173</v>
      </c>
      <c r="R1096" s="3">
        <v>2019</v>
      </c>
    </row>
    <row r="1097" spans="1:18" x14ac:dyDescent="0.35">
      <c r="A1097" s="3" t="s">
        <v>2018</v>
      </c>
      <c r="B1097" s="3" t="s">
        <v>506</v>
      </c>
      <c r="C1097" s="3" t="s">
        <v>1999</v>
      </c>
      <c r="D1097" s="3" t="s">
        <v>41</v>
      </c>
      <c r="E1097" s="3" t="s">
        <v>807</v>
      </c>
      <c r="F1097" s="3" t="s">
        <v>2019</v>
      </c>
      <c r="G1097" s="3" t="s">
        <v>307</v>
      </c>
      <c r="H1097" s="3" t="s">
        <v>604</v>
      </c>
      <c r="I1097" s="3" t="s">
        <v>8945</v>
      </c>
      <c r="J1097" s="3" t="s">
        <v>2503</v>
      </c>
      <c r="K1097" s="3" t="s">
        <v>12790</v>
      </c>
      <c r="L1097" s="3" t="s">
        <v>441</v>
      </c>
      <c r="M1097" s="3" t="s">
        <v>10211</v>
      </c>
      <c r="N1097" s="3" t="s">
        <v>1559</v>
      </c>
      <c r="O1097" s="3" t="s">
        <v>9434</v>
      </c>
      <c r="P1097" s="3" t="s">
        <v>5986</v>
      </c>
      <c r="Q1097" s="3" t="s">
        <v>7572</v>
      </c>
      <c r="R1097" s="3">
        <v>2019</v>
      </c>
    </row>
    <row r="1098" spans="1:18" x14ac:dyDescent="0.35">
      <c r="A1098" s="3" t="s">
        <v>2023</v>
      </c>
      <c r="B1098" s="3" t="s">
        <v>6587</v>
      </c>
      <c r="C1098" s="3" t="s">
        <v>7006</v>
      </c>
      <c r="D1098" s="3" t="s">
        <v>78</v>
      </c>
      <c r="E1098" s="3" t="s">
        <v>305</v>
      </c>
      <c r="F1098" s="3" t="s">
        <v>2026</v>
      </c>
      <c r="G1098" s="3" t="s">
        <v>6533</v>
      </c>
      <c r="H1098" s="3" t="s">
        <v>5974</v>
      </c>
      <c r="I1098" s="3" t="s">
        <v>8946</v>
      </c>
      <c r="J1098" s="3" t="s">
        <v>10314</v>
      </c>
      <c r="K1098" s="3" t="s">
        <v>1493</v>
      </c>
      <c r="L1098" s="3" t="s">
        <v>1519</v>
      </c>
      <c r="M1098" s="3" t="s">
        <v>625</v>
      </c>
      <c r="N1098" s="3" t="s">
        <v>1559</v>
      </c>
      <c r="O1098" s="3" t="s">
        <v>173</v>
      </c>
      <c r="P1098" s="3" t="s">
        <v>10212</v>
      </c>
      <c r="Q1098" s="3" t="s">
        <v>7679</v>
      </c>
      <c r="R1098" s="3">
        <v>2019</v>
      </c>
    </row>
    <row r="1099" spans="1:18" x14ac:dyDescent="0.35">
      <c r="A1099" s="3" t="s">
        <v>2030</v>
      </c>
      <c r="B1099" s="3" t="s">
        <v>1368</v>
      </c>
      <c r="C1099" s="3" t="s">
        <v>4545</v>
      </c>
      <c r="D1099" s="3" t="s">
        <v>41</v>
      </c>
      <c r="E1099" s="3" t="s">
        <v>42</v>
      </c>
      <c r="F1099" s="3" t="s">
        <v>2033</v>
      </c>
      <c r="G1099" s="3" t="s">
        <v>5312</v>
      </c>
      <c r="H1099" s="3" t="s">
        <v>12792</v>
      </c>
      <c r="I1099" s="3" t="s">
        <v>8947</v>
      </c>
      <c r="J1099" s="3" t="s">
        <v>11862</v>
      </c>
      <c r="K1099" s="3" t="s">
        <v>12791</v>
      </c>
      <c r="L1099" s="3" t="s">
        <v>10214</v>
      </c>
      <c r="M1099" s="3" t="s">
        <v>2187</v>
      </c>
      <c r="N1099" s="3" t="s">
        <v>5745</v>
      </c>
      <c r="O1099" s="3" t="s">
        <v>9432</v>
      </c>
      <c r="P1099" s="3" t="s">
        <v>10213</v>
      </c>
      <c r="Q1099" s="3" t="s">
        <v>173</v>
      </c>
      <c r="R1099" s="3">
        <v>2019</v>
      </c>
    </row>
    <row r="1100" spans="1:18" x14ac:dyDescent="0.35">
      <c r="A1100" s="3" t="s">
        <v>2038</v>
      </c>
      <c r="B1100" s="3" t="s">
        <v>8376</v>
      </c>
      <c r="C1100" s="3" t="s">
        <v>173</v>
      </c>
      <c r="D1100" s="3" t="s">
        <v>78</v>
      </c>
      <c r="E1100" s="3" t="s">
        <v>147</v>
      </c>
      <c r="F1100" s="3" t="s">
        <v>2040</v>
      </c>
      <c r="G1100" s="3" t="s">
        <v>1521</v>
      </c>
      <c r="H1100" s="3" t="s">
        <v>12794</v>
      </c>
      <c r="I1100" s="3" t="s">
        <v>8948</v>
      </c>
      <c r="J1100" s="3" t="s">
        <v>11863</v>
      </c>
      <c r="K1100" s="3" t="s">
        <v>12793</v>
      </c>
      <c r="L1100" s="3" t="s">
        <v>10216</v>
      </c>
      <c r="M1100" s="3" t="s">
        <v>10217</v>
      </c>
      <c r="N1100" s="3" t="s">
        <v>5749</v>
      </c>
      <c r="O1100" s="3" t="s">
        <v>9474</v>
      </c>
      <c r="P1100" s="3" t="s">
        <v>10215</v>
      </c>
      <c r="Q1100" s="3" t="s">
        <v>173</v>
      </c>
      <c r="R1100" s="3">
        <v>2019</v>
      </c>
    </row>
    <row r="1101" spans="1:18" x14ac:dyDescent="0.35">
      <c r="A1101" s="3" t="s">
        <v>2044</v>
      </c>
      <c r="B1101" s="3" t="s">
        <v>4650</v>
      </c>
      <c r="C1101" s="3" t="s">
        <v>2104</v>
      </c>
      <c r="D1101" s="3" t="s">
        <v>41</v>
      </c>
      <c r="E1101" s="3" t="s">
        <v>229</v>
      </c>
      <c r="F1101" s="3" t="s">
        <v>2047</v>
      </c>
      <c r="G1101" s="3" t="s">
        <v>1013</v>
      </c>
      <c r="H1101" s="3" t="s">
        <v>2920</v>
      </c>
      <c r="I1101" s="3" t="s">
        <v>8949</v>
      </c>
      <c r="J1101" s="3" t="s">
        <v>6972</v>
      </c>
      <c r="K1101" s="3" t="s">
        <v>12795</v>
      </c>
      <c r="L1101" s="3" t="s">
        <v>10220</v>
      </c>
      <c r="M1101" s="3" t="s">
        <v>8324</v>
      </c>
      <c r="N1101" s="3" t="s">
        <v>9093</v>
      </c>
      <c r="O1101" s="3" t="s">
        <v>9434</v>
      </c>
      <c r="P1101" s="3" t="s">
        <v>10218</v>
      </c>
      <c r="Q1101" s="3" t="s">
        <v>10219</v>
      </c>
      <c r="R1101" s="3">
        <v>2019</v>
      </c>
    </row>
    <row r="1102" spans="1:18" x14ac:dyDescent="0.35">
      <c r="A1102" s="3" t="s">
        <v>2051</v>
      </c>
      <c r="B1102" s="3" t="s">
        <v>8377</v>
      </c>
      <c r="C1102" s="3" t="s">
        <v>173</v>
      </c>
      <c r="D1102" s="3" t="s">
        <v>78</v>
      </c>
      <c r="E1102" s="3" t="s">
        <v>147</v>
      </c>
      <c r="F1102" s="3" t="s">
        <v>2053</v>
      </c>
      <c r="G1102" s="3" t="s">
        <v>2054</v>
      </c>
      <c r="H1102" s="3" t="s">
        <v>12797</v>
      </c>
      <c r="I1102" s="3" t="s">
        <v>8950</v>
      </c>
      <c r="J1102" s="3" t="s">
        <v>11864</v>
      </c>
      <c r="K1102" s="3" t="s">
        <v>12796</v>
      </c>
      <c r="L1102" s="3" t="s">
        <v>10222</v>
      </c>
      <c r="M1102" s="3" t="s">
        <v>10223</v>
      </c>
      <c r="N1102" s="3" t="s">
        <v>10224</v>
      </c>
      <c r="O1102" s="3" t="s">
        <v>9527</v>
      </c>
      <c r="P1102" s="3" t="s">
        <v>10221</v>
      </c>
      <c r="Q1102" s="3" t="s">
        <v>173</v>
      </c>
      <c r="R1102" s="3">
        <v>2019</v>
      </c>
    </row>
    <row r="1103" spans="1:18" x14ac:dyDescent="0.35">
      <c r="A1103" s="3" t="s">
        <v>2058</v>
      </c>
      <c r="B1103" s="3" t="s">
        <v>2229</v>
      </c>
      <c r="C1103" s="3" t="s">
        <v>11865</v>
      </c>
      <c r="D1103" s="3" t="s">
        <v>41</v>
      </c>
      <c r="E1103" s="3" t="s">
        <v>929</v>
      </c>
      <c r="F1103" s="3" t="s">
        <v>2060</v>
      </c>
      <c r="G1103" s="3" t="s">
        <v>1350</v>
      </c>
      <c r="H1103" s="3" t="s">
        <v>12798</v>
      </c>
      <c r="I1103" s="3" t="s">
        <v>8951</v>
      </c>
      <c r="J1103" s="3" t="s">
        <v>4312</v>
      </c>
      <c r="K1103" s="3" t="s">
        <v>11582</v>
      </c>
      <c r="L1103" s="3" t="s">
        <v>173</v>
      </c>
      <c r="M1103" s="3" t="s">
        <v>1412</v>
      </c>
      <c r="N1103" s="3" t="s">
        <v>5156</v>
      </c>
      <c r="O1103" s="3" t="s">
        <v>173</v>
      </c>
      <c r="P1103" s="3" t="s">
        <v>10225</v>
      </c>
      <c r="Q1103" s="3" t="s">
        <v>456</v>
      </c>
      <c r="R1103" s="3">
        <v>2019</v>
      </c>
    </row>
    <row r="1104" spans="1:18" x14ac:dyDescent="0.35">
      <c r="A1104" s="3" t="s">
        <v>2064</v>
      </c>
      <c r="B1104" s="3" t="s">
        <v>8378</v>
      </c>
      <c r="C1104" s="3" t="s">
        <v>173</v>
      </c>
      <c r="D1104" s="3" t="s">
        <v>41</v>
      </c>
      <c r="E1104" s="3" t="s">
        <v>255</v>
      </c>
      <c r="F1104" s="3" t="s">
        <v>2066</v>
      </c>
      <c r="G1104" s="3" t="s">
        <v>627</v>
      </c>
      <c r="H1104" s="3" t="s">
        <v>12800</v>
      </c>
      <c r="I1104" s="3" t="s">
        <v>8952</v>
      </c>
      <c r="J1104" s="3" t="s">
        <v>11866</v>
      </c>
      <c r="K1104" s="3" t="s">
        <v>12799</v>
      </c>
      <c r="L1104" s="3" t="s">
        <v>2698</v>
      </c>
      <c r="M1104" s="3" t="s">
        <v>10228</v>
      </c>
      <c r="N1104" s="3" t="s">
        <v>5532</v>
      </c>
      <c r="O1104" s="3" t="s">
        <v>10226</v>
      </c>
      <c r="P1104" s="3" t="s">
        <v>10227</v>
      </c>
      <c r="Q1104" s="3" t="s">
        <v>173</v>
      </c>
      <c r="R1104" s="3">
        <v>2019</v>
      </c>
    </row>
    <row r="1105" spans="1:18" x14ac:dyDescent="0.35">
      <c r="A1105" s="3" t="s">
        <v>2070</v>
      </c>
      <c r="B1105" s="3" t="s">
        <v>22</v>
      </c>
      <c r="C1105" s="3" t="s">
        <v>1597</v>
      </c>
      <c r="D1105" s="3" t="s">
        <v>13</v>
      </c>
      <c r="E1105" s="3" t="s">
        <v>330</v>
      </c>
      <c r="F1105" s="3" t="s">
        <v>2072</v>
      </c>
      <c r="G1105" s="3" t="s">
        <v>851</v>
      </c>
      <c r="H1105" s="3" t="s">
        <v>12801</v>
      </c>
      <c r="I1105" s="3" t="s">
        <v>8953</v>
      </c>
      <c r="J1105" s="3" t="s">
        <v>4248</v>
      </c>
      <c r="K1105" s="3" t="s">
        <v>874</v>
      </c>
      <c r="L1105" s="3" t="s">
        <v>3994</v>
      </c>
      <c r="M1105" s="3" t="s">
        <v>912</v>
      </c>
      <c r="N1105" s="3" t="s">
        <v>1165</v>
      </c>
      <c r="O1105" s="3" t="s">
        <v>9434</v>
      </c>
      <c r="P1105" s="3" t="s">
        <v>10229</v>
      </c>
      <c r="Q1105" s="3" t="s">
        <v>739</v>
      </c>
      <c r="R1105" s="3">
        <v>2019</v>
      </c>
    </row>
    <row r="1106" spans="1:18" x14ac:dyDescent="0.35">
      <c r="A1106" s="3" t="s">
        <v>2076</v>
      </c>
      <c r="B1106" s="3" t="s">
        <v>567</v>
      </c>
      <c r="C1106" s="3" t="s">
        <v>272</v>
      </c>
      <c r="D1106" s="3" t="s">
        <v>13</v>
      </c>
      <c r="E1106" s="3" t="s">
        <v>255</v>
      </c>
      <c r="F1106" s="3" t="s">
        <v>2078</v>
      </c>
      <c r="G1106" s="3" t="s">
        <v>395</v>
      </c>
      <c r="H1106" s="3" t="s">
        <v>12803</v>
      </c>
      <c r="I1106" s="3" t="s">
        <v>8954</v>
      </c>
      <c r="J1106" s="3" t="s">
        <v>11867</v>
      </c>
      <c r="K1106" s="3" t="s">
        <v>12802</v>
      </c>
      <c r="L1106" s="3" t="s">
        <v>994</v>
      </c>
      <c r="M1106" s="3" t="s">
        <v>10232</v>
      </c>
      <c r="N1106" s="3" t="s">
        <v>5546</v>
      </c>
      <c r="O1106" s="3" t="s">
        <v>10230</v>
      </c>
      <c r="P1106" s="3" t="s">
        <v>10231</v>
      </c>
      <c r="Q1106" s="3" t="s">
        <v>1831</v>
      </c>
      <c r="R1106" s="3">
        <v>2019</v>
      </c>
    </row>
    <row r="1107" spans="1:18" x14ac:dyDescent="0.35">
      <c r="A1107" s="3" t="s">
        <v>2082</v>
      </c>
      <c r="B1107" s="3" t="s">
        <v>8379</v>
      </c>
      <c r="C1107" s="3" t="s">
        <v>173</v>
      </c>
      <c r="D1107" s="3" t="s">
        <v>551</v>
      </c>
      <c r="E1107" s="3" t="s">
        <v>147</v>
      </c>
      <c r="F1107" s="3" t="s">
        <v>2084</v>
      </c>
      <c r="G1107" s="3" t="s">
        <v>124</v>
      </c>
      <c r="H1107" s="3" t="s">
        <v>12805</v>
      </c>
      <c r="I1107" s="3" t="s">
        <v>8955</v>
      </c>
      <c r="J1107" s="3" t="s">
        <v>11868</v>
      </c>
      <c r="K1107" s="3" t="s">
        <v>12804</v>
      </c>
      <c r="L1107" s="3" t="s">
        <v>10234</v>
      </c>
      <c r="M1107" s="3" t="s">
        <v>10235</v>
      </c>
      <c r="N1107" s="3" t="s">
        <v>5769</v>
      </c>
      <c r="O1107" s="3" t="s">
        <v>9481</v>
      </c>
      <c r="P1107" s="3" t="s">
        <v>10233</v>
      </c>
      <c r="Q1107" s="3" t="s">
        <v>173</v>
      </c>
      <c r="R1107" s="3">
        <v>2019</v>
      </c>
    </row>
    <row r="1108" spans="1:18" x14ac:dyDescent="0.35">
      <c r="A1108" s="3" t="s">
        <v>2088</v>
      </c>
      <c r="B1108" s="3" t="s">
        <v>8380</v>
      </c>
      <c r="C1108" s="3" t="s">
        <v>566</v>
      </c>
      <c r="D1108" s="3" t="s">
        <v>551</v>
      </c>
      <c r="E1108" s="3" t="s">
        <v>544</v>
      </c>
      <c r="F1108" s="3" t="s">
        <v>2090</v>
      </c>
      <c r="G1108" s="3" t="s">
        <v>371</v>
      </c>
      <c r="H1108" s="3" t="s">
        <v>12807</v>
      </c>
      <c r="I1108" s="3" t="s">
        <v>8956</v>
      </c>
      <c r="J1108" s="3" t="s">
        <v>11869</v>
      </c>
      <c r="K1108" s="3" t="s">
        <v>12806</v>
      </c>
      <c r="L1108" s="3" t="s">
        <v>10239</v>
      </c>
      <c r="M1108" s="3" t="s">
        <v>10240</v>
      </c>
      <c r="N1108" s="3" t="s">
        <v>10241</v>
      </c>
      <c r="O1108" s="3" t="s">
        <v>10236</v>
      </c>
      <c r="P1108" s="3" t="s">
        <v>10237</v>
      </c>
      <c r="Q1108" s="3" t="s">
        <v>10238</v>
      </c>
      <c r="R1108" s="3">
        <v>2019</v>
      </c>
    </row>
    <row r="1109" spans="1:18" x14ac:dyDescent="0.35">
      <c r="A1109" s="3" t="s">
        <v>2094</v>
      </c>
      <c r="B1109" s="3" t="s">
        <v>8381</v>
      </c>
      <c r="C1109" s="3" t="s">
        <v>1832</v>
      </c>
      <c r="D1109" s="3" t="s">
        <v>13</v>
      </c>
      <c r="E1109" s="3" t="s">
        <v>24</v>
      </c>
      <c r="F1109" s="3" t="s">
        <v>2097</v>
      </c>
      <c r="G1109" s="3" t="s">
        <v>6984</v>
      </c>
      <c r="H1109" s="3" t="s">
        <v>12809</v>
      </c>
      <c r="I1109" s="3" t="s">
        <v>8957</v>
      </c>
      <c r="J1109" s="3" t="s">
        <v>2855</v>
      </c>
      <c r="K1109" s="3" t="s">
        <v>12808</v>
      </c>
      <c r="L1109" s="3" t="s">
        <v>10243</v>
      </c>
      <c r="M1109" s="3" t="s">
        <v>8418</v>
      </c>
      <c r="N1109" s="3" t="s">
        <v>5156</v>
      </c>
      <c r="O1109" s="3" t="s">
        <v>8180</v>
      </c>
      <c r="P1109" s="3" t="s">
        <v>10242</v>
      </c>
      <c r="Q1109" s="3" t="s">
        <v>2952</v>
      </c>
      <c r="R1109" s="3">
        <v>2019</v>
      </c>
    </row>
    <row r="1110" spans="1:18" x14ac:dyDescent="0.35">
      <c r="A1110" s="3" t="s">
        <v>2102</v>
      </c>
      <c r="B1110" s="3" t="s">
        <v>8382</v>
      </c>
      <c r="C1110" s="3" t="s">
        <v>8319</v>
      </c>
      <c r="D1110" s="3" t="s">
        <v>41</v>
      </c>
      <c r="E1110" s="3" t="s">
        <v>725</v>
      </c>
      <c r="F1110" s="3" t="s">
        <v>2105</v>
      </c>
      <c r="G1110" s="3" t="s">
        <v>167</v>
      </c>
      <c r="H1110" s="3" t="s">
        <v>12811</v>
      </c>
      <c r="I1110" s="3" t="s">
        <v>8958</v>
      </c>
      <c r="J1110" s="3" t="s">
        <v>11870</v>
      </c>
      <c r="K1110" s="3" t="s">
        <v>12810</v>
      </c>
      <c r="L1110" s="3" t="s">
        <v>8442</v>
      </c>
      <c r="M1110" s="3" t="s">
        <v>246</v>
      </c>
      <c r="N1110" s="3" t="s">
        <v>5577</v>
      </c>
      <c r="O1110" s="3" t="s">
        <v>9550</v>
      </c>
      <c r="P1110" s="3" t="s">
        <v>10244</v>
      </c>
      <c r="Q1110" s="3" t="s">
        <v>10245</v>
      </c>
      <c r="R1110" s="3">
        <v>2019</v>
      </c>
    </row>
    <row r="1111" spans="1:18" x14ac:dyDescent="0.35">
      <c r="A1111" s="3" t="s">
        <v>2109</v>
      </c>
      <c r="B1111" s="3" t="s">
        <v>5119</v>
      </c>
      <c r="C1111" s="3" t="s">
        <v>4217</v>
      </c>
      <c r="D1111" s="3" t="s">
        <v>41</v>
      </c>
      <c r="E1111" s="3" t="s">
        <v>24</v>
      </c>
      <c r="F1111" s="3" t="s">
        <v>2112</v>
      </c>
      <c r="G1111" s="3" t="s">
        <v>641</v>
      </c>
      <c r="H1111" s="3" t="s">
        <v>4486</v>
      </c>
      <c r="I1111" s="3" t="s">
        <v>8959</v>
      </c>
      <c r="J1111" s="3" t="s">
        <v>6185</v>
      </c>
      <c r="K1111" s="3" t="s">
        <v>12812</v>
      </c>
      <c r="L1111" s="3" t="s">
        <v>497</v>
      </c>
      <c r="M1111" s="3" t="s">
        <v>6461</v>
      </c>
      <c r="N1111" s="3" t="s">
        <v>2250</v>
      </c>
      <c r="O1111" s="3" t="s">
        <v>9434</v>
      </c>
      <c r="P1111" s="3" t="s">
        <v>10246</v>
      </c>
      <c r="Q1111" s="3" t="s">
        <v>173</v>
      </c>
      <c r="R1111" s="3">
        <v>2019</v>
      </c>
    </row>
    <row r="1112" spans="1:18" x14ac:dyDescent="0.35">
      <c r="A1112" s="3" t="s">
        <v>2115</v>
      </c>
      <c r="B1112" s="3" t="s">
        <v>5976</v>
      </c>
      <c r="C1112" s="3" t="s">
        <v>11871</v>
      </c>
      <c r="D1112" s="3" t="s">
        <v>41</v>
      </c>
      <c r="E1112" s="3" t="s">
        <v>289</v>
      </c>
      <c r="F1112" s="3" t="s">
        <v>2118</v>
      </c>
      <c r="G1112" s="3" t="s">
        <v>207</v>
      </c>
      <c r="H1112" s="3" t="s">
        <v>12814</v>
      </c>
      <c r="I1112" s="3" t="s">
        <v>8960</v>
      </c>
      <c r="J1112" s="3" t="s">
        <v>1801</v>
      </c>
      <c r="K1112" s="3" t="s">
        <v>12813</v>
      </c>
      <c r="L1112" s="3" t="s">
        <v>2356</v>
      </c>
      <c r="M1112" s="3" t="s">
        <v>344</v>
      </c>
      <c r="N1112" s="3" t="s">
        <v>5783</v>
      </c>
      <c r="O1112" s="3" t="s">
        <v>6388</v>
      </c>
      <c r="P1112" s="3" t="s">
        <v>10247</v>
      </c>
      <c r="Q1112" s="3" t="s">
        <v>272</v>
      </c>
      <c r="R1112" s="3">
        <v>2019</v>
      </c>
    </row>
    <row r="1113" spans="1:18" x14ac:dyDescent="0.35">
      <c r="A1113" s="3" t="s">
        <v>2121</v>
      </c>
      <c r="B1113" s="3" t="s">
        <v>6188</v>
      </c>
      <c r="C1113" s="3" t="s">
        <v>8087</v>
      </c>
      <c r="D1113" s="3" t="s">
        <v>41</v>
      </c>
      <c r="E1113" s="3" t="s">
        <v>59</v>
      </c>
      <c r="F1113" s="3" t="s">
        <v>2124</v>
      </c>
      <c r="G1113" s="3" t="s">
        <v>671</v>
      </c>
      <c r="H1113" s="3" t="s">
        <v>12816</v>
      </c>
      <c r="I1113" s="3" t="s">
        <v>8961</v>
      </c>
      <c r="J1113" s="3" t="s">
        <v>11872</v>
      </c>
      <c r="K1113" s="3" t="s">
        <v>12815</v>
      </c>
      <c r="L1113" s="3" t="s">
        <v>316</v>
      </c>
      <c r="M1113" s="3" t="s">
        <v>7609</v>
      </c>
      <c r="N1113" s="3" t="s">
        <v>4966</v>
      </c>
      <c r="O1113" s="3" t="s">
        <v>9441</v>
      </c>
      <c r="P1113" s="3" t="s">
        <v>10248</v>
      </c>
      <c r="Q1113" s="3" t="s">
        <v>173</v>
      </c>
      <c r="R1113" s="3">
        <v>2019</v>
      </c>
    </row>
    <row r="1114" spans="1:18" x14ac:dyDescent="0.35">
      <c r="A1114" s="3" t="s">
        <v>2128</v>
      </c>
      <c r="B1114" s="3" t="s">
        <v>1731</v>
      </c>
      <c r="C1114" s="3" t="s">
        <v>2130</v>
      </c>
      <c r="D1114" s="3" t="s">
        <v>551</v>
      </c>
      <c r="E1114" s="3" t="s">
        <v>740</v>
      </c>
      <c r="F1114" s="3" t="s">
        <v>2131</v>
      </c>
      <c r="G1114" s="3" t="s">
        <v>106</v>
      </c>
      <c r="H1114" s="3" t="s">
        <v>12818</v>
      </c>
      <c r="I1114" s="3" t="s">
        <v>8962</v>
      </c>
      <c r="J1114" s="3" t="s">
        <v>11873</v>
      </c>
      <c r="K1114" s="3" t="s">
        <v>12817</v>
      </c>
      <c r="L1114" s="3" t="s">
        <v>10251</v>
      </c>
      <c r="M1114" s="3" t="s">
        <v>10252</v>
      </c>
      <c r="N1114" s="3" t="s">
        <v>5220</v>
      </c>
      <c r="O1114" s="3" t="s">
        <v>10249</v>
      </c>
      <c r="P1114" s="3" t="s">
        <v>10250</v>
      </c>
      <c r="Q1114" s="3" t="s">
        <v>2516</v>
      </c>
      <c r="R1114" s="3">
        <v>2019</v>
      </c>
    </row>
    <row r="1115" spans="1:18" x14ac:dyDescent="0.35">
      <c r="A1115" s="3" t="s">
        <v>2135</v>
      </c>
      <c r="B1115" s="3" t="s">
        <v>8383</v>
      </c>
      <c r="C1115" s="3" t="s">
        <v>155</v>
      </c>
      <c r="D1115" s="3" t="s">
        <v>13</v>
      </c>
      <c r="E1115" s="3" t="s">
        <v>361</v>
      </c>
      <c r="F1115" s="3" t="s">
        <v>2137</v>
      </c>
      <c r="G1115" s="3" t="s">
        <v>1350</v>
      </c>
      <c r="H1115" s="3" t="s">
        <v>12820</v>
      </c>
      <c r="I1115" s="3" t="s">
        <v>8963</v>
      </c>
      <c r="J1115" s="3" t="s">
        <v>11874</v>
      </c>
      <c r="K1115" s="3" t="s">
        <v>12819</v>
      </c>
      <c r="L1115" s="3" t="s">
        <v>10254</v>
      </c>
      <c r="M1115" s="3" t="s">
        <v>10255</v>
      </c>
      <c r="N1115" s="3" t="s">
        <v>5642</v>
      </c>
      <c r="O1115" s="3" t="s">
        <v>9564</v>
      </c>
      <c r="P1115" s="3" t="s">
        <v>10253</v>
      </c>
      <c r="Q1115" s="3" t="s">
        <v>6506</v>
      </c>
      <c r="R1115" s="3">
        <v>2019</v>
      </c>
    </row>
    <row r="1116" spans="1:18" x14ac:dyDescent="0.35">
      <c r="A1116" s="3" t="s">
        <v>2141</v>
      </c>
      <c r="B1116" s="3" t="s">
        <v>912</v>
      </c>
      <c r="C1116" s="3" t="s">
        <v>639</v>
      </c>
      <c r="D1116" s="3" t="s">
        <v>41</v>
      </c>
      <c r="E1116" s="3" t="s">
        <v>24</v>
      </c>
      <c r="F1116" s="3" t="s">
        <v>2143</v>
      </c>
      <c r="G1116" s="3" t="s">
        <v>371</v>
      </c>
      <c r="H1116" s="3" t="s">
        <v>12822</v>
      </c>
      <c r="I1116" s="3" t="s">
        <v>8964</v>
      </c>
      <c r="J1116" s="3" t="s">
        <v>11875</v>
      </c>
      <c r="K1116" s="3" t="s">
        <v>12821</v>
      </c>
      <c r="L1116" s="3" t="s">
        <v>1488</v>
      </c>
      <c r="M1116" s="3" t="s">
        <v>2193</v>
      </c>
      <c r="N1116" s="3" t="s">
        <v>733</v>
      </c>
      <c r="O1116" s="3" t="s">
        <v>9434</v>
      </c>
      <c r="P1116" s="3" t="s">
        <v>10256</v>
      </c>
      <c r="Q1116" s="3" t="s">
        <v>7533</v>
      </c>
      <c r="R1116" s="3">
        <v>2019</v>
      </c>
    </row>
    <row r="1117" spans="1:18" x14ac:dyDescent="0.35">
      <c r="A1117" s="3" t="s">
        <v>2146</v>
      </c>
      <c r="B1117" s="3" t="s">
        <v>8384</v>
      </c>
      <c r="C1117" s="3" t="s">
        <v>272</v>
      </c>
      <c r="D1117" s="3" t="s">
        <v>78</v>
      </c>
      <c r="E1117" s="3" t="s">
        <v>255</v>
      </c>
      <c r="F1117" s="3" t="s">
        <v>2148</v>
      </c>
      <c r="G1117" s="3" t="s">
        <v>627</v>
      </c>
      <c r="H1117" s="3" t="s">
        <v>12824</v>
      </c>
      <c r="I1117" s="3" t="s">
        <v>8965</v>
      </c>
      <c r="J1117" s="3" t="s">
        <v>11876</v>
      </c>
      <c r="K1117" s="3" t="s">
        <v>12823</v>
      </c>
      <c r="L1117" s="3" t="s">
        <v>10259</v>
      </c>
      <c r="M1117" s="3" t="s">
        <v>10260</v>
      </c>
      <c r="N1117" s="3" t="s">
        <v>10261</v>
      </c>
      <c r="O1117" s="3" t="s">
        <v>10257</v>
      </c>
      <c r="P1117" s="3" t="s">
        <v>10258</v>
      </c>
      <c r="Q1117" s="3" t="s">
        <v>173</v>
      </c>
      <c r="R1117" s="3">
        <v>2019</v>
      </c>
    </row>
    <row r="1118" spans="1:18" x14ac:dyDescent="0.35">
      <c r="A1118" s="3" t="s">
        <v>2152</v>
      </c>
      <c r="B1118" s="3" t="s">
        <v>8385</v>
      </c>
      <c r="C1118" s="3" t="s">
        <v>5159</v>
      </c>
      <c r="D1118" s="3" t="s">
        <v>41</v>
      </c>
      <c r="E1118" s="3" t="s">
        <v>648</v>
      </c>
      <c r="F1118" s="3" t="s">
        <v>2155</v>
      </c>
      <c r="G1118" s="3" t="s">
        <v>71</v>
      </c>
      <c r="H1118" s="3" t="s">
        <v>12826</v>
      </c>
      <c r="I1118" s="3" t="s">
        <v>8966</v>
      </c>
      <c r="J1118" s="3" t="s">
        <v>11877</v>
      </c>
      <c r="K1118" s="3" t="s">
        <v>12825</v>
      </c>
      <c r="L1118" s="3" t="s">
        <v>10263</v>
      </c>
      <c r="M1118" s="3" t="s">
        <v>10264</v>
      </c>
      <c r="N1118" s="3" t="s">
        <v>10265</v>
      </c>
      <c r="O1118" s="3" t="s">
        <v>9645</v>
      </c>
      <c r="P1118" s="3" t="s">
        <v>10262</v>
      </c>
      <c r="Q1118" s="3" t="s">
        <v>8509</v>
      </c>
      <c r="R1118" s="3">
        <v>2019</v>
      </c>
    </row>
    <row r="1119" spans="1:18" x14ac:dyDescent="0.35">
      <c r="A1119" s="3" t="s">
        <v>2159</v>
      </c>
      <c r="B1119" s="3" t="s">
        <v>5282</v>
      </c>
      <c r="C1119" s="3" t="s">
        <v>11878</v>
      </c>
      <c r="D1119" s="3" t="s">
        <v>13</v>
      </c>
      <c r="E1119" s="3" t="s">
        <v>361</v>
      </c>
      <c r="F1119" s="3" t="s">
        <v>2162</v>
      </c>
      <c r="G1119" s="3" t="s">
        <v>52</v>
      </c>
      <c r="H1119" s="3" t="s">
        <v>12828</v>
      </c>
      <c r="I1119" s="3" t="s">
        <v>8967</v>
      </c>
      <c r="J1119" s="3" t="s">
        <v>11879</v>
      </c>
      <c r="K1119" s="3" t="s">
        <v>12827</v>
      </c>
      <c r="L1119" s="3" t="s">
        <v>10268</v>
      </c>
      <c r="M1119" s="3" t="s">
        <v>10269</v>
      </c>
      <c r="N1119" s="3" t="s">
        <v>5804</v>
      </c>
      <c r="O1119" s="3" t="s">
        <v>10266</v>
      </c>
      <c r="P1119" s="3" t="s">
        <v>10267</v>
      </c>
      <c r="Q1119" s="3" t="s">
        <v>173</v>
      </c>
      <c r="R1119" s="3">
        <v>2019</v>
      </c>
    </row>
    <row r="1120" spans="1:18" x14ac:dyDescent="0.35">
      <c r="A1120" s="3" t="s">
        <v>2166</v>
      </c>
      <c r="B1120" s="3" t="s">
        <v>8386</v>
      </c>
      <c r="C1120" s="3" t="s">
        <v>4457</v>
      </c>
      <c r="D1120" s="3" t="s">
        <v>41</v>
      </c>
      <c r="E1120" s="3" t="s">
        <v>807</v>
      </c>
      <c r="F1120" s="3" t="s">
        <v>2169</v>
      </c>
      <c r="G1120" s="3" t="s">
        <v>1256</v>
      </c>
      <c r="H1120" s="3" t="s">
        <v>12830</v>
      </c>
      <c r="I1120" s="3" t="s">
        <v>8968</v>
      </c>
      <c r="J1120" s="3" t="s">
        <v>11880</v>
      </c>
      <c r="K1120" s="3" t="s">
        <v>12829</v>
      </c>
      <c r="L1120" s="3" t="s">
        <v>10270</v>
      </c>
      <c r="M1120" s="3" t="s">
        <v>10271</v>
      </c>
      <c r="N1120" s="3" t="s">
        <v>140</v>
      </c>
      <c r="O1120" s="3" t="s">
        <v>9434</v>
      </c>
      <c r="P1120" s="3" t="s">
        <v>9851</v>
      </c>
      <c r="Q1120" s="3" t="s">
        <v>173</v>
      </c>
      <c r="R1120" s="3">
        <v>2019</v>
      </c>
    </row>
    <row r="1121" spans="1:18" x14ac:dyDescent="0.35">
      <c r="A1121" s="3" t="s">
        <v>2173</v>
      </c>
      <c r="B1121" s="3" t="s">
        <v>468</v>
      </c>
      <c r="C1121" s="3" t="s">
        <v>456</v>
      </c>
      <c r="D1121" s="3" t="s">
        <v>41</v>
      </c>
      <c r="E1121" s="3" t="s">
        <v>807</v>
      </c>
      <c r="F1121" s="3" t="s">
        <v>731</v>
      </c>
      <c r="G1121" s="3" t="s">
        <v>1350</v>
      </c>
      <c r="H1121" s="3" t="s">
        <v>5518</v>
      </c>
      <c r="I1121" s="3" t="s">
        <v>8969</v>
      </c>
      <c r="J1121" s="3" t="s">
        <v>11881</v>
      </c>
      <c r="K1121" s="3" t="s">
        <v>12831</v>
      </c>
      <c r="L1121" s="3" t="s">
        <v>505</v>
      </c>
      <c r="M1121" s="3" t="s">
        <v>10273</v>
      </c>
      <c r="N1121" s="3" t="s">
        <v>1559</v>
      </c>
      <c r="O1121" s="3" t="s">
        <v>9434</v>
      </c>
      <c r="P1121" s="3" t="s">
        <v>10272</v>
      </c>
      <c r="Q1121" s="3" t="s">
        <v>173</v>
      </c>
      <c r="R1121" s="3">
        <v>2019</v>
      </c>
    </row>
    <row r="1122" spans="1:18" x14ac:dyDescent="0.35">
      <c r="A1122" s="3" t="s">
        <v>2178</v>
      </c>
      <c r="B1122" s="3" t="s">
        <v>8387</v>
      </c>
      <c r="C1122" s="3" t="s">
        <v>2951</v>
      </c>
      <c r="D1122" s="3" t="s">
        <v>41</v>
      </c>
      <c r="E1122" s="3" t="s">
        <v>807</v>
      </c>
      <c r="F1122" s="3" t="s">
        <v>2180</v>
      </c>
      <c r="G1122" s="3" t="s">
        <v>1499</v>
      </c>
      <c r="H1122" s="3" t="s">
        <v>633</v>
      </c>
      <c r="I1122" s="3" t="s">
        <v>8970</v>
      </c>
      <c r="J1122" s="3" t="s">
        <v>11882</v>
      </c>
      <c r="K1122" s="3" t="s">
        <v>3240</v>
      </c>
      <c r="L1122" s="3" t="s">
        <v>1938</v>
      </c>
      <c r="M1122" s="3" t="s">
        <v>10275</v>
      </c>
      <c r="N1122" s="3" t="s">
        <v>257</v>
      </c>
      <c r="O1122" s="3" t="s">
        <v>9434</v>
      </c>
      <c r="P1122" s="3" t="s">
        <v>10274</v>
      </c>
      <c r="Q1122" s="3" t="s">
        <v>7679</v>
      </c>
      <c r="R1122" s="3">
        <v>2019</v>
      </c>
    </row>
    <row r="1123" spans="1:18" x14ac:dyDescent="0.35">
      <c r="A1123" s="3" t="s">
        <v>2184</v>
      </c>
      <c r="B1123" s="3" t="s">
        <v>8388</v>
      </c>
      <c r="C1123" s="3" t="s">
        <v>908</v>
      </c>
      <c r="D1123" s="3" t="s">
        <v>41</v>
      </c>
      <c r="E1123" s="3" t="s">
        <v>807</v>
      </c>
      <c r="F1123" s="3" t="s">
        <v>2186</v>
      </c>
      <c r="G1123" s="3" t="s">
        <v>657</v>
      </c>
      <c r="H1123" s="3" t="s">
        <v>12833</v>
      </c>
      <c r="I1123" s="3" t="s">
        <v>8971</v>
      </c>
      <c r="J1123" s="3" t="s">
        <v>8416</v>
      </c>
      <c r="K1123" s="3" t="s">
        <v>12832</v>
      </c>
      <c r="L1123" s="3" t="s">
        <v>10277</v>
      </c>
      <c r="M1123" s="3" t="s">
        <v>2120</v>
      </c>
      <c r="N1123" s="3" t="s">
        <v>5812</v>
      </c>
      <c r="O1123" s="3" t="s">
        <v>9434</v>
      </c>
      <c r="P1123" s="3" t="s">
        <v>10276</v>
      </c>
      <c r="Q1123" s="3" t="s">
        <v>155</v>
      </c>
      <c r="R1123" s="3">
        <v>2019</v>
      </c>
    </row>
    <row r="1124" spans="1:18" x14ac:dyDescent="0.35">
      <c r="A1124" s="3" t="s">
        <v>2189</v>
      </c>
      <c r="B1124" s="3" t="s">
        <v>6839</v>
      </c>
      <c r="C1124" s="3" t="s">
        <v>3048</v>
      </c>
      <c r="D1124" s="3" t="s">
        <v>41</v>
      </c>
      <c r="E1124" s="3" t="s">
        <v>807</v>
      </c>
      <c r="F1124" s="3" t="s">
        <v>2192</v>
      </c>
      <c r="G1124" s="3" t="s">
        <v>4400</v>
      </c>
      <c r="H1124" s="3" t="s">
        <v>7019</v>
      </c>
      <c r="I1124" s="3" t="s">
        <v>8972</v>
      </c>
      <c r="J1124" s="3" t="s">
        <v>1000</v>
      </c>
      <c r="K1124" s="3" t="s">
        <v>12834</v>
      </c>
      <c r="L1124" s="3" t="s">
        <v>296</v>
      </c>
      <c r="M1124" s="3" t="s">
        <v>10278</v>
      </c>
      <c r="N1124" s="3" t="s">
        <v>5813</v>
      </c>
      <c r="O1124" s="3" t="s">
        <v>9434</v>
      </c>
      <c r="P1124" s="3" t="s">
        <v>6438</v>
      </c>
      <c r="Q1124" s="3" t="s">
        <v>173</v>
      </c>
      <c r="R1124" s="3">
        <v>2019</v>
      </c>
    </row>
    <row r="1125" spans="1:18" x14ac:dyDescent="0.35">
      <c r="A1125" s="3" t="s">
        <v>2196</v>
      </c>
      <c r="B1125" s="3" t="s">
        <v>3747</v>
      </c>
      <c r="C1125" s="3" t="s">
        <v>146</v>
      </c>
      <c r="D1125" s="3" t="s">
        <v>41</v>
      </c>
      <c r="E1125" s="3" t="s">
        <v>807</v>
      </c>
      <c r="F1125" s="3" t="s">
        <v>2198</v>
      </c>
      <c r="G1125" s="3" t="s">
        <v>1350</v>
      </c>
      <c r="H1125" s="3" t="s">
        <v>8440</v>
      </c>
      <c r="I1125" s="3" t="s">
        <v>8973</v>
      </c>
      <c r="J1125" s="3" t="s">
        <v>11883</v>
      </c>
      <c r="K1125" s="3" t="s">
        <v>12835</v>
      </c>
      <c r="L1125" s="3" t="s">
        <v>10280</v>
      </c>
      <c r="M1125" s="3" t="s">
        <v>6563</v>
      </c>
      <c r="N1125" s="3" t="s">
        <v>1444</v>
      </c>
      <c r="O1125" s="3" t="s">
        <v>9434</v>
      </c>
      <c r="P1125" s="3" t="s">
        <v>10279</v>
      </c>
      <c r="Q1125" s="3" t="s">
        <v>173</v>
      </c>
      <c r="R1125" s="3">
        <v>2019</v>
      </c>
    </row>
    <row r="1126" spans="1:18" x14ac:dyDescent="0.35">
      <c r="A1126" s="3" t="s">
        <v>2202</v>
      </c>
      <c r="B1126" s="3" t="s">
        <v>6347</v>
      </c>
      <c r="C1126" s="3" t="s">
        <v>625</v>
      </c>
      <c r="D1126" s="3" t="s">
        <v>41</v>
      </c>
      <c r="E1126" s="3" t="s">
        <v>807</v>
      </c>
      <c r="F1126" s="3" t="s">
        <v>2204</v>
      </c>
      <c r="G1126" s="3" t="s">
        <v>1810</v>
      </c>
      <c r="H1126" s="3" t="s">
        <v>1373</v>
      </c>
      <c r="I1126" s="3" t="s">
        <v>8974</v>
      </c>
      <c r="J1126" s="3" t="s">
        <v>11884</v>
      </c>
      <c r="K1126" s="3" t="s">
        <v>1765</v>
      </c>
      <c r="L1126" s="3" t="s">
        <v>1735</v>
      </c>
      <c r="M1126" s="3" t="s">
        <v>7922</v>
      </c>
      <c r="N1126" s="3" t="s">
        <v>1559</v>
      </c>
      <c r="O1126" s="3" t="s">
        <v>9434</v>
      </c>
      <c r="P1126" s="3" t="s">
        <v>10281</v>
      </c>
      <c r="Q1126" s="3" t="s">
        <v>345</v>
      </c>
      <c r="R1126" s="3">
        <v>2019</v>
      </c>
    </row>
    <row r="1127" spans="1:18" x14ac:dyDescent="0.35">
      <c r="A1127" s="3" t="s">
        <v>2208</v>
      </c>
      <c r="B1127" s="3" t="s">
        <v>8389</v>
      </c>
      <c r="C1127" s="3" t="s">
        <v>7705</v>
      </c>
      <c r="D1127" s="3" t="s">
        <v>13</v>
      </c>
      <c r="E1127" s="3" t="s">
        <v>807</v>
      </c>
      <c r="F1127" s="3" t="s">
        <v>2210</v>
      </c>
      <c r="G1127" s="3" t="s">
        <v>1730</v>
      </c>
      <c r="H1127" s="3" t="s">
        <v>12837</v>
      </c>
      <c r="I1127" s="3" t="s">
        <v>8975</v>
      </c>
      <c r="J1127" s="3" t="s">
        <v>11885</v>
      </c>
      <c r="K1127" s="3" t="s">
        <v>12836</v>
      </c>
      <c r="L1127" s="3" t="s">
        <v>9444</v>
      </c>
      <c r="M1127" s="3" t="s">
        <v>8112</v>
      </c>
      <c r="N1127" s="3" t="s">
        <v>5134</v>
      </c>
      <c r="O1127" s="3" t="s">
        <v>9434</v>
      </c>
      <c r="P1127" s="3" t="s">
        <v>10282</v>
      </c>
      <c r="Q1127" s="3" t="s">
        <v>2130</v>
      </c>
      <c r="R1127" s="3">
        <v>2019</v>
      </c>
    </row>
    <row r="1128" spans="1:18" x14ac:dyDescent="0.35">
      <c r="A1128" s="3" t="s">
        <v>2214</v>
      </c>
      <c r="B1128" s="3" t="s">
        <v>8390</v>
      </c>
      <c r="C1128" s="3" t="s">
        <v>1046</v>
      </c>
      <c r="D1128" s="3" t="s">
        <v>78</v>
      </c>
      <c r="E1128" s="3" t="s">
        <v>361</v>
      </c>
      <c r="F1128" s="3" t="s">
        <v>2217</v>
      </c>
      <c r="G1128" s="3" t="s">
        <v>231</v>
      </c>
      <c r="H1128" s="3" t="s">
        <v>12839</v>
      </c>
      <c r="I1128" s="3" t="s">
        <v>8976</v>
      </c>
      <c r="J1128" s="3" t="s">
        <v>11886</v>
      </c>
      <c r="K1128" s="3" t="s">
        <v>12838</v>
      </c>
      <c r="L1128" s="3" t="s">
        <v>10286</v>
      </c>
      <c r="M1128" s="3" t="s">
        <v>10287</v>
      </c>
      <c r="N1128" s="3" t="s">
        <v>10288</v>
      </c>
      <c r="O1128" s="3" t="s">
        <v>10283</v>
      </c>
      <c r="P1128" s="3" t="s">
        <v>10284</v>
      </c>
      <c r="Q1128" s="3" t="s">
        <v>10285</v>
      </c>
      <c r="R1128" s="3">
        <v>2019</v>
      </c>
    </row>
    <row r="1129" spans="1:18" x14ac:dyDescent="0.35">
      <c r="A1129" s="3" t="s">
        <v>2221</v>
      </c>
      <c r="B1129" s="3" t="s">
        <v>8391</v>
      </c>
      <c r="C1129" s="3" t="s">
        <v>173</v>
      </c>
      <c r="D1129" s="3" t="s">
        <v>78</v>
      </c>
      <c r="E1129" s="3" t="s">
        <v>361</v>
      </c>
      <c r="F1129" s="3" t="s">
        <v>2223</v>
      </c>
      <c r="G1129" s="3" t="s">
        <v>1013</v>
      </c>
      <c r="H1129" s="3" t="s">
        <v>12841</v>
      </c>
      <c r="I1129" s="3" t="s">
        <v>8977</v>
      </c>
      <c r="J1129" s="3" t="s">
        <v>11887</v>
      </c>
      <c r="K1129" s="3" t="s">
        <v>12840</v>
      </c>
      <c r="L1129" s="3" t="s">
        <v>6117</v>
      </c>
      <c r="M1129" s="3" t="s">
        <v>10291</v>
      </c>
      <c r="N1129" s="3" t="s">
        <v>9844</v>
      </c>
      <c r="O1129" s="3" t="s">
        <v>10289</v>
      </c>
      <c r="P1129" s="3" t="s">
        <v>10290</v>
      </c>
      <c r="Q1129" s="3" t="s">
        <v>173</v>
      </c>
      <c r="R1129" s="3">
        <v>2019</v>
      </c>
    </row>
    <row r="1130" spans="1:18" x14ac:dyDescent="0.35">
      <c r="A1130" s="3" t="s">
        <v>2227</v>
      </c>
      <c r="B1130" s="3" t="s">
        <v>2105</v>
      </c>
      <c r="C1130" s="3" t="s">
        <v>11888</v>
      </c>
      <c r="D1130" s="3" t="s">
        <v>13</v>
      </c>
      <c r="E1130" s="3" t="s">
        <v>88</v>
      </c>
      <c r="F1130" s="3" t="s">
        <v>2230</v>
      </c>
      <c r="G1130" s="3" t="s">
        <v>339</v>
      </c>
      <c r="H1130" s="3" t="s">
        <v>5998</v>
      </c>
      <c r="I1130" s="3" t="s">
        <v>8978</v>
      </c>
      <c r="J1130" s="3" t="s">
        <v>11889</v>
      </c>
      <c r="K1130" s="3" t="s">
        <v>12842</v>
      </c>
      <c r="L1130" s="3" t="s">
        <v>10293</v>
      </c>
      <c r="M1130" s="3" t="s">
        <v>10294</v>
      </c>
      <c r="N1130" s="3" t="s">
        <v>5827</v>
      </c>
      <c r="O1130" s="3" t="s">
        <v>9608</v>
      </c>
      <c r="P1130" s="3" t="s">
        <v>10292</v>
      </c>
      <c r="Q1130" s="3" t="s">
        <v>4774</v>
      </c>
      <c r="R1130" s="3">
        <v>2019</v>
      </c>
    </row>
    <row r="1131" spans="1:18" x14ac:dyDescent="0.35">
      <c r="A1131" s="3" t="s">
        <v>2234</v>
      </c>
      <c r="B1131" s="3" t="s">
        <v>8392</v>
      </c>
      <c r="C1131" s="3" t="s">
        <v>1199</v>
      </c>
      <c r="D1131" s="3" t="s">
        <v>78</v>
      </c>
      <c r="E1131" s="3" t="s">
        <v>1150</v>
      </c>
      <c r="F1131" s="3" t="s">
        <v>2236</v>
      </c>
      <c r="G1131" s="3" t="s">
        <v>98</v>
      </c>
      <c r="H1131" s="3" t="s">
        <v>12844</v>
      </c>
      <c r="I1131" s="3" t="s">
        <v>8979</v>
      </c>
      <c r="J1131" s="3" t="s">
        <v>11890</v>
      </c>
      <c r="K1131" s="3" t="s">
        <v>12843</v>
      </c>
      <c r="L1131" s="3" t="s">
        <v>10297</v>
      </c>
      <c r="M1131" s="3" t="s">
        <v>5759</v>
      </c>
      <c r="N1131" s="3" t="s">
        <v>5567</v>
      </c>
      <c r="O1131" s="3" t="s">
        <v>10295</v>
      </c>
      <c r="P1131" s="3" t="s">
        <v>10296</v>
      </c>
      <c r="Q1131" s="3" t="s">
        <v>570</v>
      </c>
      <c r="R1131" s="3">
        <v>2019</v>
      </c>
    </row>
    <row r="1132" spans="1:18" x14ac:dyDescent="0.35">
      <c r="A1132" s="3" t="s">
        <v>2240</v>
      </c>
      <c r="B1132" s="3" t="s">
        <v>2529</v>
      </c>
      <c r="C1132" s="3" t="s">
        <v>2242</v>
      </c>
      <c r="D1132" s="3" t="s">
        <v>78</v>
      </c>
      <c r="E1132" s="3" t="s">
        <v>361</v>
      </c>
      <c r="F1132" s="3" t="s">
        <v>2243</v>
      </c>
      <c r="G1132" s="3" t="s">
        <v>1247</v>
      </c>
      <c r="H1132" s="3" t="s">
        <v>12845</v>
      </c>
      <c r="I1132" s="3" t="s">
        <v>8980</v>
      </c>
      <c r="J1132" s="3" t="s">
        <v>11891</v>
      </c>
      <c r="K1132" s="3" t="s">
        <v>11655</v>
      </c>
      <c r="L1132" s="3" t="s">
        <v>10300</v>
      </c>
      <c r="M1132" s="3" t="s">
        <v>10301</v>
      </c>
      <c r="N1132" s="3" t="s">
        <v>10302</v>
      </c>
      <c r="O1132" s="3" t="s">
        <v>10298</v>
      </c>
      <c r="P1132" s="3" t="s">
        <v>10299</v>
      </c>
      <c r="Q1132" s="3" t="s">
        <v>8430</v>
      </c>
      <c r="R1132" s="3">
        <v>2019</v>
      </c>
    </row>
    <row r="1133" spans="1:18" x14ac:dyDescent="0.35">
      <c r="A1133" s="3" t="s">
        <v>2247</v>
      </c>
      <c r="B1133" s="3" t="s">
        <v>4224</v>
      </c>
      <c r="C1133" s="3" t="s">
        <v>3041</v>
      </c>
      <c r="D1133" s="3" t="s">
        <v>13</v>
      </c>
      <c r="E1133" s="3" t="s">
        <v>588</v>
      </c>
      <c r="F1133" s="3" t="s">
        <v>2249</v>
      </c>
      <c r="G1133" s="3" t="s">
        <v>4974</v>
      </c>
      <c r="H1133" s="3" t="s">
        <v>2045</v>
      </c>
      <c r="I1133" s="3" t="s">
        <v>8981</v>
      </c>
      <c r="J1133" s="3" t="s">
        <v>3681</v>
      </c>
      <c r="K1133" s="3" t="s">
        <v>12846</v>
      </c>
      <c r="L1133" s="3" t="s">
        <v>173</v>
      </c>
      <c r="M1133" s="3" t="s">
        <v>173</v>
      </c>
      <c r="N1133" s="3" t="s">
        <v>4966</v>
      </c>
      <c r="O1133" s="3" t="s">
        <v>173</v>
      </c>
      <c r="P1133" s="3" t="s">
        <v>10303</v>
      </c>
      <c r="Q1133" s="3" t="s">
        <v>7738</v>
      </c>
      <c r="R1133" s="3">
        <v>2019</v>
      </c>
    </row>
    <row r="1134" spans="1:18" x14ac:dyDescent="0.35">
      <c r="A1134" s="3" t="s">
        <v>2254</v>
      </c>
      <c r="B1134" s="3" t="s">
        <v>19</v>
      </c>
      <c r="C1134" s="3" t="s">
        <v>19</v>
      </c>
      <c r="D1134" s="3" t="s">
        <v>19</v>
      </c>
      <c r="E1134" s="3" t="s">
        <v>19</v>
      </c>
      <c r="F1134" s="3" t="s">
        <v>19</v>
      </c>
      <c r="G1134" s="3" t="s">
        <v>19</v>
      </c>
      <c r="H1134" s="3" t="s">
        <v>19</v>
      </c>
      <c r="I1134" s="3" t="s">
        <v>19</v>
      </c>
      <c r="J1134" s="3" t="s">
        <v>19</v>
      </c>
      <c r="K1134" s="3" t="s">
        <v>19</v>
      </c>
      <c r="L1134" s="3" t="s">
        <v>19</v>
      </c>
      <c r="M1134" s="3" t="s">
        <v>19</v>
      </c>
      <c r="N1134" s="3" t="s">
        <v>19</v>
      </c>
      <c r="O1134" s="3" t="s">
        <v>19</v>
      </c>
      <c r="P1134" s="3" t="s">
        <v>19</v>
      </c>
      <c r="Q1134" s="3" t="s">
        <v>19</v>
      </c>
      <c r="R1134" s="3">
        <v>2019</v>
      </c>
    </row>
    <row r="1135" spans="1:18" x14ac:dyDescent="0.35">
      <c r="A1135" s="3" t="s">
        <v>2255</v>
      </c>
      <c r="B1135" s="3" t="s">
        <v>7490</v>
      </c>
      <c r="C1135" s="3" t="s">
        <v>5103</v>
      </c>
      <c r="D1135" s="3" t="s">
        <v>13</v>
      </c>
      <c r="E1135" s="3" t="s">
        <v>411</v>
      </c>
      <c r="F1135" s="3" t="s">
        <v>2257</v>
      </c>
      <c r="G1135" s="3" t="s">
        <v>2258</v>
      </c>
      <c r="H1135" s="3" t="s">
        <v>6610</v>
      </c>
      <c r="I1135" s="3" t="s">
        <v>8982</v>
      </c>
      <c r="J1135" s="3" t="s">
        <v>11892</v>
      </c>
      <c r="K1135" s="3" t="s">
        <v>12847</v>
      </c>
      <c r="L1135" s="3" t="s">
        <v>239</v>
      </c>
      <c r="M1135" s="3" t="s">
        <v>10306</v>
      </c>
      <c r="N1135" s="3" t="s">
        <v>3373</v>
      </c>
      <c r="O1135" s="3" t="s">
        <v>10304</v>
      </c>
      <c r="P1135" s="3" t="s">
        <v>10305</v>
      </c>
      <c r="Q1135" s="3" t="s">
        <v>6960</v>
      </c>
      <c r="R1135" s="3">
        <v>2019</v>
      </c>
    </row>
    <row r="1136" spans="1:18" x14ac:dyDescent="0.35">
      <c r="A1136" s="3" t="s">
        <v>2262</v>
      </c>
      <c r="B1136" s="3" t="s">
        <v>3449</v>
      </c>
      <c r="C1136" s="3" t="s">
        <v>11893</v>
      </c>
      <c r="D1136" s="3" t="s">
        <v>41</v>
      </c>
      <c r="E1136" s="3" t="s">
        <v>131</v>
      </c>
      <c r="F1136" s="3" t="s">
        <v>2265</v>
      </c>
      <c r="G1136" s="3" t="s">
        <v>421</v>
      </c>
      <c r="H1136" s="3" t="s">
        <v>12849</v>
      </c>
      <c r="I1136" s="3" t="s">
        <v>8983</v>
      </c>
      <c r="J1136" s="3" t="s">
        <v>11894</v>
      </c>
      <c r="K1136" s="3" t="s">
        <v>12848</v>
      </c>
      <c r="L1136" s="3" t="s">
        <v>10308</v>
      </c>
      <c r="M1136" s="3" t="s">
        <v>7233</v>
      </c>
      <c r="N1136" s="3" t="s">
        <v>5156</v>
      </c>
      <c r="O1136" s="3" t="s">
        <v>7731</v>
      </c>
      <c r="P1136" s="3" t="s">
        <v>10307</v>
      </c>
      <c r="Q1136" s="3" t="s">
        <v>173</v>
      </c>
      <c r="R1136" s="3">
        <v>2019</v>
      </c>
    </row>
    <row r="1137" spans="1:18" x14ac:dyDescent="0.35">
      <c r="A1137" s="3" t="s">
        <v>2269</v>
      </c>
      <c r="B1137" s="3" t="s">
        <v>8393</v>
      </c>
      <c r="C1137" s="3" t="s">
        <v>3619</v>
      </c>
      <c r="D1137" s="3" t="s">
        <v>41</v>
      </c>
      <c r="E1137" s="3" t="s">
        <v>588</v>
      </c>
      <c r="F1137" s="3" t="s">
        <v>2272</v>
      </c>
      <c r="G1137" s="3" t="s">
        <v>1071</v>
      </c>
      <c r="H1137" s="3" t="s">
        <v>10495</v>
      </c>
      <c r="I1137" s="3" t="s">
        <v>8984</v>
      </c>
      <c r="J1137" s="3" t="s">
        <v>11895</v>
      </c>
      <c r="K1137" s="3" t="s">
        <v>12850</v>
      </c>
      <c r="L1137" s="3" t="s">
        <v>5559</v>
      </c>
      <c r="M1137" s="3" t="s">
        <v>1890</v>
      </c>
      <c r="N1137" s="3" t="s">
        <v>4966</v>
      </c>
      <c r="O1137" s="3" t="s">
        <v>9504</v>
      </c>
      <c r="P1137" s="3" t="s">
        <v>10309</v>
      </c>
      <c r="Q1137" s="3" t="s">
        <v>345</v>
      </c>
      <c r="R1137" s="3">
        <v>2019</v>
      </c>
    </row>
    <row r="1138" spans="1:18" x14ac:dyDescent="0.35">
      <c r="A1138" s="3" t="s">
        <v>2276</v>
      </c>
      <c r="B1138" s="3" t="s">
        <v>8394</v>
      </c>
      <c r="C1138" s="3" t="s">
        <v>11896</v>
      </c>
      <c r="D1138" s="3" t="s">
        <v>951</v>
      </c>
      <c r="E1138" s="3" t="s">
        <v>42</v>
      </c>
      <c r="F1138" s="3" t="s">
        <v>2279</v>
      </c>
      <c r="G1138" s="3" t="s">
        <v>4238</v>
      </c>
      <c r="H1138" s="3" t="s">
        <v>12852</v>
      </c>
      <c r="I1138" s="3" t="s">
        <v>8985</v>
      </c>
      <c r="J1138" s="3" t="s">
        <v>11897</v>
      </c>
      <c r="K1138" s="3" t="s">
        <v>12851</v>
      </c>
      <c r="L1138" s="3" t="s">
        <v>10311</v>
      </c>
      <c r="M1138" s="3" t="s">
        <v>10312</v>
      </c>
      <c r="N1138" s="3" t="s">
        <v>5043</v>
      </c>
      <c r="O1138" s="3" t="s">
        <v>9432</v>
      </c>
      <c r="P1138" s="3" t="s">
        <v>10310</v>
      </c>
      <c r="Q1138" s="3" t="s">
        <v>7835</v>
      </c>
      <c r="R1138" s="3">
        <v>2019</v>
      </c>
    </row>
    <row r="1139" spans="1:18" x14ac:dyDescent="0.35">
      <c r="A1139" s="3" t="s">
        <v>2284</v>
      </c>
      <c r="B1139" s="3" t="s">
        <v>19</v>
      </c>
      <c r="C1139" s="3" t="s">
        <v>19</v>
      </c>
      <c r="D1139" s="3" t="s">
        <v>19</v>
      </c>
      <c r="E1139" s="3" t="s">
        <v>19</v>
      </c>
      <c r="F1139" s="3" t="s">
        <v>19</v>
      </c>
      <c r="G1139" s="3" t="s">
        <v>19</v>
      </c>
      <c r="H1139" s="3" t="s">
        <v>19</v>
      </c>
      <c r="I1139" s="3" t="s">
        <v>19</v>
      </c>
      <c r="J1139" s="3" t="s">
        <v>19</v>
      </c>
      <c r="K1139" s="3" t="s">
        <v>19</v>
      </c>
      <c r="L1139" s="3" t="s">
        <v>19</v>
      </c>
      <c r="M1139" s="3" t="s">
        <v>19</v>
      </c>
      <c r="N1139" s="3" t="s">
        <v>19</v>
      </c>
      <c r="O1139" s="3" t="s">
        <v>19</v>
      </c>
      <c r="P1139" s="3" t="s">
        <v>19</v>
      </c>
      <c r="Q1139" s="3" t="s">
        <v>19</v>
      </c>
      <c r="R1139" s="3">
        <v>2019</v>
      </c>
    </row>
    <row r="1140" spans="1:18" x14ac:dyDescent="0.35">
      <c r="A1140" s="3" t="s">
        <v>2285</v>
      </c>
      <c r="B1140" s="3" t="s">
        <v>11</v>
      </c>
      <c r="C1140" s="3" t="s">
        <v>2271</v>
      </c>
      <c r="D1140" s="3" t="s">
        <v>41</v>
      </c>
      <c r="E1140" s="3" t="s">
        <v>42</v>
      </c>
      <c r="F1140" s="3" t="s">
        <v>1037</v>
      </c>
      <c r="G1140" s="3" t="s">
        <v>315</v>
      </c>
      <c r="H1140" s="3" t="s">
        <v>8619</v>
      </c>
      <c r="I1140" s="3" t="s">
        <v>8986</v>
      </c>
      <c r="J1140" s="3" t="s">
        <v>161</v>
      </c>
      <c r="K1140" s="3" t="s">
        <v>7591</v>
      </c>
      <c r="L1140" s="3" t="s">
        <v>4916</v>
      </c>
      <c r="M1140" s="3" t="s">
        <v>10314</v>
      </c>
      <c r="N1140" s="3" t="s">
        <v>1559</v>
      </c>
      <c r="O1140" s="3" t="s">
        <v>9432</v>
      </c>
      <c r="P1140" s="3" t="s">
        <v>10313</v>
      </c>
      <c r="Q1140" s="3" t="s">
        <v>173</v>
      </c>
      <c r="R1140" s="3">
        <v>2019</v>
      </c>
    </row>
    <row r="1141" spans="1:18" x14ac:dyDescent="0.35">
      <c r="A1141" s="3" t="s">
        <v>2288</v>
      </c>
      <c r="B1141" s="3" t="s">
        <v>8395</v>
      </c>
      <c r="C1141" s="3" t="s">
        <v>739</v>
      </c>
      <c r="D1141" s="3" t="s">
        <v>78</v>
      </c>
      <c r="E1141" s="3" t="s">
        <v>156</v>
      </c>
      <c r="F1141" s="3" t="s">
        <v>2290</v>
      </c>
      <c r="G1141" s="3" t="s">
        <v>1071</v>
      </c>
      <c r="H1141" s="3" t="s">
        <v>12854</v>
      </c>
      <c r="I1141" s="3" t="s">
        <v>8987</v>
      </c>
      <c r="J1141" s="3" t="s">
        <v>11898</v>
      </c>
      <c r="K1141" s="3" t="s">
        <v>12853</v>
      </c>
      <c r="L1141" s="3" t="s">
        <v>10316</v>
      </c>
      <c r="M1141" s="3" t="s">
        <v>10317</v>
      </c>
      <c r="N1141" s="3" t="s">
        <v>6904</v>
      </c>
      <c r="O1141" s="3" t="s">
        <v>7295</v>
      </c>
      <c r="P1141" s="3" t="s">
        <v>10315</v>
      </c>
      <c r="Q1141" s="3" t="s">
        <v>1199</v>
      </c>
      <c r="R1141" s="3">
        <v>2019</v>
      </c>
    </row>
    <row r="1142" spans="1:18" x14ac:dyDescent="0.35">
      <c r="A1142" s="3" t="s">
        <v>2294</v>
      </c>
      <c r="B1142" s="3" t="s">
        <v>925</v>
      </c>
      <c r="C1142" s="3" t="s">
        <v>928</v>
      </c>
      <c r="D1142" s="3" t="s">
        <v>68</v>
      </c>
      <c r="E1142" s="3" t="s">
        <v>899</v>
      </c>
      <c r="F1142" s="3" t="s">
        <v>2296</v>
      </c>
      <c r="G1142" s="3" t="s">
        <v>199</v>
      </c>
      <c r="H1142" s="3" t="s">
        <v>12856</v>
      </c>
      <c r="I1142" s="3" t="s">
        <v>8988</v>
      </c>
      <c r="J1142" s="3" t="s">
        <v>11899</v>
      </c>
      <c r="K1142" s="3" t="s">
        <v>12855</v>
      </c>
      <c r="L1142" s="3" t="s">
        <v>10319</v>
      </c>
      <c r="M1142" s="3" t="s">
        <v>10320</v>
      </c>
      <c r="N1142" s="3" t="s">
        <v>9467</v>
      </c>
      <c r="O1142" s="3" t="s">
        <v>10318</v>
      </c>
      <c r="P1142" s="3" t="s">
        <v>536</v>
      </c>
      <c r="Q1142" s="3" t="s">
        <v>928</v>
      </c>
      <c r="R1142" s="3">
        <v>2019</v>
      </c>
    </row>
    <row r="1143" spans="1:18" x14ac:dyDescent="0.35">
      <c r="A1143" s="3" t="s">
        <v>2300</v>
      </c>
      <c r="B1143" s="3" t="s">
        <v>3815</v>
      </c>
      <c r="C1143" s="3" t="s">
        <v>352</v>
      </c>
      <c r="D1143" s="3" t="s">
        <v>78</v>
      </c>
      <c r="E1143" s="3" t="s">
        <v>264</v>
      </c>
      <c r="F1143" s="3" t="s">
        <v>2302</v>
      </c>
      <c r="G1143" s="3" t="s">
        <v>717</v>
      </c>
      <c r="H1143" s="3" t="s">
        <v>12858</v>
      </c>
      <c r="I1143" s="3" t="s">
        <v>8989</v>
      </c>
      <c r="J1143" s="3" t="s">
        <v>11900</v>
      </c>
      <c r="K1143" s="3" t="s">
        <v>12857</v>
      </c>
      <c r="L1143" s="3" t="s">
        <v>10322</v>
      </c>
      <c r="M1143" s="3" t="s">
        <v>10323</v>
      </c>
      <c r="N1143" s="3" t="s">
        <v>5858</v>
      </c>
      <c r="O1143" s="3" t="s">
        <v>9504</v>
      </c>
      <c r="P1143" s="3" t="s">
        <v>10321</v>
      </c>
      <c r="Q1143" s="3" t="s">
        <v>617</v>
      </c>
      <c r="R1143" s="3">
        <v>2019</v>
      </c>
    </row>
    <row r="1144" spans="1:18" x14ac:dyDescent="0.35">
      <c r="A1144" s="3" t="s">
        <v>2306</v>
      </c>
      <c r="B1144" s="3" t="s">
        <v>8396</v>
      </c>
      <c r="C1144" s="3" t="s">
        <v>2308</v>
      </c>
      <c r="D1144" s="3" t="s">
        <v>41</v>
      </c>
      <c r="E1144" s="3" t="s">
        <v>165</v>
      </c>
      <c r="F1144" s="3" t="s">
        <v>2309</v>
      </c>
      <c r="G1144" s="3" t="s">
        <v>450</v>
      </c>
      <c r="H1144" s="3" t="s">
        <v>12860</v>
      </c>
      <c r="I1144" s="3" t="s">
        <v>8990</v>
      </c>
      <c r="J1144" s="3" t="s">
        <v>11901</v>
      </c>
      <c r="K1144" s="3" t="s">
        <v>12859</v>
      </c>
      <c r="L1144" s="3" t="s">
        <v>173</v>
      </c>
      <c r="M1144" s="3" t="s">
        <v>173</v>
      </c>
      <c r="N1144" s="3" t="s">
        <v>5860</v>
      </c>
      <c r="O1144" s="3" t="s">
        <v>173</v>
      </c>
      <c r="P1144" s="3" t="s">
        <v>10324</v>
      </c>
      <c r="Q1144" s="3" t="s">
        <v>10325</v>
      </c>
      <c r="R1144" s="3">
        <v>2019</v>
      </c>
    </row>
    <row r="1145" spans="1:18" x14ac:dyDescent="0.35">
      <c r="A1145" s="3" t="s">
        <v>2313</v>
      </c>
      <c r="B1145" s="3" t="s">
        <v>4760</v>
      </c>
      <c r="C1145" s="3" t="s">
        <v>617</v>
      </c>
      <c r="D1145" s="3" t="s">
        <v>78</v>
      </c>
      <c r="E1145" s="3" t="s">
        <v>740</v>
      </c>
      <c r="F1145" s="3" t="s">
        <v>2314</v>
      </c>
      <c r="G1145" s="3" t="s">
        <v>158</v>
      </c>
      <c r="H1145" s="3" t="s">
        <v>12861</v>
      </c>
      <c r="I1145" s="3" t="s">
        <v>8991</v>
      </c>
      <c r="J1145" s="3" t="s">
        <v>11902</v>
      </c>
      <c r="K1145" s="3" t="s">
        <v>9567</v>
      </c>
      <c r="L1145" s="3" t="s">
        <v>37</v>
      </c>
      <c r="M1145" s="3" t="s">
        <v>10328</v>
      </c>
      <c r="N1145" s="3" t="s">
        <v>222</v>
      </c>
      <c r="O1145" s="3" t="s">
        <v>10326</v>
      </c>
      <c r="P1145" s="3" t="s">
        <v>10327</v>
      </c>
      <c r="Q1145" s="3" t="s">
        <v>2271</v>
      </c>
      <c r="R1145" s="3">
        <v>2019</v>
      </c>
    </row>
    <row r="1146" spans="1:18" x14ac:dyDescent="0.35">
      <c r="A1146" s="3" t="s">
        <v>2318</v>
      </c>
      <c r="B1146" s="3" t="s">
        <v>5889</v>
      </c>
      <c r="C1146" s="3" t="s">
        <v>11903</v>
      </c>
      <c r="D1146" s="3" t="s">
        <v>951</v>
      </c>
      <c r="E1146" s="3" t="s">
        <v>929</v>
      </c>
      <c r="F1146" s="3" t="s">
        <v>2321</v>
      </c>
      <c r="G1146" s="3" t="s">
        <v>90</v>
      </c>
      <c r="H1146" s="3" t="s">
        <v>12863</v>
      </c>
      <c r="I1146" s="3" t="s">
        <v>8992</v>
      </c>
      <c r="J1146" s="3" t="s">
        <v>11904</v>
      </c>
      <c r="K1146" s="3" t="s">
        <v>12862</v>
      </c>
      <c r="L1146" s="3" t="s">
        <v>10330</v>
      </c>
      <c r="M1146" s="3" t="s">
        <v>7104</v>
      </c>
      <c r="N1146" s="3" t="s">
        <v>5499</v>
      </c>
      <c r="O1146" s="3" t="s">
        <v>5619</v>
      </c>
      <c r="P1146" s="3" t="s">
        <v>10329</v>
      </c>
      <c r="Q1146" s="3" t="s">
        <v>2350</v>
      </c>
      <c r="R1146" s="3">
        <v>2019</v>
      </c>
    </row>
    <row r="1147" spans="1:18" x14ac:dyDescent="0.35">
      <c r="A1147" s="3" t="s">
        <v>2325</v>
      </c>
      <c r="B1147" s="3" t="s">
        <v>8397</v>
      </c>
      <c r="C1147" s="3" t="s">
        <v>173</v>
      </c>
      <c r="D1147" s="3" t="s">
        <v>78</v>
      </c>
      <c r="E1147" s="3" t="s">
        <v>147</v>
      </c>
      <c r="F1147" s="3" t="s">
        <v>2327</v>
      </c>
      <c r="G1147" s="3" t="s">
        <v>1055</v>
      </c>
      <c r="H1147" s="3" t="s">
        <v>12865</v>
      </c>
      <c r="I1147" s="3" t="s">
        <v>8993</v>
      </c>
      <c r="J1147" s="3" t="s">
        <v>11905</v>
      </c>
      <c r="K1147" s="3" t="s">
        <v>12864</v>
      </c>
      <c r="L1147" s="3" t="s">
        <v>10333</v>
      </c>
      <c r="M1147" s="3" t="s">
        <v>10334</v>
      </c>
      <c r="N1147" s="3" t="s">
        <v>10335</v>
      </c>
      <c r="O1147" s="3" t="s">
        <v>10331</v>
      </c>
      <c r="P1147" s="3" t="s">
        <v>10332</v>
      </c>
      <c r="Q1147" s="3" t="s">
        <v>2832</v>
      </c>
      <c r="R1147" s="3">
        <v>2019</v>
      </c>
    </row>
    <row r="1148" spans="1:18" x14ac:dyDescent="0.35">
      <c r="A1148" s="3" t="s">
        <v>2331</v>
      </c>
      <c r="B1148" s="3" t="s">
        <v>8398</v>
      </c>
      <c r="C1148" s="3" t="s">
        <v>155</v>
      </c>
      <c r="D1148" s="3" t="s">
        <v>551</v>
      </c>
      <c r="E1148" s="3" t="s">
        <v>1150</v>
      </c>
      <c r="F1148" s="3" t="s">
        <v>2333</v>
      </c>
      <c r="G1148" s="3" t="s">
        <v>371</v>
      </c>
      <c r="H1148" s="3" t="s">
        <v>12867</v>
      </c>
      <c r="I1148" s="3" t="s">
        <v>8994</v>
      </c>
      <c r="J1148" s="3" t="s">
        <v>11906</v>
      </c>
      <c r="K1148" s="3" t="s">
        <v>12866</v>
      </c>
      <c r="L1148" s="3" t="s">
        <v>10338</v>
      </c>
      <c r="M1148" s="3" t="s">
        <v>5360</v>
      </c>
      <c r="N1148" s="3" t="s">
        <v>5366</v>
      </c>
      <c r="O1148" s="3" t="s">
        <v>10336</v>
      </c>
      <c r="P1148" s="3" t="s">
        <v>10337</v>
      </c>
      <c r="Q1148" s="3" t="s">
        <v>173</v>
      </c>
      <c r="R1148" s="3">
        <v>2019</v>
      </c>
    </row>
    <row r="1149" spans="1:18" x14ac:dyDescent="0.35">
      <c r="A1149" s="3" t="s">
        <v>2337</v>
      </c>
      <c r="B1149" s="3" t="s">
        <v>8399</v>
      </c>
      <c r="C1149" s="3" t="s">
        <v>941</v>
      </c>
      <c r="D1149" s="3" t="s">
        <v>551</v>
      </c>
      <c r="E1149" s="3" t="s">
        <v>156</v>
      </c>
      <c r="F1149" s="3" t="s">
        <v>2339</v>
      </c>
      <c r="G1149" s="3" t="s">
        <v>603</v>
      </c>
      <c r="H1149" s="3" t="s">
        <v>12869</v>
      </c>
      <c r="I1149" s="3" t="s">
        <v>8995</v>
      </c>
      <c r="J1149" s="3" t="s">
        <v>11907</v>
      </c>
      <c r="K1149" s="3" t="s">
        <v>12868</v>
      </c>
      <c r="L1149" s="3" t="s">
        <v>10341</v>
      </c>
      <c r="M1149" s="3" t="s">
        <v>2578</v>
      </c>
      <c r="N1149" s="3" t="s">
        <v>10342</v>
      </c>
      <c r="O1149" s="3" t="s">
        <v>10339</v>
      </c>
      <c r="P1149" s="3" t="s">
        <v>10340</v>
      </c>
      <c r="Q1149" s="3" t="s">
        <v>2464</v>
      </c>
      <c r="R1149" s="3">
        <v>2019</v>
      </c>
    </row>
    <row r="1150" spans="1:18" x14ac:dyDescent="0.35">
      <c r="A1150" s="3" t="s">
        <v>2343</v>
      </c>
      <c r="B1150" s="3" t="s">
        <v>8400</v>
      </c>
      <c r="C1150" s="3" t="s">
        <v>11058</v>
      </c>
      <c r="D1150" s="3" t="s">
        <v>13</v>
      </c>
      <c r="E1150" s="3" t="s">
        <v>1327</v>
      </c>
      <c r="F1150" s="3" t="s">
        <v>223</v>
      </c>
      <c r="G1150" s="3" t="s">
        <v>388</v>
      </c>
      <c r="H1150" s="3" t="s">
        <v>12871</v>
      </c>
      <c r="I1150" s="3" t="s">
        <v>8996</v>
      </c>
      <c r="J1150" s="3" t="s">
        <v>11908</v>
      </c>
      <c r="K1150" s="3" t="s">
        <v>12870</v>
      </c>
      <c r="L1150" s="3" t="s">
        <v>1585</v>
      </c>
      <c r="M1150" s="3" t="s">
        <v>10345</v>
      </c>
      <c r="N1150" s="3" t="s">
        <v>10346</v>
      </c>
      <c r="O1150" s="3" t="s">
        <v>10343</v>
      </c>
      <c r="P1150" s="3" t="s">
        <v>10344</v>
      </c>
      <c r="Q1150" s="3" t="s">
        <v>129</v>
      </c>
      <c r="R1150" s="3">
        <v>2019</v>
      </c>
    </row>
    <row r="1151" spans="1:18" x14ac:dyDescent="0.35">
      <c r="A1151" s="3" t="s">
        <v>2349</v>
      </c>
      <c r="B1151" s="3" t="s">
        <v>2257</v>
      </c>
      <c r="C1151" s="3" t="s">
        <v>3796</v>
      </c>
      <c r="D1151" s="3" t="s">
        <v>13</v>
      </c>
      <c r="E1151" s="3" t="s">
        <v>1476</v>
      </c>
      <c r="F1151" s="3" t="s">
        <v>2209</v>
      </c>
      <c r="G1151" s="3" t="s">
        <v>388</v>
      </c>
      <c r="H1151" s="3" t="s">
        <v>12873</v>
      </c>
      <c r="I1151" s="3" t="s">
        <v>8997</v>
      </c>
      <c r="J1151" s="3" t="s">
        <v>11909</v>
      </c>
      <c r="K1151" s="3" t="s">
        <v>12872</v>
      </c>
      <c r="L1151" s="3" t="s">
        <v>3195</v>
      </c>
      <c r="M1151" s="3" t="s">
        <v>10349</v>
      </c>
      <c r="N1151" s="3" t="s">
        <v>4966</v>
      </c>
      <c r="O1151" s="3" t="s">
        <v>10347</v>
      </c>
      <c r="P1151" s="3" t="s">
        <v>10348</v>
      </c>
      <c r="Q1151" s="3" t="s">
        <v>173</v>
      </c>
      <c r="R1151" s="3">
        <v>2019</v>
      </c>
    </row>
    <row r="1152" spans="1:18" x14ac:dyDescent="0.35">
      <c r="A1152" s="3" t="s">
        <v>2354</v>
      </c>
      <c r="B1152" s="3" t="s">
        <v>8401</v>
      </c>
      <c r="C1152" s="3" t="s">
        <v>6304</v>
      </c>
      <c r="D1152" s="3" t="s">
        <v>41</v>
      </c>
      <c r="E1152" s="3" t="s">
        <v>648</v>
      </c>
      <c r="F1152" s="3" t="s">
        <v>2357</v>
      </c>
      <c r="G1152" s="3" t="s">
        <v>2054</v>
      </c>
      <c r="H1152" s="3" t="s">
        <v>12875</v>
      </c>
      <c r="I1152" s="3" t="s">
        <v>8998</v>
      </c>
      <c r="J1152" s="3" t="s">
        <v>11910</v>
      </c>
      <c r="K1152" s="3" t="s">
        <v>12874</v>
      </c>
      <c r="L1152" s="3" t="s">
        <v>10352</v>
      </c>
      <c r="M1152" s="3" t="s">
        <v>10353</v>
      </c>
      <c r="N1152" s="3" t="s">
        <v>5887</v>
      </c>
      <c r="O1152" s="3" t="s">
        <v>9645</v>
      </c>
      <c r="P1152" s="3" t="s">
        <v>10350</v>
      </c>
      <c r="Q1152" s="3" t="s">
        <v>10351</v>
      </c>
      <c r="R1152" s="3">
        <v>2019</v>
      </c>
    </row>
    <row r="1153" spans="1:18" x14ac:dyDescent="0.35">
      <c r="A1153" s="3" t="s">
        <v>2362</v>
      </c>
      <c r="B1153" s="3" t="s">
        <v>7005</v>
      </c>
      <c r="C1153" s="3" t="s">
        <v>272</v>
      </c>
      <c r="D1153" s="3" t="s">
        <v>13</v>
      </c>
      <c r="E1153" s="3" t="s">
        <v>255</v>
      </c>
      <c r="F1153" s="3" t="s">
        <v>2364</v>
      </c>
      <c r="G1153" s="3" t="s">
        <v>901</v>
      </c>
      <c r="H1153" s="3" t="s">
        <v>12877</v>
      </c>
      <c r="I1153" s="3" t="s">
        <v>8999</v>
      </c>
      <c r="J1153" s="3" t="s">
        <v>11911</v>
      </c>
      <c r="K1153" s="3" t="s">
        <v>12876</v>
      </c>
      <c r="L1153" s="3" t="s">
        <v>9634</v>
      </c>
      <c r="M1153" s="3" t="s">
        <v>10356</v>
      </c>
      <c r="N1153" s="3" t="s">
        <v>5765</v>
      </c>
      <c r="O1153" s="3" t="s">
        <v>10354</v>
      </c>
      <c r="P1153" s="3" t="s">
        <v>10355</v>
      </c>
      <c r="Q1153" s="3" t="s">
        <v>173</v>
      </c>
      <c r="R1153" s="3">
        <v>2019</v>
      </c>
    </row>
    <row r="1154" spans="1:18" x14ac:dyDescent="0.35">
      <c r="A1154" s="3" t="s">
        <v>2368</v>
      </c>
      <c r="B1154" s="3" t="s">
        <v>8402</v>
      </c>
      <c r="C1154" s="3" t="s">
        <v>928</v>
      </c>
      <c r="D1154" s="3" t="s">
        <v>78</v>
      </c>
      <c r="E1154" s="3" t="s">
        <v>361</v>
      </c>
      <c r="F1154" s="3" t="s">
        <v>2370</v>
      </c>
      <c r="G1154" s="3" t="s">
        <v>421</v>
      </c>
      <c r="H1154" s="3" t="s">
        <v>12879</v>
      </c>
      <c r="I1154" s="3" t="s">
        <v>9000</v>
      </c>
      <c r="J1154" s="3" t="s">
        <v>11912</v>
      </c>
      <c r="K1154" s="3" t="s">
        <v>12878</v>
      </c>
      <c r="L1154" s="3" t="s">
        <v>10358</v>
      </c>
      <c r="M1154" s="3" t="s">
        <v>10359</v>
      </c>
      <c r="N1154" s="3" t="s">
        <v>6991</v>
      </c>
      <c r="O1154" s="3" t="s">
        <v>10298</v>
      </c>
      <c r="P1154" s="3" t="s">
        <v>10357</v>
      </c>
      <c r="Q1154" s="3" t="s">
        <v>8388</v>
      </c>
      <c r="R1154" s="3">
        <v>2019</v>
      </c>
    </row>
    <row r="1155" spans="1:18" x14ac:dyDescent="0.35">
      <c r="A1155" s="3" t="s">
        <v>2374</v>
      </c>
      <c r="B1155" s="3" t="s">
        <v>8403</v>
      </c>
      <c r="C1155" s="3" t="s">
        <v>2847</v>
      </c>
      <c r="D1155" s="3" t="s">
        <v>78</v>
      </c>
      <c r="E1155" s="3" t="s">
        <v>361</v>
      </c>
      <c r="F1155" s="3" t="s">
        <v>2376</v>
      </c>
      <c r="G1155" s="3" t="s">
        <v>421</v>
      </c>
      <c r="H1155" s="3" t="s">
        <v>12881</v>
      </c>
      <c r="I1155" s="3" t="s">
        <v>9001</v>
      </c>
      <c r="J1155" s="3" t="s">
        <v>11913</v>
      </c>
      <c r="K1155" s="3" t="s">
        <v>12880</v>
      </c>
      <c r="L1155" s="3" t="s">
        <v>6278</v>
      </c>
      <c r="M1155" s="3" t="s">
        <v>10362</v>
      </c>
      <c r="N1155" s="3" t="s">
        <v>5898</v>
      </c>
      <c r="O1155" s="3" t="s">
        <v>10360</v>
      </c>
      <c r="P1155" s="3" t="s">
        <v>10361</v>
      </c>
      <c r="Q1155" s="3" t="s">
        <v>6914</v>
      </c>
      <c r="R1155" s="3">
        <v>2019</v>
      </c>
    </row>
    <row r="1156" spans="1:18" x14ac:dyDescent="0.35">
      <c r="A1156" s="3" t="s">
        <v>2380</v>
      </c>
      <c r="B1156" s="3" t="s">
        <v>8404</v>
      </c>
      <c r="C1156" s="3" t="s">
        <v>1999</v>
      </c>
      <c r="D1156" s="3" t="s">
        <v>78</v>
      </c>
      <c r="E1156" s="3" t="s">
        <v>147</v>
      </c>
      <c r="F1156" s="3" t="s">
        <v>2382</v>
      </c>
      <c r="G1156" s="3" t="s">
        <v>90</v>
      </c>
      <c r="H1156" s="3" t="s">
        <v>12883</v>
      </c>
      <c r="I1156" s="3" t="s">
        <v>9002</v>
      </c>
      <c r="J1156" s="3" t="s">
        <v>11914</v>
      </c>
      <c r="K1156" s="3" t="s">
        <v>12882</v>
      </c>
      <c r="L1156" s="3" t="s">
        <v>10364</v>
      </c>
      <c r="M1156" s="3" t="s">
        <v>8362</v>
      </c>
      <c r="N1156" s="3" t="s">
        <v>10365</v>
      </c>
      <c r="O1156" s="3" t="s">
        <v>9527</v>
      </c>
      <c r="P1156" s="3" t="s">
        <v>10363</v>
      </c>
      <c r="Q1156" s="3" t="s">
        <v>173</v>
      </c>
      <c r="R1156" s="3">
        <v>2019</v>
      </c>
    </row>
    <row r="1157" spans="1:18" x14ac:dyDescent="0.35">
      <c r="A1157" s="3" t="s">
        <v>2386</v>
      </c>
      <c r="B1157" s="3" t="s">
        <v>8405</v>
      </c>
      <c r="C1157" s="3" t="s">
        <v>11915</v>
      </c>
      <c r="D1157" s="3" t="s">
        <v>951</v>
      </c>
      <c r="E1157" s="3" t="s">
        <v>59</v>
      </c>
      <c r="F1157" s="3" t="s">
        <v>2389</v>
      </c>
      <c r="G1157" s="3" t="s">
        <v>611</v>
      </c>
      <c r="H1157" s="3" t="s">
        <v>12885</v>
      </c>
      <c r="I1157" s="3" t="s">
        <v>9003</v>
      </c>
      <c r="J1157" s="3" t="s">
        <v>11916</v>
      </c>
      <c r="K1157" s="3" t="s">
        <v>12884</v>
      </c>
      <c r="L1157" s="3" t="s">
        <v>10367</v>
      </c>
      <c r="M1157" s="3" t="s">
        <v>457</v>
      </c>
      <c r="N1157" s="3" t="s">
        <v>10368</v>
      </c>
      <c r="O1157" s="3" t="s">
        <v>9441</v>
      </c>
      <c r="P1157" s="3" t="s">
        <v>10366</v>
      </c>
      <c r="Q1157" s="3" t="s">
        <v>6585</v>
      </c>
      <c r="R1157" s="3">
        <v>2019</v>
      </c>
    </row>
    <row r="1158" spans="1:18" x14ac:dyDescent="0.35">
      <c r="A1158" s="3" t="s">
        <v>2394</v>
      </c>
      <c r="B1158" s="3" t="s">
        <v>2585</v>
      </c>
      <c r="C1158" s="3" t="s">
        <v>7316</v>
      </c>
      <c r="D1158" s="3" t="s">
        <v>41</v>
      </c>
      <c r="E1158" s="3" t="s">
        <v>42</v>
      </c>
      <c r="F1158" s="3" t="s">
        <v>2396</v>
      </c>
      <c r="G1158" s="3" t="s">
        <v>603</v>
      </c>
      <c r="H1158" s="3" t="s">
        <v>12886</v>
      </c>
      <c r="I1158" s="3" t="s">
        <v>9004</v>
      </c>
      <c r="J1158" s="3" t="s">
        <v>4603</v>
      </c>
      <c r="K1158" s="3" t="s">
        <v>4087</v>
      </c>
      <c r="L1158" s="3" t="s">
        <v>695</v>
      </c>
      <c r="M1158" s="3" t="s">
        <v>1030</v>
      </c>
      <c r="N1158" s="3" t="s">
        <v>1559</v>
      </c>
      <c r="O1158" s="3" t="s">
        <v>9432</v>
      </c>
      <c r="P1158" s="3" t="s">
        <v>10369</v>
      </c>
      <c r="Q1158" s="3" t="s">
        <v>7764</v>
      </c>
      <c r="R1158" s="3">
        <v>2019</v>
      </c>
    </row>
    <row r="1159" spans="1:18" x14ac:dyDescent="0.35">
      <c r="A1159" s="3" t="s">
        <v>2398</v>
      </c>
      <c r="B1159" s="3" t="s">
        <v>19</v>
      </c>
      <c r="C1159" s="3" t="s">
        <v>19</v>
      </c>
      <c r="D1159" s="3" t="s">
        <v>78</v>
      </c>
      <c r="E1159" s="3" t="s">
        <v>19</v>
      </c>
      <c r="F1159" s="3" t="s">
        <v>19</v>
      </c>
      <c r="G1159" s="3" t="s">
        <v>19</v>
      </c>
      <c r="H1159" s="3" t="s">
        <v>19</v>
      </c>
      <c r="I1159" s="3" t="s">
        <v>19</v>
      </c>
      <c r="J1159" s="3" t="s">
        <v>19</v>
      </c>
      <c r="K1159" s="3" t="s">
        <v>19</v>
      </c>
      <c r="L1159" s="3" t="s">
        <v>19</v>
      </c>
      <c r="M1159" s="3" t="s">
        <v>19</v>
      </c>
      <c r="N1159" s="3" t="s">
        <v>19</v>
      </c>
      <c r="O1159" s="3" t="s">
        <v>19</v>
      </c>
      <c r="P1159" s="3" t="s">
        <v>19</v>
      </c>
      <c r="Q1159" s="3" t="s">
        <v>19</v>
      </c>
      <c r="R1159" s="3">
        <v>2019</v>
      </c>
    </row>
    <row r="1160" spans="1:18" x14ac:dyDescent="0.35">
      <c r="A1160" s="3" t="s">
        <v>2399</v>
      </c>
      <c r="B1160" s="3" t="s">
        <v>8406</v>
      </c>
      <c r="C1160" s="3" t="s">
        <v>7482</v>
      </c>
      <c r="D1160" s="3" t="s">
        <v>78</v>
      </c>
      <c r="E1160" s="3" t="s">
        <v>361</v>
      </c>
      <c r="F1160" s="3" t="s">
        <v>2402</v>
      </c>
      <c r="G1160" s="3" t="s">
        <v>275</v>
      </c>
      <c r="H1160" s="3" t="s">
        <v>12888</v>
      </c>
      <c r="I1160" s="3" t="s">
        <v>9005</v>
      </c>
      <c r="J1160" s="3" t="s">
        <v>11917</v>
      </c>
      <c r="K1160" s="3" t="s">
        <v>12887</v>
      </c>
      <c r="L1160" s="3" t="s">
        <v>9916</v>
      </c>
      <c r="M1160" s="3" t="s">
        <v>6837</v>
      </c>
      <c r="N1160" s="3" t="s">
        <v>10372</v>
      </c>
      <c r="O1160" s="3" t="s">
        <v>10370</v>
      </c>
      <c r="P1160" s="3" t="s">
        <v>10371</v>
      </c>
      <c r="Q1160" s="3" t="s">
        <v>173</v>
      </c>
      <c r="R1160" s="3">
        <v>2019</v>
      </c>
    </row>
    <row r="1161" spans="1:18" x14ac:dyDescent="0.35">
      <c r="A1161" s="3" t="s">
        <v>2406</v>
      </c>
      <c r="B1161" s="3" t="s">
        <v>8407</v>
      </c>
      <c r="C1161" s="3" t="s">
        <v>11918</v>
      </c>
      <c r="D1161" s="3" t="s">
        <v>41</v>
      </c>
      <c r="E1161" s="3" t="s">
        <v>255</v>
      </c>
      <c r="F1161" s="3" t="s">
        <v>2409</v>
      </c>
      <c r="G1161" s="3" t="s">
        <v>167</v>
      </c>
      <c r="H1161" s="3" t="s">
        <v>12890</v>
      </c>
      <c r="I1161" s="3" t="s">
        <v>9006</v>
      </c>
      <c r="J1161" s="3" t="s">
        <v>11919</v>
      </c>
      <c r="K1161" s="3" t="s">
        <v>12889</v>
      </c>
      <c r="L1161" s="3" t="s">
        <v>10375</v>
      </c>
      <c r="M1161" s="3" t="s">
        <v>10376</v>
      </c>
      <c r="N1161" s="3" t="s">
        <v>10377</v>
      </c>
      <c r="O1161" s="3" t="s">
        <v>10373</v>
      </c>
      <c r="P1161" s="3" t="s">
        <v>10374</v>
      </c>
      <c r="Q1161" s="3" t="s">
        <v>173</v>
      </c>
      <c r="R1161" s="3">
        <v>2019</v>
      </c>
    </row>
    <row r="1162" spans="1:18" x14ac:dyDescent="0.35">
      <c r="A1162" s="3" t="s">
        <v>2413</v>
      </c>
      <c r="B1162" s="3" t="s">
        <v>8408</v>
      </c>
      <c r="C1162" s="3" t="s">
        <v>173</v>
      </c>
      <c r="D1162" s="3" t="s">
        <v>78</v>
      </c>
      <c r="E1162" s="3" t="s">
        <v>147</v>
      </c>
      <c r="F1162" s="3" t="s">
        <v>2415</v>
      </c>
      <c r="G1162" s="3" t="s">
        <v>793</v>
      </c>
      <c r="H1162" s="3" t="s">
        <v>12892</v>
      </c>
      <c r="I1162" s="3" t="s">
        <v>9007</v>
      </c>
      <c r="J1162" s="3" t="s">
        <v>11920</v>
      </c>
      <c r="K1162" s="3" t="s">
        <v>12891</v>
      </c>
      <c r="L1162" s="3" t="s">
        <v>10379</v>
      </c>
      <c r="M1162" s="3" t="s">
        <v>10380</v>
      </c>
      <c r="N1162" s="3" t="s">
        <v>10013</v>
      </c>
      <c r="O1162" s="3" t="s">
        <v>9474</v>
      </c>
      <c r="P1162" s="3" t="s">
        <v>10378</v>
      </c>
      <c r="Q1162" s="3" t="s">
        <v>7572</v>
      </c>
      <c r="R1162" s="3">
        <v>2019</v>
      </c>
    </row>
    <row r="1163" spans="1:18" x14ac:dyDescent="0.35">
      <c r="A1163" s="3" t="s">
        <v>2419</v>
      </c>
      <c r="B1163" s="3" t="s">
        <v>8409</v>
      </c>
      <c r="C1163" s="3" t="s">
        <v>3785</v>
      </c>
      <c r="D1163" s="3" t="s">
        <v>78</v>
      </c>
      <c r="E1163" s="3" t="s">
        <v>1857</v>
      </c>
      <c r="F1163" s="3" t="s">
        <v>2422</v>
      </c>
      <c r="G1163" s="3" t="s">
        <v>315</v>
      </c>
      <c r="H1163" s="3" t="s">
        <v>12894</v>
      </c>
      <c r="I1163" s="3" t="s">
        <v>9008</v>
      </c>
      <c r="J1163" s="3" t="s">
        <v>11921</v>
      </c>
      <c r="K1163" s="3" t="s">
        <v>12893</v>
      </c>
      <c r="L1163" s="3" t="s">
        <v>10382</v>
      </c>
      <c r="M1163" s="3" t="s">
        <v>6978</v>
      </c>
      <c r="N1163" s="3" t="s">
        <v>5607</v>
      </c>
      <c r="O1163" s="3" t="s">
        <v>7232</v>
      </c>
      <c r="P1163" s="3" t="s">
        <v>10381</v>
      </c>
      <c r="Q1163" s="3" t="s">
        <v>173</v>
      </c>
      <c r="R1163" s="3">
        <v>2019</v>
      </c>
    </row>
    <row r="1164" spans="1:18" x14ac:dyDescent="0.35">
      <c r="A1164" s="3" t="s">
        <v>2426</v>
      </c>
      <c r="B1164" s="3" t="s">
        <v>25</v>
      </c>
      <c r="C1164" s="3" t="s">
        <v>4930</v>
      </c>
      <c r="D1164" s="3" t="s">
        <v>13</v>
      </c>
      <c r="E1164" s="3" t="s">
        <v>369</v>
      </c>
      <c r="F1164" s="3" t="s">
        <v>2118</v>
      </c>
      <c r="G1164" s="3" t="s">
        <v>1646</v>
      </c>
      <c r="H1164" s="3" t="s">
        <v>12896</v>
      </c>
      <c r="I1164" s="3" t="s">
        <v>9009</v>
      </c>
      <c r="J1164" s="3" t="s">
        <v>11922</v>
      </c>
      <c r="K1164" s="3" t="s">
        <v>12895</v>
      </c>
      <c r="L1164" s="3" t="s">
        <v>10384</v>
      </c>
      <c r="M1164" s="3" t="s">
        <v>10385</v>
      </c>
      <c r="N1164" s="3" t="s">
        <v>5925</v>
      </c>
      <c r="O1164" s="3" t="s">
        <v>9961</v>
      </c>
      <c r="P1164" s="3" t="s">
        <v>10383</v>
      </c>
      <c r="Q1164" s="3" t="s">
        <v>908</v>
      </c>
      <c r="R1164" s="3">
        <v>2019</v>
      </c>
    </row>
    <row r="1165" spans="1:18" x14ac:dyDescent="0.35">
      <c r="A1165" s="3" t="s">
        <v>2433</v>
      </c>
      <c r="B1165" s="3" t="s">
        <v>7858</v>
      </c>
      <c r="C1165" s="3" t="s">
        <v>528</v>
      </c>
      <c r="D1165" s="3" t="s">
        <v>78</v>
      </c>
      <c r="E1165" s="3" t="s">
        <v>1327</v>
      </c>
      <c r="F1165" s="3" t="s">
        <v>2435</v>
      </c>
      <c r="G1165" s="3" t="s">
        <v>52</v>
      </c>
      <c r="H1165" s="3" t="s">
        <v>12897</v>
      </c>
      <c r="I1165" s="3" t="s">
        <v>9010</v>
      </c>
      <c r="J1165" s="3" t="s">
        <v>11923</v>
      </c>
      <c r="K1165" s="3" t="s">
        <v>2172</v>
      </c>
      <c r="L1165" s="3" t="s">
        <v>4712</v>
      </c>
      <c r="M1165" s="3" t="s">
        <v>3759</v>
      </c>
      <c r="N1165" s="3" t="s">
        <v>3760</v>
      </c>
      <c r="O1165" s="3" t="s">
        <v>10386</v>
      </c>
      <c r="P1165" s="3" t="s">
        <v>7728</v>
      </c>
      <c r="Q1165" s="3" t="s">
        <v>440</v>
      </c>
      <c r="R1165" s="3">
        <v>2019</v>
      </c>
    </row>
    <row r="1166" spans="1:18" x14ac:dyDescent="0.35">
      <c r="A1166" s="3" t="s">
        <v>2439</v>
      </c>
      <c r="B1166" s="3" t="s">
        <v>8410</v>
      </c>
      <c r="C1166" s="3" t="s">
        <v>950</v>
      </c>
      <c r="D1166" s="3" t="s">
        <v>13</v>
      </c>
      <c r="E1166" s="3" t="s">
        <v>88</v>
      </c>
      <c r="F1166" s="3" t="s">
        <v>2441</v>
      </c>
      <c r="G1166" s="3" t="s">
        <v>1062</v>
      </c>
      <c r="H1166" s="3" t="s">
        <v>6880</v>
      </c>
      <c r="I1166" s="3" t="s">
        <v>9011</v>
      </c>
      <c r="J1166" s="3" t="s">
        <v>11924</v>
      </c>
      <c r="K1166" s="3" t="s">
        <v>12898</v>
      </c>
      <c r="L1166" s="3" t="s">
        <v>10389</v>
      </c>
      <c r="M1166" s="3" t="s">
        <v>10390</v>
      </c>
      <c r="N1166" s="3" t="s">
        <v>5043</v>
      </c>
      <c r="O1166" s="3" t="s">
        <v>10387</v>
      </c>
      <c r="P1166" s="3" t="s">
        <v>10388</v>
      </c>
      <c r="Q1166" s="3" t="s">
        <v>7618</v>
      </c>
      <c r="R1166" s="3">
        <v>2019</v>
      </c>
    </row>
    <row r="1167" spans="1:18" x14ac:dyDescent="0.35">
      <c r="A1167" s="3" t="s">
        <v>2445</v>
      </c>
      <c r="B1167" s="3" t="s">
        <v>4862</v>
      </c>
      <c r="C1167" s="3" t="s">
        <v>1171</v>
      </c>
      <c r="D1167" s="3" t="s">
        <v>68</v>
      </c>
      <c r="E1167" s="3" t="s">
        <v>113</v>
      </c>
      <c r="F1167" s="3" t="s">
        <v>2447</v>
      </c>
      <c r="G1167" s="3" t="s">
        <v>581</v>
      </c>
      <c r="H1167" s="3" t="s">
        <v>12900</v>
      </c>
      <c r="I1167" s="3" t="s">
        <v>9012</v>
      </c>
      <c r="J1167" s="3" t="s">
        <v>11925</v>
      </c>
      <c r="K1167" s="3" t="s">
        <v>12899</v>
      </c>
      <c r="L1167" s="3" t="s">
        <v>10392</v>
      </c>
      <c r="M1167" s="3" t="s">
        <v>10393</v>
      </c>
      <c r="N1167" s="3" t="s">
        <v>5264</v>
      </c>
      <c r="O1167" s="3" t="s">
        <v>10391</v>
      </c>
      <c r="P1167" s="3" t="s">
        <v>9634</v>
      </c>
      <c r="Q1167" s="3" t="s">
        <v>566</v>
      </c>
      <c r="R1167" s="3">
        <v>2019</v>
      </c>
    </row>
    <row r="1168" spans="1:18" x14ac:dyDescent="0.35">
      <c r="A1168" s="3" t="s">
        <v>2452</v>
      </c>
      <c r="B1168" s="3" t="s">
        <v>8288</v>
      </c>
      <c r="C1168" s="3" t="s">
        <v>441</v>
      </c>
      <c r="D1168" s="3" t="s">
        <v>68</v>
      </c>
      <c r="E1168" s="3" t="s">
        <v>255</v>
      </c>
      <c r="F1168" s="3" t="s">
        <v>2454</v>
      </c>
      <c r="G1168" s="3" t="s">
        <v>1202</v>
      </c>
      <c r="H1168" s="3" t="s">
        <v>12902</v>
      </c>
      <c r="I1168" s="3" t="s">
        <v>9013</v>
      </c>
      <c r="J1168" s="3" t="s">
        <v>11926</v>
      </c>
      <c r="K1168" s="3" t="s">
        <v>12901</v>
      </c>
      <c r="L1168" s="3" t="s">
        <v>709</v>
      </c>
      <c r="M1168" s="3" t="s">
        <v>10396</v>
      </c>
      <c r="N1168" s="3" t="s">
        <v>5499</v>
      </c>
      <c r="O1168" s="3" t="s">
        <v>10394</v>
      </c>
      <c r="P1168" s="3" t="s">
        <v>10395</v>
      </c>
      <c r="Q1168" s="3" t="s">
        <v>173</v>
      </c>
      <c r="R1168" s="3">
        <v>2019</v>
      </c>
    </row>
    <row r="1169" spans="1:18" x14ac:dyDescent="0.35">
      <c r="A1169" s="3" t="s">
        <v>2458</v>
      </c>
      <c r="B1169" s="3" t="s">
        <v>6542</v>
      </c>
      <c r="C1169" s="3" t="s">
        <v>2130</v>
      </c>
      <c r="D1169" s="3" t="s">
        <v>41</v>
      </c>
      <c r="E1169" s="3" t="s">
        <v>305</v>
      </c>
      <c r="F1169" s="3" t="s">
        <v>2459</v>
      </c>
      <c r="G1169" s="3" t="s">
        <v>508</v>
      </c>
      <c r="H1169" s="3" t="s">
        <v>3003</v>
      </c>
      <c r="I1169" s="3" t="s">
        <v>9014</v>
      </c>
      <c r="J1169" s="3" t="s">
        <v>11927</v>
      </c>
      <c r="K1169" s="3" t="s">
        <v>12903</v>
      </c>
      <c r="L1169" s="3" t="s">
        <v>638</v>
      </c>
      <c r="M1169" s="3" t="s">
        <v>10398</v>
      </c>
      <c r="N1169" s="3" t="s">
        <v>4197</v>
      </c>
      <c r="O1169" s="3" t="s">
        <v>7322</v>
      </c>
      <c r="P1169" s="3" t="s">
        <v>10397</v>
      </c>
      <c r="Q1169" s="3" t="s">
        <v>617</v>
      </c>
      <c r="R1169" s="3">
        <v>2019</v>
      </c>
    </row>
    <row r="1170" spans="1:18" x14ac:dyDescent="0.35">
      <c r="A1170" s="3" t="s">
        <v>2462</v>
      </c>
      <c r="B1170" s="3" t="s">
        <v>293</v>
      </c>
      <c r="C1170" s="3" t="s">
        <v>3543</v>
      </c>
      <c r="D1170" s="3" t="s">
        <v>68</v>
      </c>
      <c r="E1170" s="3" t="s">
        <v>305</v>
      </c>
      <c r="F1170" s="3" t="s">
        <v>2465</v>
      </c>
      <c r="G1170" s="3" t="s">
        <v>6568</v>
      </c>
      <c r="H1170" s="3" t="s">
        <v>12904</v>
      </c>
      <c r="I1170" s="3" t="s">
        <v>9015</v>
      </c>
      <c r="J1170" s="3" t="s">
        <v>11928</v>
      </c>
      <c r="K1170" s="3" t="s">
        <v>938</v>
      </c>
      <c r="L1170" s="3" t="s">
        <v>7490</v>
      </c>
      <c r="M1170" s="3" t="s">
        <v>1356</v>
      </c>
      <c r="N1170" s="3" t="s">
        <v>2034</v>
      </c>
      <c r="O1170" s="3" t="s">
        <v>10399</v>
      </c>
      <c r="P1170" s="3" t="s">
        <v>10400</v>
      </c>
      <c r="Q1170" s="3" t="s">
        <v>535</v>
      </c>
      <c r="R1170" s="3">
        <v>2019</v>
      </c>
    </row>
    <row r="1171" spans="1:18" x14ac:dyDescent="0.35">
      <c r="A1171" s="3" t="s">
        <v>2469</v>
      </c>
      <c r="B1171" s="3" t="s">
        <v>1037</v>
      </c>
      <c r="C1171" s="3" t="s">
        <v>4111</v>
      </c>
      <c r="D1171" s="3" t="s">
        <v>13</v>
      </c>
      <c r="E1171" s="3" t="s">
        <v>305</v>
      </c>
      <c r="F1171" s="3" t="s">
        <v>2471</v>
      </c>
      <c r="G1171" s="3" t="s">
        <v>1730</v>
      </c>
      <c r="H1171" s="3" t="s">
        <v>7436</v>
      </c>
      <c r="I1171" s="3" t="s">
        <v>9016</v>
      </c>
      <c r="J1171" s="3" t="s">
        <v>11929</v>
      </c>
      <c r="K1171" s="3" t="s">
        <v>9621</v>
      </c>
      <c r="L1171" s="3" t="s">
        <v>9668</v>
      </c>
      <c r="M1171" s="3" t="s">
        <v>5785</v>
      </c>
      <c r="N1171" s="3" t="s">
        <v>991</v>
      </c>
      <c r="O1171" s="3" t="s">
        <v>7322</v>
      </c>
      <c r="P1171" s="3" t="s">
        <v>6598</v>
      </c>
      <c r="Q1171" s="3" t="s">
        <v>6805</v>
      </c>
      <c r="R1171" s="3">
        <v>2019</v>
      </c>
    </row>
    <row r="1172" spans="1:18" x14ac:dyDescent="0.35">
      <c r="A1172" s="3" t="s">
        <v>2476</v>
      </c>
      <c r="B1172" s="3" t="s">
        <v>8411</v>
      </c>
      <c r="C1172" s="3" t="s">
        <v>2257</v>
      </c>
      <c r="D1172" s="3" t="s">
        <v>41</v>
      </c>
      <c r="E1172" s="3" t="s">
        <v>1142</v>
      </c>
      <c r="F1172" s="3" t="s">
        <v>2479</v>
      </c>
      <c r="G1172" s="3" t="s">
        <v>4905</v>
      </c>
      <c r="H1172" s="3" t="s">
        <v>12905</v>
      </c>
      <c r="I1172" s="3" t="s">
        <v>9017</v>
      </c>
      <c r="J1172" s="3" t="s">
        <v>11930</v>
      </c>
      <c r="K1172" s="3" t="s">
        <v>9629</v>
      </c>
      <c r="L1172" s="3" t="s">
        <v>8543</v>
      </c>
      <c r="M1172" s="3" t="s">
        <v>10403</v>
      </c>
      <c r="N1172" s="3" t="s">
        <v>5943</v>
      </c>
      <c r="O1172" s="3" t="s">
        <v>10401</v>
      </c>
      <c r="P1172" s="3" t="s">
        <v>10402</v>
      </c>
      <c r="Q1172" s="3" t="s">
        <v>173</v>
      </c>
      <c r="R1172" s="3">
        <v>2019</v>
      </c>
    </row>
    <row r="1173" spans="1:18" x14ac:dyDescent="0.35">
      <c r="A1173" s="3" t="s">
        <v>2483</v>
      </c>
      <c r="B1173" s="3" t="s">
        <v>7045</v>
      </c>
      <c r="C1173" s="3" t="s">
        <v>499</v>
      </c>
      <c r="D1173" s="3" t="s">
        <v>41</v>
      </c>
      <c r="E1173" s="3" t="s">
        <v>59</v>
      </c>
      <c r="F1173" s="3" t="s">
        <v>2486</v>
      </c>
      <c r="G1173" s="3" t="s">
        <v>641</v>
      </c>
      <c r="H1173" s="3" t="s">
        <v>12907</v>
      </c>
      <c r="I1173" s="3" t="s">
        <v>9018</v>
      </c>
      <c r="J1173" s="3" t="s">
        <v>11931</v>
      </c>
      <c r="K1173" s="3" t="s">
        <v>12906</v>
      </c>
      <c r="L1173" s="3" t="s">
        <v>2887</v>
      </c>
      <c r="M1173" s="3" t="s">
        <v>9954</v>
      </c>
      <c r="N1173" s="3" t="s">
        <v>4966</v>
      </c>
      <c r="O1173" s="3" t="s">
        <v>9441</v>
      </c>
      <c r="P1173" s="3" t="s">
        <v>10404</v>
      </c>
      <c r="Q1173" s="3" t="s">
        <v>173</v>
      </c>
      <c r="R1173" s="3">
        <v>2019</v>
      </c>
    </row>
    <row r="1174" spans="1:18" x14ac:dyDescent="0.35">
      <c r="A1174" s="3" t="s">
        <v>2490</v>
      </c>
      <c r="B1174" s="3" t="s">
        <v>8412</v>
      </c>
      <c r="C1174" s="3" t="s">
        <v>941</v>
      </c>
      <c r="D1174" s="3" t="s">
        <v>41</v>
      </c>
      <c r="E1174" s="3" t="s">
        <v>113</v>
      </c>
      <c r="F1174" s="3" t="s">
        <v>2492</v>
      </c>
      <c r="G1174" s="3" t="s">
        <v>98</v>
      </c>
      <c r="H1174" s="3" t="s">
        <v>12909</v>
      </c>
      <c r="I1174" s="3" t="s">
        <v>9019</v>
      </c>
      <c r="J1174" s="3" t="s">
        <v>11932</v>
      </c>
      <c r="K1174" s="3" t="s">
        <v>12908</v>
      </c>
      <c r="L1174" s="3" t="s">
        <v>10407</v>
      </c>
      <c r="M1174" s="3" t="s">
        <v>1223</v>
      </c>
      <c r="N1174" s="3" t="s">
        <v>10408</v>
      </c>
      <c r="O1174" s="3" t="s">
        <v>10405</v>
      </c>
      <c r="P1174" s="3" t="s">
        <v>10406</v>
      </c>
      <c r="Q1174" s="3" t="s">
        <v>941</v>
      </c>
      <c r="R1174" s="3">
        <v>2019</v>
      </c>
    </row>
    <row r="1175" spans="1:18" x14ac:dyDescent="0.35">
      <c r="A1175" s="3" t="s">
        <v>2496</v>
      </c>
      <c r="B1175" s="3" t="s">
        <v>8413</v>
      </c>
      <c r="C1175" s="3" t="s">
        <v>313</v>
      </c>
      <c r="D1175" s="3" t="s">
        <v>68</v>
      </c>
      <c r="E1175" s="3" t="s">
        <v>899</v>
      </c>
      <c r="F1175" s="3" t="s">
        <v>2498</v>
      </c>
      <c r="G1175" s="3" t="s">
        <v>231</v>
      </c>
      <c r="H1175" s="3" t="s">
        <v>12911</v>
      </c>
      <c r="I1175" s="3" t="s">
        <v>9020</v>
      </c>
      <c r="J1175" s="3" t="s">
        <v>11933</v>
      </c>
      <c r="K1175" s="3" t="s">
        <v>12910</v>
      </c>
      <c r="L1175" s="3" t="s">
        <v>1120</v>
      </c>
      <c r="M1175" s="3" t="s">
        <v>10411</v>
      </c>
      <c r="N1175" s="3" t="s">
        <v>10412</v>
      </c>
      <c r="O1175" s="3" t="s">
        <v>10409</v>
      </c>
      <c r="P1175" s="3" t="s">
        <v>10410</v>
      </c>
      <c r="Q1175" s="3" t="s">
        <v>2847</v>
      </c>
      <c r="R1175" s="3">
        <v>2019</v>
      </c>
    </row>
    <row r="1176" spans="1:18" x14ac:dyDescent="0.35">
      <c r="A1176" s="3" t="s">
        <v>2502</v>
      </c>
      <c r="B1176" s="3" t="s">
        <v>8414</v>
      </c>
      <c r="C1176" s="3" t="s">
        <v>409</v>
      </c>
      <c r="D1176" s="3" t="s">
        <v>41</v>
      </c>
      <c r="E1176" s="3" t="s">
        <v>122</v>
      </c>
      <c r="F1176" s="3" t="s">
        <v>2504</v>
      </c>
      <c r="G1176" s="3" t="s">
        <v>3373</v>
      </c>
      <c r="H1176" s="3" t="s">
        <v>12913</v>
      </c>
      <c r="I1176" s="3" t="s">
        <v>9021</v>
      </c>
      <c r="J1176" s="3" t="s">
        <v>11934</v>
      </c>
      <c r="K1176" s="3" t="s">
        <v>12912</v>
      </c>
      <c r="L1176" s="3" t="s">
        <v>10415</v>
      </c>
      <c r="M1176" s="3" t="s">
        <v>5089</v>
      </c>
      <c r="N1176" s="3" t="s">
        <v>5445</v>
      </c>
      <c r="O1176" s="3" t="s">
        <v>9441</v>
      </c>
      <c r="P1176" s="3" t="s">
        <v>10413</v>
      </c>
      <c r="Q1176" s="3" t="s">
        <v>10414</v>
      </c>
      <c r="R1176" s="3">
        <v>2019</v>
      </c>
    </row>
    <row r="1177" spans="1:18" x14ac:dyDescent="0.35">
      <c r="A1177" s="3" t="s">
        <v>2508</v>
      </c>
      <c r="B1177" s="3" t="s">
        <v>8415</v>
      </c>
      <c r="C1177" s="3" t="s">
        <v>7705</v>
      </c>
      <c r="D1177" s="3" t="s">
        <v>551</v>
      </c>
      <c r="E1177" s="3" t="s">
        <v>1150</v>
      </c>
      <c r="F1177" s="3" t="s">
        <v>2510</v>
      </c>
      <c r="G1177" s="3" t="s">
        <v>71</v>
      </c>
      <c r="H1177" s="3" t="s">
        <v>12915</v>
      </c>
      <c r="I1177" s="3" t="s">
        <v>9022</v>
      </c>
      <c r="J1177" s="3" t="s">
        <v>11935</v>
      </c>
      <c r="K1177" s="3" t="s">
        <v>12914</v>
      </c>
      <c r="L1177" s="3" t="s">
        <v>10418</v>
      </c>
      <c r="M1177" s="3" t="s">
        <v>10419</v>
      </c>
      <c r="N1177" s="3" t="s">
        <v>5535</v>
      </c>
      <c r="O1177" s="3" t="s">
        <v>10416</v>
      </c>
      <c r="P1177" s="3" t="s">
        <v>10417</v>
      </c>
      <c r="Q1177" s="3" t="s">
        <v>173</v>
      </c>
      <c r="R1177" s="3">
        <v>2019</v>
      </c>
    </row>
    <row r="1178" spans="1:18" x14ac:dyDescent="0.35">
      <c r="A1178" s="3" t="s">
        <v>2514</v>
      </c>
      <c r="B1178" s="3" t="s">
        <v>3759</v>
      </c>
      <c r="C1178" s="3" t="s">
        <v>67</v>
      </c>
      <c r="D1178" s="3" t="s">
        <v>41</v>
      </c>
      <c r="E1178" s="3" t="s">
        <v>929</v>
      </c>
      <c r="F1178" s="3" t="s">
        <v>2517</v>
      </c>
      <c r="G1178" s="3" t="s">
        <v>106</v>
      </c>
      <c r="H1178" s="3" t="s">
        <v>7314</v>
      </c>
      <c r="I1178" s="3" t="s">
        <v>9023</v>
      </c>
      <c r="J1178" s="3" t="s">
        <v>11936</v>
      </c>
      <c r="K1178" s="3" t="s">
        <v>12916</v>
      </c>
      <c r="L1178" s="3" t="s">
        <v>10420</v>
      </c>
      <c r="M1178" s="3" t="s">
        <v>10421</v>
      </c>
      <c r="N1178" s="3" t="s">
        <v>2448</v>
      </c>
      <c r="O1178" s="3" t="s">
        <v>5619</v>
      </c>
      <c r="P1178" s="3" t="s">
        <v>936</v>
      </c>
      <c r="Q1178" s="3" t="s">
        <v>173</v>
      </c>
      <c r="R1178" s="3">
        <v>2019</v>
      </c>
    </row>
    <row r="1179" spans="1:18" x14ac:dyDescent="0.35">
      <c r="A1179" s="3" t="s">
        <v>2521</v>
      </c>
      <c r="B1179" s="3" t="s">
        <v>2880</v>
      </c>
      <c r="C1179" s="3" t="s">
        <v>263</v>
      </c>
      <c r="D1179" s="3" t="s">
        <v>41</v>
      </c>
      <c r="E1179" s="3" t="s">
        <v>1327</v>
      </c>
      <c r="F1179" s="3" t="s">
        <v>2523</v>
      </c>
      <c r="G1179" s="3" t="s">
        <v>680</v>
      </c>
      <c r="H1179" s="3" t="s">
        <v>3705</v>
      </c>
      <c r="I1179" s="3" t="s">
        <v>9024</v>
      </c>
      <c r="J1179" s="3" t="s">
        <v>4865</v>
      </c>
      <c r="K1179" s="3" t="s">
        <v>4068</v>
      </c>
      <c r="L1179" s="3" t="s">
        <v>4069</v>
      </c>
      <c r="M1179" s="3" t="s">
        <v>3759</v>
      </c>
      <c r="N1179" s="3" t="s">
        <v>1559</v>
      </c>
      <c r="O1179" s="3" t="s">
        <v>10386</v>
      </c>
      <c r="P1179" s="3" t="s">
        <v>4692</v>
      </c>
      <c r="Q1179" s="3" t="s">
        <v>3900</v>
      </c>
      <c r="R1179" s="3">
        <v>2019</v>
      </c>
    </row>
    <row r="1180" spans="1:18" x14ac:dyDescent="0.35">
      <c r="A1180" s="3" t="s">
        <v>2526</v>
      </c>
      <c r="B1180" s="3" t="s">
        <v>8416</v>
      </c>
      <c r="C1180" s="3" t="s">
        <v>2012</v>
      </c>
      <c r="D1180" s="3" t="s">
        <v>41</v>
      </c>
      <c r="E1180" s="3" t="s">
        <v>411</v>
      </c>
      <c r="F1180" s="3" t="s">
        <v>2529</v>
      </c>
      <c r="G1180" s="3" t="s">
        <v>380</v>
      </c>
      <c r="H1180" s="3" t="s">
        <v>12918</v>
      </c>
      <c r="I1180" s="3" t="s">
        <v>9025</v>
      </c>
      <c r="J1180" s="3" t="s">
        <v>11937</v>
      </c>
      <c r="K1180" s="3" t="s">
        <v>12917</v>
      </c>
      <c r="L1180" s="3" t="s">
        <v>10424</v>
      </c>
      <c r="M1180" s="3" t="s">
        <v>10425</v>
      </c>
      <c r="N1180" s="3" t="s">
        <v>7043</v>
      </c>
      <c r="O1180" s="3" t="s">
        <v>10422</v>
      </c>
      <c r="P1180" s="3" t="s">
        <v>10423</v>
      </c>
      <c r="Q1180" s="3" t="s">
        <v>5158</v>
      </c>
      <c r="R1180" s="3">
        <v>2019</v>
      </c>
    </row>
    <row r="1181" spans="1:18" x14ac:dyDescent="0.35">
      <c r="A1181" s="3" t="s">
        <v>2533</v>
      </c>
      <c r="B1181" s="3" t="s">
        <v>8417</v>
      </c>
      <c r="C1181" s="3" t="s">
        <v>617</v>
      </c>
      <c r="D1181" s="3" t="s">
        <v>951</v>
      </c>
      <c r="E1181" s="3" t="s">
        <v>165</v>
      </c>
      <c r="F1181" s="3" t="s">
        <v>2535</v>
      </c>
      <c r="G1181" s="3" t="s">
        <v>52</v>
      </c>
      <c r="H1181" s="3" t="s">
        <v>12920</v>
      </c>
      <c r="I1181" s="3" t="s">
        <v>9026</v>
      </c>
      <c r="J1181" s="3" t="s">
        <v>11938</v>
      </c>
      <c r="K1181" s="3" t="s">
        <v>12919</v>
      </c>
      <c r="L1181" s="3" t="s">
        <v>173</v>
      </c>
      <c r="M1181" s="3" t="s">
        <v>173</v>
      </c>
      <c r="N1181" s="3" t="s">
        <v>10427</v>
      </c>
      <c r="O1181" s="3" t="s">
        <v>173</v>
      </c>
      <c r="P1181" s="3" t="s">
        <v>8094</v>
      </c>
      <c r="Q1181" s="3" t="s">
        <v>10426</v>
      </c>
      <c r="R1181" s="3">
        <v>2019</v>
      </c>
    </row>
    <row r="1182" spans="1:18" x14ac:dyDescent="0.35">
      <c r="A1182" s="3" t="s">
        <v>2539</v>
      </c>
      <c r="B1182" s="3" t="s">
        <v>8418</v>
      </c>
      <c r="C1182" s="3" t="s">
        <v>1672</v>
      </c>
      <c r="D1182" s="3" t="s">
        <v>41</v>
      </c>
      <c r="E1182" s="3" t="s">
        <v>369</v>
      </c>
      <c r="F1182" s="3" t="s">
        <v>2542</v>
      </c>
      <c r="G1182" s="3" t="s">
        <v>435</v>
      </c>
      <c r="H1182" s="3" t="s">
        <v>12922</v>
      </c>
      <c r="I1182" s="3" t="s">
        <v>9027</v>
      </c>
      <c r="J1182" s="3" t="s">
        <v>11939</v>
      </c>
      <c r="K1182" s="3" t="s">
        <v>12921</v>
      </c>
      <c r="L1182" s="3" t="s">
        <v>10429</v>
      </c>
      <c r="M1182" s="3" t="s">
        <v>10430</v>
      </c>
      <c r="N1182" s="3" t="s">
        <v>5037</v>
      </c>
      <c r="O1182" s="3" t="s">
        <v>9961</v>
      </c>
      <c r="P1182" s="3" t="s">
        <v>10428</v>
      </c>
      <c r="Q1182" s="3" t="s">
        <v>7654</v>
      </c>
      <c r="R1182" s="3">
        <v>2019</v>
      </c>
    </row>
    <row r="1183" spans="1:18" x14ac:dyDescent="0.35">
      <c r="A1183" s="3" t="s">
        <v>2546</v>
      </c>
      <c r="B1183" s="3" t="s">
        <v>1839</v>
      </c>
      <c r="C1183" s="3" t="s">
        <v>2308</v>
      </c>
      <c r="D1183" s="3" t="s">
        <v>41</v>
      </c>
      <c r="E1183" s="3" t="s">
        <v>156</v>
      </c>
      <c r="F1183" s="3" t="s">
        <v>2548</v>
      </c>
      <c r="G1183" s="3" t="s">
        <v>1202</v>
      </c>
      <c r="H1183" s="3" t="s">
        <v>12924</v>
      </c>
      <c r="I1183" s="3" t="s">
        <v>9028</v>
      </c>
      <c r="J1183" s="3" t="s">
        <v>11940</v>
      </c>
      <c r="K1183" s="3" t="s">
        <v>12923</v>
      </c>
      <c r="L1183" s="3" t="s">
        <v>10433</v>
      </c>
      <c r="M1183" s="3" t="s">
        <v>463</v>
      </c>
      <c r="N1183" s="3" t="s">
        <v>10434</v>
      </c>
      <c r="O1183" s="3" t="s">
        <v>10431</v>
      </c>
      <c r="P1183" s="3" t="s">
        <v>10432</v>
      </c>
      <c r="Q1183" s="3" t="s">
        <v>173</v>
      </c>
      <c r="R1183" s="3">
        <v>2019</v>
      </c>
    </row>
    <row r="1184" spans="1:18" x14ac:dyDescent="0.35">
      <c r="A1184" s="3" t="s">
        <v>2552</v>
      </c>
      <c r="B1184" s="3" t="s">
        <v>8419</v>
      </c>
      <c r="C1184" s="3" t="s">
        <v>4780</v>
      </c>
      <c r="D1184" s="3" t="s">
        <v>78</v>
      </c>
      <c r="E1184" s="3" t="s">
        <v>305</v>
      </c>
      <c r="F1184" s="3" t="s">
        <v>2554</v>
      </c>
      <c r="G1184" s="3" t="s">
        <v>52</v>
      </c>
      <c r="H1184" s="3" t="s">
        <v>12926</v>
      </c>
      <c r="I1184" s="3" t="s">
        <v>9029</v>
      </c>
      <c r="J1184" s="3" t="s">
        <v>11941</v>
      </c>
      <c r="K1184" s="3" t="s">
        <v>12925</v>
      </c>
      <c r="L1184" s="3" t="s">
        <v>10436</v>
      </c>
      <c r="M1184" s="3" t="s">
        <v>10437</v>
      </c>
      <c r="N1184" s="3" t="s">
        <v>10438</v>
      </c>
      <c r="O1184" s="3" t="s">
        <v>7322</v>
      </c>
      <c r="P1184" s="3" t="s">
        <v>10435</v>
      </c>
      <c r="Q1184" s="3" t="s">
        <v>4069</v>
      </c>
      <c r="R1184" s="3">
        <v>2019</v>
      </c>
    </row>
    <row r="1185" spans="1:18" x14ac:dyDescent="0.35">
      <c r="A1185" s="3" t="s">
        <v>2558</v>
      </c>
      <c r="B1185" s="3" t="s">
        <v>8420</v>
      </c>
      <c r="C1185" s="3" t="s">
        <v>155</v>
      </c>
      <c r="D1185" s="3" t="s">
        <v>551</v>
      </c>
      <c r="E1185" s="3" t="s">
        <v>361</v>
      </c>
      <c r="F1185" s="3" t="s">
        <v>2560</v>
      </c>
      <c r="G1185" s="3" t="s">
        <v>371</v>
      </c>
      <c r="H1185" s="3" t="s">
        <v>12928</v>
      </c>
      <c r="I1185" s="3" t="s">
        <v>9030</v>
      </c>
      <c r="J1185" s="3" t="s">
        <v>11942</v>
      </c>
      <c r="K1185" s="3" t="s">
        <v>12927</v>
      </c>
      <c r="L1185" s="3" t="s">
        <v>10441</v>
      </c>
      <c r="M1185" s="3" t="s">
        <v>2421</v>
      </c>
      <c r="N1185" s="3" t="s">
        <v>5567</v>
      </c>
      <c r="O1185" s="3" t="s">
        <v>10126</v>
      </c>
      <c r="P1185" s="3" t="s">
        <v>10439</v>
      </c>
      <c r="Q1185" s="3" t="s">
        <v>10440</v>
      </c>
      <c r="R1185" s="3">
        <v>2019</v>
      </c>
    </row>
    <row r="1186" spans="1:18" x14ac:dyDescent="0.35">
      <c r="A1186" s="3" t="s">
        <v>2564</v>
      </c>
      <c r="B1186" s="3" t="s">
        <v>6748</v>
      </c>
      <c r="C1186" s="3" t="s">
        <v>11943</v>
      </c>
      <c r="D1186" s="3" t="s">
        <v>41</v>
      </c>
      <c r="E1186" s="3" t="s">
        <v>59</v>
      </c>
      <c r="F1186" s="3" t="s">
        <v>2567</v>
      </c>
      <c r="G1186" s="3" t="s">
        <v>603</v>
      </c>
      <c r="H1186" s="3" t="s">
        <v>7776</v>
      </c>
      <c r="I1186" s="3" t="s">
        <v>9031</v>
      </c>
      <c r="J1186" s="3" t="s">
        <v>11944</v>
      </c>
      <c r="K1186" s="3" t="s">
        <v>12929</v>
      </c>
      <c r="L1186" s="3" t="s">
        <v>2505</v>
      </c>
      <c r="M1186" s="3" t="s">
        <v>10443</v>
      </c>
      <c r="N1186" s="3" t="s">
        <v>10444</v>
      </c>
      <c r="O1186" s="3" t="s">
        <v>9441</v>
      </c>
      <c r="P1186" s="3" t="s">
        <v>10442</v>
      </c>
      <c r="Q1186" s="3" t="s">
        <v>173</v>
      </c>
      <c r="R1186" s="3">
        <v>2019</v>
      </c>
    </row>
    <row r="1187" spans="1:18" x14ac:dyDescent="0.35">
      <c r="A1187" s="3" t="s">
        <v>2571</v>
      </c>
      <c r="B1187" s="3" t="s">
        <v>8421</v>
      </c>
      <c r="C1187" s="3" t="s">
        <v>1625</v>
      </c>
      <c r="D1187" s="3" t="s">
        <v>13</v>
      </c>
      <c r="E1187" s="3" t="s">
        <v>1142</v>
      </c>
      <c r="F1187" s="3" t="s">
        <v>2573</v>
      </c>
      <c r="G1187" s="3" t="s">
        <v>347</v>
      </c>
      <c r="H1187" s="3" t="s">
        <v>12931</v>
      </c>
      <c r="I1187" s="3" t="s">
        <v>9032</v>
      </c>
      <c r="J1187" s="3" t="s">
        <v>11945</v>
      </c>
      <c r="K1187" s="3" t="s">
        <v>12930</v>
      </c>
      <c r="L1187" s="3" t="s">
        <v>10446</v>
      </c>
      <c r="M1187" s="3" t="s">
        <v>2471</v>
      </c>
      <c r="N1187" s="3" t="s">
        <v>5982</v>
      </c>
      <c r="O1187" s="3" t="s">
        <v>10445</v>
      </c>
      <c r="P1187" s="3" t="s">
        <v>864</v>
      </c>
      <c r="Q1187" s="3" t="s">
        <v>173</v>
      </c>
      <c r="R1187" s="3">
        <v>2019</v>
      </c>
    </row>
    <row r="1188" spans="1:18" x14ac:dyDescent="0.35">
      <c r="A1188" s="3" t="s">
        <v>2577</v>
      </c>
      <c r="B1188" s="3" t="s">
        <v>8422</v>
      </c>
      <c r="C1188" s="3" t="s">
        <v>739</v>
      </c>
      <c r="D1188" s="3" t="s">
        <v>41</v>
      </c>
      <c r="E1188" s="3" t="s">
        <v>165</v>
      </c>
      <c r="F1188" s="3" t="s">
        <v>2579</v>
      </c>
      <c r="G1188" s="3" t="s">
        <v>404</v>
      </c>
      <c r="H1188" s="3" t="s">
        <v>12933</v>
      </c>
      <c r="I1188" s="3" t="s">
        <v>9033</v>
      </c>
      <c r="J1188" s="3" t="s">
        <v>11946</v>
      </c>
      <c r="K1188" s="3" t="s">
        <v>12932</v>
      </c>
      <c r="L1188" s="3" t="s">
        <v>173</v>
      </c>
      <c r="M1188" s="3" t="s">
        <v>173</v>
      </c>
      <c r="N1188" s="3" t="s">
        <v>10448</v>
      </c>
      <c r="O1188" s="3" t="s">
        <v>173</v>
      </c>
      <c r="P1188" s="3" t="s">
        <v>10447</v>
      </c>
      <c r="Q1188" s="3" t="s">
        <v>6605</v>
      </c>
      <c r="R1188" s="3">
        <v>2019</v>
      </c>
    </row>
    <row r="1189" spans="1:18" x14ac:dyDescent="0.35">
      <c r="A1189" s="3" t="s">
        <v>2583</v>
      </c>
      <c r="B1189" s="3" t="s">
        <v>8423</v>
      </c>
      <c r="C1189" s="3" t="s">
        <v>357</v>
      </c>
      <c r="D1189" s="3" t="s">
        <v>78</v>
      </c>
      <c r="E1189" s="3" t="s">
        <v>1957</v>
      </c>
      <c r="F1189" s="3" t="s">
        <v>2586</v>
      </c>
      <c r="G1189" s="3" t="s">
        <v>641</v>
      </c>
      <c r="H1189" s="3" t="s">
        <v>12935</v>
      </c>
      <c r="I1189" s="3" t="s">
        <v>9034</v>
      </c>
      <c r="J1189" s="3" t="s">
        <v>11947</v>
      </c>
      <c r="K1189" s="3" t="s">
        <v>12934</v>
      </c>
      <c r="L1189" s="3" t="s">
        <v>6658</v>
      </c>
      <c r="M1189" s="3" t="s">
        <v>10450</v>
      </c>
      <c r="N1189" s="3" t="s">
        <v>5059</v>
      </c>
      <c r="O1189" s="3" t="s">
        <v>10449</v>
      </c>
      <c r="P1189" s="3" t="s">
        <v>6093</v>
      </c>
      <c r="Q1189" s="3" t="s">
        <v>928</v>
      </c>
      <c r="R1189" s="3">
        <v>2019</v>
      </c>
    </row>
    <row r="1190" spans="1:18" x14ac:dyDescent="0.35">
      <c r="A1190" s="3" t="s">
        <v>2589</v>
      </c>
      <c r="B1190" s="3" t="s">
        <v>8424</v>
      </c>
      <c r="C1190" s="3" t="s">
        <v>1477</v>
      </c>
      <c r="D1190" s="3" t="s">
        <v>68</v>
      </c>
      <c r="E1190" s="3" t="s">
        <v>255</v>
      </c>
      <c r="F1190" s="3" t="s">
        <v>2592</v>
      </c>
      <c r="G1190" s="3" t="s">
        <v>1055</v>
      </c>
      <c r="H1190" s="3" t="s">
        <v>12937</v>
      </c>
      <c r="I1190" s="3" t="s">
        <v>9035</v>
      </c>
      <c r="J1190" s="3" t="s">
        <v>11948</v>
      </c>
      <c r="K1190" s="3" t="s">
        <v>12936</v>
      </c>
      <c r="L1190" s="3" t="s">
        <v>10453</v>
      </c>
      <c r="M1190" s="3" t="s">
        <v>10454</v>
      </c>
      <c r="N1190" s="3" t="s">
        <v>10455</v>
      </c>
      <c r="O1190" s="3" t="s">
        <v>10451</v>
      </c>
      <c r="P1190" s="3" t="s">
        <v>10452</v>
      </c>
      <c r="Q1190" s="3" t="s">
        <v>173</v>
      </c>
      <c r="R1190" s="3">
        <v>2019</v>
      </c>
    </row>
    <row r="1191" spans="1:18" x14ac:dyDescent="0.35">
      <c r="A1191" s="3" t="s">
        <v>2596</v>
      </c>
      <c r="B1191" s="3" t="s">
        <v>8425</v>
      </c>
      <c r="C1191" s="3" t="s">
        <v>2667</v>
      </c>
      <c r="D1191" s="3" t="s">
        <v>78</v>
      </c>
      <c r="E1191" s="3" t="s">
        <v>1069</v>
      </c>
      <c r="F1191" s="3" t="s">
        <v>2599</v>
      </c>
      <c r="G1191" s="3" t="s">
        <v>388</v>
      </c>
      <c r="H1191" s="3" t="s">
        <v>12939</v>
      </c>
      <c r="I1191" s="3" t="s">
        <v>9036</v>
      </c>
      <c r="J1191" s="3" t="s">
        <v>11949</v>
      </c>
      <c r="K1191" s="3" t="s">
        <v>12938</v>
      </c>
      <c r="L1191" s="3" t="s">
        <v>10457</v>
      </c>
      <c r="M1191" s="3" t="s">
        <v>10458</v>
      </c>
      <c r="N1191" s="3" t="s">
        <v>5996</v>
      </c>
      <c r="O1191" s="3" t="s">
        <v>9550</v>
      </c>
      <c r="P1191" s="3" t="s">
        <v>10456</v>
      </c>
      <c r="Q1191" s="3" t="s">
        <v>570</v>
      </c>
      <c r="R1191" s="3">
        <v>2019</v>
      </c>
    </row>
    <row r="1192" spans="1:18" x14ac:dyDescent="0.35">
      <c r="A1192" s="3" t="s">
        <v>2603</v>
      </c>
      <c r="B1192" s="3" t="s">
        <v>8426</v>
      </c>
      <c r="C1192" s="3" t="s">
        <v>12</v>
      </c>
      <c r="D1192" s="3" t="s">
        <v>78</v>
      </c>
      <c r="E1192" s="3" t="s">
        <v>361</v>
      </c>
      <c r="F1192" s="3" t="s">
        <v>2606</v>
      </c>
      <c r="G1192" s="3" t="s">
        <v>167</v>
      </c>
      <c r="H1192" s="3" t="s">
        <v>12941</v>
      </c>
      <c r="I1192" s="3" t="s">
        <v>9037</v>
      </c>
      <c r="J1192" s="3" t="s">
        <v>11950</v>
      </c>
      <c r="K1192" s="3" t="s">
        <v>12940</v>
      </c>
      <c r="L1192" s="3" t="s">
        <v>10461</v>
      </c>
      <c r="M1192" s="3" t="s">
        <v>10462</v>
      </c>
      <c r="N1192" s="3" t="s">
        <v>10463</v>
      </c>
      <c r="O1192" s="3" t="s">
        <v>10459</v>
      </c>
      <c r="P1192" s="3" t="s">
        <v>10460</v>
      </c>
      <c r="Q1192" s="3" t="s">
        <v>7621</v>
      </c>
      <c r="R1192" s="3">
        <v>2019</v>
      </c>
    </row>
    <row r="1193" spans="1:18" x14ac:dyDescent="0.35">
      <c r="A1193" s="3" t="s">
        <v>2610</v>
      </c>
      <c r="B1193" s="3" t="s">
        <v>8322</v>
      </c>
      <c r="C1193" s="3" t="s">
        <v>11632</v>
      </c>
      <c r="D1193" s="3" t="s">
        <v>68</v>
      </c>
      <c r="E1193" s="3" t="s">
        <v>402</v>
      </c>
      <c r="F1193" s="3" t="s">
        <v>727</v>
      </c>
      <c r="G1193" s="3" t="s">
        <v>1055</v>
      </c>
      <c r="H1193" s="3" t="s">
        <v>12943</v>
      </c>
      <c r="I1193" s="3" t="s">
        <v>9038</v>
      </c>
      <c r="J1193" s="3" t="s">
        <v>11951</v>
      </c>
      <c r="K1193" s="3" t="s">
        <v>12942</v>
      </c>
      <c r="L1193" s="3" t="s">
        <v>10465</v>
      </c>
      <c r="M1193" s="3" t="s">
        <v>10466</v>
      </c>
      <c r="N1193" s="3" t="s">
        <v>10467</v>
      </c>
      <c r="O1193" s="3" t="s">
        <v>9550</v>
      </c>
      <c r="P1193" s="3" t="s">
        <v>10464</v>
      </c>
      <c r="Q1193" s="3" t="s">
        <v>272</v>
      </c>
      <c r="R1193" s="3">
        <v>2019</v>
      </c>
    </row>
    <row r="1194" spans="1:18" x14ac:dyDescent="0.35">
      <c r="A1194" s="3" t="s">
        <v>2616</v>
      </c>
      <c r="B1194" s="3" t="s">
        <v>8427</v>
      </c>
      <c r="C1194" s="3" t="s">
        <v>842</v>
      </c>
      <c r="D1194" s="3" t="s">
        <v>78</v>
      </c>
      <c r="E1194" s="3" t="s">
        <v>1200</v>
      </c>
      <c r="F1194" s="3" t="s">
        <v>2618</v>
      </c>
      <c r="G1194" s="3" t="s">
        <v>435</v>
      </c>
      <c r="H1194" s="3" t="s">
        <v>12945</v>
      </c>
      <c r="I1194" s="3" t="s">
        <v>9039</v>
      </c>
      <c r="J1194" s="3" t="s">
        <v>11952</v>
      </c>
      <c r="K1194" s="3" t="s">
        <v>12944</v>
      </c>
      <c r="L1194" s="3" t="s">
        <v>10469</v>
      </c>
      <c r="M1194" s="3" t="s">
        <v>10470</v>
      </c>
      <c r="N1194" s="3" t="s">
        <v>6006</v>
      </c>
      <c r="O1194" s="3" t="s">
        <v>9608</v>
      </c>
      <c r="P1194" s="3" t="s">
        <v>10468</v>
      </c>
      <c r="Q1194" s="3" t="s">
        <v>173</v>
      </c>
      <c r="R1194" s="3">
        <v>2019</v>
      </c>
    </row>
    <row r="1195" spans="1:18" x14ac:dyDescent="0.35">
      <c r="A1195" s="3" t="s">
        <v>2622</v>
      </c>
      <c r="B1195" s="3" t="s">
        <v>8428</v>
      </c>
      <c r="C1195" s="3" t="s">
        <v>6914</v>
      </c>
      <c r="D1195" s="3" t="s">
        <v>41</v>
      </c>
      <c r="E1195" s="3" t="s">
        <v>322</v>
      </c>
      <c r="F1195" s="3" t="s">
        <v>2624</v>
      </c>
      <c r="G1195" s="3" t="s">
        <v>603</v>
      </c>
      <c r="H1195" s="3" t="s">
        <v>12947</v>
      </c>
      <c r="I1195" s="3" t="s">
        <v>9040</v>
      </c>
      <c r="J1195" s="3" t="s">
        <v>11953</v>
      </c>
      <c r="K1195" s="3" t="s">
        <v>12946</v>
      </c>
      <c r="L1195" s="3" t="s">
        <v>10472</v>
      </c>
      <c r="M1195" s="3" t="s">
        <v>10473</v>
      </c>
      <c r="N1195" s="3" t="s">
        <v>6010</v>
      </c>
      <c r="O1195" s="3" t="s">
        <v>2736</v>
      </c>
      <c r="P1195" s="3" t="s">
        <v>10471</v>
      </c>
      <c r="Q1195" s="3" t="s">
        <v>441</v>
      </c>
      <c r="R1195" s="3">
        <v>2019</v>
      </c>
    </row>
    <row r="1196" spans="1:18" x14ac:dyDescent="0.35">
      <c r="A1196" s="3" t="s">
        <v>2628</v>
      </c>
      <c r="B1196" s="3" t="s">
        <v>8429</v>
      </c>
      <c r="C1196" s="3" t="s">
        <v>1999</v>
      </c>
      <c r="D1196" s="3" t="s">
        <v>78</v>
      </c>
      <c r="E1196" s="3" t="s">
        <v>147</v>
      </c>
      <c r="F1196" s="3" t="s">
        <v>2630</v>
      </c>
      <c r="G1196" s="3" t="s">
        <v>435</v>
      </c>
      <c r="H1196" s="3" t="s">
        <v>12949</v>
      </c>
      <c r="I1196" s="3" t="s">
        <v>9041</v>
      </c>
      <c r="J1196" s="3" t="s">
        <v>11954</v>
      </c>
      <c r="K1196" s="3" t="s">
        <v>12948</v>
      </c>
      <c r="L1196" s="3" t="s">
        <v>10476</v>
      </c>
      <c r="M1196" s="3" t="s">
        <v>10477</v>
      </c>
      <c r="N1196" s="3" t="s">
        <v>10478</v>
      </c>
      <c r="O1196" s="3" t="s">
        <v>10474</v>
      </c>
      <c r="P1196" s="3" t="s">
        <v>10475</v>
      </c>
      <c r="Q1196" s="3" t="s">
        <v>173</v>
      </c>
      <c r="R1196" s="3">
        <v>2019</v>
      </c>
    </row>
    <row r="1197" spans="1:18" x14ac:dyDescent="0.35">
      <c r="A1197" s="3" t="s">
        <v>2634</v>
      </c>
      <c r="B1197" s="3" t="s">
        <v>8430</v>
      </c>
      <c r="C1197" s="3" t="s">
        <v>748</v>
      </c>
      <c r="D1197" s="3" t="s">
        <v>41</v>
      </c>
      <c r="E1197" s="3" t="s">
        <v>687</v>
      </c>
      <c r="F1197" s="3" t="s">
        <v>2637</v>
      </c>
      <c r="G1197" s="3" t="s">
        <v>1499</v>
      </c>
      <c r="H1197" s="3" t="s">
        <v>12951</v>
      </c>
      <c r="I1197" s="3" t="s">
        <v>9042</v>
      </c>
      <c r="J1197" s="3" t="s">
        <v>11955</v>
      </c>
      <c r="K1197" s="3" t="s">
        <v>12950</v>
      </c>
      <c r="L1197" s="3" t="s">
        <v>10479</v>
      </c>
      <c r="M1197" s="3" t="s">
        <v>10480</v>
      </c>
      <c r="N1197" s="3" t="s">
        <v>2663</v>
      </c>
      <c r="O1197" s="3" t="s">
        <v>5619</v>
      </c>
      <c r="P1197" s="3" t="s">
        <v>2590</v>
      </c>
      <c r="Q1197" s="3" t="s">
        <v>173</v>
      </c>
      <c r="R1197" s="3">
        <v>2019</v>
      </c>
    </row>
    <row r="1198" spans="1:18" x14ac:dyDescent="0.35">
      <c r="A1198" s="3" t="s">
        <v>2641</v>
      </c>
      <c r="B1198" s="3" t="s">
        <v>8431</v>
      </c>
      <c r="C1198" s="3" t="s">
        <v>1483</v>
      </c>
      <c r="D1198" s="3" t="s">
        <v>551</v>
      </c>
      <c r="E1198" s="3" t="s">
        <v>113</v>
      </c>
      <c r="F1198" s="3" t="s">
        <v>2643</v>
      </c>
      <c r="G1198" s="3" t="s">
        <v>450</v>
      </c>
      <c r="H1198" s="3" t="s">
        <v>12953</v>
      </c>
      <c r="I1198" s="3" t="s">
        <v>9043</v>
      </c>
      <c r="J1198" s="3" t="s">
        <v>11956</v>
      </c>
      <c r="K1198" s="3" t="s">
        <v>12952</v>
      </c>
      <c r="L1198" s="3" t="s">
        <v>10483</v>
      </c>
      <c r="M1198" s="3" t="s">
        <v>10484</v>
      </c>
      <c r="N1198" s="3" t="s">
        <v>5037</v>
      </c>
      <c r="O1198" s="3" t="s">
        <v>10481</v>
      </c>
      <c r="P1198" s="3" t="s">
        <v>10482</v>
      </c>
      <c r="Q1198" s="3" t="s">
        <v>601</v>
      </c>
      <c r="R1198" s="3">
        <v>2019</v>
      </c>
    </row>
    <row r="1199" spans="1:18" x14ac:dyDescent="0.35">
      <c r="A1199" s="3" t="s">
        <v>2647</v>
      </c>
      <c r="B1199" s="3" t="s">
        <v>8432</v>
      </c>
      <c r="C1199" s="3" t="s">
        <v>6182</v>
      </c>
      <c r="D1199" s="3" t="s">
        <v>951</v>
      </c>
      <c r="E1199" s="3" t="s">
        <v>1327</v>
      </c>
      <c r="F1199" s="3" t="s">
        <v>2649</v>
      </c>
      <c r="G1199" s="3" t="s">
        <v>851</v>
      </c>
      <c r="H1199" s="3" t="s">
        <v>12955</v>
      </c>
      <c r="I1199" s="3" t="s">
        <v>9044</v>
      </c>
      <c r="J1199" s="3" t="s">
        <v>11777</v>
      </c>
      <c r="K1199" s="3" t="s">
        <v>12954</v>
      </c>
      <c r="L1199" s="3" t="s">
        <v>10487</v>
      </c>
      <c r="M1199" s="3" t="s">
        <v>10488</v>
      </c>
      <c r="N1199" s="3" t="s">
        <v>5235</v>
      </c>
      <c r="O1199" s="3" t="s">
        <v>10485</v>
      </c>
      <c r="P1199" s="3" t="s">
        <v>10486</v>
      </c>
      <c r="Q1199" s="3" t="s">
        <v>1497</v>
      </c>
      <c r="R1199" s="3">
        <v>2019</v>
      </c>
    </row>
    <row r="1200" spans="1:18" x14ac:dyDescent="0.35">
      <c r="A1200" s="3" t="s">
        <v>2653</v>
      </c>
      <c r="B1200" s="3" t="s">
        <v>8433</v>
      </c>
      <c r="C1200" s="3" t="s">
        <v>11957</v>
      </c>
      <c r="D1200" s="3" t="s">
        <v>78</v>
      </c>
      <c r="E1200" s="3" t="s">
        <v>369</v>
      </c>
      <c r="F1200" s="3" t="s">
        <v>2656</v>
      </c>
      <c r="G1200" s="3" t="s">
        <v>1055</v>
      </c>
      <c r="H1200" s="3" t="s">
        <v>12957</v>
      </c>
      <c r="I1200" s="3" t="s">
        <v>9045</v>
      </c>
      <c r="J1200" s="3" t="s">
        <v>11958</v>
      </c>
      <c r="K1200" s="3" t="s">
        <v>12956</v>
      </c>
      <c r="L1200" s="3" t="s">
        <v>10491</v>
      </c>
      <c r="M1200" s="3" t="s">
        <v>10492</v>
      </c>
      <c r="N1200" s="3" t="s">
        <v>10493</v>
      </c>
      <c r="O1200" s="3" t="s">
        <v>10489</v>
      </c>
      <c r="P1200" s="3" t="s">
        <v>10490</v>
      </c>
      <c r="Q1200" s="3" t="s">
        <v>173</v>
      </c>
      <c r="R1200" s="3">
        <v>2019</v>
      </c>
    </row>
    <row r="1201" spans="1:18" x14ac:dyDescent="0.35">
      <c r="A1201" s="3" t="s">
        <v>2660</v>
      </c>
      <c r="B1201" s="3" t="s">
        <v>19</v>
      </c>
      <c r="C1201" s="3" t="s">
        <v>19</v>
      </c>
      <c r="D1201" s="3" t="s">
        <v>19</v>
      </c>
      <c r="E1201" s="3" t="s">
        <v>19</v>
      </c>
      <c r="F1201" s="3" t="s">
        <v>19</v>
      </c>
      <c r="G1201" s="3" t="s">
        <v>19</v>
      </c>
      <c r="H1201" s="3" t="s">
        <v>19</v>
      </c>
      <c r="I1201" s="3" t="s">
        <v>19</v>
      </c>
      <c r="J1201" s="3" t="s">
        <v>19</v>
      </c>
      <c r="K1201" s="3" t="s">
        <v>19</v>
      </c>
      <c r="L1201" s="3" t="s">
        <v>19</v>
      </c>
      <c r="M1201" s="3" t="s">
        <v>19</v>
      </c>
      <c r="N1201" s="3" t="s">
        <v>19</v>
      </c>
      <c r="O1201" s="3" t="s">
        <v>19</v>
      </c>
      <c r="P1201" s="3" t="s">
        <v>19</v>
      </c>
      <c r="Q1201" s="3" t="s">
        <v>19</v>
      </c>
      <c r="R1201" s="3">
        <v>2019</v>
      </c>
    </row>
    <row r="1202" spans="1:18" x14ac:dyDescent="0.35">
      <c r="A1202" s="3" t="s">
        <v>2661</v>
      </c>
      <c r="B1202" s="3" t="s">
        <v>1125</v>
      </c>
      <c r="C1202" s="3" t="s">
        <v>173</v>
      </c>
      <c r="D1202" s="3" t="s">
        <v>13</v>
      </c>
      <c r="E1202" s="3" t="s">
        <v>899</v>
      </c>
      <c r="F1202" s="3" t="s">
        <v>2662</v>
      </c>
      <c r="G1202" s="3" t="s">
        <v>8658</v>
      </c>
      <c r="H1202" s="3" t="s">
        <v>8212</v>
      </c>
      <c r="I1202" s="3" t="s">
        <v>9046</v>
      </c>
      <c r="J1202" s="3" t="s">
        <v>11959</v>
      </c>
      <c r="K1202" s="3" t="s">
        <v>12958</v>
      </c>
      <c r="L1202" s="3" t="s">
        <v>5776</v>
      </c>
      <c r="M1202" s="3" t="s">
        <v>10496</v>
      </c>
      <c r="N1202" s="3" t="s">
        <v>1013</v>
      </c>
      <c r="O1202" s="3" t="s">
        <v>10494</v>
      </c>
      <c r="P1202" s="3" t="s">
        <v>10495</v>
      </c>
      <c r="Q1202" s="3" t="s">
        <v>4917</v>
      </c>
      <c r="R1202" s="3">
        <v>2019</v>
      </c>
    </row>
    <row r="1203" spans="1:18" x14ac:dyDescent="0.35">
      <c r="A1203" s="3" t="s">
        <v>2666</v>
      </c>
      <c r="B1203" s="3" t="s">
        <v>8434</v>
      </c>
      <c r="C1203" s="3" t="s">
        <v>1199</v>
      </c>
      <c r="D1203" s="3" t="s">
        <v>78</v>
      </c>
      <c r="E1203" s="3" t="s">
        <v>1200</v>
      </c>
      <c r="F1203" s="3" t="s">
        <v>2668</v>
      </c>
      <c r="G1203" s="3" t="s">
        <v>404</v>
      </c>
      <c r="H1203" s="3" t="s">
        <v>2867</v>
      </c>
      <c r="I1203" s="3" t="s">
        <v>9047</v>
      </c>
      <c r="J1203" s="3" t="s">
        <v>11960</v>
      </c>
      <c r="K1203" s="3" t="s">
        <v>12959</v>
      </c>
      <c r="L1203" s="3" t="s">
        <v>1329</v>
      </c>
      <c r="M1203" s="3" t="s">
        <v>2833</v>
      </c>
      <c r="N1203" s="3" t="s">
        <v>5699</v>
      </c>
      <c r="O1203" s="3" t="s">
        <v>9608</v>
      </c>
      <c r="P1203" s="3" t="s">
        <v>10497</v>
      </c>
      <c r="Q1203" s="3" t="s">
        <v>173</v>
      </c>
      <c r="R1203" s="3">
        <v>2019</v>
      </c>
    </row>
    <row r="1204" spans="1:18" x14ac:dyDescent="0.35">
      <c r="A1204" s="3" t="s">
        <v>2671</v>
      </c>
      <c r="B1204" s="3" t="s">
        <v>8435</v>
      </c>
      <c r="C1204" s="3" t="s">
        <v>5214</v>
      </c>
      <c r="D1204" s="3" t="s">
        <v>41</v>
      </c>
      <c r="E1204" s="3" t="s">
        <v>322</v>
      </c>
      <c r="F1204" s="3" t="s">
        <v>2673</v>
      </c>
      <c r="G1204" s="3" t="s">
        <v>1202</v>
      </c>
      <c r="H1204" s="3" t="s">
        <v>12919</v>
      </c>
      <c r="I1204" s="3" t="s">
        <v>9048</v>
      </c>
      <c r="J1204" s="3" t="s">
        <v>11961</v>
      </c>
      <c r="K1204" s="3" t="s">
        <v>12960</v>
      </c>
      <c r="L1204" s="3" t="s">
        <v>10500</v>
      </c>
      <c r="M1204" s="3" t="s">
        <v>10501</v>
      </c>
      <c r="N1204" s="3" t="s">
        <v>6034</v>
      </c>
      <c r="O1204" s="3" t="s">
        <v>10498</v>
      </c>
      <c r="P1204" s="3" t="s">
        <v>10499</v>
      </c>
      <c r="Q1204" s="3" t="s">
        <v>928</v>
      </c>
      <c r="R1204" s="3">
        <v>2019</v>
      </c>
    </row>
    <row r="1205" spans="1:18" x14ac:dyDescent="0.35">
      <c r="A1205" s="3" t="s">
        <v>2677</v>
      </c>
      <c r="B1205" s="3" t="s">
        <v>8436</v>
      </c>
      <c r="C1205" s="3" t="s">
        <v>11962</v>
      </c>
      <c r="D1205" s="3" t="s">
        <v>78</v>
      </c>
      <c r="E1205" s="3" t="s">
        <v>402</v>
      </c>
      <c r="F1205" s="3" t="s">
        <v>2680</v>
      </c>
      <c r="G1205" s="3" t="s">
        <v>2472</v>
      </c>
      <c r="H1205" s="3" t="s">
        <v>12962</v>
      </c>
      <c r="I1205" s="3" t="s">
        <v>9049</v>
      </c>
      <c r="J1205" s="3" t="s">
        <v>11963</v>
      </c>
      <c r="K1205" s="3" t="s">
        <v>12961</v>
      </c>
      <c r="L1205" s="3" t="s">
        <v>10503</v>
      </c>
      <c r="M1205" s="3" t="s">
        <v>10504</v>
      </c>
      <c r="N1205" s="3" t="s">
        <v>10505</v>
      </c>
      <c r="O1205" s="3" t="s">
        <v>3684</v>
      </c>
      <c r="P1205" s="3" t="s">
        <v>10502</v>
      </c>
      <c r="Q1205" s="3" t="s">
        <v>173</v>
      </c>
      <c r="R1205" s="3">
        <v>2019</v>
      </c>
    </row>
    <row r="1206" spans="1:18" x14ac:dyDescent="0.35">
      <c r="A1206" s="3" t="s">
        <v>2684</v>
      </c>
      <c r="B1206" s="3" t="s">
        <v>6489</v>
      </c>
      <c r="C1206" s="3" t="s">
        <v>617</v>
      </c>
      <c r="D1206" s="3" t="s">
        <v>78</v>
      </c>
      <c r="E1206" s="3" t="s">
        <v>361</v>
      </c>
      <c r="F1206" s="3" t="s">
        <v>2686</v>
      </c>
      <c r="G1206" s="3" t="s">
        <v>207</v>
      </c>
      <c r="H1206" s="3" t="s">
        <v>12964</v>
      </c>
      <c r="I1206" s="3" t="s">
        <v>9050</v>
      </c>
      <c r="J1206" s="3" t="s">
        <v>11964</v>
      </c>
      <c r="K1206" s="3" t="s">
        <v>12963</v>
      </c>
      <c r="L1206" s="3" t="s">
        <v>10508</v>
      </c>
      <c r="M1206" s="3" t="s">
        <v>4452</v>
      </c>
      <c r="N1206" s="3" t="s">
        <v>10509</v>
      </c>
      <c r="O1206" s="3" t="s">
        <v>10506</v>
      </c>
      <c r="P1206" s="3" t="s">
        <v>10507</v>
      </c>
      <c r="Q1206" s="3" t="s">
        <v>4917</v>
      </c>
      <c r="R1206" s="3">
        <v>2019</v>
      </c>
    </row>
    <row r="1207" spans="1:18" x14ac:dyDescent="0.35">
      <c r="A1207" s="3" t="s">
        <v>2690</v>
      </c>
      <c r="B1207" s="3" t="s">
        <v>8388</v>
      </c>
      <c r="C1207" s="3" t="s">
        <v>412</v>
      </c>
      <c r="D1207" s="3" t="s">
        <v>41</v>
      </c>
      <c r="E1207" s="3" t="s">
        <v>1476</v>
      </c>
      <c r="F1207" s="3" t="s">
        <v>2693</v>
      </c>
      <c r="G1207" s="3" t="s">
        <v>603</v>
      </c>
      <c r="H1207" s="3" t="s">
        <v>12966</v>
      </c>
      <c r="I1207" s="3" t="s">
        <v>9051</v>
      </c>
      <c r="J1207" s="3" t="s">
        <v>11965</v>
      </c>
      <c r="K1207" s="3" t="s">
        <v>12965</v>
      </c>
      <c r="L1207" s="3" t="s">
        <v>10512</v>
      </c>
      <c r="M1207" s="3" t="s">
        <v>10513</v>
      </c>
      <c r="N1207" s="3" t="s">
        <v>9108</v>
      </c>
      <c r="O1207" s="3" t="s">
        <v>10510</v>
      </c>
      <c r="P1207" s="3" t="s">
        <v>10511</v>
      </c>
      <c r="Q1207" s="3" t="s">
        <v>1171</v>
      </c>
      <c r="R1207" s="3">
        <v>2019</v>
      </c>
    </row>
    <row r="1208" spans="1:18" x14ac:dyDescent="0.35">
      <c r="A1208" s="3" t="s">
        <v>2697</v>
      </c>
      <c r="B1208" s="3" t="s">
        <v>8437</v>
      </c>
      <c r="C1208" s="3" t="s">
        <v>3913</v>
      </c>
      <c r="D1208" s="3" t="s">
        <v>78</v>
      </c>
      <c r="E1208" s="3" t="s">
        <v>361</v>
      </c>
      <c r="F1208" s="3" t="s">
        <v>2700</v>
      </c>
      <c r="G1208" s="3" t="s">
        <v>90</v>
      </c>
      <c r="H1208" s="3" t="s">
        <v>12968</v>
      </c>
      <c r="I1208" s="3" t="s">
        <v>9052</v>
      </c>
      <c r="J1208" s="3" t="s">
        <v>11966</v>
      </c>
      <c r="K1208" s="3" t="s">
        <v>12967</v>
      </c>
      <c r="L1208" s="3" t="s">
        <v>10517</v>
      </c>
      <c r="M1208" s="3" t="s">
        <v>10518</v>
      </c>
      <c r="N1208" s="3" t="s">
        <v>10519</v>
      </c>
      <c r="O1208" s="3" t="s">
        <v>10514</v>
      </c>
      <c r="P1208" s="3" t="s">
        <v>10515</v>
      </c>
      <c r="Q1208" s="3" t="s">
        <v>10516</v>
      </c>
      <c r="R1208" s="3">
        <v>2019</v>
      </c>
    </row>
    <row r="1209" spans="1:18" x14ac:dyDescent="0.35">
      <c r="A1209" s="3" t="s">
        <v>2704</v>
      </c>
      <c r="B1209" s="3" t="s">
        <v>8438</v>
      </c>
      <c r="C1209" s="3" t="s">
        <v>173</v>
      </c>
      <c r="D1209" s="3" t="s">
        <v>78</v>
      </c>
      <c r="E1209" s="3" t="s">
        <v>147</v>
      </c>
      <c r="F1209" s="3" t="s">
        <v>2706</v>
      </c>
      <c r="G1209" s="3" t="s">
        <v>1062</v>
      </c>
      <c r="H1209" s="3" t="s">
        <v>12970</v>
      </c>
      <c r="I1209" s="3" t="s">
        <v>9053</v>
      </c>
      <c r="J1209" s="3" t="s">
        <v>11967</v>
      </c>
      <c r="K1209" s="3" t="s">
        <v>12969</v>
      </c>
      <c r="L1209" s="3" t="s">
        <v>10522</v>
      </c>
      <c r="M1209" s="3" t="s">
        <v>10523</v>
      </c>
      <c r="N1209" s="3" t="s">
        <v>6050</v>
      </c>
      <c r="O1209" s="3" t="s">
        <v>10520</v>
      </c>
      <c r="P1209" s="3" t="s">
        <v>10521</v>
      </c>
      <c r="Q1209" s="3" t="s">
        <v>173</v>
      </c>
      <c r="R1209" s="3">
        <v>2019</v>
      </c>
    </row>
    <row r="1210" spans="1:18" x14ac:dyDescent="0.35">
      <c r="A1210" s="3" t="s">
        <v>2710</v>
      </c>
      <c r="B1210" s="3" t="s">
        <v>8439</v>
      </c>
      <c r="C1210" s="3" t="s">
        <v>8319</v>
      </c>
      <c r="D1210" s="3" t="s">
        <v>78</v>
      </c>
      <c r="E1210" s="3" t="s">
        <v>198</v>
      </c>
      <c r="F1210" s="3" t="s">
        <v>2712</v>
      </c>
      <c r="G1210" s="3" t="s">
        <v>371</v>
      </c>
      <c r="H1210" s="3" t="s">
        <v>12972</v>
      </c>
      <c r="I1210" s="3" t="s">
        <v>9054</v>
      </c>
      <c r="J1210" s="3" t="s">
        <v>11968</v>
      </c>
      <c r="K1210" s="3" t="s">
        <v>12971</v>
      </c>
      <c r="L1210" s="3" t="s">
        <v>4330</v>
      </c>
      <c r="M1210" s="3" t="s">
        <v>10525</v>
      </c>
      <c r="N1210" s="3" t="s">
        <v>4905</v>
      </c>
      <c r="O1210" s="3" t="s">
        <v>5619</v>
      </c>
      <c r="P1210" s="3" t="s">
        <v>10524</v>
      </c>
      <c r="Q1210" s="3" t="s">
        <v>566</v>
      </c>
      <c r="R1210" s="3">
        <v>2019</v>
      </c>
    </row>
    <row r="1211" spans="1:18" x14ac:dyDescent="0.35">
      <c r="A1211" s="3" t="s">
        <v>2716</v>
      </c>
      <c r="B1211" s="3" t="s">
        <v>8440</v>
      </c>
      <c r="C1211" s="3" t="s">
        <v>11969</v>
      </c>
      <c r="D1211" s="3" t="s">
        <v>41</v>
      </c>
      <c r="E1211" s="3" t="s">
        <v>330</v>
      </c>
      <c r="F1211" s="3" t="s">
        <v>2719</v>
      </c>
      <c r="G1211" s="3" t="s">
        <v>124</v>
      </c>
      <c r="H1211" s="3" t="s">
        <v>12974</v>
      </c>
      <c r="I1211" s="3" t="s">
        <v>9055</v>
      </c>
      <c r="J1211" s="3" t="s">
        <v>11970</v>
      </c>
      <c r="K1211" s="3" t="s">
        <v>12973</v>
      </c>
      <c r="L1211" s="3" t="s">
        <v>8619</v>
      </c>
      <c r="M1211" s="3" t="s">
        <v>10527</v>
      </c>
      <c r="N1211" s="3" t="s">
        <v>10528</v>
      </c>
      <c r="O1211" s="3" t="s">
        <v>9434</v>
      </c>
      <c r="P1211" s="3" t="s">
        <v>10526</v>
      </c>
      <c r="Q1211" s="3" t="s">
        <v>2249</v>
      </c>
      <c r="R1211" s="3">
        <v>2019</v>
      </c>
    </row>
    <row r="1212" spans="1:18" x14ac:dyDescent="0.35">
      <c r="A1212" s="3" t="s">
        <v>2723</v>
      </c>
      <c r="B1212" s="3" t="s">
        <v>1871</v>
      </c>
      <c r="C1212" s="3" t="s">
        <v>11704</v>
      </c>
      <c r="D1212" s="3" t="s">
        <v>41</v>
      </c>
      <c r="E1212" s="3" t="s">
        <v>24</v>
      </c>
      <c r="F1212" s="3" t="s">
        <v>2724</v>
      </c>
      <c r="G1212" s="3" t="s">
        <v>742</v>
      </c>
      <c r="H1212" s="3" t="s">
        <v>12976</v>
      </c>
      <c r="I1212" s="3" t="s">
        <v>9056</v>
      </c>
      <c r="J1212" s="3" t="s">
        <v>11971</v>
      </c>
      <c r="K1212" s="3" t="s">
        <v>12975</v>
      </c>
      <c r="L1212" s="3" t="s">
        <v>10530</v>
      </c>
      <c r="M1212" s="3" t="s">
        <v>6145</v>
      </c>
      <c r="N1212" s="3" t="s">
        <v>2034</v>
      </c>
      <c r="O1212" s="3" t="s">
        <v>9434</v>
      </c>
      <c r="P1212" s="3" t="s">
        <v>10529</v>
      </c>
      <c r="Q1212" s="3" t="s">
        <v>173</v>
      </c>
      <c r="R1212" s="3">
        <v>2019</v>
      </c>
    </row>
    <row r="1213" spans="1:18" x14ac:dyDescent="0.35">
      <c r="A1213" s="3" t="s">
        <v>2728</v>
      </c>
      <c r="B1213" s="3" t="s">
        <v>7953</v>
      </c>
      <c r="C1213" s="3" t="s">
        <v>11972</v>
      </c>
      <c r="D1213" s="3" t="s">
        <v>13</v>
      </c>
      <c r="E1213" s="3" t="s">
        <v>361</v>
      </c>
      <c r="F1213" s="3" t="s">
        <v>2731</v>
      </c>
      <c r="G1213" s="3" t="s">
        <v>1202</v>
      </c>
      <c r="H1213" s="3" t="s">
        <v>12978</v>
      </c>
      <c r="I1213" s="3" t="s">
        <v>9057</v>
      </c>
      <c r="J1213" s="3" t="s">
        <v>11973</v>
      </c>
      <c r="K1213" s="3" t="s">
        <v>12977</v>
      </c>
      <c r="L1213" s="3" t="s">
        <v>10533</v>
      </c>
      <c r="M1213" s="3" t="s">
        <v>10534</v>
      </c>
      <c r="N1213" s="3" t="s">
        <v>10535</v>
      </c>
      <c r="O1213" s="3" t="s">
        <v>10531</v>
      </c>
      <c r="P1213" s="3" t="s">
        <v>10532</v>
      </c>
      <c r="Q1213" s="3" t="s">
        <v>173</v>
      </c>
      <c r="R1213" s="3">
        <v>2019</v>
      </c>
    </row>
    <row r="1214" spans="1:18" x14ac:dyDescent="0.35">
      <c r="A1214" s="3" t="s">
        <v>2735</v>
      </c>
      <c r="B1214" s="3" t="s">
        <v>4899</v>
      </c>
      <c r="C1214" s="3" t="s">
        <v>7509</v>
      </c>
      <c r="D1214" s="3" t="s">
        <v>13</v>
      </c>
      <c r="E1214" s="3" t="s">
        <v>330</v>
      </c>
      <c r="F1214" s="3" t="s">
        <v>2737</v>
      </c>
      <c r="G1214" s="3" t="s">
        <v>1794</v>
      </c>
      <c r="H1214" s="3" t="s">
        <v>2948</v>
      </c>
      <c r="I1214" s="3" t="s">
        <v>9058</v>
      </c>
      <c r="J1214" s="3" t="s">
        <v>11974</v>
      </c>
      <c r="K1214" s="3" t="s">
        <v>12979</v>
      </c>
      <c r="L1214" s="3" t="s">
        <v>6627</v>
      </c>
      <c r="M1214" s="3" t="s">
        <v>1676</v>
      </c>
      <c r="N1214" s="3" t="s">
        <v>1559</v>
      </c>
      <c r="O1214" s="3" t="s">
        <v>9434</v>
      </c>
      <c r="P1214" s="3" t="s">
        <v>10536</v>
      </c>
      <c r="Q1214" s="3" t="s">
        <v>1735</v>
      </c>
      <c r="R1214" s="3">
        <v>2019</v>
      </c>
    </row>
    <row r="1215" spans="1:18" x14ac:dyDescent="0.35">
      <c r="A1215" s="3" t="s">
        <v>2741</v>
      </c>
      <c r="B1215" s="3" t="s">
        <v>8441</v>
      </c>
      <c r="C1215" s="3" t="s">
        <v>6159</v>
      </c>
      <c r="D1215" s="3" t="s">
        <v>78</v>
      </c>
      <c r="E1215" s="3" t="s">
        <v>1004</v>
      </c>
      <c r="F1215" s="3" t="s">
        <v>2744</v>
      </c>
      <c r="G1215" s="3" t="s">
        <v>1071</v>
      </c>
      <c r="H1215" s="3" t="s">
        <v>12981</v>
      </c>
      <c r="I1215" s="3" t="s">
        <v>9059</v>
      </c>
      <c r="J1215" s="3" t="s">
        <v>11975</v>
      </c>
      <c r="K1215" s="3" t="s">
        <v>12980</v>
      </c>
      <c r="L1215" s="3" t="s">
        <v>10538</v>
      </c>
      <c r="M1215" s="3" t="s">
        <v>2320</v>
      </c>
      <c r="N1215" s="3" t="s">
        <v>10539</v>
      </c>
      <c r="O1215" s="3" t="s">
        <v>2465</v>
      </c>
      <c r="P1215" s="3" t="s">
        <v>10537</v>
      </c>
      <c r="Q1215" s="3" t="s">
        <v>173</v>
      </c>
      <c r="R1215" s="3">
        <v>2019</v>
      </c>
    </row>
    <row r="1216" spans="1:18" x14ac:dyDescent="0.35">
      <c r="A1216" s="3" t="s">
        <v>2748</v>
      </c>
      <c r="B1216" s="3" t="s">
        <v>8442</v>
      </c>
      <c r="C1216" s="3" t="s">
        <v>2027</v>
      </c>
      <c r="D1216" s="3" t="s">
        <v>41</v>
      </c>
      <c r="E1216" s="3" t="s">
        <v>1004</v>
      </c>
      <c r="F1216" s="3" t="s">
        <v>2751</v>
      </c>
      <c r="G1216" s="3" t="s">
        <v>435</v>
      </c>
      <c r="H1216" s="3" t="s">
        <v>12983</v>
      </c>
      <c r="I1216" s="3" t="s">
        <v>9060</v>
      </c>
      <c r="J1216" s="3" t="s">
        <v>11976</v>
      </c>
      <c r="K1216" s="3" t="s">
        <v>12982</v>
      </c>
      <c r="L1216" s="3" t="s">
        <v>10542</v>
      </c>
      <c r="M1216" s="3" t="s">
        <v>9582</v>
      </c>
      <c r="N1216" s="3" t="s">
        <v>10543</v>
      </c>
      <c r="O1216" s="3" t="s">
        <v>10540</v>
      </c>
      <c r="P1216" s="3" t="s">
        <v>10541</v>
      </c>
      <c r="Q1216" s="3" t="s">
        <v>173</v>
      </c>
      <c r="R1216" s="3">
        <v>2019</v>
      </c>
    </row>
    <row r="1217" spans="1:18" x14ac:dyDescent="0.35">
      <c r="A1217" s="3" t="s">
        <v>2755</v>
      </c>
      <c r="B1217" s="3" t="s">
        <v>8443</v>
      </c>
      <c r="C1217" s="3" t="s">
        <v>11608</v>
      </c>
      <c r="D1217" s="3" t="s">
        <v>13</v>
      </c>
      <c r="E1217" s="3" t="s">
        <v>24</v>
      </c>
      <c r="F1217" s="3" t="s">
        <v>2758</v>
      </c>
      <c r="G1217" s="3" t="s">
        <v>9061</v>
      </c>
      <c r="H1217" s="3" t="s">
        <v>12985</v>
      </c>
      <c r="I1217" s="3" t="s">
        <v>9062</v>
      </c>
      <c r="J1217" s="3" t="s">
        <v>11977</v>
      </c>
      <c r="K1217" s="3" t="s">
        <v>12984</v>
      </c>
      <c r="L1217" s="3" t="s">
        <v>4543</v>
      </c>
      <c r="M1217" s="3" t="s">
        <v>10546</v>
      </c>
      <c r="N1217" s="3" t="s">
        <v>9093</v>
      </c>
      <c r="O1217" s="3" t="s">
        <v>9434</v>
      </c>
      <c r="P1217" s="3" t="s">
        <v>10544</v>
      </c>
      <c r="Q1217" s="3" t="s">
        <v>10545</v>
      </c>
      <c r="R1217" s="3">
        <v>2019</v>
      </c>
    </row>
    <row r="1218" spans="1:18" x14ac:dyDescent="0.35">
      <c r="A1218" s="3" t="s">
        <v>2763</v>
      </c>
      <c r="B1218" s="3" t="s">
        <v>8444</v>
      </c>
      <c r="C1218" s="3" t="s">
        <v>427</v>
      </c>
      <c r="D1218" s="3" t="s">
        <v>78</v>
      </c>
      <c r="E1218" s="3" t="s">
        <v>113</v>
      </c>
      <c r="F1218" s="3" t="s">
        <v>2766</v>
      </c>
      <c r="G1218" s="3" t="s">
        <v>395</v>
      </c>
      <c r="H1218" s="3" t="s">
        <v>12987</v>
      </c>
      <c r="I1218" s="3" t="s">
        <v>9063</v>
      </c>
      <c r="J1218" s="3" t="s">
        <v>11978</v>
      </c>
      <c r="K1218" s="3" t="s">
        <v>12986</v>
      </c>
      <c r="L1218" s="3" t="s">
        <v>10548</v>
      </c>
      <c r="M1218" s="3" t="s">
        <v>10549</v>
      </c>
      <c r="N1218" s="3" t="s">
        <v>10550</v>
      </c>
      <c r="O1218" s="3" t="s">
        <v>10339</v>
      </c>
      <c r="P1218" s="3" t="s">
        <v>10547</v>
      </c>
      <c r="Q1218" s="3" t="s">
        <v>173</v>
      </c>
      <c r="R1218" s="3">
        <v>2019</v>
      </c>
    </row>
    <row r="1219" spans="1:18" x14ac:dyDescent="0.35">
      <c r="A1219" s="3" t="s">
        <v>2770</v>
      </c>
      <c r="B1219" s="3" t="s">
        <v>893</v>
      </c>
      <c r="C1219" s="3" t="s">
        <v>2205</v>
      </c>
      <c r="D1219" s="3" t="s">
        <v>13</v>
      </c>
      <c r="E1219" s="3" t="s">
        <v>361</v>
      </c>
      <c r="F1219" s="3" t="s">
        <v>2772</v>
      </c>
      <c r="G1219" s="3" t="s">
        <v>207</v>
      </c>
      <c r="H1219" s="3" t="s">
        <v>12989</v>
      </c>
      <c r="I1219" s="3" t="s">
        <v>9064</v>
      </c>
      <c r="J1219" s="3" t="s">
        <v>11979</v>
      </c>
      <c r="K1219" s="3" t="s">
        <v>12988</v>
      </c>
      <c r="L1219" s="3" t="s">
        <v>405</v>
      </c>
      <c r="M1219" s="3" t="s">
        <v>10552</v>
      </c>
      <c r="N1219" s="3" t="s">
        <v>4996</v>
      </c>
      <c r="O1219" s="3" t="s">
        <v>9564</v>
      </c>
      <c r="P1219" s="3" t="s">
        <v>10551</v>
      </c>
      <c r="Q1219" s="3" t="s">
        <v>173</v>
      </c>
      <c r="R1219" s="3">
        <v>2019</v>
      </c>
    </row>
    <row r="1220" spans="1:18" x14ac:dyDescent="0.35">
      <c r="A1220" s="3" t="s">
        <v>2776</v>
      </c>
      <c r="B1220" s="3" t="s">
        <v>8445</v>
      </c>
      <c r="C1220" s="3" t="s">
        <v>2308</v>
      </c>
      <c r="D1220" s="3" t="s">
        <v>551</v>
      </c>
      <c r="E1220" s="3" t="s">
        <v>255</v>
      </c>
      <c r="F1220" s="3" t="s">
        <v>2778</v>
      </c>
      <c r="G1220" s="3" t="s">
        <v>98</v>
      </c>
      <c r="H1220" s="3" t="s">
        <v>12991</v>
      </c>
      <c r="I1220" s="3" t="s">
        <v>9065</v>
      </c>
      <c r="J1220" s="3" t="s">
        <v>11980</v>
      </c>
      <c r="K1220" s="3" t="s">
        <v>12990</v>
      </c>
      <c r="L1220" s="3" t="s">
        <v>10555</v>
      </c>
      <c r="M1220" s="3" t="s">
        <v>10556</v>
      </c>
      <c r="N1220" s="3" t="s">
        <v>10557</v>
      </c>
      <c r="O1220" s="3" t="s">
        <v>10553</v>
      </c>
      <c r="P1220" s="3" t="s">
        <v>10554</v>
      </c>
      <c r="Q1220" s="3" t="s">
        <v>173</v>
      </c>
      <c r="R1220" s="3">
        <v>2019</v>
      </c>
    </row>
    <row r="1221" spans="1:18" x14ac:dyDescent="0.35">
      <c r="A1221" s="3" t="s">
        <v>2782</v>
      </c>
      <c r="B1221" s="3" t="s">
        <v>8446</v>
      </c>
      <c r="C1221" s="3" t="s">
        <v>521</v>
      </c>
      <c r="D1221" s="3" t="s">
        <v>78</v>
      </c>
      <c r="E1221" s="3" t="s">
        <v>361</v>
      </c>
      <c r="F1221" s="3" t="s">
        <v>2785</v>
      </c>
      <c r="G1221" s="3" t="s">
        <v>492</v>
      </c>
      <c r="H1221" s="3" t="s">
        <v>12993</v>
      </c>
      <c r="I1221" s="3" t="s">
        <v>9066</v>
      </c>
      <c r="J1221" s="3" t="s">
        <v>11981</v>
      </c>
      <c r="K1221" s="3" t="s">
        <v>12992</v>
      </c>
      <c r="L1221" s="3" t="s">
        <v>10560</v>
      </c>
      <c r="M1221" s="3" t="s">
        <v>10561</v>
      </c>
      <c r="N1221" s="3" t="s">
        <v>10562</v>
      </c>
      <c r="O1221" s="3" t="s">
        <v>10558</v>
      </c>
      <c r="P1221" s="3" t="s">
        <v>10559</v>
      </c>
      <c r="Q1221" s="3" t="s">
        <v>3311</v>
      </c>
      <c r="R1221" s="3">
        <v>2019</v>
      </c>
    </row>
    <row r="1222" spans="1:18" x14ac:dyDescent="0.35">
      <c r="A1222" s="3" t="s">
        <v>2789</v>
      </c>
      <c r="B1222" s="3" t="s">
        <v>8447</v>
      </c>
      <c r="C1222" s="3" t="s">
        <v>11982</v>
      </c>
      <c r="D1222" s="3" t="s">
        <v>68</v>
      </c>
      <c r="E1222" s="3" t="s">
        <v>369</v>
      </c>
      <c r="F1222" s="3" t="s">
        <v>2792</v>
      </c>
      <c r="G1222" s="3" t="s">
        <v>3640</v>
      </c>
      <c r="H1222" s="3" t="s">
        <v>12995</v>
      </c>
      <c r="I1222" s="3" t="s">
        <v>9067</v>
      </c>
      <c r="J1222" s="3" t="s">
        <v>11983</v>
      </c>
      <c r="K1222" s="3" t="s">
        <v>12994</v>
      </c>
      <c r="L1222" s="3" t="s">
        <v>8021</v>
      </c>
      <c r="M1222" s="3" t="s">
        <v>10565</v>
      </c>
      <c r="N1222" s="3" t="s">
        <v>10566</v>
      </c>
      <c r="O1222" s="3" t="s">
        <v>10563</v>
      </c>
      <c r="P1222" s="3" t="s">
        <v>10564</v>
      </c>
      <c r="Q1222" s="3" t="s">
        <v>2951</v>
      </c>
      <c r="R1222" s="3">
        <v>2019</v>
      </c>
    </row>
    <row r="1223" spans="1:18" x14ac:dyDescent="0.35">
      <c r="A1223" s="3" t="s">
        <v>2796</v>
      </c>
      <c r="B1223" s="3" t="s">
        <v>4542</v>
      </c>
      <c r="C1223" s="3" t="s">
        <v>329</v>
      </c>
      <c r="D1223" s="3" t="s">
        <v>13</v>
      </c>
      <c r="E1223" s="3" t="s">
        <v>24</v>
      </c>
      <c r="F1223" s="3" t="s">
        <v>927</v>
      </c>
      <c r="G1223" s="3" t="s">
        <v>435</v>
      </c>
      <c r="H1223" s="3" t="s">
        <v>8561</v>
      </c>
      <c r="I1223" s="3" t="s">
        <v>9068</v>
      </c>
      <c r="J1223" s="3" t="s">
        <v>1475</v>
      </c>
      <c r="K1223" s="3" t="s">
        <v>4404</v>
      </c>
      <c r="L1223" s="3" t="s">
        <v>10567</v>
      </c>
      <c r="M1223" s="3" t="s">
        <v>1377</v>
      </c>
      <c r="N1223" s="3" t="s">
        <v>1931</v>
      </c>
      <c r="O1223" s="3" t="s">
        <v>9434</v>
      </c>
      <c r="P1223" s="3" t="s">
        <v>3478</v>
      </c>
      <c r="Q1223" s="3" t="s">
        <v>272</v>
      </c>
      <c r="R1223" s="3">
        <v>2019</v>
      </c>
    </row>
    <row r="1224" spans="1:18" x14ac:dyDescent="0.35">
      <c r="A1224" s="3" t="s">
        <v>2801</v>
      </c>
      <c r="B1224" s="3" t="s">
        <v>8448</v>
      </c>
      <c r="C1224" s="3" t="s">
        <v>11048</v>
      </c>
      <c r="D1224" s="3" t="s">
        <v>41</v>
      </c>
      <c r="E1224" s="3" t="s">
        <v>369</v>
      </c>
      <c r="F1224" s="3" t="s">
        <v>2803</v>
      </c>
      <c r="G1224" s="3" t="s">
        <v>275</v>
      </c>
      <c r="H1224" s="3" t="s">
        <v>12997</v>
      </c>
      <c r="I1224" s="3" t="s">
        <v>9069</v>
      </c>
      <c r="J1224" s="3" t="s">
        <v>11984</v>
      </c>
      <c r="K1224" s="3" t="s">
        <v>12996</v>
      </c>
      <c r="L1224" s="3" t="s">
        <v>4766</v>
      </c>
      <c r="M1224" s="3" t="s">
        <v>10569</v>
      </c>
      <c r="N1224" s="3" t="s">
        <v>5503</v>
      </c>
      <c r="O1224" s="3" t="s">
        <v>9961</v>
      </c>
      <c r="P1224" s="3" t="s">
        <v>10568</v>
      </c>
      <c r="Q1224" s="3" t="s">
        <v>173</v>
      </c>
      <c r="R1224" s="3">
        <v>2019</v>
      </c>
    </row>
    <row r="1225" spans="1:18" x14ac:dyDescent="0.35">
      <c r="A1225" s="3" t="s">
        <v>2807</v>
      </c>
      <c r="B1225" s="3" t="s">
        <v>8449</v>
      </c>
      <c r="C1225" s="3" t="s">
        <v>6585</v>
      </c>
      <c r="D1225" s="3" t="s">
        <v>13</v>
      </c>
      <c r="E1225" s="3" t="s">
        <v>182</v>
      </c>
      <c r="F1225" s="3" t="s">
        <v>2808</v>
      </c>
      <c r="G1225" s="3" t="s">
        <v>1055</v>
      </c>
      <c r="H1225" s="3" t="s">
        <v>5963</v>
      </c>
      <c r="I1225" s="3" t="s">
        <v>9070</v>
      </c>
      <c r="J1225" s="3" t="s">
        <v>11985</v>
      </c>
      <c r="K1225" s="3" t="s">
        <v>5345</v>
      </c>
      <c r="L1225" s="3" t="s">
        <v>10571</v>
      </c>
      <c r="M1225" s="3" t="s">
        <v>6564</v>
      </c>
      <c r="N1225" s="3" t="s">
        <v>1444</v>
      </c>
      <c r="O1225" s="3" t="s">
        <v>7232</v>
      </c>
      <c r="P1225" s="3" t="s">
        <v>10570</v>
      </c>
      <c r="Q1225" s="3" t="s">
        <v>528</v>
      </c>
      <c r="R1225" s="3">
        <v>2019</v>
      </c>
    </row>
    <row r="1226" spans="1:18" x14ac:dyDescent="0.35">
      <c r="A1226" s="3" t="s">
        <v>2812</v>
      </c>
      <c r="B1226" s="3" t="s">
        <v>143</v>
      </c>
      <c r="C1226" s="3" t="s">
        <v>272</v>
      </c>
      <c r="D1226" s="3" t="s">
        <v>41</v>
      </c>
      <c r="E1226" s="3" t="s">
        <v>165</v>
      </c>
      <c r="F1226" s="3" t="s">
        <v>2814</v>
      </c>
      <c r="G1226" s="3" t="s">
        <v>1859</v>
      </c>
      <c r="H1226" s="3" t="s">
        <v>12999</v>
      </c>
      <c r="I1226" s="3" t="s">
        <v>9071</v>
      </c>
      <c r="J1226" s="3" t="s">
        <v>11986</v>
      </c>
      <c r="K1226" s="3" t="s">
        <v>12998</v>
      </c>
      <c r="L1226" s="3" t="s">
        <v>173</v>
      </c>
      <c r="M1226" s="3" t="s">
        <v>173</v>
      </c>
      <c r="N1226" s="3" t="s">
        <v>2953</v>
      </c>
      <c r="O1226" s="3" t="s">
        <v>173</v>
      </c>
      <c r="P1226" s="3" t="s">
        <v>10572</v>
      </c>
      <c r="Q1226" s="3" t="s">
        <v>10024</v>
      </c>
      <c r="R1226" s="3">
        <v>2019</v>
      </c>
    </row>
    <row r="1227" spans="1:18" x14ac:dyDescent="0.35">
      <c r="A1227" s="3" t="s">
        <v>2817</v>
      </c>
      <c r="B1227" s="3" t="s">
        <v>2438</v>
      </c>
      <c r="C1227" s="3" t="s">
        <v>87</v>
      </c>
      <c r="D1227" s="3" t="s">
        <v>41</v>
      </c>
      <c r="E1227" s="3" t="s">
        <v>1004</v>
      </c>
      <c r="F1227" s="3" t="s">
        <v>2820</v>
      </c>
      <c r="G1227" s="3" t="s">
        <v>1071</v>
      </c>
      <c r="H1227" s="3" t="s">
        <v>13001</v>
      </c>
      <c r="I1227" s="3" t="s">
        <v>9072</v>
      </c>
      <c r="J1227" s="3" t="s">
        <v>2008</v>
      </c>
      <c r="K1227" s="3" t="s">
        <v>13000</v>
      </c>
      <c r="L1227" s="3" t="s">
        <v>3239</v>
      </c>
      <c r="M1227" s="3" t="s">
        <v>2867</v>
      </c>
      <c r="N1227" s="3" t="s">
        <v>6095</v>
      </c>
      <c r="O1227" s="3" t="s">
        <v>10573</v>
      </c>
      <c r="P1227" s="3" t="s">
        <v>10574</v>
      </c>
      <c r="Q1227" s="3" t="s">
        <v>173</v>
      </c>
      <c r="R1227" s="3">
        <v>2019</v>
      </c>
    </row>
    <row r="1228" spans="1:18" x14ac:dyDescent="0.35">
      <c r="A1228" s="3" t="s">
        <v>2824</v>
      </c>
      <c r="B1228" s="3" t="s">
        <v>8450</v>
      </c>
      <c r="C1228" s="3" t="s">
        <v>2130</v>
      </c>
      <c r="D1228" s="3" t="s">
        <v>78</v>
      </c>
      <c r="E1228" s="3" t="s">
        <v>1150</v>
      </c>
      <c r="F1228" s="3" t="s">
        <v>2826</v>
      </c>
      <c r="G1228" s="3" t="s">
        <v>207</v>
      </c>
      <c r="H1228" s="3" t="s">
        <v>13003</v>
      </c>
      <c r="I1228" s="3" t="s">
        <v>9073</v>
      </c>
      <c r="J1228" s="3" t="s">
        <v>11987</v>
      </c>
      <c r="K1228" s="3" t="s">
        <v>13002</v>
      </c>
      <c r="L1228" s="3" t="s">
        <v>10576</v>
      </c>
      <c r="M1228" s="3" t="s">
        <v>10577</v>
      </c>
      <c r="N1228" s="3" t="s">
        <v>5438</v>
      </c>
      <c r="O1228" s="3" t="s">
        <v>10575</v>
      </c>
      <c r="P1228" s="3" t="s">
        <v>10038</v>
      </c>
      <c r="Q1228" s="3" t="s">
        <v>7835</v>
      </c>
      <c r="R1228" s="3">
        <v>2019</v>
      </c>
    </row>
    <row r="1229" spans="1:18" x14ac:dyDescent="0.35">
      <c r="A1229" s="3" t="s">
        <v>2830</v>
      </c>
      <c r="B1229" s="3" t="s">
        <v>5332</v>
      </c>
      <c r="C1229" s="3" t="s">
        <v>10211</v>
      </c>
      <c r="D1229" s="3" t="s">
        <v>41</v>
      </c>
      <c r="E1229" s="3" t="s">
        <v>59</v>
      </c>
      <c r="F1229" s="3" t="s">
        <v>2833</v>
      </c>
      <c r="G1229" s="3" t="s">
        <v>484</v>
      </c>
      <c r="H1229" s="3" t="s">
        <v>1587</v>
      </c>
      <c r="I1229" s="3" t="s">
        <v>9074</v>
      </c>
      <c r="J1229" s="3" t="s">
        <v>11988</v>
      </c>
      <c r="K1229" s="3" t="s">
        <v>8128</v>
      </c>
      <c r="L1229" s="3" t="s">
        <v>10579</v>
      </c>
      <c r="M1229" s="3" t="s">
        <v>9982</v>
      </c>
      <c r="N1229" s="3" t="s">
        <v>5156</v>
      </c>
      <c r="O1229" s="3" t="s">
        <v>9441</v>
      </c>
      <c r="P1229" s="3" t="s">
        <v>10578</v>
      </c>
      <c r="Q1229" s="3" t="s">
        <v>1267</v>
      </c>
      <c r="R1229" s="3">
        <v>2019</v>
      </c>
    </row>
    <row r="1230" spans="1:18" x14ac:dyDescent="0.35">
      <c r="A1230" s="3" t="s">
        <v>2838</v>
      </c>
      <c r="B1230" s="3" t="s">
        <v>8451</v>
      </c>
      <c r="C1230" s="3" t="s">
        <v>3277</v>
      </c>
      <c r="D1230" s="3" t="s">
        <v>13</v>
      </c>
      <c r="E1230" s="3" t="s">
        <v>687</v>
      </c>
      <c r="F1230" s="3" t="s">
        <v>133</v>
      </c>
      <c r="G1230" s="3" t="s">
        <v>5752</v>
      </c>
      <c r="H1230" s="3" t="s">
        <v>2340</v>
      </c>
      <c r="I1230" s="3" t="s">
        <v>9075</v>
      </c>
      <c r="J1230" s="3" t="s">
        <v>11989</v>
      </c>
      <c r="K1230" s="3" t="s">
        <v>13004</v>
      </c>
      <c r="L1230" s="3" t="s">
        <v>5775</v>
      </c>
      <c r="M1230" s="3" t="s">
        <v>10580</v>
      </c>
      <c r="N1230" s="3" t="s">
        <v>851</v>
      </c>
      <c r="O1230" s="3" t="s">
        <v>5619</v>
      </c>
      <c r="P1230" s="3" t="s">
        <v>9735</v>
      </c>
      <c r="Q1230" s="3" t="s">
        <v>2497</v>
      </c>
      <c r="R1230" s="3">
        <v>2019</v>
      </c>
    </row>
    <row r="1231" spans="1:18" x14ac:dyDescent="0.35">
      <c r="A1231" s="3" t="s">
        <v>2845</v>
      </c>
      <c r="B1231" s="3" t="s">
        <v>8452</v>
      </c>
      <c r="C1231" s="3" t="s">
        <v>360</v>
      </c>
      <c r="D1231" s="3" t="s">
        <v>78</v>
      </c>
      <c r="E1231" s="3" t="s">
        <v>361</v>
      </c>
      <c r="F1231" s="3" t="s">
        <v>2848</v>
      </c>
      <c r="G1231" s="3" t="s">
        <v>492</v>
      </c>
      <c r="H1231" s="3" t="s">
        <v>13006</v>
      </c>
      <c r="I1231" s="3" t="s">
        <v>9076</v>
      </c>
      <c r="J1231" s="3" t="s">
        <v>11990</v>
      </c>
      <c r="K1231" s="3" t="s">
        <v>13005</v>
      </c>
      <c r="L1231" s="3" t="s">
        <v>10583</v>
      </c>
      <c r="M1231" s="3" t="s">
        <v>3802</v>
      </c>
      <c r="N1231" s="3" t="s">
        <v>10584</v>
      </c>
      <c r="O1231" s="3" t="s">
        <v>10581</v>
      </c>
      <c r="P1231" s="3" t="s">
        <v>10582</v>
      </c>
      <c r="Q1231" s="3" t="s">
        <v>173</v>
      </c>
      <c r="R1231" s="3">
        <v>2019</v>
      </c>
    </row>
    <row r="1232" spans="1:18" x14ac:dyDescent="0.35">
      <c r="A1232" s="3" t="s">
        <v>2852</v>
      </c>
      <c r="B1232" s="3" t="s">
        <v>8453</v>
      </c>
      <c r="C1232" s="3" t="s">
        <v>11338</v>
      </c>
      <c r="D1232" s="3" t="s">
        <v>41</v>
      </c>
      <c r="E1232" s="3" t="s">
        <v>807</v>
      </c>
      <c r="F1232" s="3" t="s">
        <v>2854</v>
      </c>
      <c r="G1232" s="3" t="s">
        <v>3373</v>
      </c>
      <c r="H1232" s="3" t="s">
        <v>13008</v>
      </c>
      <c r="I1232" s="3" t="s">
        <v>9077</v>
      </c>
      <c r="J1232" s="3" t="s">
        <v>11991</v>
      </c>
      <c r="K1232" s="3" t="s">
        <v>13007</v>
      </c>
      <c r="L1232" s="3" t="s">
        <v>10587</v>
      </c>
      <c r="M1232" s="3" t="s">
        <v>10588</v>
      </c>
      <c r="N1232" s="3" t="s">
        <v>10589</v>
      </c>
      <c r="O1232" s="3" t="s">
        <v>9434</v>
      </c>
      <c r="P1232" s="3" t="s">
        <v>10585</v>
      </c>
      <c r="Q1232" s="3" t="s">
        <v>10586</v>
      </c>
      <c r="R1232" s="3">
        <v>2019</v>
      </c>
    </row>
    <row r="1233" spans="1:18" x14ac:dyDescent="0.35">
      <c r="A1233" s="3" t="s">
        <v>2858</v>
      </c>
      <c r="B1233" s="3" t="s">
        <v>8454</v>
      </c>
      <c r="C1233" s="3" t="s">
        <v>11992</v>
      </c>
      <c r="D1233" s="3" t="s">
        <v>78</v>
      </c>
      <c r="E1233" s="3" t="s">
        <v>147</v>
      </c>
      <c r="F1233" s="3" t="s">
        <v>2861</v>
      </c>
      <c r="G1233" s="3" t="s">
        <v>2358</v>
      </c>
      <c r="H1233" s="3" t="s">
        <v>13010</v>
      </c>
      <c r="I1233" s="3" t="s">
        <v>9078</v>
      </c>
      <c r="J1233" s="3" t="s">
        <v>11993</v>
      </c>
      <c r="K1233" s="3" t="s">
        <v>13009</v>
      </c>
      <c r="L1233" s="3" t="s">
        <v>10592</v>
      </c>
      <c r="M1233" s="3" t="s">
        <v>10593</v>
      </c>
      <c r="N1233" s="3" t="s">
        <v>10594</v>
      </c>
      <c r="O1233" s="3" t="s">
        <v>10590</v>
      </c>
      <c r="P1233" s="3" t="s">
        <v>10591</v>
      </c>
      <c r="Q1233" s="3" t="s">
        <v>173</v>
      </c>
      <c r="R1233" s="3">
        <v>2019</v>
      </c>
    </row>
    <row r="1234" spans="1:18" x14ac:dyDescent="0.35">
      <c r="A1234" s="3" t="s">
        <v>2865</v>
      </c>
      <c r="B1234" s="3" t="s">
        <v>8286</v>
      </c>
      <c r="C1234" s="3" t="s">
        <v>535</v>
      </c>
      <c r="D1234" s="3" t="s">
        <v>68</v>
      </c>
      <c r="E1234" s="3" t="s">
        <v>147</v>
      </c>
      <c r="F1234" s="3" t="s">
        <v>2867</v>
      </c>
      <c r="G1234" s="3" t="s">
        <v>1845</v>
      </c>
      <c r="H1234" s="3" t="s">
        <v>13012</v>
      </c>
      <c r="I1234" s="3" t="s">
        <v>9079</v>
      </c>
      <c r="J1234" s="3" t="s">
        <v>11994</v>
      </c>
      <c r="K1234" s="3" t="s">
        <v>13011</v>
      </c>
      <c r="L1234" s="3" t="s">
        <v>726</v>
      </c>
      <c r="M1234" s="3" t="s">
        <v>10596</v>
      </c>
      <c r="N1234" s="3" t="s">
        <v>10302</v>
      </c>
      <c r="O1234" s="3" t="s">
        <v>9474</v>
      </c>
      <c r="P1234" s="3" t="s">
        <v>10595</v>
      </c>
      <c r="Q1234" s="3" t="s">
        <v>173</v>
      </c>
      <c r="R1234" s="3">
        <v>2019</v>
      </c>
    </row>
    <row r="1235" spans="1:18" x14ac:dyDescent="0.35">
      <c r="A1235" s="3" t="s">
        <v>2871</v>
      </c>
      <c r="B1235" s="3" t="s">
        <v>8455</v>
      </c>
      <c r="C1235" s="3" t="s">
        <v>2693</v>
      </c>
      <c r="D1235" s="3" t="s">
        <v>68</v>
      </c>
      <c r="E1235" s="3" t="s">
        <v>369</v>
      </c>
      <c r="F1235" s="3" t="s">
        <v>2874</v>
      </c>
      <c r="G1235" s="3" t="s">
        <v>657</v>
      </c>
      <c r="H1235" s="3" t="s">
        <v>13014</v>
      </c>
      <c r="I1235" s="3" t="s">
        <v>9080</v>
      </c>
      <c r="J1235" s="3" t="s">
        <v>11995</v>
      </c>
      <c r="K1235" s="3" t="s">
        <v>13013</v>
      </c>
      <c r="L1235" s="3" t="s">
        <v>10598</v>
      </c>
      <c r="M1235" s="3" t="s">
        <v>10599</v>
      </c>
      <c r="N1235" s="3" t="s">
        <v>9568</v>
      </c>
      <c r="O1235" s="3" t="s">
        <v>9961</v>
      </c>
      <c r="P1235" s="3" t="s">
        <v>10597</v>
      </c>
      <c r="Q1235" s="3" t="s">
        <v>7842</v>
      </c>
      <c r="R1235" s="3">
        <v>2019</v>
      </c>
    </row>
    <row r="1236" spans="1:18" x14ac:dyDescent="0.35">
      <c r="A1236" s="3" t="s">
        <v>2878</v>
      </c>
      <c r="B1236" s="3" t="s">
        <v>8205</v>
      </c>
      <c r="C1236" s="3" t="s">
        <v>8045</v>
      </c>
      <c r="D1236" s="3" t="s">
        <v>41</v>
      </c>
      <c r="E1236" s="3" t="s">
        <v>59</v>
      </c>
      <c r="F1236" s="3" t="s">
        <v>2881</v>
      </c>
      <c r="G1236" s="3" t="s">
        <v>175</v>
      </c>
      <c r="H1236" s="3" t="s">
        <v>13016</v>
      </c>
      <c r="I1236" s="3" t="s">
        <v>9081</v>
      </c>
      <c r="J1236" s="3" t="s">
        <v>3241</v>
      </c>
      <c r="K1236" s="3" t="s">
        <v>13015</v>
      </c>
      <c r="L1236" s="3" t="s">
        <v>2275</v>
      </c>
      <c r="M1236" s="3" t="s">
        <v>10601</v>
      </c>
      <c r="N1236" s="3" t="s">
        <v>5812</v>
      </c>
      <c r="O1236" s="3" t="s">
        <v>9441</v>
      </c>
      <c r="P1236" s="3" t="s">
        <v>10600</v>
      </c>
      <c r="Q1236" s="3" t="s">
        <v>173</v>
      </c>
      <c r="R1236" s="3">
        <v>2019</v>
      </c>
    </row>
    <row r="1237" spans="1:18" x14ac:dyDescent="0.35">
      <c r="A1237" s="3" t="s">
        <v>2885</v>
      </c>
      <c r="B1237" s="3" t="s">
        <v>8456</v>
      </c>
      <c r="C1237" s="3" t="s">
        <v>5742</v>
      </c>
      <c r="D1237" s="3" t="s">
        <v>78</v>
      </c>
      <c r="E1237" s="3" t="s">
        <v>378</v>
      </c>
      <c r="F1237" s="3" t="s">
        <v>2888</v>
      </c>
      <c r="G1237" s="3" t="s">
        <v>231</v>
      </c>
      <c r="H1237" s="3" t="s">
        <v>13018</v>
      </c>
      <c r="I1237" s="3" t="s">
        <v>9082</v>
      </c>
      <c r="J1237" s="3" t="s">
        <v>11996</v>
      </c>
      <c r="K1237" s="3" t="s">
        <v>13017</v>
      </c>
      <c r="L1237" s="3" t="s">
        <v>10603</v>
      </c>
      <c r="M1237" s="3" t="s">
        <v>10604</v>
      </c>
      <c r="N1237" s="3" t="s">
        <v>6124</v>
      </c>
      <c r="O1237" s="3" t="s">
        <v>9504</v>
      </c>
      <c r="P1237" s="3" t="s">
        <v>10602</v>
      </c>
      <c r="Q1237" s="3" t="s">
        <v>272</v>
      </c>
      <c r="R1237" s="3">
        <v>2019</v>
      </c>
    </row>
    <row r="1238" spans="1:18" x14ac:dyDescent="0.35">
      <c r="A1238" s="3" t="s">
        <v>2892</v>
      </c>
      <c r="B1238" s="3" t="s">
        <v>8457</v>
      </c>
      <c r="C1238" s="3" t="s">
        <v>6576</v>
      </c>
      <c r="D1238" s="3" t="s">
        <v>41</v>
      </c>
      <c r="E1238" s="3" t="s">
        <v>122</v>
      </c>
      <c r="F1238" s="3" t="s">
        <v>644</v>
      </c>
      <c r="G1238" s="3" t="s">
        <v>1013</v>
      </c>
      <c r="H1238" s="3" t="s">
        <v>13020</v>
      </c>
      <c r="I1238" s="3" t="s">
        <v>9083</v>
      </c>
      <c r="J1238" s="3" t="s">
        <v>2369</v>
      </c>
      <c r="K1238" s="3" t="s">
        <v>13019</v>
      </c>
      <c r="L1238" s="3" t="s">
        <v>10606</v>
      </c>
      <c r="M1238" s="3" t="s">
        <v>10607</v>
      </c>
      <c r="N1238" s="3" t="s">
        <v>4966</v>
      </c>
      <c r="O1238" s="3" t="s">
        <v>9441</v>
      </c>
      <c r="P1238" s="3" t="s">
        <v>10605</v>
      </c>
      <c r="Q1238" s="3" t="s">
        <v>7922</v>
      </c>
      <c r="R1238" s="3">
        <v>2019</v>
      </c>
    </row>
    <row r="1239" spans="1:18" x14ac:dyDescent="0.35">
      <c r="A1239" s="3" t="s">
        <v>2897</v>
      </c>
      <c r="B1239" s="3" t="s">
        <v>1737</v>
      </c>
      <c r="C1239" s="3" t="s">
        <v>941</v>
      </c>
      <c r="D1239" s="3" t="s">
        <v>78</v>
      </c>
      <c r="E1239" s="3" t="s">
        <v>79</v>
      </c>
      <c r="F1239" s="3" t="s">
        <v>2898</v>
      </c>
      <c r="G1239" s="3" t="s">
        <v>627</v>
      </c>
      <c r="H1239" s="3" t="s">
        <v>6058</v>
      </c>
      <c r="I1239" s="3" t="s">
        <v>9084</v>
      </c>
      <c r="J1239" s="3" t="s">
        <v>11138</v>
      </c>
      <c r="K1239" s="3" t="s">
        <v>13021</v>
      </c>
      <c r="L1239" s="3" t="s">
        <v>10609</v>
      </c>
      <c r="M1239" s="3" t="s">
        <v>3550</v>
      </c>
      <c r="N1239" s="3" t="s">
        <v>5330</v>
      </c>
      <c r="O1239" s="3" t="s">
        <v>10186</v>
      </c>
      <c r="P1239" s="3" t="s">
        <v>10608</v>
      </c>
      <c r="Q1239" s="3" t="s">
        <v>173</v>
      </c>
      <c r="R1239" s="3">
        <v>2019</v>
      </c>
    </row>
    <row r="1240" spans="1:18" x14ac:dyDescent="0.35">
      <c r="A1240" s="3" t="s">
        <v>2902</v>
      </c>
      <c r="B1240" s="3" t="s">
        <v>8458</v>
      </c>
      <c r="C1240" s="3" t="s">
        <v>11997</v>
      </c>
      <c r="D1240" s="3" t="s">
        <v>41</v>
      </c>
      <c r="E1240" s="3" t="s">
        <v>648</v>
      </c>
      <c r="F1240" s="3" t="s">
        <v>2905</v>
      </c>
      <c r="G1240" s="3" t="s">
        <v>380</v>
      </c>
      <c r="H1240" s="3" t="s">
        <v>13023</v>
      </c>
      <c r="I1240" s="3" t="s">
        <v>9085</v>
      </c>
      <c r="J1240" s="3" t="s">
        <v>11998</v>
      </c>
      <c r="K1240" s="3" t="s">
        <v>13022</v>
      </c>
      <c r="L1240" s="3" t="s">
        <v>8418</v>
      </c>
      <c r="M1240" s="3" t="s">
        <v>9976</v>
      </c>
      <c r="N1240" s="3" t="s">
        <v>6002</v>
      </c>
      <c r="O1240" s="3" t="s">
        <v>9645</v>
      </c>
      <c r="P1240" s="3" t="s">
        <v>10610</v>
      </c>
      <c r="Q1240" s="3" t="s">
        <v>173</v>
      </c>
      <c r="R1240" s="3">
        <v>2019</v>
      </c>
    </row>
    <row r="1241" spans="1:18" x14ac:dyDescent="0.35">
      <c r="A1241" s="3" t="s">
        <v>2909</v>
      </c>
      <c r="B1241" s="3" t="s">
        <v>8459</v>
      </c>
      <c r="C1241" s="3" t="s">
        <v>3028</v>
      </c>
      <c r="D1241" s="3" t="s">
        <v>78</v>
      </c>
      <c r="E1241" s="3" t="s">
        <v>361</v>
      </c>
      <c r="F1241" s="3" t="s">
        <v>2911</v>
      </c>
      <c r="G1241" s="3" t="s">
        <v>71</v>
      </c>
      <c r="H1241" s="3" t="s">
        <v>13025</v>
      </c>
      <c r="I1241" s="3" t="s">
        <v>9086</v>
      </c>
      <c r="J1241" s="3" t="s">
        <v>11999</v>
      </c>
      <c r="K1241" s="3" t="s">
        <v>13024</v>
      </c>
      <c r="L1241" s="3" t="s">
        <v>10613</v>
      </c>
      <c r="M1241" s="3" t="s">
        <v>7196</v>
      </c>
      <c r="N1241" s="3" t="s">
        <v>10614</v>
      </c>
      <c r="O1241" s="3" t="s">
        <v>10611</v>
      </c>
      <c r="P1241" s="3" t="s">
        <v>10612</v>
      </c>
      <c r="Q1241" s="3" t="s">
        <v>173</v>
      </c>
      <c r="R1241" s="3">
        <v>2019</v>
      </c>
    </row>
    <row r="1242" spans="1:18" x14ac:dyDescent="0.35">
      <c r="A1242" s="3" t="s">
        <v>2915</v>
      </c>
      <c r="B1242" s="3" t="s">
        <v>6737</v>
      </c>
      <c r="C1242" s="3" t="s">
        <v>6437</v>
      </c>
      <c r="D1242" s="3" t="s">
        <v>13</v>
      </c>
      <c r="E1242" s="3" t="s">
        <v>229</v>
      </c>
      <c r="F1242" s="3" t="s">
        <v>2435</v>
      </c>
      <c r="G1242" s="3" t="s">
        <v>9087</v>
      </c>
      <c r="H1242" s="3" t="s">
        <v>13027</v>
      </c>
      <c r="I1242" s="3" t="s">
        <v>9088</v>
      </c>
      <c r="J1242" s="3" t="s">
        <v>12000</v>
      </c>
      <c r="K1242" s="3" t="s">
        <v>13026</v>
      </c>
      <c r="L1242" s="3" t="s">
        <v>10513</v>
      </c>
      <c r="M1242" s="3" t="s">
        <v>10616</v>
      </c>
      <c r="N1242" s="3" t="s">
        <v>1825</v>
      </c>
      <c r="O1242" s="3" t="s">
        <v>9434</v>
      </c>
      <c r="P1242" s="3" t="s">
        <v>10615</v>
      </c>
      <c r="Q1242" s="3" t="s">
        <v>4237</v>
      </c>
      <c r="R1242" s="3">
        <v>2019</v>
      </c>
    </row>
    <row r="1243" spans="1:18" x14ac:dyDescent="0.35">
      <c r="A1243" s="3" t="s">
        <v>2921</v>
      </c>
      <c r="B1243" s="3" t="s">
        <v>19</v>
      </c>
      <c r="C1243" s="3" t="s">
        <v>19</v>
      </c>
      <c r="D1243" s="3" t="s">
        <v>19</v>
      </c>
      <c r="E1243" s="3" t="s">
        <v>19</v>
      </c>
      <c r="F1243" s="3" t="s">
        <v>19</v>
      </c>
      <c r="G1243" s="3" t="s">
        <v>19</v>
      </c>
      <c r="H1243" s="3" t="s">
        <v>19</v>
      </c>
      <c r="I1243" s="3" t="s">
        <v>19</v>
      </c>
      <c r="J1243" s="3" t="s">
        <v>19</v>
      </c>
      <c r="K1243" s="3" t="s">
        <v>19</v>
      </c>
      <c r="L1243" s="3" t="s">
        <v>19</v>
      </c>
      <c r="M1243" s="3" t="s">
        <v>19</v>
      </c>
      <c r="N1243" s="3" t="s">
        <v>19</v>
      </c>
      <c r="O1243" s="3" t="s">
        <v>19</v>
      </c>
      <c r="P1243" s="3" t="s">
        <v>19</v>
      </c>
      <c r="Q1243" s="3" t="s">
        <v>19</v>
      </c>
      <c r="R1243" s="3">
        <v>2019</v>
      </c>
    </row>
    <row r="1244" spans="1:18" x14ac:dyDescent="0.35">
      <c r="A1244" s="3" t="s">
        <v>2922</v>
      </c>
      <c r="B1244" s="3" t="s">
        <v>19</v>
      </c>
      <c r="C1244" s="3" t="s">
        <v>19</v>
      </c>
      <c r="D1244" s="3" t="s">
        <v>19</v>
      </c>
      <c r="E1244" s="3" t="s">
        <v>19</v>
      </c>
      <c r="F1244" s="3" t="s">
        <v>19</v>
      </c>
      <c r="G1244" s="3" t="s">
        <v>19</v>
      </c>
      <c r="H1244" s="3" t="s">
        <v>19</v>
      </c>
      <c r="I1244" s="3" t="s">
        <v>19</v>
      </c>
      <c r="J1244" s="3" t="s">
        <v>19</v>
      </c>
      <c r="K1244" s="3" t="s">
        <v>19</v>
      </c>
      <c r="L1244" s="3" t="s">
        <v>19</v>
      </c>
      <c r="M1244" s="3" t="s">
        <v>19</v>
      </c>
      <c r="N1244" s="3" t="s">
        <v>19</v>
      </c>
      <c r="O1244" s="3" t="s">
        <v>19</v>
      </c>
      <c r="P1244" s="3" t="s">
        <v>19</v>
      </c>
      <c r="Q1244" s="3" t="s">
        <v>19</v>
      </c>
      <c r="R1244" s="3">
        <v>2019</v>
      </c>
    </row>
    <row r="1245" spans="1:18" x14ac:dyDescent="0.35">
      <c r="A1245" s="3" t="s">
        <v>2923</v>
      </c>
      <c r="B1245" s="3" t="s">
        <v>8460</v>
      </c>
      <c r="C1245" s="3" t="s">
        <v>9688</v>
      </c>
      <c r="D1245" s="3" t="s">
        <v>78</v>
      </c>
      <c r="E1245" s="3" t="s">
        <v>147</v>
      </c>
      <c r="F1245" s="3" t="s">
        <v>2926</v>
      </c>
      <c r="G1245" s="3" t="s">
        <v>1079</v>
      </c>
      <c r="H1245" s="3" t="s">
        <v>13029</v>
      </c>
      <c r="I1245" s="3" t="s">
        <v>9089</v>
      </c>
      <c r="J1245" s="3" t="s">
        <v>12001</v>
      </c>
      <c r="K1245" s="3" t="s">
        <v>13028</v>
      </c>
      <c r="L1245" s="3" t="s">
        <v>253</v>
      </c>
      <c r="M1245" s="3" t="s">
        <v>823</v>
      </c>
      <c r="N1245" s="3" t="s">
        <v>10620</v>
      </c>
      <c r="O1245" s="3" t="s">
        <v>10617</v>
      </c>
      <c r="P1245" s="3" t="s">
        <v>10618</v>
      </c>
      <c r="Q1245" s="3" t="s">
        <v>10619</v>
      </c>
      <c r="R1245" s="3">
        <v>2019</v>
      </c>
    </row>
    <row r="1246" spans="1:18" x14ac:dyDescent="0.35">
      <c r="A1246" s="3" t="s">
        <v>2930</v>
      </c>
      <c r="B1246" s="3" t="s">
        <v>8461</v>
      </c>
      <c r="C1246" s="3" t="s">
        <v>3748</v>
      </c>
      <c r="D1246" s="3" t="s">
        <v>78</v>
      </c>
      <c r="E1246" s="3" t="s">
        <v>2932</v>
      </c>
      <c r="F1246" s="3" t="s">
        <v>2933</v>
      </c>
      <c r="G1246" s="3" t="s">
        <v>1071</v>
      </c>
      <c r="H1246" s="3" t="s">
        <v>13031</v>
      </c>
      <c r="I1246" s="3" t="s">
        <v>9090</v>
      </c>
      <c r="J1246" s="3" t="s">
        <v>11942</v>
      </c>
      <c r="K1246" s="3" t="s">
        <v>13030</v>
      </c>
      <c r="L1246" s="3" t="s">
        <v>6244</v>
      </c>
      <c r="M1246" s="3" t="s">
        <v>10622</v>
      </c>
      <c r="N1246" s="3" t="s">
        <v>2098</v>
      </c>
      <c r="O1246" s="3" t="s">
        <v>7232</v>
      </c>
      <c r="P1246" s="3" t="s">
        <v>10621</v>
      </c>
      <c r="Q1246" s="3" t="s">
        <v>173</v>
      </c>
      <c r="R1246" s="3">
        <v>2019</v>
      </c>
    </row>
    <row r="1247" spans="1:18" x14ac:dyDescent="0.35">
      <c r="A1247" s="3" t="s">
        <v>2937</v>
      </c>
      <c r="B1247" s="3" t="s">
        <v>8462</v>
      </c>
      <c r="C1247" s="3" t="s">
        <v>7292</v>
      </c>
      <c r="D1247" s="3" t="s">
        <v>78</v>
      </c>
      <c r="E1247" s="3" t="s">
        <v>402</v>
      </c>
      <c r="F1247" s="3" t="s">
        <v>2939</v>
      </c>
      <c r="G1247" s="3" t="s">
        <v>1071</v>
      </c>
      <c r="H1247" s="3" t="s">
        <v>3245</v>
      </c>
      <c r="I1247" s="3" t="s">
        <v>9091</v>
      </c>
      <c r="J1247" s="3" t="s">
        <v>12002</v>
      </c>
      <c r="K1247" s="3" t="s">
        <v>13032</v>
      </c>
      <c r="L1247" s="3" t="s">
        <v>10624</v>
      </c>
      <c r="M1247" s="3" t="s">
        <v>8317</v>
      </c>
      <c r="N1247" s="3" t="s">
        <v>4386</v>
      </c>
      <c r="O1247" s="3" t="s">
        <v>9550</v>
      </c>
      <c r="P1247" s="3" t="s">
        <v>10623</v>
      </c>
      <c r="Q1247" s="3" t="s">
        <v>2434</v>
      </c>
      <c r="R1247" s="3">
        <v>2019</v>
      </c>
    </row>
    <row r="1248" spans="1:18" x14ac:dyDescent="0.35">
      <c r="A1248" s="3" t="s">
        <v>2943</v>
      </c>
      <c r="B1248" s="3" t="s">
        <v>1624</v>
      </c>
      <c r="C1248" s="3" t="s">
        <v>4111</v>
      </c>
      <c r="D1248" s="3" t="s">
        <v>13</v>
      </c>
      <c r="E1248" s="3" t="s">
        <v>1327</v>
      </c>
      <c r="F1248" s="3" t="s">
        <v>2945</v>
      </c>
      <c r="G1248" s="3" t="s">
        <v>332</v>
      </c>
      <c r="H1248" s="3" t="s">
        <v>11408</v>
      </c>
      <c r="I1248" s="3" t="s">
        <v>9092</v>
      </c>
      <c r="J1248" s="3" t="s">
        <v>3316</v>
      </c>
      <c r="K1248" s="3" t="s">
        <v>3899</v>
      </c>
      <c r="L1248" s="3" t="s">
        <v>10627</v>
      </c>
      <c r="M1248" s="3" t="s">
        <v>10628</v>
      </c>
      <c r="N1248" s="3" t="s">
        <v>1232</v>
      </c>
      <c r="O1248" s="3" t="s">
        <v>10625</v>
      </c>
      <c r="P1248" s="3" t="s">
        <v>10626</v>
      </c>
      <c r="Q1248" s="3" t="s">
        <v>543</v>
      </c>
      <c r="R1248" s="3">
        <v>2019</v>
      </c>
    </row>
    <row r="1249" spans="1:18" x14ac:dyDescent="0.35">
      <c r="A1249" s="3" t="s">
        <v>2949</v>
      </c>
      <c r="B1249" s="3" t="s">
        <v>8463</v>
      </c>
      <c r="C1249" s="3" t="s">
        <v>23</v>
      </c>
      <c r="D1249" s="3" t="s">
        <v>13</v>
      </c>
      <c r="E1249" s="3" t="s">
        <v>929</v>
      </c>
      <c r="F1249" s="3" t="s">
        <v>2952</v>
      </c>
      <c r="G1249" s="3" t="s">
        <v>9093</v>
      </c>
      <c r="H1249" s="3" t="s">
        <v>13034</v>
      </c>
      <c r="I1249" s="3" t="s">
        <v>9094</v>
      </c>
      <c r="J1249" s="3" t="s">
        <v>8301</v>
      </c>
      <c r="K1249" s="3" t="s">
        <v>13033</v>
      </c>
      <c r="L1249" s="3" t="s">
        <v>155</v>
      </c>
      <c r="M1249" s="3" t="s">
        <v>1033</v>
      </c>
      <c r="N1249" s="3" t="s">
        <v>1559</v>
      </c>
      <c r="O1249" s="3" t="s">
        <v>5619</v>
      </c>
      <c r="P1249" s="3" t="s">
        <v>10629</v>
      </c>
      <c r="Q1249" s="3" t="s">
        <v>7490</v>
      </c>
      <c r="R1249" s="3">
        <v>2019</v>
      </c>
    </row>
    <row r="1250" spans="1:18" x14ac:dyDescent="0.35">
      <c r="A1250" s="3" t="s">
        <v>2957</v>
      </c>
      <c r="B1250" s="3" t="s">
        <v>8464</v>
      </c>
      <c r="C1250" s="3" t="s">
        <v>441</v>
      </c>
      <c r="D1250" s="3" t="s">
        <v>41</v>
      </c>
      <c r="E1250" s="3" t="s">
        <v>156</v>
      </c>
      <c r="F1250" s="3" t="s">
        <v>2959</v>
      </c>
      <c r="G1250" s="3" t="s">
        <v>1730</v>
      </c>
      <c r="H1250" s="3" t="s">
        <v>12921</v>
      </c>
      <c r="I1250" s="3" t="s">
        <v>9095</v>
      </c>
      <c r="J1250" s="3" t="s">
        <v>12003</v>
      </c>
      <c r="K1250" s="3" t="s">
        <v>13035</v>
      </c>
      <c r="L1250" s="3" t="s">
        <v>10631</v>
      </c>
      <c r="M1250" s="3" t="s">
        <v>9529</v>
      </c>
      <c r="N1250" s="3" t="s">
        <v>10632</v>
      </c>
      <c r="O1250" s="3" t="s">
        <v>6117</v>
      </c>
      <c r="P1250" s="3" t="s">
        <v>10630</v>
      </c>
      <c r="Q1250" s="3" t="s">
        <v>1885</v>
      </c>
      <c r="R1250" s="3">
        <v>2019</v>
      </c>
    </row>
    <row r="1251" spans="1:18" x14ac:dyDescent="0.35">
      <c r="A1251" s="3" t="s">
        <v>2963</v>
      </c>
      <c r="B1251" s="3" t="s">
        <v>8465</v>
      </c>
      <c r="C1251" s="3" t="s">
        <v>625</v>
      </c>
      <c r="D1251" s="3" t="s">
        <v>13</v>
      </c>
      <c r="E1251" s="3" t="s">
        <v>361</v>
      </c>
      <c r="F1251" s="3" t="s">
        <v>2965</v>
      </c>
      <c r="G1251" s="3" t="s">
        <v>115</v>
      </c>
      <c r="H1251" s="3" t="s">
        <v>13037</v>
      </c>
      <c r="I1251" s="3" t="s">
        <v>9096</v>
      </c>
      <c r="J1251" s="3" t="s">
        <v>12004</v>
      </c>
      <c r="K1251" s="3" t="s">
        <v>13036</v>
      </c>
      <c r="L1251" s="3" t="s">
        <v>10635</v>
      </c>
      <c r="M1251" s="3" t="s">
        <v>10636</v>
      </c>
      <c r="N1251" s="3" t="s">
        <v>5552</v>
      </c>
      <c r="O1251" s="3" t="s">
        <v>10633</v>
      </c>
      <c r="P1251" s="3" t="s">
        <v>10634</v>
      </c>
      <c r="Q1251" s="3" t="s">
        <v>2072</v>
      </c>
      <c r="R1251" s="3">
        <v>2019</v>
      </c>
    </row>
    <row r="1252" spans="1:18" x14ac:dyDescent="0.35">
      <c r="A1252" s="3" t="s">
        <v>2969</v>
      </c>
      <c r="B1252" s="3" t="s">
        <v>755</v>
      </c>
      <c r="C1252" s="3" t="s">
        <v>2847</v>
      </c>
      <c r="D1252" s="3" t="s">
        <v>41</v>
      </c>
      <c r="E1252" s="3" t="s">
        <v>59</v>
      </c>
      <c r="F1252" s="3" t="s">
        <v>2971</v>
      </c>
      <c r="G1252" s="3" t="s">
        <v>1499</v>
      </c>
      <c r="H1252" s="3" t="s">
        <v>13039</v>
      </c>
      <c r="I1252" s="3" t="s">
        <v>9097</v>
      </c>
      <c r="J1252" s="3" t="s">
        <v>348</v>
      </c>
      <c r="K1252" s="3" t="s">
        <v>13038</v>
      </c>
      <c r="L1252" s="3" t="s">
        <v>3995</v>
      </c>
      <c r="M1252" s="3" t="s">
        <v>8621</v>
      </c>
      <c r="N1252" s="3" t="s">
        <v>5231</v>
      </c>
      <c r="O1252" s="3" t="s">
        <v>9441</v>
      </c>
      <c r="P1252" s="3" t="s">
        <v>5835</v>
      </c>
      <c r="Q1252" s="3" t="s">
        <v>173</v>
      </c>
      <c r="R1252" s="3">
        <v>2019</v>
      </c>
    </row>
    <row r="1253" spans="1:18" x14ac:dyDescent="0.35">
      <c r="A1253" s="3" t="s">
        <v>2974</v>
      </c>
      <c r="B1253" s="3" t="s">
        <v>8466</v>
      </c>
      <c r="C1253" s="3" t="s">
        <v>227</v>
      </c>
      <c r="D1253" s="3" t="s">
        <v>13</v>
      </c>
      <c r="E1253" s="3" t="s">
        <v>369</v>
      </c>
      <c r="F1253" s="3" t="s">
        <v>2977</v>
      </c>
      <c r="G1253" s="3" t="s">
        <v>8760</v>
      </c>
      <c r="H1253" s="3" t="s">
        <v>13041</v>
      </c>
      <c r="I1253" s="3" t="s">
        <v>9098</v>
      </c>
      <c r="J1253" s="3" t="s">
        <v>12005</v>
      </c>
      <c r="K1253" s="3" t="s">
        <v>13040</v>
      </c>
      <c r="L1253" s="3" t="s">
        <v>10639</v>
      </c>
      <c r="M1253" s="3" t="s">
        <v>10640</v>
      </c>
      <c r="N1253" s="3" t="s">
        <v>10641</v>
      </c>
      <c r="O1253" s="3" t="s">
        <v>10637</v>
      </c>
      <c r="P1253" s="3" t="s">
        <v>10638</v>
      </c>
      <c r="Q1253" s="3" t="s">
        <v>173</v>
      </c>
      <c r="R1253" s="3">
        <v>2019</v>
      </c>
    </row>
    <row r="1254" spans="1:18" x14ac:dyDescent="0.35">
      <c r="A1254" s="3" t="s">
        <v>2981</v>
      </c>
      <c r="B1254" s="3" t="s">
        <v>8467</v>
      </c>
      <c r="C1254" s="3" t="s">
        <v>146</v>
      </c>
      <c r="D1254" s="3" t="s">
        <v>78</v>
      </c>
      <c r="E1254" s="3" t="s">
        <v>88</v>
      </c>
      <c r="F1254" s="3" t="s">
        <v>2983</v>
      </c>
      <c r="G1254" s="3" t="s">
        <v>1247</v>
      </c>
      <c r="H1254" s="3" t="s">
        <v>13043</v>
      </c>
      <c r="I1254" s="3" t="s">
        <v>9099</v>
      </c>
      <c r="J1254" s="3" t="s">
        <v>12006</v>
      </c>
      <c r="K1254" s="3" t="s">
        <v>13042</v>
      </c>
      <c r="L1254" s="3" t="s">
        <v>10642</v>
      </c>
      <c r="M1254" s="3" t="s">
        <v>10643</v>
      </c>
      <c r="N1254" s="3" t="s">
        <v>10644</v>
      </c>
      <c r="O1254" s="3" t="s">
        <v>9608</v>
      </c>
      <c r="P1254" s="3" t="s">
        <v>9843</v>
      </c>
      <c r="Q1254" s="3" t="s">
        <v>173</v>
      </c>
      <c r="R1254" s="3">
        <v>2019</v>
      </c>
    </row>
    <row r="1255" spans="1:18" x14ac:dyDescent="0.35">
      <c r="A1255" s="3" t="s">
        <v>2987</v>
      </c>
      <c r="B1255" s="3" t="s">
        <v>19</v>
      </c>
      <c r="C1255" s="3" t="s">
        <v>19</v>
      </c>
      <c r="D1255" s="3" t="s">
        <v>19</v>
      </c>
      <c r="E1255" s="3" t="s">
        <v>19</v>
      </c>
      <c r="F1255" s="3" t="s">
        <v>19</v>
      </c>
      <c r="G1255" s="3" t="s">
        <v>19</v>
      </c>
      <c r="H1255" s="3" t="s">
        <v>19</v>
      </c>
      <c r="I1255" s="3" t="s">
        <v>19</v>
      </c>
      <c r="J1255" s="3" t="s">
        <v>19</v>
      </c>
      <c r="K1255" s="3" t="s">
        <v>19</v>
      </c>
      <c r="L1255" s="3" t="s">
        <v>19</v>
      </c>
      <c r="M1255" s="3" t="s">
        <v>19</v>
      </c>
      <c r="N1255" s="3" t="s">
        <v>19</v>
      </c>
      <c r="O1255" s="3" t="s">
        <v>19</v>
      </c>
      <c r="P1255" s="3" t="s">
        <v>19</v>
      </c>
      <c r="Q1255" s="3" t="s">
        <v>19</v>
      </c>
      <c r="R1255" s="3">
        <v>2019</v>
      </c>
    </row>
    <row r="1256" spans="1:18" x14ac:dyDescent="0.35">
      <c r="A1256" s="3" t="s">
        <v>2988</v>
      </c>
      <c r="B1256" s="3" t="s">
        <v>19</v>
      </c>
      <c r="C1256" s="3" t="s">
        <v>19</v>
      </c>
      <c r="D1256" s="3" t="s">
        <v>19</v>
      </c>
      <c r="E1256" s="3" t="s">
        <v>19</v>
      </c>
      <c r="F1256" s="3" t="s">
        <v>19</v>
      </c>
      <c r="G1256" s="3" t="s">
        <v>19</v>
      </c>
      <c r="H1256" s="3" t="s">
        <v>19</v>
      </c>
      <c r="I1256" s="3" t="s">
        <v>19</v>
      </c>
      <c r="J1256" s="3" t="s">
        <v>19</v>
      </c>
      <c r="K1256" s="3" t="s">
        <v>19</v>
      </c>
      <c r="L1256" s="3" t="s">
        <v>19</v>
      </c>
      <c r="M1256" s="3" t="s">
        <v>19</v>
      </c>
      <c r="N1256" s="3" t="s">
        <v>19</v>
      </c>
      <c r="O1256" s="3" t="s">
        <v>19</v>
      </c>
      <c r="P1256" s="3" t="s">
        <v>19</v>
      </c>
      <c r="Q1256" s="3" t="s">
        <v>19</v>
      </c>
      <c r="R1256" s="3">
        <v>2019</v>
      </c>
    </row>
    <row r="1257" spans="1:18" x14ac:dyDescent="0.35">
      <c r="A1257" s="3" t="s">
        <v>2989</v>
      </c>
      <c r="B1257" s="3" t="s">
        <v>8459</v>
      </c>
      <c r="C1257" s="3" t="s">
        <v>543</v>
      </c>
      <c r="D1257" s="3" t="s">
        <v>68</v>
      </c>
      <c r="E1257" s="3" t="s">
        <v>88</v>
      </c>
      <c r="F1257" s="3" t="s">
        <v>2991</v>
      </c>
      <c r="G1257" s="3" t="s">
        <v>315</v>
      </c>
      <c r="H1257" s="3" t="s">
        <v>13045</v>
      </c>
      <c r="I1257" s="3" t="s">
        <v>9100</v>
      </c>
      <c r="J1257" s="3" t="s">
        <v>12007</v>
      </c>
      <c r="K1257" s="3" t="s">
        <v>13044</v>
      </c>
      <c r="L1257" s="3" t="s">
        <v>10646</v>
      </c>
      <c r="M1257" s="3" t="s">
        <v>10647</v>
      </c>
      <c r="N1257" s="3" t="s">
        <v>10648</v>
      </c>
      <c r="O1257" s="3" t="s">
        <v>9608</v>
      </c>
      <c r="P1257" s="3" t="s">
        <v>10645</v>
      </c>
      <c r="Q1257" s="3" t="s">
        <v>220</v>
      </c>
      <c r="R1257" s="3">
        <v>2019</v>
      </c>
    </row>
    <row r="1258" spans="1:18" x14ac:dyDescent="0.35">
      <c r="A1258" s="3" t="s">
        <v>2995</v>
      </c>
      <c r="B1258" s="3" t="s">
        <v>8468</v>
      </c>
      <c r="C1258" s="3" t="s">
        <v>10047</v>
      </c>
      <c r="D1258" s="3" t="s">
        <v>78</v>
      </c>
      <c r="E1258" s="3" t="s">
        <v>147</v>
      </c>
      <c r="F1258" s="3" t="s">
        <v>2998</v>
      </c>
      <c r="G1258" s="3" t="s">
        <v>851</v>
      </c>
      <c r="H1258" s="3" t="s">
        <v>13047</v>
      </c>
      <c r="I1258" s="3" t="s">
        <v>9101</v>
      </c>
      <c r="J1258" s="3" t="s">
        <v>12008</v>
      </c>
      <c r="K1258" s="3" t="s">
        <v>13046</v>
      </c>
      <c r="L1258" s="3" t="s">
        <v>10650</v>
      </c>
      <c r="M1258" s="3" t="s">
        <v>10651</v>
      </c>
      <c r="N1258" s="3" t="s">
        <v>5535</v>
      </c>
      <c r="O1258" s="3" t="s">
        <v>9527</v>
      </c>
      <c r="P1258" s="3" t="s">
        <v>10649</v>
      </c>
      <c r="Q1258" s="3" t="s">
        <v>4155</v>
      </c>
      <c r="R1258" s="3">
        <v>2019</v>
      </c>
    </row>
    <row r="1259" spans="1:18" x14ac:dyDescent="0.35">
      <c r="A1259" s="3" t="s">
        <v>3002</v>
      </c>
      <c r="B1259" s="3" t="s">
        <v>518</v>
      </c>
      <c r="C1259" s="3" t="s">
        <v>617</v>
      </c>
      <c r="D1259" s="3" t="s">
        <v>13</v>
      </c>
      <c r="E1259" s="3" t="s">
        <v>88</v>
      </c>
      <c r="F1259" s="3" t="s">
        <v>3004</v>
      </c>
      <c r="G1259" s="3" t="s">
        <v>2054</v>
      </c>
      <c r="H1259" s="3" t="s">
        <v>13049</v>
      </c>
      <c r="I1259" s="3" t="s">
        <v>9102</v>
      </c>
      <c r="J1259" s="3" t="s">
        <v>12009</v>
      </c>
      <c r="K1259" s="3" t="s">
        <v>13048</v>
      </c>
      <c r="L1259" s="3" t="s">
        <v>10653</v>
      </c>
      <c r="M1259" s="3" t="s">
        <v>10654</v>
      </c>
      <c r="N1259" s="3" t="s">
        <v>1240</v>
      </c>
      <c r="O1259" s="3" t="s">
        <v>9608</v>
      </c>
      <c r="P1259" s="3" t="s">
        <v>10652</v>
      </c>
      <c r="Q1259" s="3" t="s">
        <v>1597</v>
      </c>
      <c r="R1259" s="3">
        <v>2019</v>
      </c>
    </row>
    <row r="1260" spans="1:18" x14ac:dyDescent="0.35">
      <c r="A1260" s="3" t="s">
        <v>3008</v>
      </c>
      <c r="B1260" s="3" t="s">
        <v>8469</v>
      </c>
      <c r="C1260" s="3" t="s">
        <v>12010</v>
      </c>
      <c r="D1260" s="3" t="s">
        <v>13</v>
      </c>
      <c r="E1260" s="3" t="s">
        <v>1364</v>
      </c>
      <c r="F1260" s="3" t="s">
        <v>1955</v>
      </c>
      <c r="G1260" s="3" t="s">
        <v>2390</v>
      </c>
      <c r="H1260" s="3" t="s">
        <v>11181</v>
      </c>
      <c r="I1260" s="3" t="s">
        <v>9103</v>
      </c>
      <c r="J1260" s="3" t="s">
        <v>12011</v>
      </c>
      <c r="K1260" s="3" t="s">
        <v>13050</v>
      </c>
      <c r="L1260" s="3" t="s">
        <v>4825</v>
      </c>
      <c r="M1260" s="3" t="s">
        <v>10656</v>
      </c>
      <c r="N1260" s="3" t="s">
        <v>5324</v>
      </c>
      <c r="O1260" s="3" t="s">
        <v>9432</v>
      </c>
      <c r="P1260" s="3" t="s">
        <v>10655</v>
      </c>
      <c r="Q1260" s="3" t="s">
        <v>173</v>
      </c>
      <c r="R1260" s="3">
        <v>2019</v>
      </c>
    </row>
    <row r="1261" spans="1:18" x14ac:dyDescent="0.35">
      <c r="A1261" s="3" t="s">
        <v>3013</v>
      </c>
      <c r="B1261" s="3" t="s">
        <v>4342</v>
      </c>
      <c r="C1261" s="3" t="s">
        <v>360</v>
      </c>
      <c r="D1261" s="3" t="s">
        <v>41</v>
      </c>
      <c r="E1261" s="3" t="s">
        <v>880</v>
      </c>
      <c r="F1261" s="3" t="s">
        <v>3015</v>
      </c>
      <c r="G1261" s="3" t="s">
        <v>1209</v>
      </c>
      <c r="H1261" s="3" t="s">
        <v>13052</v>
      </c>
      <c r="I1261" s="3" t="s">
        <v>9104</v>
      </c>
      <c r="J1261" s="3" t="s">
        <v>8656</v>
      </c>
      <c r="K1261" s="3" t="s">
        <v>13051</v>
      </c>
      <c r="L1261" s="3" t="s">
        <v>2174</v>
      </c>
      <c r="M1261" s="3" t="s">
        <v>9803</v>
      </c>
      <c r="N1261" s="3" t="s">
        <v>1559</v>
      </c>
      <c r="O1261" s="3" t="s">
        <v>7322</v>
      </c>
      <c r="P1261" s="3" t="s">
        <v>10657</v>
      </c>
      <c r="Q1261" s="3" t="s">
        <v>4111</v>
      </c>
      <c r="R1261" s="3">
        <v>2019</v>
      </c>
    </row>
    <row r="1262" spans="1:18" x14ac:dyDescent="0.35">
      <c r="A1262" s="3" t="s">
        <v>3019</v>
      </c>
      <c r="B1262" s="3" t="s">
        <v>8470</v>
      </c>
      <c r="C1262" s="3" t="s">
        <v>204</v>
      </c>
      <c r="D1262" s="3" t="s">
        <v>41</v>
      </c>
      <c r="E1262" s="3" t="s">
        <v>50</v>
      </c>
      <c r="F1262" s="3" t="s">
        <v>3022</v>
      </c>
      <c r="G1262" s="3" t="s">
        <v>167</v>
      </c>
      <c r="H1262" s="3" t="s">
        <v>13054</v>
      </c>
      <c r="I1262" s="3" t="s">
        <v>9105</v>
      </c>
      <c r="J1262" s="3" t="s">
        <v>12012</v>
      </c>
      <c r="K1262" s="3" t="s">
        <v>13053</v>
      </c>
      <c r="L1262" s="3" t="s">
        <v>10659</v>
      </c>
      <c r="M1262" s="3" t="s">
        <v>10660</v>
      </c>
      <c r="N1262" s="3" t="s">
        <v>6186</v>
      </c>
      <c r="O1262" s="3" t="s">
        <v>5619</v>
      </c>
      <c r="P1262" s="3" t="s">
        <v>10658</v>
      </c>
      <c r="Q1262" s="3" t="s">
        <v>1026</v>
      </c>
      <c r="R1262" s="3">
        <v>2019</v>
      </c>
    </row>
    <row r="1263" spans="1:18" x14ac:dyDescent="0.35">
      <c r="A1263" s="3" t="s">
        <v>3026</v>
      </c>
      <c r="B1263" s="3" t="s">
        <v>8471</v>
      </c>
      <c r="C1263" s="3" t="s">
        <v>296</v>
      </c>
      <c r="D1263" s="3" t="s">
        <v>13</v>
      </c>
      <c r="E1263" s="3" t="s">
        <v>807</v>
      </c>
      <c r="F1263" s="3" t="s">
        <v>352</v>
      </c>
      <c r="G1263" s="3" t="s">
        <v>5925</v>
      </c>
      <c r="H1263" s="3" t="s">
        <v>13056</v>
      </c>
      <c r="I1263" s="3" t="s">
        <v>9106</v>
      </c>
      <c r="J1263" s="3" t="s">
        <v>12013</v>
      </c>
      <c r="K1263" s="3" t="s">
        <v>13055</v>
      </c>
      <c r="L1263" s="3" t="s">
        <v>8642</v>
      </c>
      <c r="M1263" s="3" t="s">
        <v>2229</v>
      </c>
      <c r="N1263" s="3" t="s">
        <v>1559</v>
      </c>
      <c r="O1263" s="3" t="s">
        <v>9434</v>
      </c>
      <c r="P1263" s="3" t="s">
        <v>8504</v>
      </c>
      <c r="Q1263" s="3" t="s">
        <v>2249</v>
      </c>
      <c r="R1263" s="3">
        <v>2019</v>
      </c>
    </row>
    <row r="1264" spans="1:18" x14ac:dyDescent="0.35">
      <c r="A1264" s="3" t="s">
        <v>3033</v>
      </c>
      <c r="B1264" s="3" t="s">
        <v>5387</v>
      </c>
      <c r="C1264" s="3" t="s">
        <v>4155</v>
      </c>
      <c r="D1264" s="3" t="s">
        <v>78</v>
      </c>
      <c r="E1264" s="3" t="s">
        <v>784</v>
      </c>
      <c r="F1264" s="3" t="s">
        <v>3035</v>
      </c>
      <c r="G1264" s="3" t="s">
        <v>1247</v>
      </c>
      <c r="H1264" s="3" t="s">
        <v>11259</v>
      </c>
      <c r="I1264" s="3" t="s">
        <v>9107</v>
      </c>
      <c r="J1264" s="3" t="s">
        <v>12014</v>
      </c>
      <c r="K1264" s="3" t="s">
        <v>13057</v>
      </c>
      <c r="L1264" s="3" t="s">
        <v>10663</v>
      </c>
      <c r="M1264" s="3" t="s">
        <v>10664</v>
      </c>
      <c r="N1264" s="3" t="s">
        <v>3029</v>
      </c>
      <c r="O1264" s="3" t="s">
        <v>10661</v>
      </c>
      <c r="P1264" s="3" t="s">
        <v>10662</v>
      </c>
      <c r="Q1264" s="3" t="s">
        <v>220</v>
      </c>
      <c r="R1264" s="3">
        <v>2019</v>
      </c>
    </row>
    <row r="1265" spans="1:18" x14ac:dyDescent="0.35">
      <c r="A1265" s="3" t="s">
        <v>3039</v>
      </c>
      <c r="B1265" s="3" t="s">
        <v>2730</v>
      </c>
      <c r="C1265" s="3" t="s">
        <v>2130</v>
      </c>
      <c r="D1265" s="3" t="s">
        <v>68</v>
      </c>
      <c r="E1265" s="3" t="s">
        <v>1150</v>
      </c>
      <c r="F1265" s="3" t="s">
        <v>3041</v>
      </c>
      <c r="G1265" s="3" t="s">
        <v>9108</v>
      </c>
      <c r="H1265" s="3" t="s">
        <v>10512</v>
      </c>
      <c r="I1265" s="3" t="s">
        <v>9109</v>
      </c>
      <c r="J1265" s="3" t="s">
        <v>11234</v>
      </c>
      <c r="K1265" s="3" t="s">
        <v>7715</v>
      </c>
      <c r="L1265" s="3" t="s">
        <v>2696</v>
      </c>
      <c r="M1265" s="3" t="s">
        <v>10666</v>
      </c>
      <c r="N1265" s="3" t="s">
        <v>1559</v>
      </c>
      <c r="O1265" s="3" t="s">
        <v>9908</v>
      </c>
      <c r="P1265" s="3" t="s">
        <v>10665</v>
      </c>
      <c r="Q1265" s="3" t="s">
        <v>173</v>
      </c>
      <c r="R1265" s="3">
        <v>2019</v>
      </c>
    </row>
    <row r="1266" spans="1:18" x14ac:dyDescent="0.35">
      <c r="A1266" s="3" t="s">
        <v>3046</v>
      </c>
      <c r="B1266" s="3" t="s">
        <v>5158</v>
      </c>
      <c r="C1266" s="3" t="s">
        <v>173</v>
      </c>
      <c r="D1266" s="3" t="s">
        <v>68</v>
      </c>
      <c r="E1266" s="3" t="s">
        <v>156</v>
      </c>
      <c r="F1266" s="3" t="s">
        <v>3048</v>
      </c>
      <c r="G1266" s="3" t="s">
        <v>574</v>
      </c>
      <c r="H1266" s="3" t="s">
        <v>4446</v>
      </c>
      <c r="I1266" s="3" t="s">
        <v>9110</v>
      </c>
      <c r="J1266" s="3" t="s">
        <v>7989</v>
      </c>
      <c r="K1266" s="3" t="s">
        <v>1801</v>
      </c>
      <c r="L1266" s="3" t="s">
        <v>10668</v>
      </c>
      <c r="M1266" s="3" t="s">
        <v>10669</v>
      </c>
      <c r="N1266" s="3" t="s">
        <v>5156</v>
      </c>
      <c r="O1266" s="3" t="s">
        <v>9908</v>
      </c>
      <c r="P1266" s="3" t="s">
        <v>10667</v>
      </c>
      <c r="Q1266" s="3" t="s">
        <v>4917</v>
      </c>
      <c r="R1266" s="3">
        <v>2019</v>
      </c>
    </row>
    <row r="1267" spans="1:18" x14ac:dyDescent="0.35">
      <c r="A1267" s="3" t="s">
        <v>3051</v>
      </c>
      <c r="B1267" s="3" t="s">
        <v>53</v>
      </c>
      <c r="C1267" s="3" t="s">
        <v>441</v>
      </c>
      <c r="D1267" s="3" t="s">
        <v>13</v>
      </c>
      <c r="E1267" s="3" t="s">
        <v>255</v>
      </c>
      <c r="F1267" s="3" t="s">
        <v>3052</v>
      </c>
      <c r="G1267" s="3" t="s">
        <v>435</v>
      </c>
      <c r="H1267" s="3" t="s">
        <v>13059</v>
      </c>
      <c r="I1267" s="3" t="s">
        <v>9111</v>
      </c>
      <c r="J1267" s="3" t="s">
        <v>12015</v>
      </c>
      <c r="K1267" s="3" t="s">
        <v>13058</v>
      </c>
      <c r="L1267" s="3" t="s">
        <v>10672</v>
      </c>
      <c r="M1267" s="3" t="s">
        <v>9438</v>
      </c>
      <c r="N1267" s="3" t="s">
        <v>5535</v>
      </c>
      <c r="O1267" s="3" t="s">
        <v>10670</v>
      </c>
      <c r="P1267" s="3" t="s">
        <v>10671</v>
      </c>
      <c r="Q1267" s="3" t="s">
        <v>173</v>
      </c>
      <c r="R1267" s="3">
        <v>2019</v>
      </c>
    </row>
    <row r="1268" spans="1:18" x14ac:dyDescent="0.35">
      <c r="A1268" s="3" t="s">
        <v>3056</v>
      </c>
      <c r="B1268" s="3" t="s">
        <v>8472</v>
      </c>
      <c r="C1268" s="3" t="s">
        <v>6498</v>
      </c>
      <c r="D1268" s="3" t="s">
        <v>13</v>
      </c>
      <c r="E1268" s="3" t="s">
        <v>322</v>
      </c>
      <c r="F1268" s="3" t="s">
        <v>3058</v>
      </c>
      <c r="G1268" s="3" t="s">
        <v>603</v>
      </c>
      <c r="H1268" s="3" t="s">
        <v>13061</v>
      </c>
      <c r="I1268" s="3" t="s">
        <v>9112</v>
      </c>
      <c r="J1268" s="3" t="s">
        <v>4439</v>
      </c>
      <c r="K1268" s="3" t="s">
        <v>13060</v>
      </c>
      <c r="L1268" s="3" t="s">
        <v>10674</v>
      </c>
      <c r="M1268" s="3" t="s">
        <v>35</v>
      </c>
      <c r="N1268" s="3" t="s">
        <v>6200</v>
      </c>
      <c r="O1268" s="3" t="s">
        <v>4224</v>
      </c>
      <c r="P1268" s="3" t="s">
        <v>10673</v>
      </c>
      <c r="Q1268" s="3" t="s">
        <v>173</v>
      </c>
      <c r="R1268" s="3">
        <v>2019</v>
      </c>
    </row>
    <row r="1269" spans="1:18" x14ac:dyDescent="0.35">
      <c r="A1269" s="3" t="s">
        <v>3061</v>
      </c>
      <c r="B1269" s="3" t="s">
        <v>8473</v>
      </c>
      <c r="C1269" s="3" t="s">
        <v>11150</v>
      </c>
      <c r="D1269" s="3" t="s">
        <v>68</v>
      </c>
      <c r="E1269" s="3" t="s">
        <v>255</v>
      </c>
      <c r="F1269" s="3" t="s">
        <v>3064</v>
      </c>
      <c r="G1269" s="3" t="s">
        <v>680</v>
      </c>
      <c r="H1269" s="3" t="s">
        <v>13063</v>
      </c>
      <c r="I1269" s="3" t="s">
        <v>9113</v>
      </c>
      <c r="J1269" s="3" t="s">
        <v>12016</v>
      </c>
      <c r="K1269" s="3" t="s">
        <v>13062</v>
      </c>
      <c r="L1269" s="3" t="s">
        <v>10677</v>
      </c>
      <c r="M1269" s="3" t="s">
        <v>10678</v>
      </c>
      <c r="N1269" s="3" t="s">
        <v>10679</v>
      </c>
      <c r="O1269" s="3" t="s">
        <v>10675</v>
      </c>
      <c r="P1269" s="3" t="s">
        <v>10676</v>
      </c>
      <c r="Q1269" s="3" t="s">
        <v>708</v>
      </c>
      <c r="R1269" s="3">
        <v>2019</v>
      </c>
    </row>
    <row r="1270" spans="1:18" x14ac:dyDescent="0.35">
      <c r="A1270" s="3" t="s">
        <v>3068</v>
      </c>
      <c r="B1270" s="3" t="s">
        <v>7575</v>
      </c>
      <c r="C1270" s="3" t="s">
        <v>272</v>
      </c>
      <c r="D1270" s="3" t="s">
        <v>78</v>
      </c>
      <c r="E1270" s="3" t="s">
        <v>255</v>
      </c>
      <c r="F1270" s="3" t="s">
        <v>3070</v>
      </c>
      <c r="G1270" s="3" t="s">
        <v>1859</v>
      </c>
      <c r="H1270" s="3" t="s">
        <v>13065</v>
      </c>
      <c r="I1270" s="3" t="s">
        <v>9114</v>
      </c>
      <c r="J1270" s="3" t="s">
        <v>12017</v>
      </c>
      <c r="K1270" s="3" t="s">
        <v>13064</v>
      </c>
      <c r="L1270" s="3" t="s">
        <v>10682</v>
      </c>
      <c r="M1270" s="3" t="s">
        <v>10683</v>
      </c>
      <c r="N1270" s="3" t="s">
        <v>5384</v>
      </c>
      <c r="O1270" s="3" t="s">
        <v>10680</v>
      </c>
      <c r="P1270" s="3" t="s">
        <v>10681</v>
      </c>
      <c r="Q1270" s="3" t="s">
        <v>173</v>
      </c>
      <c r="R1270" s="3">
        <v>2019</v>
      </c>
    </row>
    <row r="1271" spans="1:18" x14ac:dyDescent="0.35">
      <c r="A1271" s="3" t="s">
        <v>3074</v>
      </c>
      <c r="B1271" s="3" t="s">
        <v>19</v>
      </c>
      <c r="C1271" s="3" t="s">
        <v>19</v>
      </c>
      <c r="D1271" s="3" t="s">
        <v>19</v>
      </c>
      <c r="E1271" s="3" t="s">
        <v>19</v>
      </c>
      <c r="F1271" s="3" t="s">
        <v>19</v>
      </c>
      <c r="G1271" s="3" t="s">
        <v>19</v>
      </c>
      <c r="H1271" s="3" t="s">
        <v>19</v>
      </c>
      <c r="I1271" s="3" t="s">
        <v>19</v>
      </c>
      <c r="J1271" s="3" t="s">
        <v>19</v>
      </c>
      <c r="K1271" s="3" t="s">
        <v>19</v>
      </c>
      <c r="L1271" s="3" t="s">
        <v>19</v>
      </c>
      <c r="M1271" s="3" t="s">
        <v>19</v>
      </c>
      <c r="N1271" s="3" t="s">
        <v>19</v>
      </c>
      <c r="O1271" s="3" t="s">
        <v>19</v>
      </c>
      <c r="P1271" s="3" t="s">
        <v>19</v>
      </c>
      <c r="Q1271" s="3" t="s">
        <v>19</v>
      </c>
      <c r="R1271" s="3">
        <v>2019</v>
      </c>
    </row>
    <row r="1272" spans="1:18" x14ac:dyDescent="0.35">
      <c r="A1272" s="3" t="s">
        <v>3075</v>
      </c>
      <c r="B1272" s="3" t="s">
        <v>7855</v>
      </c>
      <c r="C1272" s="3" t="s">
        <v>8087</v>
      </c>
      <c r="D1272" s="3" t="s">
        <v>41</v>
      </c>
      <c r="E1272" s="3" t="s">
        <v>59</v>
      </c>
      <c r="F1272" s="3" t="s">
        <v>3077</v>
      </c>
      <c r="G1272" s="3" t="s">
        <v>680</v>
      </c>
      <c r="H1272" s="3" t="s">
        <v>6523</v>
      </c>
      <c r="I1272" s="3" t="s">
        <v>9115</v>
      </c>
      <c r="J1272" s="3" t="s">
        <v>12018</v>
      </c>
      <c r="K1272" s="3" t="s">
        <v>11796</v>
      </c>
      <c r="L1272" s="3" t="s">
        <v>25</v>
      </c>
      <c r="M1272" s="3" t="s">
        <v>17</v>
      </c>
      <c r="N1272" s="3" t="s">
        <v>4966</v>
      </c>
      <c r="O1272" s="3" t="s">
        <v>9441</v>
      </c>
      <c r="P1272" s="3" t="s">
        <v>10684</v>
      </c>
      <c r="Q1272" s="3" t="s">
        <v>173</v>
      </c>
      <c r="R1272" s="3">
        <v>2019</v>
      </c>
    </row>
    <row r="1273" spans="1:18" x14ac:dyDescent="0.35">
      <c r="A1273" s="3" t="s">
        <v>3081</v>
      </c>
      <c r="B1273" s="3" t="s">
        <v>8474</v>
      </c>
      <c r="C1273" s="3" t="s">
        <v>1104</v>
      </c>
      <c r="D1273" s="3" t="s">
        <v>78</v>
      </c>
      <c r="E1273" s="3" t="s">
        <v>544</v>
      </c>
      <c r="F1273" s="3" t="s">
        <v>3083</v>
      </c>
      <c r="G1273" s="3" t="s">
        <v>199</v>
      </c>
      <c r="H1273" s="3" t="s">
        <v>13067</v>
      </c>
      <c r="I1273" s="3" t="s">
        <v>9116</v>
      </c>
      <c r="J1273" s="3" t="s">
        <v>12019</v>
      </c>
      <c r="K1273" s="3" t="s">
        <v>13066</v>
      </c>
      <c r="L1273" s="3" t="s">
        <v>10687</v>
      </c>
      <c r="M1273" s="3" t="s">
        <v>10688</v>
      </c>
      <c r="N1273" s="3" t="s">
        <v>10689</v>
      </c>
      <c r="O1273" s="3" t="s">
        <v>10685</v>
      </c>
      <c r="P1273" s="3" t="s">
        <v>10686</v>
      </c>
      <c r="Q1273" s="3" t="s">
        <v>7922</v>
      </c>
      <c r="R1273" s="3">
        <v>2019</v>
      </c>
    </row>
    <row r="1274" spans="1:18" x14ac:dyDescent="0.35">
      <c r="A1274" s="3" t="s">
        <v>3087</v>
      </c>
      <c r="B1274" s="3" t="s">
        <v>6801</v>
      </c>
      <c r="C1274" s="3" t="s">
        <v>5955</v>
      </c>
      <c r="D1274" s="3" t="s">
        <v>78</v>
      </c>
      <c r="E1274" s="3" t="s">
        <v>131</v>
      </c>
      <c r="F1274" s="3" t="s">
        <v>3090</v>
      </c>
      <c r="G1274" s="3" t="s">
        <v>207</v>
      </c>
      <c r="H1274" s="3" t="s">
        <v>13069</v>
      </c>
      <c r="I1274" s="3" t="s">
        <v>9117</v>
      </c>
      <c r="J1274" s="3" t="s">
        <v>12020</v>
      </c>
      <c r="K1274" s="3" t="s">
        <v>13068</v>
      </c>
      <c r="L1274" s="3" t="s">
        <v>10691</v>
      </c>
      <c r="M1274" s="3" t="s">
        <v>10692</v>
      </c>
      <c r="N1274" s="3" t="s">
        <v>5699</v>
      </c>
      <c r="O1274" s="3" t="s">
        <v>1728</v>
      </c>
      <c r="P1274" s="3" t="s">
        <v>10690</v>
      </c>
      <c r="Q1274" s="3" t="s">
        <v>708</v>
      </c>
      <c r="R1274" s="3">
        <v>2019</v>
      </c>
    </row>
    <row r="1275" spans="1:18" x14ac:dyDescent="0.35">
      <c r="A1275" s="3" t="s">
        <v>3094</v>
      </c>
      <c r="B1275" s="3" t="s">
        <v>8475</v>
      </c>
      <c r="C1275" s="3" t="s">
        <v>3541</v>
      </c>
      <c r="D1275" s="3" t="s">
        <v>41</v>
      </c>
      <c r="E1275" s="3" t="s">
        <v>273</v>
      </c>
      <c r="F1275" s="3" t="s">
        <v>3097</v>
      </c>
      <c r="G1275" s="3" t="s">
        <v>1584</v>
      </c>
      <c r="H1275" s="3" t="s">
        <v>13071</v>
      </c>
      <c r="I1275" s="3" t="s">
        <v>9118</v>
      </c>
      <c r="J1275" s="3" t="s">
        <v>12021</v>
      </c>
      <c r="K1275" s="3" t="s">
        <v>13070</v>
      </c>
      <c r="L1275" s="3" t="s">
        <v>4904</v>
      </c>
      <c r="M1275" s="3" t="s">
        <v>10694</v>
      </c>
      <c r="N1275" s="3" t="s">
        <v>3728</v>
      </c>
      <c r="O1275" s="3" t="s">
        <v>9448</v>
      </c>
      <c r="P1275" s="3" t="s">
        <v>10693</v>
      </c>
      <c r="Q1275" s="3" t="s">
        <v>7686</v>
      </c>
      <c r="R1275" s="3">
        <v>2019</v>
      </c>
    </row>
    <row r="1276" spans="1:18" x14ac:dyDescent="0.35">
      <c r="A1276" s="3" t="s">
        <v>3101</v>
      </c>
      <c r="B1276" s="3" t="s">
        <v>19</v>
      </c>
      <c r="C1276" s="3" t="s">
        <v>19</v>
      </c>
      <c r="D1276" s="3" t="s">
        <v>19</v>
      </c>
      <c r="E1276" s="3" t="s">
        <v>19</v>
      </c>
      <c r="F1276" s="3" t="s">
        <v>19</v>
      </c>
      <c r="G1276" s="3" t="s">
        <v>1663</v>
      </c>
      <c r="H1276" s="3" t="s">
        <v>19</v>
      </c>
      <c r="I1276" s="3" t="s">
        <v>19</v>
      </c>
      <c r="J1276" s="3" t="s">
        <v>19</v>
      </c>
      <c r="K1276" s="3" t="s">
        <v>19</v>
      </c>
      <c r="L1276" s="3" t="s">
        <v>19</v>
      </c>
      <c r="M1276" s="3" t="s">
        <v>19</v>
      </c>
      <c r="N1276" s="3" t="s">
        <v>19</v>
      </c>
      <c r="O1276" s="3" t="s">
        <v>19</v>
      </c>
      <c r="P1276" s="3" t="s">
        <v>19</v>
      </c>
      <c r="Q1276" s="3" t="s">
        <v>19</v>
      </c>
      <c r="R1276" s="3">
        <v>2019</v>
      </c>
    </row>
    <row r="1277" spans="1:18" x14ac:dyDescent="0.35">
      <c r="A1277" s="3" t="s">
        <v>3102</v>
      </c>
      <c r="B1277" s="3" t="s">
        <v>474</v>
      </c>
      <c r="C1277" s="3" t="s">
        <v>2216</v>
      </c>
      <c r="D1277" s="3" t="s">
        <v>41</v>
      </c>
      <c r="E1277" s="3" t="s">
        <v>50</v>
      </c>
      <c r="F1277" s="3" t="s">
        <v>3104</v>
      </c>
      <c r="G1277" s="3" t="s">
        <v>207</v>
      </c>
      <c r="H1277" s="3" t="s">
        <v>13072</v>
      </c>
      <c r="I1277" s="3" t="s">
        <v>9119</v>
      </c>
      <c r="J1277" s="3" t="s">
        <v>12022</v>
      </c>
      <c r="K1277" s="3" t="s">
        <v>7398</v>
      </c>
      <c r="L1277" s="3" t="s">
        <v>9981</v>
      </c>
      <c r="M1277" s="3" t="s">
        <v>10696</v>
      </c>
      <c r="N1277" s="3" t="s">
        <v>5131</v>
      </c>
      <c r="O1277" s="3" t="s">
        <v>5619</v>
      </c>
      <c r="P1277" s="3" t="s">
        <v>10695</v>
      </c>
      <c r="Q1277" s="3" t="s">
        <v>708</v>
      </c>
      <c r="R1277" s="3">
        <v>2019</v>
      </c>
    </row>
    <row r="1278" spans="1:18" x14ac:dyDescent="0.35">
      <c r="A1278" s="3" t="s">
        <v>3108</v>
      </c>
      <c r="B1278" s="3" t="s">
        <v>8476</v>
      </c>
      <c r="C1278" s="3" t="s">
        <v>12023</v>
      </c>
      <c r="D1278" s="3" t="s">
        <v>68</v>
      </c>
      <c r="E1278" s="3" t="s">
        <v>544</v>
      </c>
      <c r="F1278" s="3" t="s">
        <v>3110</v>
      </c>
      <c r="G1278" s="3" t="s">
        <v>167</v>
      </c>
      <c r="H1278" s="3" t="s">
        <v>13074</v>
      </c>
      <c r="I1278" s="3" t="s">
        <v>9120</v>
      </c>
      <c r="J1278" s="3" t="s">
        <v>12024</v>
      </c>
      <c r="K1278" s="3" t="s">
        <v>13073</v>
      </c>
      <c r="L1278" s="3" t="s">
        <v>10699</v>
      </c>
      <c r="M1278" s="3" t="s">
        <v>10700</v>
      </c>
      <c r="N1278" s="3" t="s">
        <v>10701</v>
      </c>
      <c r="O1278" s="3" t="s">
        <v>10697</v>
      </c>
      <c r="P1278" s="3" t="s">
        <v>10698</v>
      </c>
      <c r="Q1278" s="3" t="s">
        <v>2185</v>
      </c>
      <c r="R1278" s="3">
        <v>2019</v>
      </c>
    </row>
    <row r="1279" spans="1:18" x14ac:dyDescent="0.35">
      <c r="A1279" s="3" t="s">
        <v>3114</v>
      </c>
      <c r="B1279" s="3" t="s">
        <v>8477</v>
      </c>
      <c r="C1279" s="3" t="s">
        <v>385</v>
      </c>
      <c r="D1279" s="3" t="s">
        <v>41</v>
      </c>
      <c r="E1279" s="3" t="s">
        <v>411</v>
      </c>
      <c r="F1279" s="3" t="s">
        <v>3117</v>
      </c>
      <c r="G1279" s="3" t="s">
        <v>371</v>
      </c>
      <c r="H1279" s="3" t="s">
        <v>13076</v>
      </c>
      <c r="I1279" s="3" t="s">
        <v>9121</v>
      </c>
      <c r="J1279" s="3" t="s">
        <v>12025</v>
      </c>
      <c r="K1279" s="3" t="s">
        <v>13075</v>
      </c>
      <c r="L1279" s="3" t="s">
        <v>10704</v>
      </c>
      <c r="M1279" s="3" t="s">
        <v>10705</v>
      </c>
      <c r="N1279" s="3" t="s">
        <v>5532</v>
      </c>
      <c r="O1279" s="3" t="s">
        <v>10702</v>
      </c>
      <c r="P1279" s="3" t="s">
        <v>10703</v>
      </c>
      <c r="Q1279" s="3" t="s">
        <v>587</v>
      </c>
      <c r="R1279" s="3">
        <v>2019</v>
      </c>
    </row>
    <row r="1280" spans="1:18" x14ac:dyDescent="0.35">
      <c r="A1280" s="3" t="s">
        <v>3121</v>
      </c>
      <c r="B1280" s="3" t="s">
        <v>19</v>
      </c>
      <c r="C1280" s="3" t="s">
        <v>19</v>
      </c>
      <c r="D1280" s="3" t="s">
        <v>19</v>
      </c>
      <c r="E1280" s="3" t="s">
        <v>19</v>
      </c>
      <c r="F1280" s="3" t="s">
        <v>19</v>
      </c>
      <c r="G1280" s="3" t="s">
        <v>19</v>
      </c>
      <c r="H1280" s="3" t="s">
        <v>19</v>
      </c>
      <c r="I1280" s="3" t="s">
        <v>19</v>
      </c>
      <c r="J1280" s="3" t="s">
        <v>19</v>
      </c>
      <c r="K1280" s="3" t="s">
        <v>19</v>
      </c>
      <c r="L1280" s="3" t="s">
        <v>19</v>
      </c>
      <c r="M1280" s="3" t="s">
        <v>19</v>
      </c>
      <c r="N1280" s="3" t="s">
        <v>19</v>
      </c>
      <c r="O1280" s="3" t="s">
        <v>19</v>
      </c>
      <c r="P1280" s="3" t="s">
        <v>19</v>
      </c>
      <c r="Q1280" s="3" t="s">
        <v>19</v>
      </c>
      <c r="R1280" s="3">
        <v>2019</v>
      </c>
    </row>
    <row r="1281" spans="1:18" x14ac:dyDescent="0.35">
      <c r="A1281" s="3" t="s">
        <v>3122</v>
      </c>
      <c r="B1281" s="3" t="s">
        <v>221</v>
      </c>
      <c r="C1281" s="3" t="s">
        <v>5002</v>
      </c>
      <c r="D1281" s="3" t="s">
        <v>41</v>
      </c>
      <c r="E1281" s="3" t="s">
        <v>899</v>
      </c>
      <c r="F1281" s="3" t="s">
        <v>3125</v>
      </c>
      <c r="G1281" s="3" t="s">
        <v>1224</v>
      </c>
      <c r="H1281" s="3" t="s">
        <v>13078</v>
      </c>
      <c r="I1281" s="3" t="s">
        <v>9122</v>
      </c>
      <c r="J1281" s="3" t="s">
        <v>12026</v>
      </c>
      <c r="K1281" s="3" t="s">
        <v>13077</v>
      </c>
      <c r="L1281" s="3" t="s">
        <v>10707</v>
      </c>
      <c r="M1281" s="3" t="s">
        <v>10708</v>
      </c>
      <c r="N1281" s="3" t="s">
        <v>5156</v>
      </c>
      <c r="O1281" s="3" t="s">
        <v>10160</v>
      </c>
      <c r="P1281" s="3" t="s">
        <v>10706</v>
      </c>
      <c r="Q1281" s="3" t="s">
        <v>173</v>
      </c>
      <c r="R1281" s="3">
        <v>2019</v>
      </c>
    </row>
    <row r="1282" spans="1:18" x14ac:dyDescent="0.35">
      <c r="A1282" s="3" t="s">
        <v>3129</v>
      </c>
      <c r="B1282" s="3" t="s">
        <v>8478</v>
      </c>
      <c r="C1282" s="3" t="s">
        <v>12027</v>
      </c>
      <c r="D1282" s="3" t="s">
        <v>78</v>
      </c>
      <c r="E1282" s="3" t="s">
        <v>255</v>
      </c>
      <c r="F1282" s="3" t="s">
        <v>3132</v>
      </c>
      <c r="G1282" s="3" t="s">
        <v>115</v>
      </c>
      <c r="H1282" s="3" t="s">
        <v>13080</v>
      </c>
      <c r="I1282" s="3" t="s">
        <v>9123</v>
      </c>
      <c r="J1282" s="3" t="s">
        <v>12028</v>
      </c>
      <c r="K1282" s="3" t="s">
        <v>13079</v>
      </c>
      <c r="L1282" s="3" t="s">
        <v>10711</v>
      </c>
      <c r="M1282" s="3" t="s">
        <v>10712</v>
      </c>
      <c r="N1282" s="3" t="s">
        <v>6233</v>
      </c>
      <c r="O1282" s="3" t="s">
        <v>10709</v>
      </c>
      <c r="P1282" s="3" t="s">
        <v>10710</v>
      </c>
      <c r="Q1282" s="3" t="s">
        <v>173</v>
      </c>
      <c r="R1282" s="3">
        <v>2019</v>
      </c>
    </row>
    <row r="1283" spans="1:18" x14ac:dyDescent="0.35">
      <c r="A1283" s="3" t="s">
        <v>3136</v>
      </c>
      <c r="B1283" s="3" t="s">
        <v>8479</v>
      </c>
      <c r="C1283" s="3" t="s">
        <v>3137</v>
      </c>
      <c r="D1283" s="3" t="s">
        <v>68</v>
      </c>
      <c r="E1283" s="3" t="s">
        <v>784</v>
      </c>
      <c r="F1283" s="3" t="s">
        <v>3138</v>
      </c>
      <c r="G1283" s="3" t="s">
        <v>3139</v>
      </c>
      <c r="H1283" s="3" t="s">
        <v>13082</v>
      </c>
      <c r="I1283" s="3" t="s">
        <v>9124</v>
      </c>
      <c r="J1283" s="3" t="s">
        <v>12029</v>
      </c>
      <c r="K1283" s="3" t="s">
        <v>13081</v>
      </c>
      <c r="L1283" s="3" t="s">
        <v>10714</v>
      </c>
      <c r="M1283" s="3" t="s">
        <v>10715</v>
      </c>
      <c r="N1283" s="3" t="s">
        <v>9093</v>
      </c>
      <c r="O1283" s="3" t="s">
        <v>2889</v>
      </c>
      <c r="P1283" s="3" t="s">
        <v>10713</v>
      </c>
      <c r="Q1283" s="3" t="s">
        <v>441</v>
      </c>
      <c r="R1283" s="3">
        <v>2019</v>
      </c>
    </row>
    <row r="1284" spans="1:18" x14ac:dyDescent="0.35">
      <c r="A1284" s="3" t="s">
        <v>3143</v>
      </c>
      <c r="B1284" s="3" t="s">
        <v>8480</v>
      </c>
      <c r="C1284" s="3" t="s">
        <v>5260</v>
      </c>
      <c r="D1284" s="3" t="s">
        <v>13</v>
      </c>
      <c r="E1284" s="3" t="s">
        <v>411</v>
      </c>
      <c r="F1284" s="3" t="s">
        <v>3144</v>
      </c>
      <c r="G1284" s="3" t="s">
        <v>371</v>
      </c>
      <c r="H1284" s="3" t="s">
        <v>8395</v>
      </c>
      <c r="I1284" s="3" t="s">
        <v>9125</v>
      </c>
      <c r="J1284" s="3" t="s">
        <v>12030</v>
      </c>
      <c r="K1284" s="3" t="s">
        <v>1061</v>
      </c>
      <c r="L1284" s="3" t="s">
        <v>10718</v>
      </c>
      <c r="M1284" s="3" t="s">
        <v>10719</v>
      </c>
      <c r="N1284" s="3" t="s">
        <v>6238</v>
      </c>
      <c r="O1284" s="3" t="s">
        <v>10716</v>
      </c>
      <c r="P1284" s="3" t="s">
        <v>10717</v>
      </c>
      <c r="Q1284" s="3" t="s">
        <v>9532</v>
      </c>
      <c r="R1284" s="3">
        <v>2019</v>
      </c>
    </row>
    <row r="1285" spans="1:18" x14ac:dyDescent="0.35">
      <c r="A1285" s="3" t="s">
        <v>3148</v>
      </c>
      <c r="B1285" s="3" t="s">
        <v>8481</v>
      </c>
      <c r="C1285" s="3" t="s">
        <v>12031</v>
      </c>
      <c r="D1285" s="3" t="s">
        <v>4</v>
      </c>
      <c r="E1285" s="3" t="s">
        <v>3151</v>
      </c>
      <c r="F1285" s="3" t="s">
        <v>3152</v>
      </c>
      <c r="G1285" s="3" t="s">
        <v>124</v>
      </c>
      <c r="H1285" s="3" t="s">
        <v>13084</v>
      </c>
      <c r="I1285" s="3" t="s">
        <v>9126</v>
      </c>
      <c r="J1285" s="3" t="s">
        <v>12032</v>
      </c>
      <c r="K1285" s="3" t="s">
        <v>13083</v>
      </c>
      <c r="L1285" s="3" t="s">
        <v>5377</v>
      </c>
      <c r="M1285" s="3" t="s">
        <v>5399</v>
      </c>
      <c r="N1285" s="3" t="s">
        <v>10723</v>
      </c>
      <c r="O1285" s="3" t="s">
        <v>10720</v>
      </c>
      <c r="P1285" s="3" t="s">
        <v>10721</v>
      </c>
      <c r="Q1285" s="3" t="s">
        <v>10722</v>
      </c>
      <c r="R1285" s="3">
        <v>2019</v>
      </c>
    </row>
    <row r="1286" spans="1:18" x14ac:dyDescent="0.35">
      <c r="A1286" s="3" t="s">
        <v>3156</v>
      </c>
      <c r="B1286" s="3" t="s">
        <v>19</v>
      </c>
      <c r="C1286" s="3" t="s">
        <v>19</v>
      </c>
      <c r="D1286" s="3" t="s">
        <v>19</v>
      </c>
      <c r="E1286" s="3" t="s">
        <v>19</v>
      </c>
      <c r="F1286" s="3" t="s">
        <v>19</v>
      </c>
      <c r="G1286" s="3" t="s">
        <v>19</v>
      </c>
      <c r="H1286" s="3" t="s">
        <v>19</v>
      </c>
      <c r="I1286" s="3" t="s">
        <v>19</v>
      </c>
      <c r="J1286" s="3" t="s">
        <v>19</v>
      </c>
      <c r="K1286" s="3" t="s">
        <v>19</v>
      </c>
      <c r="L1286" s="3" t="s">
        <v>19</v>
      </c>
      <c r="M1286" s="3" t="s">
        <v>19</v>
      </c>
      <c r="N1286" s="3" t="s">
        <v>19</v>
      </c>
      <c r="O1286" s="3" t="s">
        <v>19</v>
      </c>
      <c r="P1286" s="3" t="s">
        <v>19</v>
      </c>
      <c r="Q1286" s="3" t="s">
        <v>19</v>
      </c>
      <c r="R1286" s="3">
        <v>2019</v>
      </c>
    </row>
    <row r="1287" spans="1:18" x14ac:dyDescent="0.35">
      <c r="A1287" s="3" t="s">
        <v>3157</v>
      </c>
      <c r="B1287" s="3" t="s">
        <v>7064</v>
      </c>
      <c r="C1287" s="3" t="s">
        <v>1373</v>
      </c>
      <c r="D1287" s="3" t="s">
        <v>78</v>
      </c>
      <c r="E1287" s="3" t="s">
        <v>1004</v>
      </c>
      <c r="F1287" s="3" t="s">
        <v>3159</v>
      </c>
      <c r="G1287" s="3" t="s">
        <v>1013</v>
      </c>
      <c r="H1287" s="3" t="s">
        <v>13086</v>
      </c>
      <c r="I1287" s="3" t="s">
        <v>9127</v>
      </c>
      <c r="J1287" s="3" t="s">
        <v>12033</v>
      </c>
      <c r="K1287" s="3" t="s">
        <v>13085</v>
      </c>
      <c r="L1287" s="3" t="s">
        <v>10726</v>
      </c>
      <c r="M1287" s="3" t="s">
        <v>10727</v>
      </c>
      <c r="N1287" s="3" t="s">
        <v>10728</v>
      </c>
      <c r="O1287" s="3" t="s">
        <v>10724</v>
      </c>
      <c r="P1287" s="3" t="s">
        <v>10725</v>
      </c>
      <c r="Q1287" s="3" t="s">
        <v>173</v>
      </c>
      <c r="R1287" s="3">
        <v>2019</v>
      </c>
    </row>
    <row r="1288" spans="1:18" x14ac:dyDescent="0.35">
      <c r="A1288" s="3" t="s">
        <v>3163</v>
      </c>
      <c r="B1288" s="3" t="s">
        <v>8482</v>
      </c>
      <c r="C1288" s="3" t="s">
        <v>9796</v>
      </c>
      <c r="D1288" s="3" t="s">
        <v>78</v>
      </c>
      <c r="E1288" s="3" t="s">
        <v>88</v>
      </c>
      <c r="F1288" s="3" t="s">
        <v>3166</v>
      </c>
      <c r="G1288" s="3" t="s">
        <v>1247</v>
      </c>
      <c r="H1288" s="3" t="s">
        <v>13088</v>
      </c>
      <c r="I1288" s="3" t="s">
        <v>9128</v>
      </c>
      <c r="J1288" s="3" t="s">
        <v>12034</v>
      </c>
      <c r="K1288" s="3" t="s">
        <v>13087</v>
      </c>
      <c r="L1288" s="3" t="s">
        <v>10731</v>
      </c>
      <c r="M1288" s="3" t="s">
        <v>10732</v>
      </c>
      <c r="N1288" s="3" t="s">
        <v>6250</v>
      </c>
      <c r="O1288" s="3" t="s">
        <v>10729</v>
      </c>
      <c r="P1288" s="3" t="s">
        <v>10730</v>
      </c>
      <c r="Q1288" s="3" t="s">
        <v>173</v>
      </c>
      <c r="R1288" s="3">
        <v>2019</v>
      </c>
    </row>
    <row r="1289" spans="1:18" x14ac:dyDescent="0.35">
      <c r="A1289" s="3" t="s">
        <v>3170</v>
      </c>
      <c r="B1289" s="3" t="s">
        <v>8483</v>
      </c>
      <c r="C1289" s="3" t="s">
        <v>505</v>
      </c>
      <c r="D1289" s="3" t="s">
        <v>78</v>
      </c>
      <c r="E1289" s="3" t="s">
        <v>402</v>
      </c>
      <c r="F1289" s="3" t="s">
        <v>3173</v>
      </c>
      <c r="G1289" s="3" t="s">
        <v>315</v>
      </c>
      <c r="H1289" s="3" t="s">
        <v>13090</v>
      </c>
      <c r="I1289" s="3" t="s">
        <v>9129</v>
      </c>
      <c r="J1289" s="3" t="s">
        <v>12035</v>
      </c>
      <c r="K1289" s="3" t="s">
        <v>13089</v>
      </c>
      <c r="L1289" s="3" t="s">
        <v>10734</v>
      </c>
      <c r="M1289" s="3" t="s">
        <v>6872</v>
      </c>
      <c r="N1289" s="3" t="s">
        <v>2250</v>
      </c>
      <c r="O1289" s="3" t="s">
        <v>9550</v>
      </c>
      <c r="P1289" s="3" t="s">
        <v>10733</v>
      </c>
      <c r="Q1289" s="3" t="s">
        <v>173</v>
      </c>
      <c r="R1289" s="3">
        <v>2019</v>
      </c>
    </row>
    <row r="1290" spans="1:18" x14ac:dyDescent="0.35">
      <c r="A1290" s="3" t="s">
        <v>3177</v>
      </c>
      <c r="B1290" s="3" t="s">
        <v>1747</v>
      </c>
      <c r="C1290" s="3" t="s">
        <v>6806</v>
      </c>
      <c r="D1290" s="3" t="s">
        <v>13</v>
      </c>
      <c r="E1290" s="3" t="s">
        <v>1957</v>
      </c>
      <c r="F1290" s="3" t="s">
        <v>3179</v>
      </c>
      <c r="G1290" s="3" t="s">
        <v>581</v>
      </c>
      <c r="H1290" s="3" t="s">
        <v>13092</v>
      </c>
      <c r="I1290" s="3" t="s">
        <v>9130</v>
      </c>
      <c r="J1290" s="3" t="s">
        <v>12036</v>
      </c>
      <c r="K1290" s="3" t="s">
        <v>13091</v>
      </c>
      <c r="L1290" s="3" t="s">
        <v>10736</v>
      </c>
      <c r="M1290" s="3" t="s">
        <v>10737</v>
      </c>
      <c r="N1290" s="3" t="s">
        <v>6257</v>
      </c>
      <c r="O1290" s="3" t="s">
        <v>9494</v>
      </c>
      <c r="P1290" s="3" t="s">
        <v>10735</v>
      </c>
      <c r="Q1290" s="3" t="s">
        <v>723</v>
      </c>
      <c r="R1290" s="3">
        <v>2019</v>
      </c>
    </row>
    <row r="1291" spans="1:18" x14ac:dyDescent="0.35">
      <c r="A1291" s="3" t="s">
        <v>3183</v>
      </c>
      <c r="B1291" s="3" t="s">
        <v>3503</v>
      </c>
      <c r="C1291" s="3" t="s">
        <v>10192</v>
      </c>
      <c r="D1291" s="3" t="s">
        <v>41</v>
      </c>
      <c r="E1291" s="3" t="s">
        <v>648</v>
      </c>
      <c r="F1291" s="3" t="s">
        <v>3185</v>
      </c>
      <c r="G1291" s="3" t="s">
        <v>1350</v>
      </c>
      <c r="H1291" s="3" t="s">
        <v>13094</v>
      </c>
      <c r="I1291" s="3" t="s">
        <v>9131</v>
      </c>
      <c r="J1291" s="3" t="s">
        <v>12037</v>
      </c>
      <c r="K1291" s="3" t="s">
        <v>13093</v>
      </c>
      <c r="L1291" s="3" t="s">
        <v>5451</v>
      </c>
      <c r="M1291" s="3" t="s">
        <v>7094</v>
      </c>
      <c r="N1291" s="3" t="s">
        <v>6259</v>
      </c>
      <c r="O1291" s="3" t="s">
        <v>9645</v>
      </c>
      <c r="P1291" s="3" t="s">
        <v>10738</v>
      </c>
      <c r="Q1291" s="3" t="s">
        <v>2295</v>
      </c>
      <c r="R1291" s="3">
        <v>2019</v>
      </c>
    </row>
    <row r="1292" spans="1:18" x14ac:dyDescent="0.35">
      <c r="A1292" s="3" t="s">
        <v>3189</v>
      </c>
      <c r="B1292" s="3" t="s">
        <v>7983</v>
      </c>
      <c r="C1292" s="3" t="s">
        <v>1026</v>
      </c>
      <c r="D1292" s="3" t="s">
        <v>13</v>
      </c>
      <c r="E1292" s="3" t="s">
        <v>1327</v>
      </c>
      <c r="F1292" s="3" t="s">
        <v>3190</v>
      </c>
      <c r="G1292" s="3" t="s">
        <v>4164</v>
      </c>
      <c r="H1292" s="3" t="s">
        <v>13095</v>
      </c>
      <c r="I1292" s="3" t="s">
        <v>9132</v>
      </c>
      <c r="J1292" s="3" t="s">
        <v>12038</v>
      </c>
      <c r="K1292" s="3" t="s">
        <v>11368</v>
      </c>
      <c r="L1292" s="3" t="s">
        <v>10740</v>
      </c>
      <c r="M1292" s="3" t="s">
        <v>5439</v>
      </c>
      <c r="N1292" s="3" t="s">
        <v>5059</v>
      </c>
      <c r="O1292" s="3" t="s">
        <v>6858</v>
      </c>
      <c r="P1292" s="3" t="s">
        <v>10739</v>
      </c>
      <c r="Q1292" s="3" t="s">
        <v>566</v>
      </c>
      <c r="R1292" s="3">
        <v>2019</v>
      </c>
    </row>
    <row r="1293" spans="1:18" x14ac:dyDescent="0.35">
      <c r="A1293" s="3" t="s">
        <v>3193</v>
      </c>
      <c r="B1293" s="3" t="s">
        <v>8484</v>
      </c>
      <c r="C1293" s="3" t="s">
        <v>5511</v>
      </c>
      <c r="D1293" s="3" t="s">
        <v>951</v>
      </c>
      <c r="E1293" s="3" t="s">
        <v>402</v>
      </c>
      <c r="F1293" s="3" t="s">
        <v>3196</v>
      </c>
      <c r="G1293" s="3" t="s">
        <v>1055</v>
      </c>
      <c r="H1293" s="3" t="s">
        <v>13097</v>
      </c>
      <c r="I1293" s="3" t="s">
        <v>9133</v>
      </c>
      <c r="J1293" s="3" t="s">
        <v>12039</v>
      </c>
      <c r="K1293" s="3" t="s">
        <v>13096</v>
      </c>
      <c r="L1293" s="3" t="s">
        <v>10743</v>
      </c>
      <c r="M1293" s="3" t="s">
        <v>10744</v>
      </c>
      <c r="N1293" s="3" t="s">
        <v>10745</v>
      </c>
      <c r="O1293" s="3" t="s">
        <v>9550</v>
      </c>
      <c r="P1293" s="3" t="s">
        <v>10741</v>
      </c>
      <c r="Q1293" s="3" t="s">
        <v>10742</v>
      </c>
      <c r="R1293" s="3">
        <v>2019</v>
      </c>
    </row>
    <row r="1294" spans="1:18" x14ac:dyDescent="0.35">
      <c r="A1294" s="3" t="s">
        <v>3200</v>
      </c>
      <c r="B1294" s="3" t="s">
        <v>8485</v>
      </c>
      <c r="C1294" s="3" t="s">
        <v>907</v>
      </c>
      <c r="D1294" s="3" t="s">
        <v>41</v>
      </c>
      <c r="E1294" s="3" t="s">
        <v>687</v>
      </c>
      <c r="F1294" s="3" t="s">
        <v>3203</v>
      </c>
      <c r="G1294" s="3" t="s">
        <v>574</v>
      </c>
      <c r="H1294" s="3" t="s">
        <v>13098</v>
      </c>
      <c r="I1294" s="3" t="s">
        <v>9134</v>
      </c>
      <c r="J1294" s="3" t="s">
        <v>12040</v>
      </c>
      <c r="K1294" s="3" t="s">
        <v>1020</v>
      </c>
      <c r="L1294" s="3" t="s">
        <v>941</v>
      </c>
      <c r="M1294" s="3" t="s">
        <v>10747</v>
      </c>
      <c r="N1294" s="3" t="s">
        <v>1559</v>
      </c>
      <c r="O1294" s="3" t="s">
        <v>5619</v>
      </c>
      <c r="P1294" s="3" t="s">
        <v>10746</v>
      </c>
      <c r="Q1294" s="3" t="s">
        <v>7895</v>
      </c>
      <c r="R1294" s="3">
        <v>2019</v>
      </c>
    </row>
    <row r="1295" spans="1:18" x14ac:dyDescent="0.35">
      <c r="A1295" s="3" t="s">
        <v>3206</v>
      </c>
      <c r="B1295" s="3" t="s">
        <v>19</v>
      </c>
      <c r="C1295" s="3" t="s">
        <v>19</v>
      </c>
      <c r="D1295" s="3" t="s">
        <v>19</v>
      </c>
      <c r="E1295" s="3" t="s">
        <v>19</v>
      </c>
      <c r="F1295" s="3" t="s">
        <v>19</v>
      </c>
      <c r="G1295" s="3" t="s">
        <v>1663</v>
      </c>
      <c r="H1295" s="3" t="s">
        <v>19</v>
      </c>
      <c r="I1295" s="3" t="s">
        <v>19</v>
      </c>
      <c r="J1295" s="3" t="s">
        <v>19</v>
      </c>
      <c r="K1295" s="3" t="s">
        <v>19</v>
      </c>
      <c r="L1295" s="3" t="s">
        <v>19</v>
      </c>
      <c r="M1295" s="3" t="s">
        <v>19</v>
      </c>
      <c r="N1295" s="3" t="s">
        <v>19</v>
      </c>
      <c r="O1295" s="3" t="s">
        <v>19</v>
      </c>
      <c r="P1295" s="3" t="s">
        <v>19</v>
      </c>
      <c r="Q1295" s="3" t="s">
        <v>19</v>
      </c>
      <c r="R1295" s="3">
        <v>2019</v>
      </c>
    </row>
    <row r="1296" spans="1:18" x14ac:dyDescent="0.35">
      <c r="A1296" s="3" t="s">
        <v>3207</v>
      </c>
      <c r="B1296" s="3" t="s">
        <v>8486</v>
      </c>
      <c r="C1296" s="3" t="s">
        <v>272</v>
      </c>
      <c r="D1296" s="3" t="s">
        <v>78</v>
      </c>
      <c r="E1296" s="3" t="s">
        <v>147</v>
      </c>
      <c r="F1296" s="3" t="s">
        <v>3209</v>
      </c>
      <c r="G1296" s="3" t="s">
        <v>901</v>
      </c>
      <c r="H1296" s="3" t="s">
        <v>13100</v>
      </c>
      <c r="I1296" s="3" t="s">
        <v>9135</v>
      </c>
      <c r="J1296" s="3" t="s">
        <v>12041</v>
      </c>
      <c r="K1296" s="3" t="s">
        <v>13099</v>
      </c>
      <c r="L1296" s="3" t="s">
        <v>10749</v>
      </c>
      <c r="M1296" s="3" t="s">
        <v>7636</v>
      </c>
      <c r="N1296" s="3" t="s">
        <v>10750</v>
      </c>
      <c r="O1296" s="3" t="s">
        <v>9481</v>
      </c>
      <c r="P1296" s="3" t="s">
        <v>10748</v>
      </c>
      <c r="Q1296" s="3" t="s">
        <v>173</v>
      </c>
      <c r="R1296" s="3">
        <v>2019</v>
      </c>
    </row>
    <row r="1297" spans="1:18" x14ac:dyDescent="0.35">
      <c r="A1297" s="3" t="s">
        <v>3213</v>
      </c>
      <c r="B1297" s="3" t="s">
        <v>8487</v>
      </c>
      <c r="C1297" s="3" t="s">
        <v>739</v>
      </c>
      <c r="D1297" s="3" t="s">
        <v>78</v>
      </c>
      <c r="E1297" s="3" t="s">
        <v>361</v>
      </c>
      <c r="F1297" s="3" t="s">
        <v>3215</v>
      </c>
      <c r="G1297" s="3" t="s">
        <v>404</v>
      </c>
      <c r="H1297" s="3" t="s">
        <v>13102</v>
      </c>
      <c r="I1297" s="3" t="s">
        <v>9136</v>
      </c>
      <c r="J1297" s="3" t="s">
        <v>12042</v>
      </c>
      <c r="K1297" s="3" t="s">
        <v>13101</v>
      </c>
      <c r="L1297" s="3" t="s">
        <v>10752</v>
      </c>
      <c r="M1297" s="3" t="s">
        <v>10753</v>
      </c>
      <c r="N1297" s="3" t="s">
        <v>10302</v>
      </c>
      <c r="O1297" s="3" t="s">
        <v>9988</v>
      </c>
      <c r="P1297" s="3" t="s">
        <v>10751</v>
      </c>
      <c r="Q1297" s="3" t="s">
        <v>173</v>
      </c>
      <c r="R1297" s="3">
        <v>2019</v>
      </c>
    </row>
    <row r="1298" spans="1:18" x14ac:dyDescent="0.35">
      <c r="A1298" s="3" t="s">
        <v>3219</v>
      </c>
      <c r="B1298" s="3" t="s">
        <v>2180</v>
      </c>
      <c r="C1298" s="3" t="s">
        <v>173</v>
      </c>
      <c r="D1298" s="3" t="s">
        <v>41</v>
      </c>
      <c r="E1298" s="3" t="s">
        <v>255</v>
      </c>
      <c r="F1298" s="3" t="s">
        <v>3221</v>
      </c>
      <c r="G1298" s="3" t="s">
        <v>52</v>
      </c>
      <c r="H1298" s="3" t="s">
        <v>13104</v>
      </c>
      <c r="I1298" s="3" t="s">
        <v>9137</v>
      </c>
      <c r="J1298" s="3" t="s">
        <v>12043</v>
      </c>
      <c r="K1298" s="3" t="s">
        <v>13103</v>
      </c>
      <c r="L1298" s="3" t="s">
        <v>10756</v>
      </c>
      <c r="M1298" s="3" t="s">
        <v>10757</v>
      </c>
      <c r="N1298" s="3" t="s">
        <v>5150</v>
      </c>
      <c r="O1298" s="3" t="s">
        <v>10754</v>
      </c>
      <c r="P1298" s="3" t="s">
        <v>10755</v>
      </c>
      <c r="Q1298" s="3" t="s">
        <v>173</v>
      </c>
      <c r="R1298" s="3">
        <v>2019</v>
      </c>
    </row>
    <row r="1299" spans="1:18" x14ac:dyDescent="0.35">
      <c r="A1299" s="3" t="s">
        <v>3225</v>
      </c>
      <c r="B1299" s="3" t="s">
        <v>2021</v>
      </c>
      <c r="C1299" s="3" t="s">
        <v>1423</v>
      </c>
      <c r="D1299" s="3" t="s">
        <v>68</v>
      </c>
      <c r="E1299" s="3" t="s">
        <v>899</v>
      </c>
      <c r="F1299" s="3" t="s">
        <v>48</v>
      </c>
      <c r="G1299" s="3" t="s">
        <v>380</v>
      </c>
      <c r="H1299" s="3" t="s">
        <v>13106</v>
      </c>
      <c r="I1299" s="3" t="s">
        <v>9138</v>
      </c>
      <c r="J1299" s="3" t="s">
        <v>12044</v>
      </c>
      <c r="K1299" s="3" t="s">
        <v>13105</v>
      </c>
      <c r="L1299" s="3" t="s">
        <v>6771</v>
      </c>
      <c r="M1299" s="3" t="s">
        <v>10759</v>
      </c>
      <c r="N1299" s="3" t="s">
        <v>991</v>
      </c>
      <c r="O1299" s="3" t="s">
        <v>8578</v>
      </c>
      <c r="P1299" s="3" t="s">
        <v>10758</v>
      </c>
      <c r="Q1299" s="3" t="s">
        <v>6548</v>
      </c>
      <c r="R1299" s="3">
        <v>2019</v>
      </c>
    </row>
    <row r="1300" spans="1:18" x14ac:dyDescent="0.35">
      <c r="A1300" s="3" t="s">
        <v>3230</v>
      </c>
      <c r="B1300" s="3" t="s">
        <v>19</v>
      </c>
      <c r="C1300" s="3" t="s">
        <v>19</v>
      </c>
      <c r="D1300" s="3" t="s">
        <v>19</v>
      </c>
      <c r="E1300" s="3" t="s">
        <v>19</v>
      </c>
      <c r="F1300" s="3" t="s">
        <v>19</v>
      </c>
      <c r="G1300" s="3" t="s">
        <v>19</v>
      </c>
      <c r="H1300" s="3" t="s">
        <v>19</v>
      </c>
      <c r="I1300" s="3" t="s">
        <v>19</v>
      </c>
      <c r="J1300" s="3" t="s">
        <v>19</v>
      </c>
      <c r="K1300" s="3" t="s">
        <v>19</v>
      </c>
      <c r="L1300" s="3" t="s">
        <v>19</v>
      </c>
      <c r="M1300" s="3" t="s">
        <v>19</v>
      </c>
      <c r="N1300" s="3" t="s">
        <v>19</v>
      </c>
      <c r="O1300" s="3" t="s">
        <v>19</v>
      </c>
      <c r="P1300" s="3" t="s">
        <v>19</v>
      </c>
      <c r="Q1300" s="3" t="s">
        <v>19</v>
      </c>
      <c r="R1300" s="3">
        <v>2019</v>
      </c>
    </row>
    <row r="1301" spans="1:18" x14ac:dyDescent="0.35">
      <c r="A1301" s="3" t="s">
        <v>3231</v>
      </c>
      <c r="B1301" s="3" t="s">
        <v>19</v>
      </c>
      <c r="C1301" s="3" t="s">
        <v>19</v>
      </c>
      <c r="D1301" s="3" t="s">
        <v>19</v>
      </c>
      <c r="E1301" s="3" t="s">
        <v>19</v>
      </c>
      <c r="F1301" s="3" t="s">
        <v>19</v>
      </c>
      <c r="G1301" s="3" t="s">
        <v>1663</v>
      </c>
      <c r="H1301" s="3" t="s">
        <v>19</v>
      </c>
      <c r="I1301" s="3" t="s">
        <v>19</v>
      </c>
      <c r="J1301" s="3" t="s">
        <v>19</v>
      </c>
      <c r="K1301" s="3" t="s">
        <v>19</v>
      </c>
      <c r="L1301" s="3" t="s">
        <v>19</v>
      </c>
      <c r="M1301" s="3" t="s">
        <v>19</v>
      </c>
      <c r="N1301" s="3" t="s">
        <v>19</v>
      </c>
      <c r="O1301" s="3" t="s">
        <v>19</v>
      </c>
      <c r="P1301" s="3" t="s">
        <v>19</v>
      </c>
      <c r="Q1301" s="3" t="s">
        <v>19</v>
      </c>
      <c r="R1301" s="3">
        <v>2019</v>
      </c>
    </row>
    <row r="1302" spans="1:18" x14ac:dyDescent="0.35">
      <c r="A1302" s="3" t="s">
        <v>3232</v>
      </c>
      <c r="B1302" s="3" t="s">
        <v>8488</v>
      </c>
      <c r="C1302" s="3" t="s">
        <v>1519</v>
      </c>
      <c r="D1302" s="3" t="s">
        <v>41</v>
      </c>
      <c r="E1302" s="3" t="s">
        <v>156</v>
      </c>
      <c r="F1302" s="3" t="s">
        <v>3234</v>
      </c>
      <c r="G1302" s="3" t="s">
        <v>1535</v>
      </c>
      <c r="H1302" s="3" t="s">
        <v>13108</v>
      </c>
      <c r="I1302" s="3" t="s">
        <v>9139</v>
      </c>
      <c r="J1302" s="3" t="s">
        <v>12045</v>
      </c>
      <c r="K1302" s="3" t="s">
        <v>13107</v>
      </c>
      <c r="L1302" s="3" t="s">
        <v>10761</v>
      </c>
      <c r="M1302" s="3" t="s">
        <v>8609</v>
      </c>
      <c r="N1302" s="3" t="s">
        <v>5425</v>
      </c>
      <c r="O1302" s="3" t="s">
        <v>10760</v>
      </c>
      <c r="P1302" s="3" t="s">
        <v>1961</v>
      </c>
      <c r="Q1302" s="3" t="s">
        <v>173</v>
      </c>
      <c r="R1302" s="3">
        <v>2019</v>
      </c>
    </row>
    <row r="1303" spans="1:18" x14ac:dyDescent="0.35">
      <c r="A1303" s="3" t="s">
        <v>3238</v>
      </c>
      <c r="B1303" s="3" t="s">
        <v>4089</v>
      </c>
      <c r="C1303" s="3" t="s">
        <v>1483</v>
      </c>
      <c r="D1303" s="3" t="s">
        <v>551</v>
      </c>
      <c r="E1303" s="3" t="s">
        <v>273</v>
      </c>
      <c r="F1303" s="3" t="s">
        <v>3240</v>
      </c>
      <c r="G1303" s="3" t="s">
        <v>106</v>
      </c>
      <c r="H1303" s="3" t="s">
        <v>13110</v>
      </c>
      <c r="I1303" s="3" t="s">
        <v>9140</v>
      </c>
      <c r="J1303" s="3" t="s">
        <v>12046</v>
      </c>
      <c r="K1303" s="3" t="s">
        <v>13109</v>
      </c>
      <c r="L1303" s="3" t="s">
        <v>10763</v>
      </c>
      <c r="M1303" s="3" t="s">
        <v>10764</v>
      </c>
      <c r="N1303" s="3" t="s">
        <v>10765</v>
      </c>
      <c r="O1303" s="3" t="s">
        <v>9448</v>
      </c>
      <c r="P1303" s="3" t="s">
        <v>10762</v>
      </c>
      <c r="Q1303" s="3" t="s">
        <v>173</v>
      </c>
      <c r="R1303" s="3">
        <v>2019</v>
      </c>
    </row>
    <row r="1304" spans="1:18" x14ac:dyDescent="0.35">
      <c r="A1304" s="3" t="s">
        <v>3243</v>
      </c>
      <c r="B1304" s="3" t="s">
        <v>8489</v>
      </c>
      <c r="C1304" s="3" t="s">
        <v>155</v>
      </c>
      <c r="D1304" s="3" t="s">
        <v>78</v>
      </c>
      <c r="E1304" s="3" t="s">
        <v>361</v>
      </c>
      <c r="F1304" s="3" t="s">
        <v>3245</v>
      </c>
      <c r="G1304" s="3" t="s">
        <v>450</v>
      </c>
      <c r="H1304" s="3" t="s">
        <v>13112</v>
      </c>
      <c r="I1304" s="3" t="s">
        <v>9141</v>
      </c>
      <c r="J1304" s="3" t="s">
        <v>12047</v>
      </c>
      <c r="K1304" s="3" t="s">
        <v>13111</v>
      </c>
      <c r="L1304" s="3" t="s">
        <v>1722</v>
      </c>
      <c r="M1304" s="3" t="s">
        <v>10768</v>
      </c>
      <c r="N1304" s="3" t="s">
        <v>10769</v>
      </c>
      <c r="O1304" s="3" t="s">
        <v>10766</v>
      </c>
      <c r="P1304" s="3" t="s">
        <v>10767</v>
      </c>
      <c r="Q1304" s="3" t="s">
        <v>1199</v>
      </c>
      <c r="R1304" s="3">
        <v>2019</v>
      </c>
    </row>
    <row r="1305" spans="1:18" x14ac:dyDescent="0.35">
      <c r="A1305" s="3" t="s">
        <v>3249</v>
      </c>
      <c r="B1305" s="3" t="s">
        <v>8490</v>
      </c>
      <c r="C1305" s="3" t="s">
        <v>739</v>
      </c>
      <c r="D1305" s="3" t="s">
        <v>551</v>
      </c>
      <c r="E1305" s="3" t="s">
        <v>147</v>
      </c>
      <c r="F1305" s="3" t="s">
        <v>3251</v>
      </c>
      <c r="G1305" s="3" t="s">
        <v>943</v>
      </c>
      <c r="H1305" s="3" t="s">
        <v>13114</v>
      </c>
      <c r="I1305" s="3" t="s">
        <v>9142</v>
      </c>
      <c r="J1305" s="3" t="s">
        <v>12048</v>
      </c>
      <c r="K1305" s="3" t="s">
        <v>13113</v>
      </c>
      <c r="L1305" s="3" t="s">
        <v>10771</v>
      </c>
      <c r="M1305" s="3" t="s">
        <v>10772</v>
      </c>
      <c r="N1305" s="3" t="s">
        <v>10773</v>
      </c>
      <c r="O1305" s="3" t="s">
        <v>9527</v>
      </c>
      <c r="P1305" s="3" t="s">
        <v>10770</v>
      </c>
      <c r="Q1305" s="3" t="s">
        <v>220</v>
      </c>
      <c r="R1305" s="3">
        <v>2019</v>
      </c>
    </row>
    <row r="1306" spans="1:18" x14ac:dyDescent="0.35">
      <c r="A1306" s="3" t="s">
        <v>3255</v>
      </c>
      <c r="B1306" s="3" t="s">
        <v>19</v>
      </c>
      <c r="C1306" s="3" t="s">
        <v>19</v>
      </c>
      <c r="D1306" s="3" t="s">
        <v>19</v>
      </c>
      <c r="E1306" s="3" t="s">
        <v>19</v>
      </c>
      <c r="F1306" s="3" t="s">
        <v>19</v>
      </c>
      <c r="G1306" s="3" t="s">
        <v>19</v>
      </c>
      <c r="H1306" s="3" t="s">
        <v>19</v>
      </c>
      <c r="I1306" s="3" t="s">
        <v>19</v>
      </c>
      <c r="J1306" s="3" t="s">
        <v>19</v>
      </c>
      <c r="K1306" s="3" t="s">
        <v>19</v>
      </c>
      <c r="L1306" s="3" t="s">
        <v>19</v>
      </c>
      <c r="M1306" s="3" t="s">
        <v>19</v>
      </c>
      <c r="N1306" s="3" t="s">
        <v>19</v>
      </c>
      <c r="O1306" s="3" t="s">
        <v>19</v>
      </c>
      <c r="P1306" s="3" t="s">
        <v>19</v>
      </c>
      <c r="Q1306" s="3" t="s">
        <v>19</v>
      </c>
      <c r="R1306" s="3">
        <v>2019</v>
      </c>
    </row>
    <row r="1307" spans="1:18" x14ac:dyDescent="0.35">
      <c r="A1307" s="3" t="s">
        <v>3256</v>
      </c>
      <c r="B1307" s="3" t="s">
        <v>8491</v>
      </c>
      <c r="C1307" s="3" t="s">
        <v>12049</v>
      </c>
      <c r="D1307" s="3" t="s">
        <v>78</v>
      </c>
      <c r="E1307" s="3" t="s">
        <v>402</v>
      </c>
      <c r="F1307" s="3" t="s">
        <v>3259</v>
      </c>
      <c r="G1307" s="3" t="s">
        <v>339</v>
      </c>
      <c r="H1307" s="3" t="s">
        <v>13116</v>
      </c>
      <c r="I1307" s="3" t="s">
        <v>9143</v>
      </c>
      <c r="J1307" s="3" t="s">
        <v>12050</v>
      </c>
      <c r="K1307" s="3" t="s">
        <v>13115</v>
      </c>
      <c r="L1307" s="3" t="s">
        <v>10776</v>
      </c>
      <c r="M1307" s="3" t="s">
        <v>10777</v>
      </c>
      <c r="N1307" s="3" t="s">
        <v>10778</v>
      </c>
      <c r="O1307" s="3" t="s">
        <v>10774</v>
      </c>
      <c r="P1307" s="3" t="s">
        <v>10775</v>
      </c>
      <c r="Q1307" s="3" t="s">
        <v>2972</v>
      </c>
      <c r="R1307" s="3">
        <v>2019</v>
      </c>
    </row>
    <row r="1308" spans="1:18" x14ac:dyDescent="0.35">
      <c r="A1308" s="3" t="s">
        <v>3263</v>
      </c>
      <c r="B1308" s="3" t="s">
        <v>8492</v>
      </c>
      <c r="C1308" s="3" t="s">
        <v>12051</v>
      </c>
      <c r="D1308" s="3" t="s">
        <v>551</v>
      </c>
      <c r="E1308" s="3" t="s">
        <v>369</v>
      </c>
      <c r="F1308" s="3" t="s">
        <v>3266</v>
      </c>
      <c r="G1308" s="3" t="s">
        <v>492</v>
      </c>
      <c r="H1308" s="3" t="s">
        <v>13118</v>
      </c>
      <c r="I1308" s="3" t="s">
        <v>9144</v>
      </c>
      <c r="J1308" s="3" t="s">
        <v>12052</v>
      </c>
      <c r="K1308" s="3" t="s">
        <v>13117</v>
      </c>
      <c r="L1308" s="3" t="s">
        <v>10781</v>
      </c>
      <c r="M1308" s="3" t="s">
        <v>10782</v>
      </c>
      <c r="N1308" s="3" t="s">
        <v>10562</v>
      </c>
      <c r="O1308" s="3" t="s">
        <v>10779</v>
      </c>
      <c r="P1308" s="3" t="s">
        <v>10780</v>
      </c>
      <c r="Q1308" s="3" t="s">
        <v>173</v>
      </c>
      <c r="R1308" s="3">
        <v>2019</v>
      </c>
    </row>
    <row r="1309" spans="1:18" x14ac:dyDescent="0.35">
      <c r="A1309" s="3" t="s">
        <v>3270</v>
      </c>
      <c r="B1309" s="3" t="s">
        <v>8493</v>
      </c>
      <c r="C1309" s="3" t="s">
        <v>173</v>
      </c>
      <c r="D1309" s="3" t="s">
        <v>78</v>
      </c>
      <c r="E1309" s="3" t="s">
        <v>147</v>
      </c>
      <c r="F1309" s="3" t="s">
        <v>3272</v>
      </c>
      <c r="G1309" s="3" t="s">
        <v>574</v>
      </c>
      <c r="H1309" s="3" t="s">
        <v>13120</v>
      </c>
      <c r="I1309" s="3" t="s">
        <v>9145</v>
      </c>
      <c r="J1309" s="3" t="s">
        <v>12053</v>
      </c>
      <c r="K1309" s="3" t="s">
        <v>13119</v>
      </c>
      <c r="L1309" s="3" t="s">
        <v>10785</v>
      </c>
      <c r="M1309" s="3" t="s">
        <v>10786</v>
      </c>
      <c r="N1309" s="3" t="s">
        <v>10787</v>
      </c>
      <c r="O1309" s="3" t="s">
        <v>10783</v>
      </c>
      <c r="P1309" s="3" t="s">
        <v>10784</v>
      </c>
      <c r="Q1309" s="3" t="s">
        <v>4917</v>
      </c>
      <c r="R1309" s="3">
        <v>2019</v>
      </c>
    </row>
    <row r="1310" spans="1:18" x14ac:dyDescent="0.35">
      <c r="A1310" s="3" t="s">
        <v>3276</v>
      </c>
      <c r="B1310" s="3" t="s">
        <v>570</v>
      </c>
      <c r="C1310" s="3" t="s">
        <v>1423</v>
      </c>
      <c r="D1310" s="3" t="s">
        <v>78</v>
      </c>
      <c r="E1310" s="3" t="s">
        <v>1857</v>
      </c>
      <c r="F1310" s="3" t="s">
        <v>3279</v>
      </c>
      <c r="G1310" s="3" t="s">
        <v>315</v>
      </c>
      <c r="H1310" s="3" t="s">
        <v>13122</v>
      </c>
      <c r="I1310" s="3" t="s">
        <v>9146</v>
      </c>
      <c r="J1310" s="3" t="s">
        <v>10572</v>
      </c>
      <c r="K1310" s="3" t="s">
        <v>13121</v>
      </c>
      <c r="L1310" s="3" t="s">
        <v>10789</v>
      </c>
      <c r="M1310" s="3" t="s">
        <v>10790</v>
      </c>
      <c r="N1310" s="3" t="s">
        <v>3321</v>
      </c>
      <c r="O1310" s="3" t="s">
        <v>7232</v>
      </c>
      <c r="P1310" s="3" t="s">
        <v>10788</v>
      </c>
      <c r="Q1310" s="3" t="s">
        <v>173</v>
      </c>
      <c r="R1310" s="3">
        <v>2019</v>
      </c>
    </row>
    <row r="1311" spans="1:18" x14ac:dyDescent="0.35">
      <c r="A1311" s="3" t="s">
        <v>3283</v>
      </c>
      <c r="B1311" s="3" t="s">
        <v>8494</v>
      </c>
      <c r="C1311" s="3" t="s">
        <v>2944</v>
      </c>
      <c r="D1311" s="3" t="s">
        <v>551</v>
      </c>
      <c r="E1311" s="3" t="s">
        <v>807</v>
      </c>
      <c r="F1311" s="3" t="s">
        <v>3286</v>
      </c>
      <c r="G1311" s="3" t="s">
        <v>641</v>
      </c>
      <c r="H1311" s="3" t="s">
        <v>13124</v>
      </c>
      <c r="I1311" s="3" t="s">
        <v>9147</v>
      </c>
      <c r="J1311" s="3" t="s">
        <v>4248</v>
      </c>
      <c r="K1311" s="3" t="s">
        <v>13123</v>
      </c>
      <c r="L1311" s="3" t="s">
        <v>930</v>
      </c>
      <c r="M1311" s="3" t="s">
        <v>103</v>
      </c>
      <c r="N1311" s="3" t="s">
        <v>5231</v>
      </c>
      <c r="O1311" s="3" t="s">
        <v>9434</v>
      </c>
      <c r="P1311" s="3" t="s">
        <v>10791</v>
      </c>
      <c r="Q1311" s="3" t="s">
        <v>5524</v>
      </c>
      <c r="R1311" s="3">
        <v>2019</v>
      </c>
    </row>
    <row r="1312" spans="1:18" x14ac:dyDescent="0.35">
      <c r="A1312" s="3" t="s">
        <v>3290</v>
      </c>
      <c r="B1312" s="3" t="s">
        <v>8495</v>
      </c>
      <c r="C1312" s="3" t="s">
        <v>2847</v>
      </c>
      <c r="D1312" s="3" t="s">
        <v>68</v>
      </c>
      <c r="E1312" s="3" t="s">
        <v>544</v>
      </c>
      <c r="F1312" s="3" t="s">
        <v>3292</v>
      </c>
      <c r="G1312" s="3" t="s">
        <v>34</v>
      </c>
      <c r="H1312" s="3" t="s">
        <v>13126</v>
      </c>
      <c r="I1312" s="3" t="s">
        <v>9148</v>
      </c>
      <c r="J1312" s="3" t="s">
        <v>12054</v>
      </c>
      <c r="K1312" s="3" t="s">
        <v>13125</v>
      </c>
      <c r="L1312" s="3" t="s">
        <v>10794</v>
      </c>
      <c r="M1312" s="3" t="s">
        <v>10795</v>
      </c>
      <c r="N1312" s="3" t="s">
        <v>10796</v>
      </c>
      <c r="O1312" s="3" t="s">
        <v>10792</v>
      </c>
      <c r="P1312" s="3" t="s">
        <v>10793</v>
      </c>
      <c r="Q1312" s="3" t="s">
        <v>173</v>
      </c>
      <c r="R1312" s="3">
        <v>2019</v>
      </c>
    </row>
    <row r="1313" spans="1:18" x14ac:dyDescent="0.35">
      <c r="A1313" s="3" t="s">
        <v>3297</v>
      </c>
      <c r="B1313" s="3" t="s">
        <v>8496</v>
      </c>
      <c r="C1313" s="3" t="s">
        <v>23</v>
      </c>
      <c r="D1313" s="3" t="s">
        <v>78</v>
      </c>
      <c r="E1313" s="3" t="s">
        <v>361</v>
      </c>
      <c r="F1313" s="3" t="s">
        <v>3299</v>
      </c>
      <c r="G1313" s="3" t="s">
        <v>450</v>
      </c>
      <c r="H1313" s="3" t="s">
        <v>13128</v>
      </c>
      <c r="I1313" s="3" t="s">
        <v>9149</v>
      </c>
      <c r="J1313" s="3" t="s">
        <v>12055</v>
      </c>
      <c r="K1313" s="3" t="s">
        <v>13127</v>
      </c>
      <c r="L1313" s="3" t="s">
        <v>6971</v>
      </c>
      <c r="M1313" s="3" t="s">
        <v>10799</v>
      </c>
      <c r="N1313" s="3" t="s">
        <v>10800</v>
      </c>
      <c r="O1313" s="3" t="s">
        <v>10797</v>
      </c>
      <c r="P1313" s="3" t="s">
        <v>10798</v>
      </c>
      <c r="Q1313" s="3" t="s">
        <v>1174</v>
      </c>
      <c r="R1313" s="3">
        <v>2019</v>
      </c>
    </row>
    <row r="1314" spans="1:18" x14ac:dyDescent="0.35">
      <c r="A1314" s="3" t="s">
        <v>3303</v>
      </c>
      <c r="B1314" s="3" t="s">
        <v>8497</v>
      </c>
      <c r="C1314" s="3" t="s">
        <v>12056</v>
      </c>
      <c r="D1314" s="3" t="s">
        <v>951</v>
      </c>
      <c r="E1314" s="3" t="s">
        <v>807</v>
      </c>
      <c r="F1314" s="3" t="s">
        <v>3306</v>
      </c>
      <c r="G1314" s="3" t="s">
        <v>1794</v>
      </c>
      <c r="H1314" s="3" t="s">
        <v>13130</v>
      </c>
      <c r="I1314" s="3" t="s">
        <v>9150</v>
      </c>
      <c r="J1314" s="3" t="s">
        <v>12057</v>
      </c>
      <c r="K1314" s="3" t="s">
        <v>13129</v>
      </c>
      <c r="L1314" s="3" t="s">
        <v>10803</v>
      </c>
      <c r="M1314" s="3" t="s">
        <v>10651</v>
      </c>
      <c r="N1314" s="3" t="s">
        <v>5499</v>
      </c>
      <c r="O1314" s="3" t="s">
        <v>9434</v>
      </c>
      <c r="P1314" s="3" t="s">
        <v>10801</v>
      </c>
      <c r="Q1314" s="3" t="s">
        <v>10802</v>
      </c>
      <c r="R1314" s="3">
        <v>2019</v>
      </c>
    </row>
    <row r="1315" spans="1:18" x14ac:dyDescent="0.35">
      <c r="A1315" s="3" t="s">
        <v>3310</v>
      </c>
      <c r="B1315" s="3" t="s">
        <v>206</v>
      </c>
      <c r="C1315" s="3" t="s">
        <v>12058</v>
      </c>
      <c r="D1315" s="3" t="s">
        <v>41</v>
      </c>
      <c r="E1315" s="3" t="s">
        <v>1327</v>
      </c>
      <c r="F1315" s="3" t="s">
        <v>3313</v>
      </c>
      <c r="G1315" s="3" t="s">
        <v>4164</v>
      </c>
      <c r="H1315" s="3" t="s">
        <v>13132</v>
      </c>
      <c r="I1315" s="3" t="s">
        <v>9151</v>
      </c>
      <c r="J1315" s="3" t="s">
        <v>12059</v>
      </c>
      <c r="K1315" s="3" t="s">
        <v>13131</v>
      </c>
      <c r="L1315" s="3" t="s">
        <v>8240</v>
      </c>
      <c r="M1315" s="3" t="s">
        <v>1903</v>
      </c>
      <c r="N1315" s="3" t="s">
        <v>6319</v>
      </c>
      <c r="O1315" s="3" t="s">
        <v>592</v>
      </c>
      <c r="P1315" s="3" t="s">
        <v>10804</v>
      </c>
      <c r="Q1315" s="3" t="s">
        <v>2997</v>
      </c>
      <c r="R1315" s="3">
        <v>2019</v>
      </c>
    </row>
    <row r="1316" spans="1:18" x14ac:dyDescent="0.35">
      <c r="A1316" s="3" t="s">
        <v>3317</v>
      </c>
      <c r="B1316" s="3" t="s">
        <v>8498</v>
      </c>
      <c r="C1316" s="3" t="s">
        <v>7473</v>
      </c>
      <c r="D1316" s="3" t="s">
        <v>78</v>
      </c>
      <c r="E1316" s="3" t="s">
        <v>122</v>
      </c>
      <c r="F1316" s="3" t="s">
        <v>3320</v>
      </c>
      <c r="G1316" s="3" t="s">
        <v>2448</v>
      </c>
      <c r="H1316" s="3" t="s">
        <v>13134</v>
      </c>
      <c r="I1316" s="3" t="s">
        <v>9152</v>
      </c>
      <c r="J1316" s="3" t="s">
        <v>12060</v>
      </c>
      <c r="K1316" s="3" t="s">
        <v>13133</v>
      </c>
      <c r="L1316" s="3" t="s">
        <v>7369</v>
      </c>
      <c r="M1316" s="3" t="s">
        <v>5545</v>
      </c>
      <c r="N1316" s="3" t="s">
        <v>10806</v>
      </c>
      <c r="O1316" s="3" t="s">
        <v>9441</v>
      </c>
      <c r="P1316" s="3" t="s">
        <v>10805</v>
      </c>
      <c r="Q1316" s="3" t="s">
        <v>173</v>
      </c>
      <c r="R1316" s="3">
        <v>2019</v>
      </c>
    </row>
    <row r="1317" spans="1:18" x14ac:dyDescent="0.35">
      <c r="A1317" s="3" t="s">
        <v>3325</v>
      </c>
      <c r="B1317" s="3" t="s">
        <v>8423</v>
      </c>
      <c r="C1317" s="3" t="s">
        <v>220</v>
      </c>
      <c r="D1317" s="3" t="s">
        <v>41</v>
      </c>
      <c r="E1317" s="3" t="s">
        <v>1150</v>
      </c>
      <c r="F1317" s="3" t="s">
        <v>3327</v>
      </c>
      <c r="G1317" s="3" t="s">
        <v>492</v>
      </c>
      <c r="H1317" s="3" t="s">
        <v>13136</v>
      </c>
      <c r="I1317" s="3" t="s">
        <v>9153</v>
      </c>
      <c r="J1317" s="3" t="s">
        <v>8041</v>
      </c>
      <c r="K1317" s="3" t="s">
        <v>13135</v>
      </c>
      <c r="L1317" s="3" t="s">
        <v>10808</v>
      </c>
      <c r="M1317" s="3" t="s">
        <v>10809</v>
      </c>
      <c r="N1317" s="3" t="s">
        <v>5007</v>
      </c>
      <c r="O1317" s="3" t="s">
        <v>10494</v>
      </c>
      <c r="P1317" s="3" t="s">
        <v>10807</v>
      </c>
      <c r="Q1317" s="3" t="s">
        <v>617</v>
      </c>
      <c r="R1317" s="3">
        <v>2019</v>
      </c>
    </row>
    <row r="1318" spans="1:18" x14ac:dyDescent="0.35">
      <c r="A1318" s="3" t="s">
        <v>3331</v>
      </c>
      <c r="B1318" s="3" t="s">
        <v>6740</v>
      </c>
      <c r="C1318" s="3" t="s">
        <v>10074</v>
      </c>
      <c r="D1318" s="3" t="s">
        <v>551</v>
      </c>
      <c r="E1318" s="3" t="s">
        <v>784</v>
      </c>
      <c r="F1318" s="3" t="s">
        <v>3333</v>
      </c>
      <c r="G1318" s="3" t="s">
        <v>1256</v>
      </c>
      <c r="H1318" s="3" t="s">
        <v>13138</v>
      </c>
      <c r="I1318" s="3" t="s">
        <v>9154</v>
      </c>
      <c r="J1318" s="3" t="s">
        <v>12061</v>
      </c>
      <c r="K1318" s="3" t="s">
        <v>13137</v>
      </c>
      <c r="L1318" s="3" t="s">
        <v>10812</v>
      </c>
      <c r="M1318" s="3" t="s">
        <v>10813</v>
      </c>
      <c r="N1318" s="3" t="s">
        <v>5532</v>
      </c>
      <c r="O1318" s="3" t="s">
        <v>10810</v>
      </c>
      <c r="P1318" s="3" t="s">
        <v>10811</v>
      </c>
      <c r="Q1318" s="3" t="s">
        <v>10540</v>
      </c>
      <c r="R1318" s="3">
        <v>2019</v>
      </c>
    </row>
    <row r="1319" spans="1:18" x14ac:dyDescent="0.35">
      <c r="A1319" s="3" t="s">
        <v>3337</v>
      </c>
      <c r="B1319" s="3" t="s">
        <v>8499</v>
      </c>
      <c r="C1319" s="3" t="s">
        <v>1300</v>
      </c>
      <c r="D1319" s="3" t="s">
        <v>4</v>
      </c>
      <c r="E1319" s="3" t="s">
        <v>369</v>
      </c>
      <c r="F1319" s="3" t="s">
        <v>3340</v>
      </c>
      <c r="G1319" s="3" t="s">
        <v>484</v>
      </c>
      <c r="H1319" s="3" t="s">
        <v>13140</v>
      </c>
      <c r="I1319" s="3" t="s">
        <v>9155</v>
      </c>
      <c r="J1319" s="3" t="s">
        <v>12062</v>
      </c>
      <c r="K1319" s="3" t="s">
        <v>13139</v>
      </c>
      <c r="L1319" s="3" t="s">
        <v>10816</v>
      </c>
      <c r="M1319" s="3" t="s">
        <v>10817</v>
      </c>
      <c r="N1319" s="3" t="s">
        <v>6331</v>
      </c>
      <c r="O1319" s="3" t="s">
        <v>10814</v>
      </c>
      <c r="P1319" s="3" t="s">
        <v>10815</v>
      </c>
      <c r="Q1319" s="3" t="s">
        <v>4237</v>
      </c>
      <c r="R1319" s="3">
        <v>2019</v>
      </c>
    </row>
    <row r="1320" spans="1:18" x14ac:dyDescent="0.35">
      <c r="A1320" s="3" t="s">
        <v>3344</v>
      </c>
      <c r="B1320" s="3" t="s">
        <v>8500</v>
      </c>
      <c r="C1320" s="3" t="s">
        <v>12063</v>
      </c>
      <c r="D1320" s="3" t="s">
        <v>68</v>
      </c>
      <c r="E1320" s="3" t="s">
        <v>369</v>
      </c>
      <c r="F1320" s="3" t="s">
        <v>3347</v>
      </c>
      <c r="G1320" s="3" t="s">
        <v>1247</v>
      </c>
      <c r="H1320" s="3" t="s">
        <v>13142</v>
      </c>
      <c r="I1320" s="3" t="s">
        <v>9156</v>
      </c>
      <c r="J1320" s="3" t="s">
        <v>12064</v>
      </c>
      <c r="K1320" s="3" t="s">
        <v>13141</v>
      </c>
      <c r="L1320" s="3" t="s">
        <v>10819</v>
      </c>
      <c r="M1320" s="3" t="s">
        <v>10820</v>
      </c>
      <c r="N1320" s="3" t="s">
        <v>5918</v>
      </c>
      <c r="O1320" s="3" t="s">
        <v>9961</v>
      </c>
      <c r="P1320" s="3" t="s">
        <v>10818</v>
      </c>
      <c r="Q1320" s="3" t="s">
        <v>173</v>
      </c>
      <c r="R1320" s="3">
        <v>2019</v>
      </c>
    </row>
    <row r="1321" spans="1:18" x14ac:dyDescent="0.35">
      <c r="A1321" s="3" t="s">
        <v>3351</v>
      </c>
      <c r="B1321" s="3" t="s">
        <v>19</v>
      </c>
      <c r="C1321" s="3" t="s">
        <v>19</v>
      </c>
      <c r="D1321" s="3" t="s">
        <v>19</v>
      </c>
      <c r="E1321" s="3" t="s">
        <v>19</v>
      </c>
      <c r="F1321" s="3" t="s">
        <v>19</v>
      </c>
      <c r="G1321" s="3" t="s">
        <v>19</v>
      </c>
      <c r="H1321" s="3" t="s">
        <v>19</v>
      </c>
      <c r="I1321" s="3" t="s">
        <v>19</v>
      </c>
      <c r="J1321" s="3" t="s">
        <v>19</v>
      </c>
      <c r="K1321" s="3" t="s">
        <v>19</v>
      </c>
      <c r="L1321" s="3" t="s">
        <v>19</v>
      </c>
      <c r="M1321" s="3" t="s">
        <v>19</v>
      </c>
      <c r="N1321" s="3" t="s">
        <v>19</v>
      </c>
      <c r="O1321" s="3" t="s">
        <v>19</v>
      </c>
      <c r="P1321" s="3" t="s">
        <v>19</v>
      </c>
      <c r="Q1321" s="3" t="s">
        <v>19</v>
      </c>
      <c r="R1321" s="3">
        <v>2019</v>
      </c>
    </row>
    <row r="1322" spans="1:18" x14ac:dyDescent="0.35">
      <c r="A1322" s="3" t="s">
        <v>3352</v>
      </c>
      <c r="B1322" s="3" t="s">
        <v>4687</v>
      </c>
      <c r="C1322" s="3" t="s">
        <v>8261</v>
      </c>
      <c r="D1322" s="3" t="s">
        <v>41</v>
      </c>
      <c r="E1322" s="3" t="s">
        <v>1004</v>
      </c>
      <c r="F1322" s="3" t="s">
        <v>3355</v>
      </c>
      <c r="G1322" s="3" t="s">
        <v>26</v>
      </c>
      <c r="H1322" s="3" t="s">
        <v>13144</v>
      </c>
      <c r="I1322" s="3" t="s">
        <v>9157</v>
      </c>
      <c r="J1322" s="3" t="s">
        <v>12065</v>
      </c>
      <c r="K1322" s="3" t="s">
        <v>13143</v>
      </c>
      <c r="L1322" s="3" t="s">
        <v>10823</v>
      </c>
      <c r="M1322" s="3" t="s">
        <v>10824</v>
      </c>
      <c r="N1322" s="3" t="s">
        <v>10467</v>
      </c>
      <c r="O1322" s="3" t="s">
        <v>10821</v>
      </c>
      <c r="P1322" s="3" t="s">
        <v>10822</v>
      </c>
      <c r="Q1322" s="3" t="s">
        <v>173</v>
      </c>
      <c r="R1322" s="3">
        <v>2019</v>
      </c>
    </row>
    <row r="1323" spans="1:18" x14ac:dyDescent="0.35">
      <c r="A1323" s="3" t="s">
        <v>3359</v>
      </c>
      <c r="B1323" s="3" t="s">
        <v>8317</v>
      </c>
      <c r="C1323" s="3" t="s">
        <v>879</v>
      </c>
      <c r="D1323" s="3" t="s">
        <v>68</v>
      </c>
      <c r="E1323" s="3" t="s">
        <v>544</v>
      </c>
      <c r="F1323" s="3" t="s">
        <v>3360</v>
      </c>
      <c r="G1323" s="3" t="s">
        <v>450</v>
      </c>
      <c r="H1323" s="3" t="s">
        <v>13146</v>
      </c>
      <c r="I1323" s="3" t="s">
        <v>9158</v>
      </c>
      <c r="J1323" s="3" t="s">
        <v>12066</v>
      </c>
      <c r="K1323" s="3" t="s">
        <v>13145</v>
      </c>
      <c r="L1323" s="3" t="s">
        <v>10826</v>
      </c>
      <c r="M1323" s="3" t="s">
        <v>10827</v>
      </c>
      <c r="N1323" s="3" t="s">
        <v>10828</v>
      </c>
      <c r="O1323" s="3" t="s">
        <v>9608</v>
      </c>
      <c r="P1323" s="3" t="s">
        <v>10825</v>
      </c>
      <c r="Q1323" s="3" t="s">
        <v>173</v>
      </c>
      <c r="R1323" s="3">
        <v>2019</v>
      </c>
    </row>
    <row r="1324" spans="1:18" x14ac:dyDescent="0.35">
      <c r="A1324" s="3" t="s">
        <v>3364</v>
      </c>
      <c r="B1324" s="3" t="s">
        <v>6426</v>
      </c>
      <c r="C1324" s="3" t="s">
        <v>941</v>
      </c>
      <c r="D1324" s="3" t="s">
        <v>41</v>
      </c>
      <c r="E1324" s="3" t="s">
        <v>165</v>
      </c>
      <c r="F1324" s="3" t="s">
        <v>3366</v>
      </c>
      <c r="G1324" s="3" t="s">
        <v>371</v>
      </c>
      <c r="H1324" s="3" t="s">
        <v>13148</v>
      </c>
      <c r="I1324" s="3" t="s">
        <v>9159</v>
      </c>
      <c r="J1324" s="3" t="s">
        <v>12067</v>
      </c>
      <c r="K1324" s="3" t="s">
        <v>13147</v>
      </c>
      <c r="L1324" s="3" t="s">
        <v>173</v>
      </c>
      <c r="M1324" s="3" t="s">
        <v>173</v>
      </c>
      <c r="N1324" s="3" t="s">
        <v>10831</v>
      </c>
      <c r="O1324" s="3" t="s">
        <v>173</v>
      </c>
      <c r="P1324" s="3" t="s">
        <v>10829</v>
      </c>
      <c r="Q1324" s="3" t="s">
        <v>10830</v>
      </c>
      <c r="R1324" s="3">
        <v>2019</v>
      </c>
    </row>
    <row r="1325" spans="1:18" x14ac:dyDescent="0.35">
      <c r="A1325" s="3" t="s">
        <v>3370</v>
      </c>
      <c r="B1325" s="3" t="s">
        <v>4137</v>
      </c>
      <c r="C1325" s="3" t="s">
        <v>11860</v>
      </c>
      <c r="D1325" s="3" t="s">
        <v>13</v>
      </c>
      <c r="E1325" s="3" t="s">
        <v>411</v>
      </c>
      <c r="F1325" s="3" t="s">
        <v>3372</v>
      </c>
      <c r="G1325" s="3" t="s">
        <v>34</v>
      </c>
      <c r="H1325" s="3" t="s">
        <v>7615</v>
      </c>
      <c r="I1325" s="3" t="s">
        <v>9160</v>
      </c>
      <c r="J1325" s="3" t="s">
        <v>12068</v>
      </c>
      <c r="K1325" s="3" t="s">
        <v>3614</v>
      </c>
      <c r="L1325" s="3" t="s">
        <v>455</v>
      </c>
      <c r="M1325" s="3" t="s">
        <v>1564</v>
      </c>
      <c r="N1325" s="3" t="s">
        <v>1559</v>
      </c>
      <c r="O1325" s="3" t="s">
        <v>10832</v>
      </c>
      <c r="P1325" s="3" t="s">
        <v>10833</v>
      </c>
      <c r="Q1325" s="3" t="s">
        <v>1567</v>
      </c>
      <c r="R1325" s="3">
        <v>2019</v>
      </c>
    </row>
    <row r="1326" spans="1:18" x14ac:dyDescent="0.35">
      <c r="A1326" s="3" t="s">
        <v>3376</v>
      </c>
      <c r="B1326" s="3" t="s">
        <v>3377</v>
      </c>
      <c r="C1326" s="3" t="s">
        <v>1299</v>
      </c>
      <c r="D1326" s="3" t="s">
        <v>41</v>
      </c>
      <c r="E1326" s="3" t="s">
        <v>24</v>
      </c>
      <c r="F1326" s="3" t="s">
        <v>3378</v>
      </c>
      <c r="G1326" s="3" t="s">
        <v>435</v>
      </c>
      <c r="H1326" s="3" t="s">
        <v>1737</v>
      </c>
      <c r="I1326" s="3" t="s">
        <v>9161</v>
      </c>
      <c r="J1326" s="3" t="s">
        <v>12069</v>
      </c>
      <c r="K1326" s="3" t="s">
        <v>5152</v>
      </c>
      <c r="L1326" s="3" t="s">
        <v>2130</v>
      </c>
      <c r="M1326" s="3" t="s">
        <v>4917</v>
      </c>
      <c r="N1326" s="3" t="s">
        <v>1794</v>
      </c>
      <c r="O1326" s="3" t="s">
        <v>9434</v>
      </c>
      <c r="P1326" s="3" t="s">
        <v>7921</v>
      </c>
      <c r="Q1326" s="3" t="s">
        <v>7922</v>
      </c>
      <c r="R1326" s="3">
        <v>2019</v>
      </c>
    </row>
    <row r="1327" spans="1:18" x14ac:dyDescent="0.35">
      <c r="A1327" s="3" t="s">
        <v>3381</v>
      </c>
      <c r="B1327" s="3" t="s">
        <v>2308</v>
      </c>
      <c r="C1327" s="3" t="s">
        <v>155</v>
      </c>
      <c r="D1327" s="3" t="s">
        <v>41</v>
      </c>
      <c r="E1327" s="3" t="s">
        <v>330</v>
      </c>
      <c r="F1327" s="3" t="s">
        <v>3382</v>
      </c>
      <c r="G1327" s="3" t="s">
        <v>717</v>
      </c>
      <c r="H1327" s="3" t="s">
        <v>2635</v>
      </c>
      <c r="I1327" s="3" t="s">
        <v>9162</v>
      </c>
      <c r="J1327" s="3" t="s">
        <v>12070</v>
      </c>
      <c r="K1327" s="3" t="s">
        <v>6561</v>
      </c>
      <c r="L1327" s="3" t="s">
        <v>1604</v>
      </c>
      <c r="M1327" s="3" t="s">
        <v>5463</v>
      </c>
      <c r="N1327" s="3" t="s">
        <v>1559</v>
      </c>
      <c r="O1327" s="3" t="s">
        <v>9434</v>
      </c>
      <c r="P1327" s="3" t="s">
        <v>10834</v>
      </c>
      <c r="Q1327" s="3" t="s">
        <v>173</v>
      </c>
      <c r="R1327" s="3">
        <v>2019</v>
      </c>
    </row>
    <row r="1328" spans="1:18" x14ac:dyDescent="0.35">
      <c r="A1328" s="3" t="s">
        <v>3386</v>
      </c>
      <c r="B1328" s="3" t="s">
        <v>8501</v>
      </c>
      <c r="C1328" s="3" t="s">
        <v>739</v>
      </c>
      <c r="D1328" s="3" t="s">
        <v>78</v>
      </c>
      <c r="E1328" s="3" t="s">
        <v>255</v>
      </c>
      <c r="F1328" s="3" t="s">
        <v>3388</v>
      </c>
      <c r="G1328" s="3" t="s">
        <v>167</v>
      </c>
      <c r="H1328" s="3" t="s">
        <v>8540</v>
      </c>
      <c r="I1328" s="3" t="s">
        <v>9163</v>
      </c>
      <c r="J1328" s="3" t="s">
        <v>12071</v>
      </c>
      <c r="K1328" s="3" t="s">
        <v>13149</v>
      </c>
      <c r="L1328" s="3" t="s">
        <v>10837</v>
      </c>
      <c r="M1328" s="3" t="s">
        <v>10838</v>
      </c>
      <c r="N1328" s="3" t="s">
        <v>10839</v>
      </c>
      <c r="O1328" s="3" t="s">
        <v>10835</v>
      </c>
      <c r="P1328" s="3" t="s">
        <v>10836</v>
      </c>
      <c r="Q1328" s="3" t="s">
        <v>173</v>
      </c>
      <c r="R1328" s="3">
        <v>2019</v>
      </c>
    </row>
    <row r="1329" spans="1:18" x14ac:dyDescent="0.35">
      <c r="A1329" s="3" t="s">
        <v>3392</v>
      </c>
      <c r="B1329" s="3" t="s">
        <v>8502</v>
      </c>
      <c r="C1329" s="3" t="s">
        <v>7609</v>
      </c>
      <c r="D1329" s="3" t="s">
        <v>78</v>
      </c>
      <c r="E1329" s="3" t="s">
        <v>229</v>
      </c>
      <c r="F1329" s="3" t="s">
        <v>3394</v>
      </c>
      <c r="G1329" s="3" t="s">
        <v>680</v>
      </c>
      <c r="H1329" s="3" t="s">
        <v>13151</v>
      </c>
      <c r="I1329" s="3" t="s">
        <v>9164</v>
      </c>
      <c r="J1329" s="3" t="s">
        <v>12072</v>
      </c>
      <c r="K1329" s="3" t="s">
        <v>13150</v>
      </c>
      <c r="L1329" s="3" t="s">
        <v>10841</v>
      </c>
      <c r="M1329" s="3" t="s">
        <v>10842</v>
      </c>
      <c r="N1329" s="3" t="s">
        <v>10843</v>
      </c>
      <c r="O1329" s="3" t="s">
        <v>10090</v>
      </c>
      <c r="P1329" s="3" t="s">
        <v>10840</v>
      </c>
      <c r="Q1329" s="3" t="s">
        <v>173</v>
      </c>
      <c r="R1329" s="3">
        <v>2019</v>
      </c>
    </row>
    <row r="1330" spans="1:18" x14ac:dyDescent="0.35">
      <c r="A1330" s="3" t="s">
        <v>3398</v>
      </c>
      <c r="B1330" s="3" t="s">
        <v>8503</v>
      </c>
      <c r="C1330" s="3" t="s">
        <v>3523</v>
      </c>
      <c r="D1330" s="3" t="s">
        <v>78</v>
      </c>
      <c r="E1330" s="3" t="s">
        <v>50</v>
      </c>
      <c r="F1330" s="3" t="s">
        <v>3400</v>
      </c>
      <c r="G1330" s="3" t="s">
        <v>1859</v>
      </c>
      <c r="H1330" s="3" t="s">
        <v>837</v>
      </c>
      <c r="I1330" s="3" t="s">
        <v>9165</v>
      </c>
      <c r="J1330" s="3" t="s">
        <v>12073</v>
      </c>
      <c r="K1330" s="3" t="s">
        <v>13152</v>
      </c>
      <c r="L1330" s="3" t="s">
        <v>10845</v>
      </c>
      <c r="M1330" s="3" t="s">
        <v>10846</v>
      </c>
      <c r="N1330" s="3" t="s">
        <v>1128</v>
      </c>
      <c r="O1330" s="3" t="s">
        <v>5619</v>
      </c>
      <c r="P1330" s="3" t="s">
        <v>10844</v>
      </c>
      <c r="Q1330" s="3" t="s">
        <v>2819</v>
      </c>
      <c r="R1330" s="3">
        <v>2019</v>
      </c>
    </row>
    <row r="1331" spans="1:18" x14ac:dyDescent="0.35">
      <c r="A1331" s="3" t="s">
        <v>3404</v>
      </c>
      <c r="B1331" s="3" t="s">
        <v>8504</v>
      </c>
      <c r="C1331" s="3" t="s">
        <v>146</v>
      </c>
      <c r="D1331" s="3" t="s">
        <v>78</v>
      </c>
      <c r="E1331" s="3" t="s">
        <v>361</v>
      </c>
      <c r="F1331" s="3" t="s">
        <v>3406</v>
      </c>
      <c r="G1331" s="3" t="s">
        <v>26</v>
      </c>
      <c r="H1331" s="3" t="s">
        <v>13154</v>
      </c>
      <c r="I1331" s="3" t="s">
        <v>9166</v>
      </c>
      <c r="J1331" s="3" t="s">
        <v>12074</v>
      </c>
      <c r="K1331" s="3" t="s">
        <v>13153</v>
      </c>
      <c r="L1331" s="3" t="s">
        <v>10849</v>
      </c>
      <c r="M1331" s="3" t="s">
        <v>10850</v>
      </c>
      <c r="N1331" s="3" t="s">
        <v>10851</v>
      </c>
      <c r="O1331" s="3" t="s">
        <v>10847</v>
      </c>
      <c r="P1331" s="3" t="s">
        <v>10848</v>
      </c>
      <c r="Q1331" s="3" t="s">
        <v>2308</v>
      </c>
      <c r="R1331" s="3">
        <v>2019</v>
      </c>
    </row>
    <row r="1332" spans="1:18" x14ac:dyDescent="0.35">
      <c r="A1332" s="3" t="s">
        <v>3410</v>
      </c>
      <c r="B1332" s="3" t="s">
        <v>8505</v>
      </c>
      <c r="C1332" s="3" t="s">
        <v>11035</v>
      </c>
      <c r="D1332" s="3" t="s">
        <v>41</v>
      </c>
      <c r="E1332" s="3" t="s">
        <v>305</v>
      </c>
      <c r="F1332" s="3" t="s">
        <v>3413</v>
      </c>
      <c r="G1332" s="3" t="s">
        <v>3373</v>
      </c>
      <c r="H1332" s="3" t="s">
        <v>9750</v>
      </c>
      <c r="I1332" s="3" t="s">
        <v>9167</v>
      </c>
      <c r="J1332" s="3" t="s">
        <v>12075</v>
      </c>
      <c r="K1332" s="3" t="s">
        <v>10313</v>
      </c>
      <c r="L1332" s="3" t="s">
        <v>6265</v>
      </c>
      <c r="M1332" s="3" t="s">
        <v>10074</v>
      </c>
      <c r="N1332" s="3" t="s">
        <v>2034</v>
      </c>
      <c r="O1332" s="3" t="s">
        <v>7322</v>
      </c>
      <c r="P1332" s="3" t="s">
        <v>10852</v>
      </c>
      <c r="Q1332" s="3" t="s">
        <v>2308</v>
      </c>
      <c r="R1332" s="3">
        <v>2019</v>
      </c>
    </row>
    <row r="1333" spans="1:18" x14ac:dyDescent="0.35">
      <c r="A1333" s="3" t="s">
        <v>3417</v>
      </c>
      <c r="B1333" s="3" t="s">
        <v>6518</v>
      </c>
      <c r="C1333" s="3" t="s">
        <v>739</v>
      </c>
      <c r="D1333" s="3" t="s">
        <v>68</v>
      </c>
      <c r="E1333" s="3" t="s">
        <v>544</v>
      </c>
      <c r="F1333" s="3" t="s">
        <v>3419</v>
      </c>
      <c r="G1333" s="3" t="s">
        <v>4969</v>
      </c>
      <c r="H1333" s="3" t="s">
        <v>13156</v>
      </c>
      <c r="I1333" s="3" t="s">
        <v>9168</v>
      </c>
      <c r="J1333" s="3" t="s">
        <v>12076</v>
      </c>
      <c r="K1333" s="3" t="s">
        <v>13155</v>
      </c>
      <c r="L1333" s="3" t="s">
        <v>10855</v>
      </c>
      <c r="M1333" s="3" t="s">
        <v>10856</v>
      </c>
      <c r="N1333" s="3" t="s">
        <v>10857</v>
      </c>
      <c r="O1333" s="3" t="s">
        <v>10853</v>
      </c>
      <c r="P1333" s="3" t="s">
        <v>10854</v>
      </c>
      <c r="Q1333" s="3" t="s">
        <v>173</v>
      </c>
      <c r="R1333" s="3">
        <v>2019</v>
      </c>
    </row>
    <row r="1334" spans="1:18" x14ac:dyDescent="0.35">
      <c r="A1334" s="3" t="s">
        <v>3423</v>
      </c>
      <c r="B1334" s="3" t="s">
        <v>3434</v>
      </c>
      <c r="C1334" s="3" t="s">
        <v>8421</v>
      </c>
      <c r="D1334" s="3" t="s">
        <v>551</v>
      </c>
      <c r="E1334" s="3" t="s">
        <v>1004</v>
      </c>
      <c r="F1334" s="3" t="s">
        <v>3425</v>
      </c>
      <c r="G1334" s="3" t="s">
        <v>71</v>
      </c>
      <c r="H1334" s="3" t="s">
        <v>10233</v>
      </c>
      <c r="I1334" s="3" t="s">
        <v>9169</v>
      </c>
      <c r="J1334" s="3" t="s">
        <v>12077</v>
      </c>
      <c r="K1334" s="3" t="s">
        <v>13157</v>
      </c>
      <c r="L1334" s="3" t="s">
        <v>10859</v>
      </c>
      <c r="M1334" s="3" t="s">
        <v>10860</v>
      </c>
      <c r="N1334" s="3" t="s">
        <v>5703</v>
      </c>
      <c r="O1334" s="3" t="s">
        <v>6869</v>
      </c>
      <c r="P1334" s="3" t="s">
        <v>10858</v>
      </c>
      <c r="Q1334" s="3" t="s">
        <v>173</v>
      </c>
      <c r="R1334" s="3">
        <v>2019</v>
      </c>
    </row>
    <row r="1335" spans="1:18" x14ac:dyDescent="0.35">
      <c r="A1335" s="3" t="s">
        <v>3429</v>
      </c>
      <c r="B1335" s="3" t="s">
        <v>2893</v>
      </c>
      <c r="C1335" s="3" t="s">
        <v>3807</v>
      </c>
      <c r="D1335" s="3" t="s">
        <v>13</v>
      </c>
      <c r="E1335" s="3" t="s">
        <v>229</v>
      </c>
      <c r="F1335" s="3" t="s">
        <v>3430</v>
      </c>
      <c r="G1335" s="3" t="s">
        <v>5312</v>
      </c>
      <c r="H1335" s="3" t="s">
        <v>13159</v>
      </c>
      <c r="I1335" s="3" t="s">
        <v>9170</v>
      </c>
      <c r="J1335" s="3" t="s">
        <v>12078</v>
      </c>
      <c r="K1335" s="3" t="s">
        <v>13158</v>
      </c>
      <c r="L1335" s="3" t="s">
        <v>2523</v>
      </c>
      <c r="M1335" s="3" t="s">
        <v>4793</v>
      </c>
      <c r="N1335" s="3" t="s">
        <v>3321</v>
      </c>
      <c r="O1335" s="3" t="s">
        <v>8180</v>
      </c>
      <c r="P1335" s="3" t="s">
        <v>10861</v>
      </c>
      <c r="Q1335" s="3" t="s">
        <v>132</v>
      </c>
      <c r="R1335" s="3">
        <v>2019</v>
      </c>
    </row>
    <row r="1336" spans="1:18" x14ac:dyDescent="0.35">
      <c r="A1336" s="3" t="s">
        <v>3435</v>
      </c>
      <c r="B1336" s="3" t="s">
        <v>8506</v>
      </c>
      <c r="C1336" s="3" t="s">
        <v>329</v>
      </c>
      <c r="D1336" s="3" t="s">
        <v>41</v>
      </c>
      <c r="E1336" s="3" t="s">
        <v>648</v>
      </c>
      <c r="F1336" s="3" t="s">
        <v>3437</v>
      </c>
      <c r="G1336" s="3" t="s">
        <v>347</v>
      </c>
      <c r="H1336" s="3" t="s">
        <v>13161</v>
      </c>
      <c r="I1336" s="3" t="s">
        <v>9171</v>
      </c>
      <c r="J1336" s="3" t="s">
        <v>12079</v>
      </c>
      <c r="K1336" s="3" t="s">
        <v>13160</v>
      </c>
      <c r="L1336" s="3" t="s">
        <v>4429</v>
      </c>
      <c r="M1336" s="3" t="s">
        <v>10864</v>
      </c>
      <c r="N1336" s="3" t="s">
        <v>6666</v>
      </c>
      <c r="O1336" s="3" t="s">
        <v>9645</v>
      </c>
      <c r="P1336" s="3" t="s">
        <v>10862</v>
      </c>
      <c r="Q1336" s="3" t="s">
        <v>10863</v>
      </c>
      <c r="R1336" s="3">
        <v>2019</v>
      </c>
    </row>
    <row r="1337" spans="1:18" x14ac:dyDescent="0.35">
      <c r="A1337" s="3" t="s">
        <v>3441</v>
      </c>
      <c r="B1337" s="3" t="s">
        <v>8507</v>
      </c>
      <c r="C1337" s="3" t="s">
        <v>12080</v>
      </c>
      <c r="D1337" s="3" t="s">
        <v>78</v>
      </c>
      <c r="E1337" s="3" t="s">
        <v>147</v>
      </c>
      <c r="F1337" s="3" t="s">
        <v>3444</v>
      </c>
      <c r="G1337" s="3" t="s">
        <v>492</v>
      </c>
      <c r="H1337" s="3" t="s">
        <v>13163</v>
      </c>
      <c r="I1337" s="3" t="s">
        <v>9172</v>
      </c>
      <c r="J1337" s="3" t="s">
        <v>12081</v>
      </c>
      <c r="K1337" s="3" t="s">
        <v>13162</v>
      </c>
      <c r="L1337" s="3" t="s">
        <v>10866</v>
      </c>
      <c r="M1337" s="3" t="s">
        <v>3885</v>
      </c>
      <c r="N1337" s="3" t="s">
        <v>10867</v>
      </c>
      <c r="O1337" s="3" t="s">
        <v>9527</v>
      </c>
      <c r="P1337" s="3" t="s">
        <v>10865</v>
      </c>
      <c r="Q1337" s="3" t="s">
        <v>173</v>
      </c>
      <c r="R1337" s="3">
        <v>2019</v>
      </c>
    </row>
    <row r="1338" spans="1:18" x14ac:dyDescent="0.35">
      <c r="A1338" s="3" t="s">
        <v>3448</v>
      </c>
      <c r="B1338" s="3" t="s">
        <v>8508</v>
      </c>
      <c r="C1338" s="3" t="s">
        <v>8398</v>
      </c>
      <c r="D1338" s="3" t="s">
        <v>41</v>
      </c>
      <c r="E1338" s="3" t="s">
        <v>59</v>
      </c>
      <c r="F1338" s="3" t="s">
        <v>3450</v>
      </c>
      <c r="G1338" s="3" t="s">
        <v>991</v>
      </c>
      <c r="H1338" s="3" t="s">
        <v>13165</v>
      </c>
      <c r="I1338" s="3" t="s">
        <v>9173</v>
      </c>
      <c r="J1338" s="3" t="s">
        <v>12082</v>
      </c>
      <c r="K1338" s="3" t="s">
        <v>13164</v>
      </c>
      <c r="L1338" s="3" t="s">
        <v>10869</v>
      </c>
      <c r="M1338" s="3" t="s">
        <v>2314</v>
      </c>
      <c r="N1338" s="3" t="s">
        <v>10870</v>
      </c>
      <c r="O1338" s="3" t="s">
        <v>9441</v>
      </c>
      <c r="P1338" s="3" t="s">
        <v>10868</v>
      </c>
      <c r="Q1338" s="3" t="s">
        <v>173</v>
      </c>
      <c r="R1338" s="3">
        <v>2019</v>
      </c>
    </row>
    <row r="1339" spans="1:18" x14ac:dyDescent="0.35">
      <c r="A1339" s="3" t="s">
        <v>3454</v>
      </c>
      <c r="B1339" s="3" t="s">
        <v>19</v>
      </c>
      <c r="C1339" s="3" t="s">
        <v>19</v>
      </c>
      <c r="D1339" s="3" t="s">
        <v>19</v>
      </c>
      <c r="E1339" s="3" t="s">
        <v>19</v>
      </c>
      <c r="F1339" s="3" t="s">
        <v>19</v>
      </c>
      <c r="G1339" s="3" t="s">
        <v>19</v>
      </c>
      <c r="H1339" s="3" t="s">
        <v>19</v>
      </c>
      <c r="I1339" s="3" t="s">
        <v>19</v>
      </c>
      <c r="J1339" s="3" t="s">
        <v>19</v>
      </c>
      <c r="K1339" s="3" t="s">
        <v>19</v>
      </c>
      <c r="L1339" s="3" t="s">
        <v>19</v>
      </c>
      <c r="M1339" s="3" t="s">
        <v>19</v>
      </c>
      <c r="N1339" s="3" t="s">
        <v>19</v>
      </c>
      <c r="O1339" s="3" t="s">
        <v>19</v>
      </c>
      <c r="P1339" s="3" t="s">
        <v>19</v>
      </c>
      <c r="Q1339" s="3" t="s">
        <v>19</v>
      </c>
      <c r="R1339" s="3">
        <v>2019</v>
      </c>
    </row>
    <row r="1340" spans="1:18" x14ac:dyDescent="0.35">
      <c r="A1340" s="3" t="s">
        <v>3455</v>
      </c>
      <c r="B1340" s="3" t="s">
        <v>8509</v>
      </c>
      <c r="C1340" s="3" t="s">
        <v>1872</v>
      </c>
      <c r="D1340" s="3" t="s">
        <v>41</v>
      </c>
      <c r="E1340" s="3" t="s">
        <v>725</v>
      </c>
      <c r="F1340" s="3" t="s">
        <v>3458</v>
      </c>
      <c r="G1340" s="3" t="s">
        <v>404</v>
      </c>
      <c r="H1340" s="3" t="s">
        <v>13167</v>
      </c>
      <c r="I1340" s="3" t="s">
        <v>9174</v>
      </c>
      <c r="J1340" s="3" t="s">
        <v>9863</v>
      </c>
      <c r="K1340" s="3" t="s">
        <v>13166</v>
      </c>
      <c r="L1340" s="3" t="s">
        <v>10871</v>
      </c>
      <c r="M1340" s="3" t="s">
        <v>10872</v>
      </c>
      <c r="N1340" s="3" t="s">
        <v>4966</v>
      </c>
      <c r="O1340" s="3" t="s">
        <v>9550</v>
      </c>
      <c r="P1340" s="3" t="s">
        <v>10788</v>
      </c>
      <c r="Q1340" s="3" t="s">
        <v>4027</v>
      </c>
      <c r="R1340" s="3">
        <v>2019</v>
      </c>
    </row>
    <row r="1341" spans="1:18" x14ac:dyDescent="0.35">
      <c r="A1341" s="3" t="s">
        <v>3462</v>
      </c>
      <c r="B1341" s="3" t="s">
        <v>6176</v>
      </c>
      <c r="C1341" s="3" t="s">
        <v>601</v>
      </c>
      <c r="D1341" s="3" t="s">
        <v>41</v>
      </c>
      <c r="E1341" s="3" t="s">
        <v>156</v>
      </c>
      <c r="F1341" s="3" t="s">
        <v>3464</v>
      </c>
      <c r="G1341" s="3" t="s">
        <v>943</v>
      </c>
      <c r="H1341" s="3" t="s">
        <v>13169</v>
      </c>
      <c r="I1341" s="3" t="s">
        <v>9175</v>
      </c>
      <c r="J1341" s="3" t="s">
        <v>12083</v>
      </c>
      <c r="K1341" s="3" t="s">
        <v>13168</v>
      </c>
      <c r="L1341" s="3" t="s">
        <v>1072</v>
      </c>
      <c r="M1341" s="3" t="s">
        <v>10875</v>
      </c>
      <c r="N1341" s="3" t="s">
        <v>10876</v>
      </c>
      <c r="O1341" s="3" t="s">
        <v>10873</v>
      </c>
      <c r="P1341" s="3" t="s">
        <v>10874</v>
      </c>
      <c r="Q1341" s="3" t="s">
        <v>173</v>
      </c>
      <c r="R1341" s="3">
        <v>2019</v>
      </c>
    </row>
    <row r="1342" spans="1:18" x14ac:dyDescent="0.35">
      <c r="A1342" s="3" t="s">
        <v>3468</v>
      </c>
      <c r="B1342" s="3" t="s">
        <v>8510</v>
      </c>
      <c r="C1342" s="3" t="s">
        <v>32</v>
      </c>
      <c r="D1342" s="3" t="s">
        <v>78</v>
      </c>
      <c r="E1342" s="3" t="s">
        <v>544</v>
      </c>
      <c r="F1342" s="3" t="s">
        <v>1451</v>
      </c>
      <c r="G1342" s="3" t="s">
        <v>1535</v>
      </c>
      <c r="H1342" s="3" t="s">
        <v>13171</v>
      </c>
      <c r="I1342" s="3" t="s">
        <v>9176</v>
      </c>
      <c r="J1342" s="3" t="s">
        <v>12084</v>
      </c>
      <c r="K1342" s="3" t="s">
        <v>13170</v>
      </c>
      <c r="L1342" s="3" t="s">
        <v>10879</v>
      </c>
      <c r="M1342" s="3" t="s">
        <v>10880</v>
      </c>
      <c r="N1342" s="3" t="s">
        <v>10881</v>
      </c>
      <c r="O1342" s="3" t="s">
        <v>10877</v>
      </c>
      <c r="P1342" s="3" t="s">
        <v>10878</v>
      </c>
      <c r="Q1342" s="3" t="s">
        <v>272</v>
      </c>
      <c r="R1342" s="3">
        <v>2019</v>
      </c>
    </row>
    <row r="1343" spans="1:18" x14ac:dyDescent="0.35">
      <c r="A1343" s="3" t="s">
        <v>3473</v>
      </c>
      <c r="B1343" s="3" t="s">
        <v>6959</v>
      </c>
      <c r="C1343" s="3" t="s">
        <v>11477</v>
      </c>
      <c r="D1343" s="3" t="s">
        <v>13</v>
      </c>
      <c r="E1343" s="3" t="s">
        <v>1142</v>
      </c>
      <c r="F1343" s="3" t="s">
        <v>3474</v>
      </c>
      <c r="G1343" s="3" t="s">
        <v>2472</v>
      </c>
      <c r="H1343" s="3" t="s">
        <v>13172</v>
      </c>
      <c r="I1343" s="3" t="s">
        <v>9177</v>
      </c>
      <c r="J1343" s="3" t="s">
        <v>5420</v>
      </c>
      <c r="K1343" s="3" t="s">
        <v>10757</v>
      </c>
      <c r="L1343" s="3" t="s">
        <v>10622</v>
      </c>
      <c r="M1343" s="3" t="s">
        <v>377</v>
      </c>
      <c r="N1343" s="3" t="s">
        <v>5156</v>
      </c>
      <c r="O1343" s="3" t="s">
        <v>10882</v>
      </c>
      <c r="P1343" s="3" t="s">
        <v>10883</v>
      </c>
      <c r="Q1343" s="3" t="s">
        <v>1786</v>
      </c>
      <c r="R1343" s="3">
        <v>2019</v>
      </c>
    </row>
    <row r="1344" spans="1:18" x14ac:dyDescent="0.35">
      <c r="A1344" s="3" t="s">
        <v>3477</v>
      </c>
      <c r="B1344" s="3" t="s">
        <v>8511</v>
      </c>
      <c r="C1344" s="3" t="s">
        <v>11042</v>
      </c>
      <c r="D1344" s="3" t="s">
        <v>13</v>
      </c>
      <c r="E1344" s="3" t="s">
        <v>264</v>
      </c>
      <c r="F1344" s="3" t="s">
        <v>3479</v>
      </c>
      <c r="G1344" s="3" t="s">
        <v>8760</v>
      </c>
      <c r="H1344" s="3" t="s">
        <v>13174</v>
      </c>
      <c r="I1344" s="3" t="s">
        <v>9178</v>
      </c>
      <c r="J1344" s="3" t="s">
        <v>12085</v>
      </c>
      <c r="K1344" s="3" t="s">
        <v>13173</v>
      </c>
      <c r="L1344" s="3" t="s">
        <v>8650</v>
      </c>
      <c r="M1344" s="3" t="s">
        <v>3012</v>
      </c>
      <c r="N1344" s="3" t="s">
        <v>5156</v>
      </c>
      <c r="O1344" s="3" t="s">
        <v>9504</v>
      </c>
      <c r="P1344" s="3" t="s">
        <v>10884</v>
      </c>
      <c r="Q1344" s="3" t="s">
        <v>173</v>
      </c>
      <c r="R1344" s="3">
        <v>2019</v>
      </c>
    </row>
    <row r="1345" spans="1:18" x14ac:dyDescent="0.35">
      <c r="A1345" s="3" t="s">
        <v>3483</v>
      </c>
      <c r="B1345" s="3" t="s">
        <v>8512</v>
      </c>
      <c r="C1345" s="3" t="s">
        <v>5193</v>
      </c>
      <c r="D1345" s="3" t="s">
        <v>41</v>
      </c>
      <c r="E1345" s="3" t="s">
        <v>648</v>
      </c>
      <c r="F1345" s="3" t="s">
        <v>3486</v>
      </c>
      <c r="G1345" s="3" t="s">
        <v>90</v>
      </c>
      <c r="H1345" s="3" t="s">
        <v>13176</v>
      </c>
      <c r="I1345" s="3" t="s">
        <v>9179</v>
      </c>
      <c r="J1345" s="3" t="s">
        <v>12086</v>
      </c>
      <c r="K1345" s="3" t="s">
        <v>13175</v>
      </c>
      <c r="L1345" s="3" t="s">
        <v>10887</v>
      </c>
      <c r="M1345" s="3" t="s">
        <v>10888</v>
      </c>
      <c r="N1345" s="3" t="s">
        <v>10889</v>
      </c>
      <c r="O1345" s="3" t="s">
        <v>9645</v>
      </c>
      <c r="P1345" s="3" t="s">
        <v>10885</v>
      </c>
      <c r="Q1345" s="3" t="s">
        <v>10886</v>
      </c>
      <c r="R1345" s="3">
        <v>2019</v>
      </c>
    </row>
    <row r="1346" spans="1:18" x14ac:dyDescent="0.35">
      <c r="A1346" s="3" t="s">
        <v>3490</v>
      </c>
      <c r="B1346" s="3" t="s">
        <v>8513</v>
      </c>
      <c r="C1346" s="3" t="s">
        <v>313</v>
      </c>
      <c r="D1346" s="3" t="s">
        <v>78</v>
      </c>
      <c r="E1346" s="3" t="s">
        <v>361</v>
      </c>
      <c r="F1346" s="3" t="s">
        <v>3492</v>
      </c>
      <c r="G1346" s="3" t="s">
        <v>1071</v>
      </c>
      <c r="H1346" s="3" t="s">
        <v>13178</v>
      </c>
      <c r="I1346" s="3" t="s">
        <v>9180</v>
      </c>
      <c r="J1346" s="3" t="s">
        <v>12087</v>
      </c>
      <c r="K1346" s="3" t="s">
        <v>13177</v>
      </c>
      <c r="L1346" s="3" t="s">
        <v>10892</v>
      </c>
      <c r="M1346" s="3" t="s">
        <v>10893</v>
      </c>
      <c r="N1346" s="3" t="s">
        <v>10894</v>
      </c>
      <c r="O1346" s="3" t="s">
        <v>10890</v>
      </c>
      <c r="P1346" s="3" t="s">
        <v>10891</v>
      </c>
      <c r="Q1346" s="3" t="s">
        <v>669</v>
      </c>
      <c r="R1346" s="3">
        <v>2019</v>
      </c>
    </row>
    <row r="1347" spans="1:18" x14ac:dyDescent="0.35">
      <c r="A1347" s="3" t="s">
        <v>3496</v>
      </c>
      <c r="B1347" s="3" t="s">
        <v>8514</v>
      </c>
      <c r="C1347" s="3" t="s">
        <v>4587</v>
      </c>
      <c r="D1347" s="3" t="s">
        <v>78</v>
      </c>
      <c r="E1347" s="3" t="s">
        <v>609</v>
      </c>
      <c r="F1347" s="3" t="s">
        <v>1875</v>
      </c>
      <c r="G1347" s="3" t="s">
        <v>231</v>
      </c>
      <c r="H1347" s="3" t="s">
        <v>13180</v>
      </c>
      <c r="I1347" s="3" t="s">
        <v>9181</v>
      </c>
      <c r="J1347" s="3" t="s">
        <v>12088</v>
      </c>
      <c r="K1347" s="3" t="s">
        <v>13179</v>
      </c>
      <c r="L1347" s="3" t="s">
        <v>10896</v>
      </c>
      <c r="M1347" s="3" t="s">
        <v>10897</v>
      </c>
      <c r="N1347" s="3" t="s">
        <v>5438</v>
      </c>
      <c r="O1347" s="3" t="s">
        <v>9432</v>
      </c>
      <c r="P1347" s="3" t="s">
        <v>10895</v>
      </c>
      <c r="Q1347" s="3" t="s">
        <v>173</v>
      </c>
      <c r="R1347" s="3">
        <v>2019</v>
      </c>
    </row>
    <row r="1348" spans="1:18" x14ac:dyDescent="0.35">
      <c r="A1348" s="3" t="s">
        <v>3502</v>
      </c>
      <c r="B1348" s="3" t="s">
        <v>3088</v>
      </c>
      <c r="C1348" s="3" t="s">
        <v>6727</v>
      </c>
      <c r="D1348" s="3" t="s">
        <v>78</v>
      </c>
      <c r="E1348" s="3" t="s">
        <v>247</v>
      </c>
      <c r="F1348" s="3" t="s">
        <v>3505</v>
      </c>
      <c r="G1348" s="3" t="s">
        <v>603</v>
      </c>
      <c r="H1348" s="3" t="s">
        <v>13182</v>
      </c>
      <c r="I1348" s="3" t="s">
        <v>9182</v>
      </c>
      <c r="J1348" s="3" t="s">
        <v>12089</v>
      </c>
      <c r="K1348" s="3" t="s">
        <v>13181</v>
      </c>
      <c r="L1348" s="3" t="s">
        <v>10899</v>
      </c>
      <c r="M1348" s="3" t="s">
        <v>8527</v>
      </c>
      <c r="N1348" s="3" t="s">
        <v>6410</v>
      </c>
      <c r="O1348" s="3" t="s">
        <v>3047</v>
      </c>
      <c r="P1348" s="3" t="s">
        <v>10898</v>
      </c>
      <c r="Q1348" s="3" t="s">
        <v>173</v>
      </c>
      <c r="R1348" s="3">
        <v>2019</v>
      </c>
    </row>
    <row r="1349" spans="1:18" x14ac:dyDescent="0.35">
      <c r="A1349" s="3" t="s">
        <v>3509</v>
      </c>
      <c r="B1349" s="3" t="s">
        <v>4679</v>
      </c>
      <c r="C1349" s="3" t="s">
        <v>1092</v>
      </c>
      <c r="D1349" s="3" t="s">
        <v>41</v>
      </c>
      <c r="E1349" s="3" t="s">
        <v>880</v>
      </c>
      <c r="F1349" s="3" t="s">
        <v>3512</v>
      </c>
      <c r="G1349" s="3" t="s">
        <v>641</v>
      </c>
      <c r="H1349" s="3" t="s">
        <v>13184</v>
      </c>
      <c r="I1349" s="3" t="s">
        <v>9183</v>
      </c>
      <c r="J1349" s="3" t="s">
        <v>12090</v>
      </c>
      <c r="K1349" s="3" t="s">
        <v>13183</v>
      </c>
      <c r="L1349" s="3" t="s">
        <v>10900</v>
      </c>
      <c r="M1349" s="3" t="s">
        <v>10901</v>
      </c>
      <c r="N1349" s="3" t="s">
        <v>6413</v>
      </c>
      <c r="O1349" s="3" t="s">
        <v>7322</v>
      </c>
      <c r="P1349" s="3" t="s">
        <v>8618</v>
      </c>
      <c r="Q1349" s="3" t="s">
        <v>155</v>
      </c>
      <c r="R1349" s="3">
        <v>2019</v>
      </c>
    </row>
    <row r="1350" spans="1:18" x14ac:dyDescent="0.35">
      <c r="A1350" s="3" t="s">
        <v>3516</v>
      </c>
      <c r="B1350" s="3" t="s">
        <v>8515</v>
      </c>
      <c r="C1350" s="3" t="s">
        <v>941</v>
      </c>
      <c r="D1350" s="3" t="s">
        <v>41</v>
      </c>
      <c r="E1350" s="3" t="s">
        <v>273</v>
      </c>
      <c r="F1350" s="3" t="s">
        <v>3517</v>
      </c>
      <c r="G1350" s="3" t="s">
        <v>231</v>
      </c>
      <c r="H1350" s="3" t="s">
        <v>13186</v>
      </c>
      <c r="I1350" s="3" t="s">
        <v>9184</v>
      </c>
      <c r="J1350" s="3" t="s">
        <v>6090</v>
      </c>
      <c r="K1350" s="3" t="s">
        <v>13185</v>
      </c>
      <c r="L1350" s="3" t="s">
        <v>10903</v>
      </c>
      <c r="M1350" s="3" t="s">
        <v>10904</v>
      </c>
      <c r="N1350" s="3" t="s">
        <v>2250</v>
      </c>
      <c r="O1350" s="3" t="s">
        <v>9448</v>
      </c>
      <c r="P1350" s="3" t="s">
        <v>10902</v>
      </c>
      <c r="Q1350" s="3" t="s">
        <v>173</v>
      </c>
      <c r="R1350" s="3">
        <v>2019</v>
      </c>
    </row>
    <row r="1351" spans="1:18" x14ac:dyDescent="0.35">
      <c r="A1351" s="3" t="s">
        <v>3521</v>
      </c>
      <c r="B1351" s="3" t="s">
        <v>6121</v>
      </c>
      <c r="C1351" s="3" t="s">
        <v>3385</v>
      </c>
      <c r="D1351" s="3" t="s">
        <v>41</v>
      </c>
      <c r="E1351" s="3" t="s">
        <v>131</v>
      </c>
      <c r="F1351" s="3" t="s">
        <v>3524</v>
      </c>
      <c r="G1351" s="3" t="s">
        <v>106</v>
      </c>
      <c r="H1351" s="3" t="s">
        <v>13188</v>
      </c>
      <c r="I1351" s="3" t="s">
        <v>9185</v>
      </c>
      <c r="J1351" s="3" t="s">
        <v>12091</v>
      </c>
      <c r="K1351" s="3" t="s">
        <v>13187</v>
      </c>
      <c r="L1351" s="3" t="s">
        <v>10906</v>
      </c>
      <c r="M1351" s="3" t="s">
        <v>5995</v>
      </c>
      <c r="N1351" s="3" t="s">
        <v>6417</v>
      </c>
      <c r="O1351" s="3" t="s">
        <v>1808</v>
      </c>
      <c r="P1351" s="3" t="s">
        <v>10905</v>
      </c>
      <c r="Q1351" s="3" t="s">
        <v>6493</v>
      </c>
      <c r="R1351" s="3">
        <v>2019</v>
      </c>
    </row>
    <row r="1352" spans="1:18" x14ac:dyDescent="0.35">
      <c r="A1352" s="3" t="s">
        <v>3528</v>
      </c>
      <c r="B1352" s="3" t="s">
        <v>8413</v>
      </c>
      <c r="C1352" s="3" t="s">
        <v>8421</v>
      </c>
      <c r="D1352" s="3" t="s">
        <v>78</v>
      </c>
      <c r="E1352" s="3" t="s">
        <v>1142</v>
      </c>
      <c r="F1352" s="3" t="s">
        <v>3531</v>
      </c>
      <c r="G1352" s="3" t="s">
        <v>657</v>
      </c>
      <c r="H1352" s="3" t="s">
        <v>13190</v>
      </c>
      <c r="I1352" s="3" t="s">
        <v>9186</v>
      </c>
      <c r="J1352" s="3" t="s">
        <v>12092</v>
      </c>
      <c r="K1352" s="3" t="s">
        <v>13189</v>
      </c>
      <c r="L1352" s="3" t="s">
        <v>10909</v>
      </c>
      <c r="M1352" s="3" t="s">
        <v>4710</v>
      </c>
      <c r="N1352" s="3" t="s">
        <v>5330</v>
      </c>
      <c r="O1352" s="3" t="s">
        <v>10907</v>
      </c>
      <c r="P1352" s="3" t="s">
        <v>10908</v>
      </c>
      <c r="Q1352" s="3" t="s">
        <v>1423</v>
      </c>
      <c r="R1352" s="3">
        <v>2019</v>
      </c>
    </row>
    <row r="1353" spans="1:18" x14ac:dyDescent="0.35">
      <c r="A1353" s="3" t="s">
        <v>3535</v>
      </c>
      <c r="B1353" s="3" t="s">
        <v>8516</v>
      </c>
      <c r="C1353" s="3" t="s">
        <v>617</v>
      </c>
      <c r="D1353" s="3" t="s">
        <v>13</v>
      </c>
      <c r="E1353" s="3" t="s">
        <v>899</v>
      </c>
      <c r="F1353" s="3" t="s">
        <v>3536</v>
      </c>
      <c r="G1353" s="3" t="s">
        <v>4197</v>
      </c>
      <c r="H1353" s="3" t="s">
        <v>13192</v>
      </c>
      <c r="I1353" s="3" t="s">
        <v>9187</v>
      </c>
      <c r="J1353" s="3" t="s">
        <v>12093</v>
      </c>
      <c r="K1353" s="3" t="s">
        <v>13191</v>
      </c>
      <c r="L1353" s="3" t="s">
        <v>10911</v>
      </c>
      <c r="M1353" s="3" t="s">
        <v>10912</v>
      </c>
      <c r="N1353" s="3" t="s">
        <v>1444</v>
      </c>
      <c r="O1353" s="3" t="s">
        <v>9773</v>
      </c>
      <c r="P1353" s="3" t="s">
        <v>10910</v>
      </c>
      <c r="Q1353" s="3" t="s">
        <v>601</v>
      </c>
      <c r="R1353" s="3">
        <v>2019</v>
      </c>
    </row>
    <row r="1354" spans="1:18" x14ac:dyDescent="0.35">
      <c r="A1354" s="3" t="s">
        <v>3540</v>
      </c>
      <c r="B1354" s="3" t="s">
        <v>3704</v>
      </c>
      <c r="C1354" s="3" t="s">
        <v>213</v>
      </c>
      <c r="D1354" s="3" t="s">
        <v>68</v>
      </c>
      <c r="E1354" s="3" t="s">
        <v>24</v>
      </c>
      <c r="F1354" s="3" t="s">
        <v>3542</v>
      </c>
      <c r="G1354" s="3" t="s">
        <v>315</v>
      </c>
      <c r="H1354" s="3" t="s">
        <v>13193</v>
      </c>
      <c r="I1354" s="3" t="s">
        <v>9188</v>
      </c>
      <c r="J1354" s="3" t="s">
        <v>12094</v>
      </c>
      <c r="K1354" s="3" t="s">
        <v>4967</v>
      </c>
      <c r="L1354" s="3" t="s">
        <v>1254</v>
      </c>
      <c r="M1354" s="3" t="s">
        <v>7025</v>
      </c>
      <c r="N1354" s="3" t="s">
        <v>1559</v>
      </c>
      <c r="O1354" s="3" t="s">
        <v>9434</v>
      </c>
      <c r="P1354" s="3" t="s">
        <v>10913</v>
      </c>
      <c r="Q1354" s="3" t="s">
        <v>173</v>
      </c>
      <c r="R1354" s="3">
        <v>2019</v>
      </c>
    </row>
    <row r="1355" spans="1:18" x14ac:dyDescent="0.35">
      <c r="A1355" s="3" t="s">
        <v>3546</v>
      </c>
      <c r="B1355" s="3" t="s">
        <v>33</v>
      </c>
      <c r="C1355" s="3" t="s">
        <v>441</v>
      </c>
      <c r="D1355" s="3" t="s">
        <v>41</v>
      </c>
      <c r="E1355" s="3" t="s">
        <v>1150</v>
      </c>
      <c r="F1355" s="3" t="s">
        <v>3547</v>
      </c>
      <c r="G1355" s="3" t="s">
        <v>1535</v>
      </c>
      <c r="H1355" s="3" t="s">
        <v>13195</v>
      </c>
      <c r="I1355" s="3" t="s">
        <v>9189</v>
      </c>
      <c r="J1355" s="3" t="s">
        <v>2826</v>
      </c>
      <c r="K1355" s="3" t="s">
        <v>13194</v>
      </c>
      <c r="L1355" s="3" t="s">
        <v>6625</v>
      </c>
      <c r="M1355" s="3" t="s">
        <v>10915</v>
      </c>
      <c r="N1355" s="3" t="s">
        <v>6428</v>
      </c>
      <c r="O1355" s="3" t="s">
        <v>9908</v>
      </c>
      <c r="P1355" s="3" t="s">
        <v>10914</v>
      </c>
      <c r="Q1355" s="3" t="s">
        <v>2308</v>
      </c>
      <c r="R1355" s="3">
        <v>2019</v>
      </c>
    </row>
    <row r="1356" spans="1:18" x14ac:dyDescent="0.35">
      <c r="A1356" s="3" t="s">
        <v>3551</v>
      </c>
      <c r="B1356" s="3" t="s">
        <v>5387</v>
      </c>
      <c r="C1356" s="3" t="s">
        <v>12095</v>
      </c>
      <c r="D1356" s="3" t="s">
        <v>13</v>
      </c>
      <c r="E1356" s="3" t="s">
        <v>229</v>
      </c>
      <c r="F1356" s="3" t="s">
        <v>3553</v>
      </c>
      <c r="G1356" s="3" t="s">
        <v>581</v>
      </c>
      <c r="H1356" s="3" t="s">
        <v>13196</v>
      </c>
      <c r="I1356" s="3" t="s">
        <v>9190</v>
      </c>
      <c r="J1356" s="3" t="s">
        <v>12096</v>
      </c>
      <c r="K1356" s="3" t="s">
        <v>9978</v>
      </c>
      <c r="L1356" s="3" t="s">
        <v>1748</v>
      </c>
      <c r="M1356" s="3" t="s">
        <v>5680</v>
      </c>
      <c r="N1356" s="3" t="s">
        <v>4386</v>
      </c>
      <c r="O1356" s="3" t="s">
        <v>9434</v>
      </c>
      <c r="P1356" s="3" t="s">
        <v>10916</v>
      </c>
      <c r="Q1356" s="3" t="s">
        <v>10278</v>
      </c>
      <c r="R1356" s="3">
        <v>2019</v>
      </c>
    </row>
    <row r="1357" spans="1:18" x14ac:dyDescent="0.35">
      <c r="A1357" s="3" t="s">
        <v>3557</v>
      </c>
      <c r="B1357" s="3" t="s">
        <v>5603</v>
      </c>
      <c r="C1357" s="3" t="s">
        <v>441</v>
      </c>
      <c r="D1357" s="3" t="s">
        <v>551</v>
      </c>
      <c r="E1357" s="3" t="s">
        <v>544</v>
      </c>
      <c r="F1357" s="3" t="s">
        <v>3559</v>
      </c>
      <c r="G1357" s="3" t="s">
        <v>347</v>
      </c>
      <c r="H1357" s="3" t="s">
        <v>13198</v>
      </c>
      <c r="I1357" s="3" t="s">
        <v>9191</v>
      </c>
      <c r="J1357" s="3" t="s">
        <v>12097</v>
      </c>
      <c r="K1357" s="3" t="s">
        <v>13197</v>
      </c>
      <c r="L1357" s="3" t="s">
        <v>9955</v>
      </c>
      <c r="M1357" s="3" t="s">
        <v>1131</v>
      </c>
      <c r="N1357" s="3" t="s">
        <v>5741</v>
      </c>
      <c r="O1357" s="3" t="s">
        <v>10917</v>
      </c>
      <c r="P1357" s="3" t="s">
        <v>10918</v>
      </c>
      <c r="Q1357" s="3" t="s">
        <v>173</v>
      </c>
      <c r="R1357" s="3">
        <v>2019</v>
      </c>
    </row>
    <row r="1358" spans="1:18" x14ac:dyDescent="0.35">
      <c r="A1358" s="3" t="s">
        <v>3563</v>
      </c>
      <c r="B1358" s="3" t="s">
        <v>6649</v>
      </c>
      <c r="C1358" s="3" t="s">
        <v>1033</v>
      </c>
      <c r="D1358" s="3" t="s">
        <v>41</v>
      </c>
      <c r="E1358" s="3" t="s">
        <v>247</v>
      </c>
      <c r="F1358" s="3" t="s">
        <v>3564</v>
      </c>
      <c r="G1358" s="3" t="s">
        <v>1584</v>
      </c>
      <c r="H1358" s="3" t="s">
        <v>13200</v>
      </c>
      <c r="I1358" s="3" t="s">
        <v>9192</v>
      </c>
      <c r="J1358" s="3" t="s">
        <v>12098</v>
      </c>
      <c r="K1358" s="3" t="s">
        <v>13199</v>
      </c>
      <c r="L1358" s="3" t="s">
        <v>148</v>
      </c>
      <c r="M1358" s="3" t="s">
        <v>10920</v>
      </c>
      <c r="N1358" s="3" t="s">
        <v>5363</v>
      </c>
      <c r="O1358" s="3" t="s">
        <v>296</v>
      </c>
      <c r="P1358" s="3" t="s">
        <v>10919</v>
      </c>
      <c r="Q1358" s="3" t="s">
        <v>173</v>
      </c>
      <c r="R1358" s="3">
        <v>2019</v>
      </c>
    </row>
    <row r="1359" spans="1:18" x14ac:dyDescent="0.35">
      <c r="A1359" s="3" t="s">
        <v>3567</v>
      </c>
      <c r="B1359" s="3" t="s">
        <v>6147</v>
      </c>
      <c r="C1359" s="3" t="s">
        <v>3807</v>
      </c>
      <c r="D1359" s="3" t="s">
        <v>41</v>
      </c>
      <c r="E1359" s="3" t="s">
        <v>156</v>
      </c>
      <c r="F1359" s="3" t="s">
        <v>3568</v>
      </c>
      <c r="G1359" s="3" t="s">
        <v>901</v>
      </c>
      <c r="H1359" s="3" t="s">
        <v>13202</v>
      </c>
      <c r="I1359" s="3" t="s">
        <v>9193</v>
      </c>
      <c r="J1359" s="3" t="s">
        <v>12099</v>
      </c>
      <c r="K1359" s="3" t="s">
        <v>13201</v>
      </c>
      <c r="L1359" s="3" t="s">
        <v>10922</v>
      </c>
      <c r="M1359" s="3" t="s">
        <v>10923</v>
      </c>
      <c r="N1359" s="3" t="s">
        <v>4966</v>
      </c>
      <c r="O1359" s="3" t="s">
        <v>10921</v>
      </c>
      <c r="P1359" s="3" t="s">
        <v>7488</v>
      </c>
      <c r="Q1359" s="3" t="s">
        <v>928</v>
      </c>
      <c r="R1359" s="3">
        <v>2019</v>
      </c>
    </row>
    <row r="1360" spans="1:18" x14ac:dyDescent="0.35">
      <c r="A1360" s="3" t="s">
        <v>3571</v>
      </c>
      <c r="B1360" s="3" t="s">
        <v>19</v>
      </c>
      <c r="C1360" s="3" t="s">
        <v>19</v>
      </c>
      <c r="D1360" s="3" t="s">
        <v>19</v>
      </c>
      <c r="E1360" s="3" t="s">
        <v>19</v>
      </c>
      <c r="F1360" s="3" t="s">
        <v>19</v>
      </c>
      <c r="G1360" s="3" t="s">
        <v>1663</v>
      </c>
      <c r="H1360" s="3" t="s">
        <v>19</v>
      </c>
      <c r="I1360" s="3" t="s">
        <v>19</v>
      </c>
      <c r="J1360" s="3" t="s">
        <v>19</v>
      </c>
      <c r="K1360" s="3" t="s">
        <v>19</v>
      </c>
      <c r="L1360" s="3" t="s">
        <v>19</v>
      </c>
      <c r="M1360" s="3" t="s">
        <v>19</v>
      </c>
      <c r="N1360" s="3" t="s">
        <v>19</v>
      </c>
      <c r="O1360" s="3" t="s">
        <v>19</v>
      </c>
      <c r="P1360" s="3" t="s">
        <v>19</v>
      </c>
      <c r="Q1360" s="3" t="s">
        <v>19</v>
      </c>
      <c r="R1360" s="3">
        <v>2019</v>
      </c>
    </row>
    <row r="1361" spans="1:18" x14ac:dyDescent="0.35">
      <c r="A1361" s="3" t="s">
        <v>3572</v>
      </c>
      <c r="B1361" s="3" t="s">
        <v>8517</v>
      </c>
      <c r="C1361" s="3" t="s">
        <v>3818</v>
      </c>
      <c r="D1361" s="3" t="s">
        <v>41</v>
      </c>
      <c r="E1361" s="3" t="s">
        <v>648</v>
      </c>
      <c r="F1361" s="3" t="s">
        <v>3574</v>
      </c>
      <c r="G1361" s="3" t="s">
        <v>339</v>
      </c>
      <c r="H1361" s="3" t="s">
        <v>13204</v>
      </c>
      <c r="I1361" s="3" t="s">
        <v>9194</v>
      </c>
      <c r="J1361" s="3" t="s">
        <v>12100</v>
      </c>
      <c r="K1361" s="3" t="s">
        <v>13203</v>
      </c>
      <c r="L1361" s="3" t="s">
        <v>10926</v>
      </c>
      <c r="M1361" s="3" t="s">
        <v>7151</v>
      </c>
      <c r="N1361" s="3" t="s">
        <v>10927</v>
      </c>
      <c r="O1361" s="3" t="s">
        <v>10924</v>
      </c>
      <c r="P1361" s="3" t="s">
        <v>10925</v>
      </c>
      <c r="Q1361" s="3" t="s">
        <v>8443</v>
      </c>
      <c r="R1361" s="3">
        <v>2019</v>
      </c>
    </row>
    <row r="1362" spans="1:18" x14ac:dyDescent="0.35">
      <c r="A1362" s="3" t="s">
        <v>3578</v>
      </c>
      <c r="B1362" s="3" t="s">
        <v>141</v>
      </c>
      <c r="C1362" s="3" t="s">
        <v>155</v>
      </c>
      <c r="D1362" s="3" t="s">
        <v>78</v>
      </c>
      <c r="E1362" s="3" t="s">
        <v>361</v>
      </c>
      <c r="F1362" s="3" t="s">
        <v>1858</v>
      </c>
      <c r="G1362" s="3" t="s">
        <v>167</v>
      </c>
      <c r="H1362" s="3" t="s">
        <v>13206</v>
      </c>
      <c r="I1362" s="3" t="s">
        <v>9195</v>
      </c>
      <c r="J1362" s="3" t="s">
        <v>12101</v>
      </c>
      <c r="K1362" s="3" t="s">
        <v>13205</v>
      </c>
      <c r="L1362" s="3" t="s">
        <v>10931</v>
      </c>
      <c r="M1362" s="3" t="s">
        <v>10932</v>
      </c>
      <c r="N1362" s="3" t="s">
        <v>10933</v>
      </c>
      <c r="O1362" s="3" t="s">
        <v>10928</v>
      </c>
      <c r="P1362" s="3" t="s">
        <v>10929</v>
      </c>
      <c r="Q1362" s="3" t="s">
        <v>10930</v>
      </c>
      <c r="R1362" s="3">
        <v>2019</v>
      </c>
    </row>
    <row r="1363" spans="1:18" x14ac:dyDescent="0.35">
      <c r="A1363" s="3" t="s">
        <v>3583</v>
      </c>
      <c r="B1363" s="3" t="s">
        <v>8518</v>
      </c>
      <c r="C1363" s="3" t="s">
        <v>7311</v>
      </c>
      <c r="D1363" s="3" t="s">
        <v>78</v>
      </c>
      <c r="E1363" s="3" t="s">
        <v>361</v>
      </c>
      <c r="F1363" s="3" t="s">
        <v>3586</v>
      </c>
      <c r="G1363" s="3" t="s">
        <v>90</v>
      </c>
      <c r="H1363" s="3" t="s">
        <v>13208</v>
      </c>
      <c r="I1363" s="3" t="s">
        <v>9196</v>
      </c>
      <c r="J1363" s="3" t="s">
        <v>12102</v>
      </c>
      <c r="K1363" s="3" t="s">
        <v>13207</v>
      </c>
      <c r="L1363" s="3" t="s">
        <v>10936</v>
      </c>
      <c r="M1363" s="3" t="s">
        <v>10937</v>
      </c>
      <c r="N1363" s="3" t="s">
        <v>10938</v>
      </c>
      <c r="O1363" s="3" t="s">
        <v>10934</v>
      </c>
      <c r="P1363" s="3" t="s">
        <v>10935</v>
      </c>
      <c r="Q1363" s="3" t="s">
        <v>7022</v>
      </c>
      <c r="R1363" s="3">
        <v>2019</v>
      </c>
    </row>
    <row r="1364" spans="1:18" x14ac:dyDescent="0.35">
      <c r="A1364" s="3" t="s">
        <v>3590</v>
      </c>
      <c r="B1364" s="3" t="s">
        <v>8519</v>
      </c>
      <c r="C1364" s="3" t="s">
        <v>1149</v>
      </c>
      <c r="D1364" s="3" t="s">
        <v>551</v>
      </c>
      <c r="E1364" s="3" t="s">
        <v>1150</v>
      </c>
      <c r="F1364" s="3" t="s">
        <v>3592</v>
      </c>
      <c r="G1364" s="3" t="s">
        <v>603</v>
      </c>
      <c r="H1364" s="3" t="s">
        <v>13210</v>
      </c>
      <c r="I1364" s="3" t="s">
        <v>9197</v>
      </c>
      <c r="J1364" s="3" t="s">
        <v>12103</v>
      </c>
      <c r="K1364" s="3" t="s">
        <v>13209</v>
      </c>
      <c r="L1364" s="3" t="s">
        <v>2035</v>
      </c>
      <c r="M1364" s="3" t="s">
        <v>10940</v>
      </c>
      <c r="N1364" s="3" t="s">
        <v>5007</v>
      </c>
      <c r="O1364" s="3" t="s">
        <v>10939</v>
      </c>
      <c r="P1364" s="3" t="s">
        <v>9886</v>
      </c>
      <c r="Q1364" s="3" t="s">
        <v>173</v>
      </c>
      <c r="R1364" s="3">
        <v>2019</v>
      </c>
    </row>
    <row r="1365" spans="1:18" x14ac:dyDescent="0.35">
      <c r="A1365" s="3" t="s">
        <v>3596</v>
      </c>
      <c r="B1365" s="3" t="s">
        <v>8520</v>
      </c>
      <c r="C1365" s="3" t="s">
        <v>12104</v>
      </c>
      <c r="D1365" s="3" t="s">
        <v>951</v>
      </c>
      <c r="E1365" s="3" t="s">
        <v>880</v>
      </c>
      <c r="F1365" s="3" t="s">
        <v>3599</v>
      </c>
      <c r="G1365" s="3" t="s">
        <v>3431</v>
      </c>
      <c r="H1365" s="3" t="s">
        <v>13212</v>
      </c>
      <c r="I1365" s="3" t="s">
        <v>9198</v>
      </c>
      <c r="J1365" s="3" t="s">
        <v>12105</v>
      </c>
      <c r="K1365" s="3" t="s">
        <v>13211</v>
      </c>
      <c r="L1365" s="3" t="s">
        <v>10246</v>
      </c>
      <c r="M1365" s="3" t="s">
        <v>10942</v>
      </c>
      <c r="N1365" s="3" t="s">
        <v>10943</v>
      </c>
      <c r="O1365" s="3" t="s">
        <v>7322</v>
      </c>
      <c r="P1365" s="3" t="s">
        <v>10941</v>
      </c>
      <c r="Q1365" s="3" t="s">
        <v>173</v>
      </c>
      <c r="R1365" s="3">
        <v>2019</v>
      </c>
    </row>
    <row r="1366" spans="1:18" x14ac:dyDescent="0.35">
      <c r="A1366" s="3" t="s">
        <v>3604</v>
      </c>
      <c r="B1366" s="3" t="s">
        <v>8521</v>
      </c>
      <c r="C1366" s="3" t="s">
        <v>272</v>
      </c>
      <c r="D1366" s="3" t="s">
        <v>41</v>
      </c>
      <c r="E1366" s="3" t="s">
        <v>156</v>
      </c>
      <c r="F1366" s="3" t="s">
        <v>3606</v>
      </c>
      <c r="G1366" s="3" t="s">
        <v>71</v>
      </c>
      <c r="H1366" s="3" t="s">
        <v>13214</v>
      </c>
      <c r="I1366" s="3" t="s">
        <v>9199</v>
      </c>
      <c r="J1366" s="3" t="s">
        <v>12106</v>
      </c>
      <c r="K1366" s="3" t="s">
        <v>13213</v>
      </c>
      <c r="L1366" s="3" t="s">
        <v>10946</v>
      </c>
      <c r="M1366" s="3" t="s">
        <v>10947</v>
      </c>
      <c r="N1366" s="3" t="s">
        <v>5881</v>
      </c>
      <c r="O1366" s="3" t="s">
        <v>10944</v>
      </c>
      <c r="P1366" s="3" t="s">
        <v>10945</v>
      </c>
      <c r="Q1366" s="3" t="s">
        <v>173</v>
      </c>
      <c r="R1366" s="3">
        <v>2019</v>
      </c>
    </row>
    <row r="1367" spans="1:18" x14ac:dyDescent="0.35">
      <c r="A1367" s="3" t="s">
        <v>3610</v>
      </c>
      <c r="B1367" s="3" t="s">
        <v>3566</v>
      </c>
      <c r="C1367" s="3" t="s">
        <v>1334</v>
      </c>
      <c r="D1367" s="3" t="s">
        <v>41</v>
      </c>
      <c r="E1367" s="3" t="s">
        <v>273</v>
      </c>
      <c r="F1367" s="3" t="s">
        <v>3613</v>
      </c>
      <c r="G1367" s="3" t="s">
        <v>191</v>
      </c>
      <c r="H1367" s="3" t="s">
        <v>13216</v>
      </c>
      <c r="I1367" s="3" t="s">
        <v>9200</v>
      </c>
      <c r="J1367" s="3" t="s">
        <v>5666</v>
      </c>
      <c r="K1367" s="3" t="s">
        <v>13215</v>
      </c>
      <c r="L1367" s="3" t="s">
        <v>10948</v>
      </c>
      <c r="M1367" s="3" t="s">
        <v>2713</v>
      </c>
      <c r="N1367" s="3" t="s">
        <v>5395</v>
      </c>
      <c r="O1367" s="3" t="s">
        <v>9448</v>
      </c>
      <c r="P1367" s="3" t="s">
        <v>7273</v>
      </c>
      <c r="Q1367" s="3" t="s">
        <v>6492</v>
      </c>
      <c r="R1367" s="3">
        <v>2019</v>
      </c>
    </row>
    <row r="1368" spans="1:18" x14ac:dyDescent="0.35">
      <c r="A1368" s="3" t="s">
        <v>3617</v>
      </c>
      <c r="B1368" s="3" t="s">
        <v>2757</v>
      </c>
      <c r="C1368" s="3" t="s">
        <v>7780</v>
      </c>
      <c r="D1368" s="3" t="s">
        <v>78</v>
      </c>
      <c r="E1368" s="3" t="s">
        <v>1327</v>
      </c>
      <c r="F1368" s="3" t="s">
        <v>509</v>
      </c>
      <c r="G1368" s="3" t="s">
        <v>191</v>
      </c>
      <c r="H1368" s="3" t="s">
        <v>13218</v>
      </c>
      <c r="I1368" s="3" t="s">
        <v>9201</v>
      </c>
      <c r="J1368" s="3" t="s">
        <v>4990</v>
      </c>
      <c r="K1368" s="3" t="s">
        <v>13217</v>
      </c>
      <c r="L1368" s="3" t="s">
        <v>10951</v>
      </c>
      <c r="M1368" s="3" t="s">
        <v>5321</v>
      </c>
      <c r="N1368" s="3" t="s">
        <v>4966</v>
      </c>
      <c r="O1368" s="3" t="s">
        <v>10949</v>
      </c>
      <c r="P1368" s="3" t="s">
        <v>10950</v>
      </c>
      <c r="Q1368" s="3" t="s">
        <v>3855</v>
      </c>
      <c r="R1368" s="3">
        <v>2019</v>
      </c>
    </row>
    <row r="1369" spans="1:18" x14ac:dyDescent="0.35">
      <c r="A1369" s="3" t="s">
        <v>3623</v>
      </c>
      <c r="B1369" s="3" t="s">
        <v>8522</v>
      </c>
      <c r="C1369" s="3" t="s">
        <v>5842</v>
      </c>
      <c r="D1369" s="3" t="s">
        <v>41</v>
      </c>
      <c r="E1369" s="3" t="s">
        <v>289</v>
      </c>
      <c r="F1369" s="3" t="s">
        <v>3626</v>
      </c>
      <c r="G1369" s="3" t="s">
        <v>315</v>
      </c>
      <c r="H1369" s="3" t="s">
        <v>13220</v>
      </c>
      <c r="I1369" s="3" t="s">
        <v>9202</v>
      </c>
      <c r="J1369" s="3" t="s">
        <v>12107</v>
      </c>
      <c r="K1369" s="3" t="s">
        <v>13219</v>
      </c>
      <c r="L1369" s="3" t="s">
        <v>10954</v>
      </c>
      <c r="M1369" s="3" t="s">
        <v>1067</v>
      </c>
      <c r="N1369" s="3" t="s">
        <v>1559</v>
      </c>
      <c r="O1369" s="3" t="s">
        <v>10952</v>
      </c>
      <c r="P1369" s="3" t="s">
        <v>10953</v>
      </c>
      <c r="Q1369" s="3" t="s">
        <v>213</v>
      </c>
      <c r="R1369" s="3">
        <v>2019</v>
      </c>
    </row>
    <row r="1370" spans="1:18" x14ac:dyDescent="0.35">
      <c r="A1370" s="3" t="s">
        <v>3630</v>
      </c>
      <c r="B1370" s="3" t="s">
        <v>8523</v>
      </c>
      <c r="C1370" s="3" t="s">
        <v>441</v>
      </c>
      <c r="D1370" s="3" t="s">
        <v>68</v>
      </c>
      <c r="E1370" s="3" t="s">
        <v>255</v>
      </c>
      <c r="F1370" s="3" t="s">
        <v>3632</v>
      </c>
      <c r="G1370" s="3" t="s">
        <v>603</v>
      </c>
      <c r="H1370" s="3" t="s">
        <v>13222</v>
      </c>
      <c r="I1370" s="3" t="s">
        <v>9203</v>
      </c>
      <c r="J1370" s="3" t="s">
        <v>12108</v>
      </c>
      <c r="K1370" s="3" t="s">
        <v>13221</v>
      </c>
      <c r="L1370" s="3" t="s">
        <v>10957</v>
      </c>
      <c r="M1370" s="3" t="s">
        <v>10958</v>
      </c>
      <c r="N1370" s="3" t="s">
        <v>10959</v>
      </c>
      <c r="O1370" s="3" t="s">
        <v>10955</v>
      </c>
      <c r="P1370" s="3" t="s">
        <v>10956</v>
      </c>
      <c r="Q1370" s="3" t="s">
        <v>173</v>
      </c>
      <c r="R1370" s="3">
        <v>2019</v>
      </c>
    </row>
    <row r="1371" spans="1:18" x14ac:dyDescent="0.35">
      <c r="A1371" s="3" t="s">
        <v>3636</v>
      </c>
      <c r="B1371" s="3" t="s">
        <v>8524</v>
      </c>
      <c r="C1371" s="3" t="s">
        <v>12109</v>
      </c>
      <c r="D1371" s="3" t="s">
        <v>78</v>
      </c>
      <c r="E1371" s="3" t="s">
        <v>147</v>
      </c>
      <c r="F1371" s="3" t="s">
        <v>3639</v>
      </c>
      <c r="G1371" s="3" t="s">
        <v>4238</v>
      </c>
      <c r="H1371" s="3" t="s">
        <v>13224</v>
      </c>
      <c r="I1371" s="3" t="s">
        <v>9204</v>
      </c>
      <c r="J1371" s="3" t="s">
        <v>12110</v>
      </c>
      <c r="K1371" s="3" t="s">
        <v>13223</v>
      </c>
      <c r="L1371" s="3" t="s">
        <v>10961</v>
      </c>
      <c r="M1371" s="3" t="s">
        <v>10962</v>
      </c>
      <c r="N1371" s="3" t="s">
        <v>5887</v>
      </c>
      <c r="O1371" s="3" t="s">
        <v>9527</v>
      </c>
      <c r="P1371" s="3" t="s">
        <v>10960</v>
      </c>
      <c r="Q1371" s="3" t="s">
        <v>173</v>
      </c>
      <c r="R1371" s="3">
        <v>2019</v>
      </c>
    </row>
    <row r="1372" spans="1:18" x14ac:dyDescent="0.35">
      <c r="A1372" s="3" t="s">
        <v>3644</v>
      </c>
      <c r="B1372" s="3" t="s">
        <v>983</v>
      </c>
      <c r="C1372" s="3" t="s">
        <v>6178</v>
      </c>
      <c r="D1372" s="3" t="s">
        <v>78</v>
      </c>
      <c r="E1372" s="3" t="s">
        <v>88</v>
      </c>
      <c r="F1372" s="3" t="s">
        <v>3645</v>
      </c>
      <c r="G1372" s="3" t="s">
        <v>115</v>
      </c>
      <c r="H1372" s="3" t="s">
        <v>13226</v>
      </c>
      <c r="I1372" s="3" t="s">
        <v>9205</v>
      </c>
      <c r="J1372" s="3" t="s">
        <v>12111</v>
      </c>
      <c r="K1372" s="3" t="s">
        <v>13225</v>
      </c>
      <c r="L1372" s="3" t="s">
        <v>10964</v>
      </c>
      <c r="M1372" s="3" t="s">
        <v>10965</v>
      </c>
      <c r="N1372" s="3" t="s">
        <v>10966</v>
      </c>
      <c r="O1372" s="3" t="s">
        <v>10917</v>
      </c>
      <c r="P1372" s="3" t="s">
        <v>10963</v>
      </c>
      <c r="Q1372" s="3" t="s">
        <v>6999</v>
      </c>
      <c r="R1372" s="3">
        <v>2019</v>
      </c>
    </row>
    <row r="1373" spans="1:18" x14ac:dyDescent="0.35">
      <c r="A1373" s="3" t="s">
        <v>3649</v>
      </c>
      <c r="B1373" s="3" t="s">
        <v>3339</v>
      </c>
      <c r="C1373" s="3" t="s">
        <v>8387</v>
      </c>
      <c r="D1373" s="3" t="s">
        <v>13</v>
      </c>
      <c r="E1373" s="3" t="s">
        <v>330</v>
      </c>
      <c r="F1373" s="3" t="s">
        <v>3651</v>
      </c>
      <c r="G1373" s="3" t="s">
        <v>124</v>
      </c>
      <c r="H1373" s="3" t="s">
        <v>4631</v>
      </c>
      <c r="I1373" s="3" t="s">
        <v>9206</v>
      </c>
      <c r="J1373" s="3" t="s">
        <v>12112</v>
      </c>
      <c r="K1373" s="3" t="s">
        <v>2446</v>
      </c>
      <c r="L1373" s="3" t="s">
        <v>8642</v>
      </c>
      <c r="M1373" s="3" t="s">
        <v>9625</v>
      </c>
      <c r="N1373" s="3" t="s">
        <v>5131</v>
      </c>
      <c r="O1373" s="3" t="s">
        <v>9434</v>
      </c>
      <c r="P1373" s="3" t="s">
        <v>10967</v>
      </c>
      <c r="Q1373" s="3" t="s">
        <v>2428</v>
      </c>
      <c r="R1373" s="3">
        <v>2019</v>
      </c>
    </row>
    <row r="1374" spans="1:18" x14ac:dyDescent="0.35">
      <c r="A1374" s="3" t="s">
        <v>3654</v>
      </c>
      <c r="B1374" s="3" t="s">
        <v>8525</v>
      </c>
      <c r="C1374" s="3" t="s">
        <v>7705</v>
      </c>
      <c r="D1374" s="3" t="s">
        <v>78</v>
      </c>
      <c r="E1374" s="3" t="s">
        <v>361</v>
      </c>
      <c r="F1374" s="3" t="s">
        <v>3656</v>
      </c>
      <c r="G1374" s="3" t="s">
        <v>124</v>
      </c>
      <c r="H1374" s="3" t="s">
        <v>13228</v>
      </c>
      <c r="I1374" s="3" t="s">
        <v>9207</v>
      </c>
      <c r="J1374" s="3" t="s">
        <v>12113</v>
      </c>
      <c r="K1374" s="3" t="s">
        <v>13227</v>
      </c>
      <c r="L1374" s="3" t="s">
        <v>10970</v>
      </c>
      <c r="M1374" s="3" t="s">
        <v>10971</v>
      </c>
      <c r="N1374" s="3" t="s">
        <v>10972</v>
      </c>
      <c r="O1374" s="3" t="s">
        <v>10968</v>
      </c>
      <c r="P1374" s="3" t="s">
        <v>10969</v>
      </c>
      <c r="Q1374" s="3" t="s">
        <v>6548</v>
      </c>
      <c r="R1374" s="3">
        <v>2019</v>
      </c>
    </row>
    <row r="1375" spans="1:18" x14ac:dyDescent="0.35">
      <c r="A1375" s="3" t="s">
        <v>3660</v>
      </c>
      <c r="B1375" s="3" t="s">
        <v>8526</v>
      </c>
      <c r="C1375" s="3" t="s">
        <v>4135</v>
      </c>
      <c r="D1375" s="3" t="s">
        <v>41</v>
      </c>
      <c r="E1375" s="3" t="s">
        <v>122</v>
      </c>
      <c r="F1375" s="3" t="s">
        <v>3663</v>
      </c>
      <c r="G1375" s="3" t="s">
        <v>158</v>
      </c>
      <c r="H1375" s="3" t="s">
        <v>7591</v>
      </c>
      <c r="I1375" s="3" t="s">
        <v>9208</v>
      </c>
      <c r="J1375" s="3" t="s">
        <v>674</v>
      </c>
      <c r="K1375" s="3" t="s">
        <v>9623</v>
      </c>
      <c r="L1375" s="3" t="s">
        <v>10974</v>
      </c>
      <c r="M1375" s="3" t="s">
        <v>8314</v>
      </c>
      <c r="N1375" s="3" t="s">
        <v>5156</v>
      </c>
      <c r="O1375" s="3" t="s">
        <v>9441</v>
      </c>
      <c r="P1375" s="3" t="s">
        <v>10973</v>
      </c>
      <c r="Q1375" s="3" t="s">
        <v>5193</v>
      </c>
      <c r="R1375" s="3">
        <v>2019</v>
      </c>
    </row>
    <row r="1376" spans="1:18" x14ac:dyDescent="0.35">
      <c r="A1376" s="3" t="s">
        <v>3667</v>
      </c>
      <c r="B1376" s="3" t="s">
        <v>8527</v>
      </c>
      <c r="C1376" s="3" t="s">
        <v>11411</v>
      </c>
      <c r="D1376" s="3" t="s">
        <v>78</v>
      </c>
      <c r="E1376" s="3" t="s">
        <v>807</v>
      </c>
      <c r="F1376" s="3" t="s">
        <v>3670</v>
      </c>
      <c r="G1376" s="3" t="s">
        <v>175</v>
      </c>
      <c r="H1376" s="3" t="s">
        <v>13230</v>
      </c>
      <c r="I1376" s="3" t="s">
        <v>9209</v>
      </c>
      <c r="J1376" s="3" t="s">
        <v>12114</v>
      </c>
      <c r="K1376" s="3" t="s">
        <v>13229</v>
      </c>
      <c r="L1376" s="3" t="s">
        <v>10976</v>
      </c>
      <c r="M1376" s="3" t="s">
        <v>10977</v>
      </c>
      <c r="N1376" s="3" t="s">
        <v>6483</v>
      </c>
      <c r="O1376" s="3" t="s">
        <v>10090</v>
      </c>
      <c r="P1376" s="3" t="s">
        <v>10975</v>
      </c>
      <c r="Q1376" s="3" t="s">
        <v>173</v>
      </c>
      <c r="R1376" s="3">
        <v>2019</v>
      </c>
    </row>
    <row r="1377" spans="1:18" x14ac:dyDescent="0.35">
      <c r="A1377" s="3" t="s">
        <v>3674</v>
      </c>
      <c r="B1377" s="3" t="s">
        <v>5837</v>
      </c>
      <c r="C1377" s="3" t="s">
        <v>173</v>
      </c>
      <c r="D1377" s="3" t="s">
        <v>551</v>
      </c>
      <c r="E1377" s="3" t="s">
        <v>255</v>
      </c>
      <c r="F1377" s="3" t="s">
        <v>3676</v>
      </c>
      <c r="G1377" s="3" t="s">
        <v>98</v>
      </c>
      <c r="H1377" s="3" t="s">
        <v>13232</v>
      </c>
      <c r="I1377" s="3" t="s">
        <v>9210</v>
      </c>
      <c r="J1377" s="3" t="s">
        <v>12115</v>
      </c>
      <c r="K1377" s="3" t="s">
        <v>13231</v>
      </c>
      <c r="L1377" s="3" t="s">
        <v>10980</v>
      </c>
      <c r="M1377" s="3" t="s">
        <v>10981</v>
      </c>
      <c r="N1377" s="3" t="s">
        <v>5235</v>
      </c>
      <c r="O1377" s="3" t="s">
        <v>10978</v>
      </c>
      <c r="P1377" s="3" t="s">
        <v>10979</v>
      </c>
      <c r="Q1377" s="3" t="s">
        <v>173</v>
      </c>
      <c r="R1377" s="3">
        <v>2019</v>
      </c>
    </row>
    <row r="1378" spans="1:18" x14ac:dyDescent="0.35">
      <c r="A1378" s="3" t="s">
        <v>3680</v>
      </c>
      <c r="B1378" s="3" t="s">
        <v>5045</v>
      </c>
      <c r="C1378" s="3" t="s">
        <v>3611</v>
      </c>
      <c r="D1378" s="3" t="s">
        <v>13</v>
      </c>
      <c r="E1378" s="3" t="s">
        <v>289</v>
      </c>
      <c r="F1378" s="3" t="s">
        <v>3681</v>
      </c>
      <c r="G1378" s="3" t="s">
        <v>3640</v>
      </c>
      <c r="H1378" s="3" t="s">
        <v>7798</v>
      </c>
      <c r="I1378" s="3" t="s">
        <v>9211</v>
      </c>
      <c r="J1378" s="3" t="s">
        <v>12116</v>
      </c>
      <c r="K1378" s="3" t="s">
        <v>13233</v>
      </c>
      <c r="L1378" s="3" t="s">
        <v>2095</v>
      </c>
      <c r="M1378" s="3" t="s">
        <v>10984</v>
      </c>
      <c r="N1378" s="3" t="s">
        <v>4966</v>
      </c>
      <c r="O1378" s="3" t="s">
        <v>10982</v>
      </c>
      <c r="P1378" s="3" t="s">
        <v>10983</v>
      </c>
      <c r="Q1378" s="3" t="s">
        <v>7403</v>
      </c>
      <c r="R1378" s="3">
        <v>2019</v>
      </c>
    </row>
    <row r="1379" spans="1:18" x14ac:dyDescent="0.35">
      <c r="A1379" s="3" t="s">
        <v>3685</v>
      </c>
      <c r="B1379" s="3" t="s">
        <v>5518</v>
      </c>
      <c r="C1379" s="3" t="s">
        <v>2286</v>
      </c>
      <c r="D1379" s="3" t="s">
        <v>41</v>
      </c>
      <c r="E1379" s="3" t="s">
        <v>42</v>
      </c>
      <c r="F1379" s="3" t="s">
        <v>3686</v>
      </c>
      <c r="G1379" s="3" t="s">
        <v>1535</v>
      </c>
      <c r="H1379" s="3" t="s">
        <v>13235</v>
      </c>
      <c r="I1379" s="3" t="s">
        <v>9212</v>
      </c>
      <c r="J1379" s="3" t="s">
        <v>12117</v>
      </c>
      <c r="K1379" s="3" t="s">
        <v>13234</v>
      </c>
      <c r="L1379" s="3" t="s">
        <v>10985</v>
      </c>
      <c r="M1379" s="3" t="s">
        <v>10986</v>
      </c>
      <c r="N1379" s="3" t="s">
        <v>5231</v>
      </c>
      <c r="O1379" s="3" t="s">
        <v>9432</v>
      </c>
      <c r="P1379" s="3" t="s">
        <v>5580</v>
      </c>
      <c r="Q1379" s="3" t="s">
        <v>173</v>
      </c>
      <c r="R1379" s="3">
        <v>2019</v>
      </c>
    </row>
    <row r="1380" spans="1:18" x14ac:dyDescent="0.35">
      <c r="A1380" s="3" t="s">
        <v>3689</v>
      </c>
      <c r="B1380" s="3" t="s">
        <v>2257</v>
      </c>
      <c r="C1380" s="3" t="s">
        <v>6805</v>
      </c>
      <c r="D1380" s="3" t="s">
        <v>68</v>
      </c>
      <c r="E1380" s="3" t="s">
        <v>411</v>
      </c>
      <c r="F1380" s="3" t="s">
        <v>3691</v>
      </c>
      <c r="G1380" s="3" t="s">
        <v>26</v>
      </c>
      <c r="H1380" s="3" t="s">
        <v>3879</v>
      </c>
      <c r="I1380" s="3" t="s">
        <v>9213</v>
      </c>
      <c r="J1380" s="3" t="s">
        <v>12118</v>
      </c>
      <c r="K1380" s="3" t="s">
        <v>8555</v>
      </c>
      <c r="L1380" s="3" t="s">
        <v>360</v>
      </c>
      <c r="M1380" s="3" t="s">
        <v>2046</v>
      </c>
      <c r="N1380" s="3" t="s">
        <v>4966</v>
      </c>
      <c r="O1380" s="3" t="s">
        <v>1941</v>
      </c>
      <c r="P1380" s="3" t="s">
        <v>10987</v>
      </c>
      <c r="Q1380" s="3" t="s">
        <v>10988</v>
      </c>
      <c r="R1380" s="3">
        <v>2019</v>
      </c>
    </row>
    <row r="1381" spans="1:18" x14ac:dyDescent="0.35">
      <c r="A1381" s="3" t="s">
        <v>3695</v>
      </c>
      <c r="B1381" s="3" t="s">
        <v>8528</v>
      </c>
      <c r="C1381" s="3" t="s">
        <v>10525</v>
      </c>
      <c r="D1381" s="3" t="s">
        <v>13</v>
      </c>
      <c r="E1381" s="3" t="s">
        <v>229</v>
      </c>
      <c r="F1381" s="3" t="s">
        <v>3697</v>
      </c>
      <c r="G1381" s="3" t="s">
        <v>770</v>
      </c>
      <c r="H1381" s="3" t="s">
        <v>11059</v>
      </c>
      <c r="I1381" s="3" t="s">
        <v>9214</v>
      </c>
      <c r="J1381" s="3" t="s">
        <v>12119</v>
      </c>
      <c r="K1381" s="3" t="s">
        <v>3982</v>
      </c>
      <c r="L1381" s="3" t="s">
        <v>10990</v>
      </c>
      <c r="M1381" s="3" t="s">
        <v>10991</v>
      </c>
      <c r="N1381" s="3" t="s">
        <v>5156</v>
      </c>
      <c r="O1381" s="3" t="s">
        <v>8180</v>
      </c>
      <c r="P1381" s="3" t="s">
        <v>10989</v>
      </c>
      <c r="Q1381" s="3" t="s">
        <v>2168</v>
      </c>
      <c r="R1381" s="3">
        <v>2019</v>
      </c>
    </row>
    <row r="1382" spans="1:18" x14ac:dyDescent="0.35">
      <c r="A1382" s="3" t="s">
        <v>3702</v>
      </c>
      <c r="B1382" s="3" t="s">
        <v>8529</v>
      </c>
      <c r="C1382" s="3" t="s">
        <v>2819</v>
      </c>
      <c r="D1382" s="3" t="s">
        <v>41</v>
      </c>
      <c r="E1382" s="3" t="s">
        <v>42</v>
      </c>
      <c r="F1382" s="3" t="s">
        <v>3705</v>
      </c>
      <c r="G1382" s="3" t="s">
        <v>2358</v>
      </c>
      <c r="H1382" s="3" t="s">
        <v>9711</v>
      </c>
      <c r="I1382" s="3" t="s">
        <v>9215</v>
      </c>
      <c r="J1382" s="3" t="s">
        <v>12120</v>
      </c>
      <c r="K1382" s="3" t="s">
        <v>12834</v>
      </c>
      <c r="L1382" s="3" t="s">
        <v>3751</v>
      </c>
      <c r="M1382" s="3" t="s">
        <v>10992</v>
      </c>
      <c r="N1382" s="3" t="s">
        <v>2429</v>
      </c>
      <c r="O1382" s="3" t="s">
        <v>9432</v>
      </c>
      <c r="P1382" s="3" t="s">
        <v>6510</v>
      </c>
      <c r="Q1382" s="3" t="s">
        <v>528</v>
      </c>
      <c r="R1382" s="3">
        <v>2019</v>
      </c>
    </row>
    <row r="1383" spans="1:18" x14ac:dyDescent="0.35">
      <c r="A1383" s="3" t="s">
        <v>3708</v>
      </c>
      <c r="B1383" s="3" t="s">
        <v>8530</v>
      </c>
      <c r="C1383" s="3" t="s">
        <v>272</v>
      </c>
      <c r="D1383" s="3" t="s">
        <v>68</v>
      </c>
      <c r="E1383" s="3" t="s">
        <v>255</v>
      </c>
      <c r="F1383" s="3" t="s">
        <v>3710</v>
      </c>
      <c r="G1383" s="3" t="s">
        <v>2834</v>
      </c>
      <c r="H1383" s="3" t="s">
        <v>13237</v>
      </c>
      <c r="I1383" s="3" t="s">
        <v>9216</v>
      </c>
      <c r="J1383" s="3" t="s">
        <v>1453</v>
      </c>
      <c r="K1383" s="3" t="s">
        <v>13236</v>
      </c>
      <c r="L1383" s="3" t="s">
        <v>1715</v>
      </c>
      <c r="M1383" s="3" t="s">
        <v>10995</v>
      </c>
      <c r="N1383" s="3" t="s">
        <v>5037</v>
      </c>
      <c r="O1383" s="3" t="s">
        <v>10993</v>
      </c>
      <c r="P1383" s="3" t="s">
        <v>10994</v>
      </c>
      <c r="Q1383" s="3" t="s">
        <v>173</v>
      </c>
      <c r="R1383" s="3">
        <v>2019</v>
      </c>
    </row>
    <row r="1384" spans="1:18" x14ac:dyDescent="0.35">
      <c r="A1384" s="3" t="s">
        <v>3712</v>
      </c>
      <c r="B1384" s="3" t="s">
        <v>8531</v>
      </c>
      <c r="C1384" s="3" t="s">
        <v>2130</v>
      </c>
      <c r="D1384" s="3" t="s">
        <v>41</v>
      </c>
      <c r="E1384" s="3" t="s">
        <v>113</v>
      </c>
      <c r="F1384" s="3" t="s">
        <v>3714</v>
      </c>
      <c r="G1384" s="3" t="s">
        <v>26</v>
      </c>
      <c r="H1384" s="3" t="s">
        <v>13239</v>
      </c>
      <c r="I1384" s="3" t="s">
        <v>9217</v>
      </c>
      <c r="J1384" s="3" t="s">
        <v>12121</v>
      </c>
      <c r="K1384" s="3" t="s">
        <v>13238</v>
      </c>
      <c r="L1384" s="3" t="s">
        <v>10998</v>
      </c>
      <c r="M1384" s="3" t="s">
        <v>10999</v>
      </c>
      <c r="N1384" s="3" t="s">
        <v>5959</v>
      </c>
      <c r="O1384" s="3" t="s">
        <v>10996</v>
      </c>
      <c r="P1384" s="3" t="s">
        <v>10997</v>
      </c>
      <c r="Q1384" s="3" t="s">
        <v>7880</v>
      </c>
      <c r="R1384" s="3">
        <v>2019</v>
      </c>
    </row>
    <row r="1385" spans="1:18" x14ac:dyDescent="0.35">
      <c r="A1385" s="3" t="s">
        <v>3718</v>
      </c>
      <c r="B1385" s="3" t="s">
        <v>8532</v>
      </c>
      <c r="C1385" s="3" t="s">
        <v>12122</v>
      </c>
      <c r="D1385" s="3" t="s">
        <v>4</v>
      </c>
      <c r="E1385" s="3" t="s">
        <v>3721</v>
      </c>
      <c r="F1385" s="3" t="s">
        <v>3722</v>
      </c>
      <c r="G1385" s="3" t="s">
        <v>347</v>
      </c>
      <c r="H1385" s="3" t="s">
        <v>13241</v>
      </c>
      <c r="I1385" s="3" t="s">
        <v>9218</v>
      </c>
      <c r="J1385" s="3" t="s">
        <v>12123</v>
      </c>
      <c r="K1385" s="3" t="s">
        <v>13240</v>
      </c>
      <c r="L1385" s="3" t="s">
        <v>11002</v>
      </c>
      <c r="M1385" s="3" t="s">
        <v>11003</v>
      </c>
      <c r="N1385" s="3" t="s">
        <v>11004</v>
      </c>
      <c r="O1385" s="3" t="s">
        <v>11000</v>
      </c>
      <c r="P1385" s="3" t="s">
        <v>11001</v>
      </c>
      <c r="Q1385" s="3" t="s">
        <v>173</v>
      </c>
      <c r="R1385" s="3">
        <v>2019</v>
      </c>
    </row>
    <row r="1386" spans="1:18" x14ac:dyDescent="0.35">
      <c r="A1386" s="3" t="s">
        <v>3726</v>
      </c>
      <c r="B1386" s="3" t="s">
        <v>8533</v>
      </c>
      <c r="C1386" s="3" t="s">
        <v>783</v>
      </c>
      <c r="D1386" s="3" t="s">
        <v>78</v>
      </c>
      <c r="E1386" s="3" t="s">
        <v>147</v>
      </c>
      <c r="F1386" s="3" t="s">
        <v>2110</v>
      </c>
      <c r="G1386" s="3" t="s">
        <v>5153</v>
      </c>
      <c r="H1386" s="3" t="s">
        <v>13243</v>
      </c>
      <c r="I1386" s="3" t="s">
        <v>9219</v>
      </c>
      <c r="J1386" s="3" t="s">
        <v>12124</v>
      </c>
      <c r="K1386" s="3" t="s">
        <v>13242</v>
      </c>
      <c r="L1386" s="3" t="s">
        <v>2572</v>
      </c>
      <c r="M1386" s="3" t="s">
        <v>3613</v>
      </c>
      <c r="N1386" s="3" t="s">
        <v>5959</v>
      </c>
      <c r="O1386" s="3" t="s">
        <v>9474</v>
      </c>
      <c r="P1386" s="3" t="s">
        <v>11005</v>
      </c>
      <c r="Q1386" s="3" t="s">
        <v>173</v>
      </c>
      <c r="R1386" s="3">
        <v>2019</v>
      </c>
    </row>
    <row r="1387" spans="1:18" x14ac:dyDescent="0.35">
      <c r="A1387" s="3" t="s">
        <v>3732</v>
      </c>
      <c r="B1387" s="3" t="s">
        <v>19</v>
      </c>
      <c r="C1387" s="3" t="s">
        <v>19</v>
      </c>
      <c r="D1387" s="3" t="s">
        <v>19</v>
      </c>
      <c r="E1387" s="3" t="s">
        <v>19</v>
      </c>
      <c r="F1387" s="3" t="s">
        <v>19</v>
      </c>
      <c r="G1387" s="3" t="s">
        <v>1663</v>
      </c>
      <c r="H1387" s="3" t="s">
        <v>19</v>
      </c>
      <c r="I1387" s="3" t="s">
        <v>19</v>
      </c>
      <c r="J1387" s="3" t="s">
        <v>19</v>
      </c>
      <c r="K1387" s="3" t="s">
        <v>19</v>
      </c>
      <c r="L1387" s="3" t="s">
        <v>19</v>
      </c>
      <c r="M1387" s="3" t="s">
        <v>19</v>
      </c>
      <c r="N1387" s="3" t="s">
        <v>19</v>
      </c>
      <c r="O1387" s="3" t="s">
        <v>19</v>
      </c>
      <c r="P1387" s="3" t="s">
        <v>19</v>
      </c>
      <c r="Q1387" s="3" t="s">
        <v>19</v>
      </c>
      <c r="R1387" s="3">
        <v>2019</v>
      </c>
    </row>
    <row r="1388" spans="1:18" x14ac:dyDescent="0.35">
      <c r="A1388" s="3" t="s">
        <v>3733</v>
      </c>
      <c r="B1388" s="3" t="s">
        <v>5087</v>
      </c>
      <c r="C1388" s="3" t="s">
        <v>5060</v>
      </c>
      <c r="D1388" s="3" t="s">
        <v>41</v>
      </c>
      <c r="E1388" s="3" t="s">
        <v>122</v>
      </c>
      <c r="F1388" s="3" t="s">
        <v>3736</v>
      </c>
      <c r="G1388" s="3" t="s">
        <v>822</v>
      </c>
      <c r="H1388" s="3" t="s">
        <v>13245</v>
      </c>
      <c r="I1388" s="3" t="s">
        <v>9220</v>
      </c>
      <c r="J1388" s="3" t="s">
        <v>3606</v>
      </c>
      <c r="K1388" s="3" t="s">
        <v>13244</v>
      </c>
      <c r="L1388" s="3" t="s">
        <v>783</v>
      </c>
      <c r="M1388" s="3" t="s">
        <v>4992</v>
      </c>
      <c r="N1388" s="3" t="s">
        <v>5249</v>
      </c>
      <c r="O1388" s="3" t="s">
        <v>9441</v>
      </c>
      <c r="P1388" s="3" t="s">
        <v>11006</v>
      </c>
      <c r="Q1388" s="3" t="s">
        <v>11007</v>
      </c>
      <c r="R1388" s="3">
        <v>2019</v>
      </c>
    </row>
    <row r="1389" spans="1:18" x14ac:dyDescent="0.35">
      <c r="A1389" s="3" t="s">
        <v>3740</v>
      </c>
      <c r="B1389" s="3" t="s">
        <v>4794</v>
      </c>
      <c r="C1389" s="3" t="s">
        <v>12125</v>
      </c>
      <c r="D1389" s="3" t="s">
        <v>68</v>
      </c>
      <c r="E1389" s="3" t="s">
        <v>402</v>
      </c>
      <c r="F1389" s="3" t="s">
        <v>3743</v>
      </c>
      <c r="G1389" s="3" t="s">
        <v>5231</v>
      </c>
      <c r="H1389" s="3" t="s">
        <v>13247</v>
      </c>
      <c r="I1389" s="3" t="s">
        <v>9221</v>
      </c>
      <c r="J1389" s="3" t="s">
        <v>3684</v>
      </c>
      <c r="K1389" s="3" t="s">
        <v>13246</v>
      </c>
      <c r="L1389" s="3" t="s">
        <v>11009</v>
      </c>
      <c r="M1389" s="3" t="s">
        <v>11010</v>
      </c>
      <c r="N1389" s="3" t="s">
        <v>5059</v>
      </c>
      <c r="O1389" s="3" t="s">
        <v>9550</v>
      </c>
      <c r="P1389" s="3" t="s">
        <v>11008</v>
      </c>
      <c r="Q1389" s="3" t="s">
        <v>77</v>
      </c>
      <c r="R1389" s="3">
        <v>2019</v>
      </c>
    </row>
    <row r="1390" spans="1:18" x14ac:dyDescent="0.35">
      <c r="A1390" s="3" t="s">
        <v>3746</v>
      </c>
      <c r="B1390" s="3" t="s">
        <v>6100</v>
      </c>
      <c r="C1390" s="3" t="s">
        <v>11345</v>
      </c>
      <c r="D1390" s="3" t="s">
        <v>78</v>
      </c>
      <c r="E1390" s="3" t="s">
        <v>1126</v>
      </c>
      <c r="F1390" s="3" t="s">
        <v>1977</v>
      </c>
      <c r="G1390" s="3" t="s">
        <v>9222</v>
      </c>
      <c r="H1390" s="3" t="s">
        <v>5416</v>
      </c>
      <c r="I1390" s="3" t="s">
        <v>9223</v>
      </c>
      <c r="J1390" s="3" t="s">
        <v>12126</v>
      </c>
      <c r="K1390" s="3" t="s">
        <v>13248</v>
      </c>
      <c r="L1390" s="3" t="s">
        <v>11012</v>
      </c>
      <c r="M1390" s="3" t="s">
        <v>357</v>
      </c>
      <c r="N1390" s="3" t="s">
        <v>5363</v>
      </c>
      <c r="O1390" s="3" t="s">
        <v>9504</v>
      </c>
      <c r="P1390" s="3" t="s">
        <v>11011</v>
      </c>
      <c r="Q1390" s="3" t="s">
        <v>146</v>
      </c>
      <c r="R1390" s="3">
        <v>2019</v>
      </c>
    </row>
    <row r="1391" spans="1:18" x14ac:dyDescent="0.35">
      <c r="A1391" s="3" t="s">
        <v>3752</v>
      </c>
      <c r="B1391" s="3" t="s">
        <v>8534</v>
      </c>
      <c r="C1391" s="3" t="s">
        <v>4293</v>
      </c>
      <c r="D1391" s="3" t="s">
        <v>41</v>
      </c>
      <c r="E1391" s="3" t="s">
        <v>807</v>
      </c>
      <c r="F1391" s="3" t="s">
        <v>3754</v>
      </c>
      <c r="G1391" s="3" t="s">
        <v>315</v>
      </c>
      <c r="H1391" s="3" t="s">
        <v>13250</v>
      </c>
      <c r="I1391" s="3" t="s">
        <v>9224</v>
      </c>
      <c r="J1391" s="3" t="s">
        <v>7978</v>
      </c>
      <c r="K1391" s="3" t="s">
        <v>13249</v>
      </c>
      <c r="L1391" s="3" t="s">
        <v>11014</v>
      </c>
      <c r="M1391" s="3" t="s">
        <v>6748</v>
      </c>
      <c r="N1391" s="3" t="s">
        <v>6417</v>
      </c>
      <c r="O1391" s="3" t="s">
        <v>9434</v>
      </c>
      <c r="P1391" s="3" t="s">
        <v>11013</v>
      </c>
      <c r="Q1391" s="3" t="s">
        <v>1371</v>
      </c>
      <c r="R1391" s="3">
        <v>2019</v>
      </c>
    </row>
    <row r="1392" spans="1:18" x14ac:dyDescent="0.35">
      <c r="A1392" s="3" t="s">
        <v>3758</v>
      </c>
      <c r="B1392" s="3" t="s">
        <v>8535</v>
      </c>
      <c r="C1392" s="3" t="s">
        <v>12127</v>
      </c>
      <c r="D1392" s="3" t="s">
        <v>13</v>
      </c>
      <c r="E1392" s="3" t="s">
        <v>1004</v>
      </c>
      <c r="F1392" s="3" t="s">
        <v>95</v>
      </c>
      <c r="G1392" s="3" t="s">
        <v>4974</v>
      </c>
      <c r="H1392" s="3" t="s">
        <v>13252</v>
      </c>
      <c r="I1392" s="3" t="s">
        <v>9225</v>
      </c>
      <c r="J1392" s="3" t="s">
        <v>6840</v>
      </c>
      <c r="K1392" s="3" t="s">
        <v>13251</v>
      </c>
      <c r="L1392" s="3" t="s">
        <v>11016</v>
      </c>
      <c r="M1392" s="3" t="s">
        <v>1763</v>
      </c>
      <c r="N1392" s="3" t="s">
        <v>1931</v>
      </c>
      <c r="O1392" s="3" t="s">
        <v>296</v>
      </c>
      <c r="P1392" s="3" t="s">
        <v>11015</v>
      </c>
      <c r="Q1392" s="3" t="s">
        <v>173</v>
      </c>
      <c r="R1392" s="3">
        <v>2019</v>
      </c>
    </row>
    <row r="1393" spans="1:18" x14ac:dyDescent="0.35">
      <c r="A1393" s="3" t="s">
        <v>3764</v>
      </c>
      <c r="B1393" s="3" t="s">
        <v>8536</v>
      </c>
      <c r="C1393" s="3" t="s">
        <v>441</v>
      </c>
      <c r="D1393" s="3" t="s">
        <v>13</v>
      </c>
      <c r="E1393" s="3" t="s">
        <v>156</v>
      </c>
      <c r="F1393" s="3" t="s">
        <v>3766</v>
      </c>
      <c r="G1393" s="3" t="s">
        <v>9226</v>
      </c>
      <c r="H1393" s="3" t="s">
        <v>13254</v>
      </c>
      <c r="I1393" s="3" t="s">
        <v>9227</v>
      </c>
      <c r="J1393" s="3" t="s">
        <v>12128</v>
      </c>
      <c r="K1393" s="3" t="s">
        <v>13253</v>
      </c>
      <c r="L1393" s="3" t="s">
        <v>10391</v>
      </c>
      <c r="M1393" s="3" t="s">
        <v>8145</v>
      </c>
      <c r="N1393" s="3" t="s">
        <v>11018</v>
      </c>
      <c r="O1393" s="3" t="s">
        <v>10391</v>
      </c>
      <c r="P1393" s="3" t="s">
        <v>11017</v>
      </c>
      <c r="Q1393" s="3" t="s">
        <v>7686</v>
      </c>
      <c r="R1393" s="3">
        <v>2019</v>
      </c>
    </row>
    <row r="1394" spans="1:18" x14ac:dyDescent="0.35">
      <c r="A1394" s="3" t="s">
        <v>3770</v>
      </c>
      <c r="B1394" s="3" t="s">
        <v>996</v>
      </c>
      <c r="C1394" s="3" t="s">
        <v>2395</v>
      </c>
      <c r="D1394" s="3" t="s">
        <v>78</v>
      </c>
      <c r="E1394" s="3" t="s">
        <v>131</v>
      </c>
      <c r="F1394" s="3" t="s">
        <v>3773</v>
      </c>
      <c r="G1394" s="3" t="s">
        <v>1144</v>
      </c>
      <c r="H1394" s="3" t="s">
        <v>13256</v>
      </c>
      <c r="I1394" s="3" t="s">
        <v>9228</v>
      </c>
      <c r="J1394" s="3" t="s">
        <v>12129</v>
      </c>
      <c r="K1394" s="3" t="s">
        <v>13255</v>
      </c>
      <c r="L1394" s="3" t="s">
        <v>11020</v>
      </c>
      <c r="M1394" s="3" t="s">
        <v>11021</v>
      </c>
      <c r="N1394" s="3" t="s">
        <v>5366</v>
      </c>
      <c r="O1394" s="3" t="s">
        <v>132</v>
      </c>
      <c r="P1394" s="3" t="s">
        <v>11019</v>
      </c>
      <c r="Q1394" s="3" t="s">
        <v>173</v>
      </c>
      <c r="R1394" s="3">
        <v>2019</v>
      </c>
    </row>
    <row r="1395" spans="1:18" x14ac:dyDescent="0.35">
      <c r="A1395" s="3" t="s">
        <v>3777</v>
      </c>
      <c r="B1395" s="3" t="s">
        <v>19</v>
      </c>
      <c r="C1395" s="3" t="s">
        <v>19</v>
      </c>
      <c r="D1395" s="3" t="s">
        <v>19</v>
      </c>
      <c r="E1395" s="3" t="s">
        <v>19</v>
      </c>
      <c r="F1395" s="3" t="s">
        <v>19</v>
      </c>
      <c r="G1395" s="3" t="s">
        <v>19</v>
      </c>
      <c r="H1395" s="3" t="s">
        <v>19</v>
      </c>
      <c r="I1395" s="3" t="s">
        <v>19</v>
      </c>
      <c r="J1395" s="3" t="s">
        <v>19</v>
      </c>
      <c r="K1395" s="3" t="s">
        <v>19</v>
      </c>
      <c r="L1395" s="3" t="s">
        <v>19</v>
      </c>
      <c r="M1395" s="3" t="s">
        <v>19</v>
      </c>
      <c r="N1395" s="3" t="s">
        <v>19</v>
      </c>
      <c r="O1395" s="3" t="s">
        <v>19</v>
      </c>
      <c r="P1395" s="3" t="s">
        <v>19</v>
      </c>
      <c r="Q1395" s="3" t="s">
        <v>19</v>
      </c>
      <c r="R1395" s="3">
        <v>2019</v>
      </c>
    </row>
    <row r="1396" spans="1:18" x14ac:dyDescent="0.35">
      <c r="A1396" s="3" t="s">
        <v>3778</v>
      </c>
      <c r="B1396" s="3" t="s">
        <v>5511</v>
      </c>
      <c r="C1396" s="3" t="s">
        <v>155</v>
      </c>
      <c r="D1396" s="3" t="s">
        <v>951</v>
      </c>
      <c r="E1396" s="3" t="s">
        <v>273</v>
      </c>
      <c r="F1396" s="3" t="s">
        <v>3780</v>
      </c>
      <c r="G1396" s="3" t="s">
        <v>560</v>
      </c>
      <c r="H1396" s="3" t="s">
        <v>8168</v>
      </c>
      <c r="I1396" s="3" t="s">
        <v>9229</v>
      </c>
      <c r="J1396" s="3" t="s">
        <v>12130</v>
      </c>
      <c r="K1396" s="3" t="s">
        <v>13257</v>
      </c>
      <c r="L1396" s="3" t="s">
        <v>11023</v>
      </c>
      <c r="M1396" s="3" t="s">
        <v>11024</v>
      </c>
      <c r="N1396" s="3" t="s">
        <v>6417</v>
      </c>
      <c r="O1396" s="3" t="s">
        <v>9448</v>
      </c>
      <c r="P1396" s="3" t="s">
        <v>11022</v>
      </c>
      <c r="Q1396" s="3" t="s">
        <v>173</v>
      </c>
      <c r="R1396" s="3">
        <v>2019</v>
      </c>
    </row>
    <row r="1397" spans="1:18" x14ac:dyDescent="0.35">
      <c r="A1397" s="3" t="s">
        <v>3783</v>
      </c>
      <c r="B1397" s="3" t="s">
        <v>907</v>
      </c>
      <c r="C1397" s="3" t="s">
        <v>1984</v>
      </c>
      <c r="D1397" s="3" t="s">
        <v>41</v>
      </c>
      <c r="E1397" s="3" t="s">
        <v>79</v>
      </c>
      <c r="F1397" s="3" t="s">
        <v>3785</v>
      </c>
      <c r="G1397" s="3" t="s">
        <v>207</v>
      </c>
      <c r="H1397" s="3" t="s">
        <v>2903</v>
      </c>
      <c r="I1397" s="3" t="s">
        <v>9230</v>
      </c>
      <c r="J1397" s="3" t="s">
        <v>6216</v>
      </c>
      <c r="K1397" s="3" t="s">
        <v>7204</v>
      </c>
      <c r="L1397" s="3" t="s">
        <v>11026</v>
      </c>
      <c r="M1397" s="3" t="s">
        <v>1366</v>
      </c>
      <c r="N1397" s="3" t="s">
        <v>5783</v>
      </c>
      <c r="O1397" s="3" t="s">
        <v>9448</v>
      </c>
      <c r="P1397" s="3" t="s">
        <v>11025</v>
      </c>
      <c r="Q1397" s="3" t="s">
        <v>3566</v>
      </c>
      <c r="R1397" s="3">
        <v>2019</v>
      </c>
    </row>
    <row r="1398" spans="1:18" x14ac:dyDescent="0.35">
      <c r="A1398" s="3" t="s">
        <v>3789</v>
      </c>
      <c r="B1398" s="3" t="s">
        <v>6191</v>
      </c>
      <c r="C1398" s="3" t="s">
        <v>12131</v>
      </c>
      <c r="D1398" s="3" t="s">
        <v>68</v>
      </c>
      <c r="E1398" s="3" t="s">
        <v>588</v>
      </c>
      <c r="F1398" s="3" t="s">
        <v>3791</v>
      </c>
      <c r="G1398" s="3" t="s">
        <v>627</v>
      </c>
      <c r="H1398" s="3" t="s">
        <v>13259</v>
      </c>
      <c r="I1398" s="3" t="s">
        <v>9231</v>
      </c>
      <c r="J1398" s="3" t="s">
        <v>12132</v>
      </c>
      <c r="K1398" s="3" t="s">
        <v>13258</v>
      </c>
      <c r="L1398" s="3" t="s">
        <v>11028</v>
      </c>
      <c r="M1398" s="3" t="s">
        <v>11029</v>
      </c>
      <c r="N1398" s="3" t="s">
        <v>2841</v>
      </c>
      <c r="O1398" s="3" t="s">
        <v>9504</v>
      </c>
      <c r="P1398" s="3" t="s">
        <v>11027</v>
      </c>
      <c r="Q1398" s="3" t="s">
        <v>272</v>
      </c>
      <c r="R1398" s="3">
        <v>2019</v>
      </c>
    </row>
    <row r="1399" spans="1:18" x14ac:dyDescent="0.35">
      <c r="A1399" s="3" t="s">
        <v>3795</v>
      </c>
      <c r="B1399" s="3" t="s">
        <v>1027</v>
      </c>
      <c r="C1399" s="3" t="s">
        <v>1728</v>
      </c>
      <c r="D1399" s="3" t="s">
        <v>13</v>
      </c>
      <c r="E1399" s="3" t="s">
        <v>929</v>
      </c>
      <c r="F1399" s="3" t="s">
        <v>932</v>
      </c>
      <c r="G1399" s="3" t="s">
        <v>1224</v>
      </c>
      <c r="H1399" s="3" t="s">
        <v>9727</v>
      </c>
      <c r="I1399" s="3" t="s">
        <v>9232</v>
      </c>
      <c r="J1399" s="3" t="s">
        <v>12133</v>
      </c>
      <c r="K1399" s="3" t="s">
        <v>5498</v>
      </c>
      <c r="L1399" s="3" t="s">
        <v>3917</v>
      </c>
      <c r="M1399" s="3" t="s">
        <v>11030</v>
      </c>
      <c r="N1399" s="3" t="s">
        <v>240</v>
      </c>
      <c r="O1399" s="3" t="s">
        <v>5619</v>
      </c>
      <c r="P1399" s="3" t="s">
        <v>8313</v>
      </c>
      <c r="Q1399" s="3" t="s">
        <v>173</v>
      </c>
      <c r="R1399" s="3">
        <v>2019</v>
      </c>
    </row>
    <row r="1400" spans="1:18" x14ac:dyDescent="0.35">
      <c r="A1400" s="3" t="s">
        <v>3800</v>
      </c>
      <c r="B1400" s="3" t="s">
        <v>8537</v>
      </c>
      <c r="C1400" s="3" t="s">
        <v>12134</v>
      </c>
      <c r="D1400" s="3" t="s">
        <v>78</v>
      </c>
      <c r="E1400" s="3" t="s">
        <v>725</v>
      </c>
      <c r="F1400" s="3" t="s">
        <v>3802</v>
      </c>
      <c r="G1400" s="3" t="s">
        <v>1646</v>
      </c>
      <c r="H1400" s="3" t="s">
        <v>13261</v>
      </c>
      <c r="I1400" s="3" t="s">
        <v>9233</v>
      </c>
      <c r="J1400" s="3" t="s">
        <v>12135</v>
      </c>
      <c r="K1400" s="3" t="s">
        <v>13260</v>
      </c>
      <c r="L1400" s="3" t="s">
        <v>11032</v>
      </c>
      <c r="M1400" s="3" t="s">
        <v>86</v>
      </c>
      <c r="N1400" s="3" t="s">
        <v>5769</v>
      </c>
      <c r="O1400" s="3" t="s">
        <v>9550</v>
      </c>
      <c r="P1400" s="3" t="s">
        <v>11031</v>
      </c>
      <c r="Q1400" s="3" t="s">
        <v>173</v>
      </c>
      <c r="R1400" s="3">
        <v>2019</v>
      </c>
    </row>
    <row r="1401" spans="1:18" x14ac:dyDescent="0.35">
      <c r="A1401" s="3" t="s">
        <v>3806</v>
      </c>
      <c r="B1401" s="3" t="s">
        <v>5601</v>
      </c>
      <c r="C1401" s="3" t="s">
        <v>360</v>
      </c>
      <c r="D1401" s="3" t="s">
        <v>13</v>
      </c>
      <c r="E1401" s="3" t="s">
        <v>807</v>
      </c>
      <c r="F1401" s="3" t="s">
        <v>3808</v>
      </c>
      <c r="G1401" s="3" t="s">
        <v>763</v>
      </c>
      <c r="H1401" s="3" t="s">
        <v>6043</v>
      </c>
      <c r="I1401" s="3" t="s">
        <v>9234</v>
      </c>
      <c r="J1401" s="3" t="s">
        <v>12136</v>
      </c>
      <c r="K1401" s="3" t="s">
        <v>5386</v>
      </c>
      <c r="L1401" s="3" t="s">
        <v>272</v>
      </c>
      <c r="M1401" s="3" t="s">
        <v>2130</v>
      </c>
      <c r="N1401" s="3" t="s">
        <v>354</v>
      </c>
      <c r="O1401" s="3" t="s">
        <v>9434</v>
      </c>
      <c r="P1401" s="3" t="s">
        <v>11033</v>
      </c>
      <c r="Q1401" s="3" t="s">
        <v>10285</v>
      </c>
      <c r="R1401" s="3">
        <v>2019</v>
      </c>
    </row>
    <row r="1402" spans="1:18" x14ac:dyDescent="0.35">
      <c r="A1402" s="3" t="s">
        <v>3810</v>
      </c>
      <c r="B1402" s="3" t="s">
        <v>8538</v>
      </c>
      <c r="C1402" s="3" t="s">
        <v>155</v>
      </c>
      <c r="D1402" s="3" t="s">
        <v>78</v>
      </c>
      <c r="E1402" s="3" t="s">
        <v>59</v>
      </c>
      <c r="F1402" s="3" t="s">
        <v>3812</v>
      </c>
      <c r="G1402" s="3" t="s">
        <v>560</v>
      </c>
      <c r="H1402" s="3" t="s">
        <v>6236</v>
      </c>
      <c r="I1402" s="3" t="s">
        <v>9235</v>
      </c>
      <c r="J1402" s="3" t="s">
        <v>1547</v>
      </c>
      <c r="K1402" s="3" t="s">
        <v>13262</v>
      </c>
      <c r="L1402" s="3" t="s">
        <v>11035</v>
      </c>
      <c r="M1402" s="3" t="s">
        <v>4237</v>
      </c>
      <c r="N1402" s="3" t="s">
        <v>5982</v>
      </c>
      <c r="O1402" s="3" t="s">
        <v>9441</v>
      </c>
      <c r="P1402" s="3" t="s">
        <v>11034</v>
      </c>
      <c r="Q1402" s="3" t="s">
        <v>2104</v>
      </c>
      <c r="R1402" s="3">
        <v>2019</v>
      </c>
    </row>
    <row r="1403" spans="1:18" x14ac:dyDescent="0.35">
      <c r="A1403" s="3" t="s">
        <v>3816</v>
      </c>
      <c r="B1403" s="3" t="s">
        <v>8539</v>
      </c>
      <c r="C1403" s="3" t="s">
        <v>6498</v>
      </c>
      <c r="D1403" s="3" t="s">
        <v>78</v>
      </c>
      <c r="E1403" s="3" t="s">
        <v>147</v>
      </c>
      <c r="F1403" s="3" t="s">
        <v>3819</v>
      </c>
      <c r="G1403" s="3" t="s">
        <v>315</v>
      </c>
      <c r="H1403" s="3" t="s">
        <v>13264</v>
      </c>
      <c r="I1403" s="3" t="s">
        <v>9236</v>
      </c>
      <c r="J1403" s="3" t="s">
        <v>12137</v>
      </c>
      <c r="K1403" s="3" t="s">
        <v>13263</v>
      </c>
      <c r="L1403" s="3" t="s">
        <v>11037</v>
      </c>
      <c r="M1403" s="3" t="s">
        <v>11038</v>
      </c>
      <c r="N1403" s="3" t="s">
        <v>5384</v>
      </c>
      <c r="O1403" s="3" t="s">
        <v>9474</v>
      </c>
      <c r="P1403" s="3" t="s">
        <v>11036</v>
      </c>
      <c r="Q1403" s="3" t="s">
        <v>173</v>
      </c>
      <c r="R1403" s="3">
        <v>2019</v>
      </c>
    </row>
    <row r="1404" spans="1:18" x14ac:dyDescent="0.35">
      <c r="A1404" s="3" t="s">
        <v>3823</v>
      </c>
      <c r="B1404" s="3" t="s">
        <v>8540</v>
      </c>
      <c r="C1404" s="3" t="s">
        <v>1411</v>
      </c>
      <c r="D1404" s="3" t="s">
        <v>951</v>
      </c>
      <c r="E1404" s="3" t="s">
        <v>648</v>
      </c>
      <c r="F1404" s="3" t="s">
        <v>3825</v>
      </c>
      <c r="G1404" s="3" t="s">
        <v>347</v>
      </c>
      <c r="H1404" s="3" t="s">
        <v>13266</v>
      </c>
      <c r="I1404" s="3" t="s">
        <v>9237</v>
      </c>
      <c r="J1404" s="3" t="s">
        <v>12138</v>
      </c>
      <c r="K1404" s="3" t="s">
        <v>13265</v>
      </c>
      <c r="L1404" s="3" t="s">
        <v>11042</v>
      </c>
      <c r="M1404" s="3" t="s">
        <v>7621</v>
      </c>
      <c r="N1404" s="3" t="s">
        <v>11043</v>
      </c>
      <c r="O1404" s="3" t="s">
        <v>11039</v>
      </c>
      <c r="P1404" s="3" t="s">
        <v>11040</v>
      </c>
      <c r="Q1404" s="3" t="s">
        <v>11041</v>
      </c>
      <c r="R1404" s="3">
        <v>2019</v>
      </c>
    </row>
    <row r="1405" spans="1:18" x14ac:dyDescent="0.35">
      <c r="A1405" s="3" t="s">
        <v>3829</v>
      </c>
      <c r="B1405" s="3" t="s">
        <v>8541</v>
      </c>
      <c r="C1405" s="3" t="s">
        <v>5945</v>
      </c>
      <c r="D1405" s="3" t="s">
        <v>78</v>
      </c>
      <c r="E1405" s="3" t="s">
        <v>361</v>
      </c>
      <c r="F1405" s="3" t="s">
        <v>3832</v>
      </c>
      <c r="G1405" s="3" t="s">
        <v>199</v>
      </c>
      <c r="H1405" s="3" t="s">
        <v>13268</v>
      </c>
      <c r="I1405" s="3" t="s">
        <v>9238</v>
      </c>
      <c r="J1405" s="3" t="s">
        <v>12139</v>
      </c>
      <c r="K1405" s="3" t="s">
        <v>13267</v>
      </c>
      <c r="L1405" s="3" t="s">
        <v>11011</v>
      </c>
      <c r="M1405" s="3" t="s">
        <v>11046</v>
      </c>
      <c r="N1405" s="3" t="s">
        <v>11047</v>
      </c>
      <c r="O1405" s="3" t="s">
        <v>11044</v>
      </c>
      <c r="P1405" s="3" t="s">
        <v>11045</v>
      </c>
      <c r="Q1405" s="3" t="s">
        <v>173</v>
      </c>
      <c r="R1405" s="3">
        <v>2019</v>
      </c>
    </row>
    <row r="1406" spans="1:18" x14ac:dyDescent="0.35">
      <c r="A1406" s="3" t="s">
        <v>3836</v>
      </c>
      <c r="B1406" s="3" t="s">
        <v>8542</v>
      </c>
      <c r="C1406" s="3" t="s">
        <v>220</v>
      </c>
      <c r="D1406" s="3" t="s">
        <v>41</v>
      </c>
      <c r="E1406" s="3" t="s">
        <v>24</v>
      </c>
      <c r="F1406" s="3" t="s">
        <v>754</v>
      </c>
      <c r="G1406" s="3" t="s">
        <v>2020</v>
      </c>
      <c r="H1406" s="3" t="s">
        <v>1498</v>
      </c>
      <c r="I1406" s="3" t="s">
        <v>9239</v>
      </c>
      <c r="J1406" s="3" t="s">
        <v>2012</v>
      </c>
      <c r="K1406" s="3" t="s">
        <v>13269</v>
      </c>
      <c r="L1406" s="3" t="s">
        <v>1482</v>
      </c>
      <c r="M1406" s="3" t="s">
        <v>2478</v>
      </c>
      <c r="N1406" s="3" t="s">
        <v>1559</v>
      </c>
      <c r="O1406" s="3" t="s">
        <v>9434</v>
      </c>
      <c r="P1406" s="3" t="s">
        <v>11048</v>
      </c>
      <c r="Q1406" s="3" t="s">
        <v>2216</v>
      </c>
      <c r="R1406" s="3">
        <v>2019</v>
      </c>
    </row>
    <row r="1407" spans="1:18" x14ac:dyDescent="0.35">
      <c r="A1407" s="3" t="s">
        <v>3841</v>
      </c>
      <c r="B1407" s="3" t="s">
        <v>8543</v>
      </c>
      <c r="C1407" s="3" t="s">
        <v>3541</v>
      </c>
      <c r="D1407" s="3" t="s">
        <v>41</v>
      </c>
      <c r="E1407" s="3" t="s">
        <v>899</v>
      </c>
      <c r="F1407" s="3" t="s">
        <v>3843</v>
      </c>
      <c r="G1407" s="3" t="s">
        <v>199</v>
      </c>
      <c r="H1407" s="3" t="s">
        <v>13271</v>
      </c>
      <c r="I1407" s="3" t="s">
        <v>9240</v>
      </c>
      <c r="J1407" s="3" t="s">
        <v>9869</v>
      </c>
      <c r="K1407" s="3" t="s">
        <v>13270</v>
      </c>
      <c r="L1407" s="3" t="s">
        <v>11050</v>
      </c>
      <c r="M1407" s="3" t="s">
        <v>11051</v>
      </c>
      <c r="N1407" s="3" t="s">
        <v>6428</v>
      </c>
      <c r="O1407" s="3" t="s">
        <v>9786</v>
      </c>
      <c r="P1407" s="3" t="s">
        <v>11049</v>
      </c>
      <c r="Q1407" s="3" t="s">
        <v>639</v>
      </c>
      <c r="R1407" s="3">
        <v>2019</v>
      </c>
    </row>
    <row r="1408" spans="1:18" x14ac:dyDescent="0.35">
      <c r="A1408" s="3" t="s">
        <v>3847</v>
      </c>
      <c r="B1408" s="3" t="s">
        <v>8544</v>
      </c>
      <c r="C1408" s="3" t="s">
        <v>173</v>
      </c>
      <c r="D1408" s="3" t="s">
        <v>68</v>
      </c>
      <c r="E1408" s="3" t="s">
        <v>147</v>
      </c>
      <c r="F1408" s="3" t="s">
        <v>3849</v>
      </c>
      <c r="G1408" s="3" t="s">
        <v>298</v>
      </c>
      <c r="H1408" s="3" t="s">
        <v>13273</v>
      </c>
      <c r="I1408" s="3" t="s">
        <v>9241</v>
      </c>
      <c r="J1408" s="3" t="s">
        <v>12140</v>
      </c>
      <c r="K1408" s="3" t="s">
        <v>13272</v>
      </c>
      <c r="L1408" s="3" t="s">
        <v>11053</v>
      </c>
      <c r="M1408" s="3" t="s">
        <v>11054</v>
      </c>
      <c r="N1408" s="3" t="s">
        <v>6559</v>
      </c>
      <c r="O1408" s="3" t="s">
        <v>9474</v>
      </c>
      <c r="P1408" s="3" t="s">
        <v>11052</v>
      </c>
      <c r="Q1408" s="3" t="s">
        <v>173</v>
      </c>
      <c r="R1408" s="3">
        <v>2019</v>
      </c>
    </row>
    <row r="1409" spans="1:18" x14ac:dyDescent="0.35">
      <c r="A1409" s="3" t="s">
        <v>3853</v>
      </c>
      <c r="B1409" s="3" t="s">
        <v>8545</v>
      </c>
      <c r="C1409" s="3" t="s">
        <v>4625</v>
      </c>
      <c r="D1409" s="3" t="s">
        <v>551</v>
      </c>
      <c r="E1409" s="3" t="s">
        <v>361</v>
      </c>
      <c r="F1409" s="3" t="s">
        <v>3856</v>
      </c>
      <c r="G1409" s="3" t="s">
        <v>1247</v>
      </c>
      <c r="H1409" s="3" t="s">
        <v>13275</v>
      </c>
      <c r="I1409" s="3" t="s">
        <v>9242</v>
      </c>
      <c r="J1409" s="3" t="s">
        <v>12141</v>
      </c>
      <c r="K1409" s="3" t="s">
        <v>13274</v>
      </c>
      <c r="L1409" s="3" t="s">
        <v>11057</v>
      </c>
      <c r="M1409" s="3" t="s">
        <v>11058</v>
      </c>
      <c r="N1409" s="3" t="s">
        <v>6207</v>
      </c>
      <c r="O1409" s="3" t="s">
        <v>11055</v>
      </c>
      <c r="P1409" s="3" t="s">
        <v>11056</v>
      </c>
      <c r="Q1409" s="3" t="s">
        <v>173</v>
      </c>
      <c r="R1409" s="3">
        <v>2019</v>
      </c>
    </row>
    <row r="1410" spans="1:18" x14ac:dyDescent="0.35">
      <c r="A1410" s="3" t="s">
        <v>3860</v>
      </c>
      <c r="B1410" s="3" t="s">
        <v>8546</v>
      </c>
      <c r="C1410" s="3" t="s">
        <v>1171</v>
      </c>
      <c r="D1410" s="3" t="s">
        <v>78</v>
      </c>
      <c r="E1410" s="3" t="s">
        <v>1200</v>
      </c>
      <c r="F1410" s="3" t="s">
        <v>3862</v>
      </c>
      <c r="G1410" s="3" t="s">
        <v>1859</v>
      </c>
      <c r="H1410" s="3" t="s">
        <v>13277</v>
      </c>
      <c r="I1410" s="3" t="s">
        <v>9243</v>
      </c>
      <c r="J1410" s="3" t="s">
        <v>656</v>
      </c>
      <c r="K1410" s="3" t="s">
        <v>13276</v>
      </c>
      <c r="L1410" s="3" t="s">
        <v>3088</v>
      </c>
      <c r="M1410" s="3" t="s">
        <v>11060</v>
      </c>
      <c r="N1410" s="3" t="s">
        <v>5117</v>
      </c>
      <c r="O1410" s="3" t="s">
        <v>9608</v>
      </c>
      <c r="P1410" s="3" t="s">
        <v>11059</v>
      </c>
      <c r="Q1410" s="3" t="s">
        <v>1199</v>
      </c>
      <c r="R1410" s="3">
        <v>2019</v>
      </c>
    </row>
    <row r="1411" spans="1:18" x14ac:dyDescent="0.35">
      <c r="A1411" s="3" t="s">
        <v>3866</v>
      </c>
      <c r="B1411" s="3" t="s">
        <v>8547</v>
      </c>
      <c r="C1411" s="3" t="s">
        <v>1786</v>
      </c>
      <c r="D1411" s="3" t="s">
        <v>41</v>
      </c>
      <c r="E1411" s="3" t="s">
        <v>1004</v>
      </c>
      <c r="F1411" s="3" t="s">
        <v>3868</v>
      </c>
      <c r="G1411" s="3" t="s">
        <v>560</v>
      </c>
      <c r="H1411" s="3" t="s">
        <v>9549</v>
      </c>
      <c r="I1411" s="3" t="s">
        <v>9244</v>
      </c>
      <c r="J1411" s="3" t="s">
        <v>12142</v>
      </c>
      <c r="K1411" s="3" t="s">
        <v>13278</v>
      </c>
      <c r="L1411" s="3" t="s">
        <v>6787</v>
      </c>
      <c r="M1411" s="3" t="s">
        <v>11062</v>
      </c>
      <c r="N1411" s="3" t="s">
        <v>6533</v>
      </c>
      <c r="O1411" s="3" t="s">
        <v>2286</v>
      </c>
      <c r="P1411" s="3" t="s">
        <v>11061</v>
      </c>
      <c r="Q1411" s="3" t="s">
        <v>173</v>
      </c>
      <c r="R1411" s="3">
        <v>2019</v>
      </c>
    </row>
    <row r="1412" spans="1:18" x14ac:dyDescent="0.35">
      <c r="A1412" s="3" t="s">
        <v>3872</v>
      </c>
      <c r="B1412" s="3" t="s">
        <v>8548</v>
      </c>
      <c r="C1412" s="3" t="s">
        <v>617</v>
      </c>
      <c r="D1412" s="3" t="s">
        <v>41</v>
      </c>
      <c r="E1412" s="3" t="s">
        <v>544</v>
      </c>
      <c r="F1412" s="3" t="s">
        <v>3874</v>
      </c>
      <c r="G1412" s="3" t="s">
        <v>627</v>
      </c>
      <c r="H1412" s="3" t="s">
        <v>13280</v>
      </c>
      <c r="I1412" s="3" t="s">
        <v>9245</v>
      </c>
      <c r="J1412" s="3" t="s">
        <v>12143</v>
      </c>
      <c r="K1412" s="3" t="s">
        <v>13279</v>
      </c>
      <c r="L1412" s="3" t="s">
        <v>11065</v>
      </c>
      <c r="M1412" s="3" t="s">
        <v>11066</v>
      </c>
      <c r="N1412" s="3" t="s">
        <v>7043</v>
      </c>
      <c r="O1412" s="3" t="s">
        <v>11063</v>
      </c>
      <c r="P1412" s="3" t="s">
        <v>11064</v>
      </c>
      <c r="Q1412" s="3" t="s">
        <v>173</v>
      </c>
      <c r="R1412" s="3">
        <v>2019</v>
      </c>
    </row>
    <row r="1413" spans="1:18" x14ac:dyDescent="0.35">
      <c r="A1413" s="3" t="s">
        <v>3878</v>
      </c>
      <c r="B1413" s="3" t="s">
        <v>6509</v>
      </c>
      <c r="C1413" s="3" t="s">
        <v>617</v>
      </c>
      <c r="D1413" s="3" t="s">
        <v>551</v>
      </c>
      <c r="E1413" s="3" t="s">
        <v>1150</v>
      </c>
      <c r="F1413" s="3" t="s">
        <v>3880</v>
      </c>
      <c r="G1413" s="3" t="s">
        <v>175</v>
      </c>
      <c r="H1413" s="3" t="s">
        <v>10228</v>
      </c>
      <c r="I1413" s="3" t="s">
        <v>9246</v>
      </c>
      <c r="J1413" s="3" t="s">
        <v>12144</v>
      </c>
      <c r="K1413" s="3" t="s">
        <v>13281</v>
      </c>
      <c r="L1413" s="3" t="s">
        <v>11068</v>
      </c>
      <c r="M1413" s="3" t="s">
        <v>11069</v>
      </c>
      <c r="N1413" s="3" t="s">
        <v>6572</v>
      </c>
      <c r="O1413" s="3" t="s">
        <v>9992</v>
      </c>
      <c r="P1413" s="3" t="s">
        <v>11067</v>
      </c>
      <c r="Q1413" s="3" t="s">
        <v>173</v>
      </c>
      <c r="R1413" s="3">
        <v>2019</v>
      </c>
    </row>
    <row r="1414" spans="1:18" x14ac:dyDescent="0.35">
      <c r="A1414" s="3" t="s">
        <v>3884</v>
      </c>
      <c r="B1414" s="3" t="s">
        <v>5399</v>
      </c>
      <c r="C1414" s="3" t="s">
        <v>12145</v>
      </c>
      <c r="D1414" s="3" t="s">
        <v>951</v>
      </c>
      <c r="E1414" s="3" t="s">
        <v>24</v>
      </c>
      <c r="F1414" s="3" t="s">
        <v>3887</v>
      </c>
      <c r="G1414" s="3" t="s">
        <v>298</v>
      </c>
      <c r="H1414" s="3" t="s">
        <v>13283</v>
      </c>
      <c r="I1414" s="3" t="s">
        <v>9247</v>
      </c>
      <c r="J1414" s="3" t="s">
        <v>12146</v>
      </c>
      <c r="K1414" s="3" t="s">
        <v>13282</v>
      </c>
      <c r="L1414" s="3" t="s">
        <v>3115</v>
      </c>
      <c r="M1414" s="3" t="s">
        <v>10449</v>
      </c>
      <c r="N1414" s="3" t="s">
        <v>11071</v>
      </c>
      <c r="O1414" s="3" t="s">
        <v>10090</v>
      </c>
      <c r="P1414" s="3" t="s">
        <v>11070</v>
      </c>
      <c r="Q1414" s="3" t="s">
        <v>3919</v>
      </c>
      <c r="R1414" s="3">
        <v>2019</v>
      </c>
    </row>
    <row r="1415" spans="1:18" x14ac:dyDescent="0.35">
      <c r="A1415" s="3" t="s">
        <v>3891</v>
      </c>
      <c r="B1415" s="3" t="s">
        <v>4262</v>
      </c>
      <c r="C1415" s="3" t="s">
        <v>11398</v>
      </c>
      <c r="D1415" s="3" t="s">
        <v>41</v>
      </c>
      <c r="E1415" s="3" t="s">
        <v>198</v>
      </c>
      <c r="F1415" s="3" t="s">
        <v>3893</v>
      </c>
      <c r="G1415" s="3" t="s">
        <v>3321</v>
      </c>
      <c r="H1415" s="3" t="s">
        <v>10624</v>
      </c>
      <c r="I1415" s="3" t="s">
        <v>9248</v>
      </c>
      <c r="J1415" s="3" t="s">
        <v>12147</v>
      </c>
      <c r="K1415" s="3" t="s">
        <v>13284</v>
      </c>
      <c r="L1415" s="3" t="s">
        <v>941</v>
      </c>
      <c r="M1415" s="3" t="s">
        <v>8231</v>
      </c>
      <c r="N1415" s="3" t="s">
        <v>4966</v>
      </c>
      <c r="O1415" s="3" t="s">
        <v>5619</v>
      </c>
      <c r="P1415" s="3" t="s">
        <v>11072</v>
      </c>
      <c r="Q1415" s="3" t="s">
        <v>7533</v>
      </c>
      <c r="R1415" s="3">
        <v>2019</v>
      </c>
    </row>
    <row r="1416" spans="1:18" x14ac:dyDescent="0.35">
      <c r="A1416" s="3" t="s">
        <v>3898</v>
      </c>
      <c r="B1416" s="3" t="s">
        <v>8549</v>
      </c>
      <c r="C1416" s="3" t="s">
        <v>1497</v>
      </c>
      <c r="D1416" s="3" t="s">
        <v>78</v>
      </c>
      <c r="E1416" s="3" t="s">
        <v>79</v>
      </c>
      <c r="F1416" s="3" t="s">
        <v>3901</v>
      </c>
      <c r="G1416" s="3" t="s">
        <v>641</v>
      </c>
      <c r="H1416" s="3" t="s">
        <v>13286</v>
      </c>
      <c r="I1416" s="3" t="s">
        <v>9249</v>
      </c>
      <c r="J1416" s="3" t="s">
        <v>12148</v>
      </c>
      <c r="K1416" s="3" t="s">
        <v>13285</v>
      </c>
      <c r="L1416" s="3" t="s">
        <v>8305</v>
      </c>
      <c r="M1416" s="3" t="s">
        <v>11074</v>
      </c>
      <c r="N1416" s="3" t="s">
        <v>6580</v>
      </c>
      <c r="O1416" s="3" t="s">
        <v>10186</v>
      </c>
      <c r="P1416" s="3" t="s">
        <v>11073</v>
      </c>
      <c r="Q1416" s="3" t="s">
        <v>2693</v>
      </c>
      <c r="R1416" s="3">
        <v>2019</v>
      </c>
    </row>
    <row r="1417" spans="1:18" x14ac:dyDescent="0.35">
      <c r="A1417" s="3" t="s">
        <v>3905</v>
      </c>
      <c r="B1417" s="3" t="s">
        <v>7020</v>
      </c>
      <c r="C1417" s="3" t="s">
        <v>213</v>
      </c>
      <c r="D1417" s="3" t="s">
        <v>41</v>
      </c>
      <c r="E1417" s="3" t="s">
        <v>648</v>
      </c>
      <c r="F1417" s="3" t="s">
        <v>3907</v>
      </c>
      <c r="G1417" s="3" t="s">
        <v>943</v>
      </c>
      <c r="H1417" s="3" t="s">
        <v>13288</v>
      </c>
      <c r="I1417" s="3" t="s">
        <v>9250</v>
      </c>
      <c r="J1417" s="3" t="s">
        <v>12149</v>
      </c>
      <c r="K1417" s="3" t="s">
        <v>13287</v>
      </c>
      <c r="L1417" s="3" t="s">
        <v>11076</v>
      </c>
      <c r="M1417" s="3" t="s">
        <v>11077</v>
      </c>
      <c r="N1417" s="3" t="s">
        <v>6584</v>
      </c>
      <c r="O1417" s="3" t="s">
        <v>9645</v>
      </c>
      <c r="P1417" s="3" t="s">
        <v>11075</v>
      </c>
      <c r="Q1417" s="3" t="s">
        <v>1149</v>
      </c>
      <c r="R1417" s="3">
        <v>2019</v>
      </c>
    </row>
    <row r="1418" spans="1:18" x14ac:dyDescent="0.35">
      <c r="A1418" s="3" t="s">
        <v>3911</v>
      </c>
      <c r="B1418" s="3" t="s">
        <v>2460</v>
      </c>
      <c r="C1418" s="3" t="s">
        <v>3096</v>
      </c>
      <c r="D1418" s="3" t="s">
        <v>41</v>
      </c>
      <c r="E1418" s="3" t="s">
        <v>14</v>
      </c>
      <c r="F1418" s="3" t="s">
        <v>3914</v>
      </c>
      <c r="G1418" s="3" t="s">
        <v>9251</v>
      </c>
      <c r="H1418" s="3" t="s">
        <v>6395</v>
      </c>
      <c r="I1418" s="3" t="s">
        <v>9252</v>
      </c>
      <c r="J1418" s="3" t="s">
        <v>12150</v>
      </c>
      <c r="K1418" s="3" t="s">
        <v>13289</v>
      </c>
      <c r="L1418" s="3" t="s">
        <v>6993</v>
      </c>
      <c r="M1418" s="3" t="s">
        <v>11079</v>
      </c>
      <c r="N1418" s="3" t="s">
        <v>1559</v>
      </c>
      <c r="O1418" s="3" t="s">
        <v>9432</v>
      </c>
      <c r="P1418" s="3" t="s">
        <v>11078</v>
      </c>
      <c r="Q1418" s="3" t="s">
        <v>1625</v>
      </c>
      <c r="R1418" s="3">
        <v>2019</v>
      </c>
    </row>
    <row r="1419" spans="1:18" x14ac:dyDescent="0.35">
      <c r="A1419" s="3" t="s">
        <v>3918</v>
      </c>
      <c r="B1419" s="3" t="s">
        <v>8550</v>
      </c>
      <c r="C1419" s="3" t="s">
        <v>6806</v>
      </c>
      <c r="D1419" s="3" t="s">
        <v>41</v>
      </c>
      <c r="E1419" s="3" t="s">
        <v>807</v>
      </c>
      <c r="F1419" s="3" t="s">
        <v>3920</v>
      </c>
      <c r="G1419" s="3" t="s">
        <v>339</v>
      </c>
      <c r="H1419" s="3" t="s">
        <v>3190</v>
      </c>
      <c r="I1419" s="3" t="s">
        <v>9253</v>
      </c>
      <c r="J1419" s="3" t="s">
        <v>7233</v>
      </c>
      <c r="K1419" s="3" t="s">
        <v>5576</v>
      </c>
      <c r="L1419" s="3" t="s">
        <v>4852</v>
      </c>
      <c r="M1419" s="3" t="s">
        <v>1618</v>
      </c>
      <c r="N1419" s="3" t="s">
        <v>4966</v>
      </c>
      <c r="O1419" s="3" t="s">
        <v>9434</v>
      </c>
      <c r="P1419" s="3" t="s">
        <v>3436</v>
      </c>
      <c r="Q1419" s="3" t="s">
        <v>173</v>
      </c>
      <c r="R1419" s="3">
        <v>2019</v>
      </c>
    </row>
    <row r="1420" spans="1:18" x14ac:dyDescent="0.35">
      <c r="A1420" s="3" t="s">
        <v>3923</v>
      </c>
      <c r="B1420" s="3" t="s">
        <v>8551</v>
      </c>
      <c r="C1420" s="3" t="s">
        <v>173</v>
      </c>
      <c r="D1420" s="3" t="s">
        <v>41</v>
      </c>
      <c r="E1420" s="3" t="s">
        <v>255</v>
      </c>
      <c r="F1420" s="3" t="s">
        <v>3676</v>
      </c>
      <c r="G1420" s="3" t="s">
        <v>492</v>
      </c>
      <c r="H1420" s="3" t="s">
        <v>13291</v>
      </c>
      <c r="I1420" s="3" t="s">
        <v>9254</v>
      </c>
      <c r="J1420" s="3" t="s">
        <v>12151</v>
      </c>
      <c r="K1420" s="3" t="s">
        <v>13290</v>
      </c>
      <c r="L1420" s="3" t="s">
        <v>11082</v>
      </c>
      <c r="M1420" s="3" t="s">
        <v>11083</v>
      </c>
      <c r="N1420" s="3" t="s">
        <v>11084</v>
      </c>
      <c r="O1420" s="3" t="s">
        <v>11080</v>
      </c>
      <c r="P1420" s="3" t="s">
        <v>11081</v>
      </c>
      <c r="Q1420" s="3" t="s">
        <v>310</v>
      </c>
      <c r="R1420" s="3">
        <v>2019</v>
      </c>
    </row>
    <row r="1421" spans="1:18" x14ac:dyDescent="0.35">
      <c r="A1421" s="3" t="s">
        <v>3927</v>
      </c>
      <c r="B1421" s="3" t="s">
        <v>4344</v>
      </c>
      <c r="C1421" s="3" t="s">
        <v>272</v>
      </c>
      <c r="D1421" s="3" t="s">
        <v>951</v>
      </c>
      <c r="E1421" s="3" t="s">
        <v>255</v>
      </c>
      <c r="F1421" s="3" t="s">
        <v>3929</v>
      </c>
      <c r="G1421" s="3" t="s">
        <v>90</v>
      </c>
      <c r="H1421" s="3" t="s">
        <v>13293</v>
      </c>
      <c r="I1421" s="3" t="s">
        <v>9255</v>
      </c>
      <c r="J1421" s="3" t="s">
        <v>12152</v>
      </c>
      <c r="K1421" s="3" t="s">
        <v>13292</v>
      </c>
      <c r="L1421" s="3" t="s">
        <v>11087</v>
      </c>
      <c r="M1421" s="3" t="s">
        <v>11088</v>
      </c>
      <c r="N1421" s="3" t="s">
        <v>6593</v>
      </c>
      <c r="O1421" s="3" t="s">
        <v>11085</v>
      </c>
      <c r="P1421" s="3" t="s">
        <v>11086</v>
      </c>
      <c r="Q1421" s="3" t="s">
        <v>173</v>
      </c>
      <c r="R1421" s="3">
        <v>2019</v>
      </c>
    </row>
    <row r="1422" spans="1:18" x14ac:dyDescent="0.35">
      <c r="A1422" s="3" t="s">
        <v>3933</v>
      </c>
      <c r="B1422" s="3" t="s">
        <v>8552</v>
      </c>
      <c r="C1422" s="3" t="s">
        <v>173</v>
      </c>
      <c r="D1422" s="3" t="s">
        <v>78</v>
      </c>
      <c r="E1422" s="3" t="s">
        <v>147</v>
      </c>
      <c r="F1422" s="3" t="s">
        <v>3935</v>
      </c>
      <c r="G1422" s="3" t="s">
        <v>199</v>
      </c>
      <c r="H1422" s="3" t="s">
        <v>13295</v>
      </c>
      <c r="I1422" s="3" t="s">
        <v>9256</v>
      </c>
      <c r="J1422" s="3" t="s">
        <v>12153</v>
      </c>
      <c r="K1422" s="3" t="s">
        <v>13294</v>
      </c>
      <c r="L1422" s="3" t="s">
        <v>11090</v>
      </c>
      <c r="M1422" s="3" t="s">
        <v>11091</v>
      </c>
      <c r="N1422" s="3" t="s">
        <v>11092</v>
      </c>
      <c r="O1422" s="3" t="s">
        <v>9527</v>
      </c>
      <c r="P1422" s="3" t="s">
        <v>11089</v>
      </c>
      <c r="Q1422" s="3" t="s">
        <v>173</v>
      </c>
      <c r="R1422" s="3">
        <v>2019</v>
      </c>
    </row>
    <row r="1423" spans="1:18" x14ac:dyDescent="0.35">
      <c r="A1423" s="3" t="s">
        <v>3939</v>
      </c>
      <c r="B1423" s="3" t="s">
        <v>8553</v>
      </c>
      <c r="C1423" s="3" t="s">
        <v>12154</v>
      </c>
      <c r="D1423" s="3" t="s">
        <v>951</v>
      </c>
      <c r="E1423" s="3" t="s">
        <v>122</v>
      </c>
      <c r="F1423" s="3" t="s">
        <v>3940</v>
      </c>
      <c r="G1423" s="3" t="s">
        <v>106</v>
      </c>
      <c r="H1423" s="3" t="s">
        <v>13297</v>
      </c>
      <c r="I1423" s="3" t="s">
        <v>9257</v>
      </c>
      <c r="J1423" s="3" t="s">
        <v>12155</v>
      </c>
      <c r="K1423" s="3" t="s">
        <v>13296</v>
      </c>
      <c r="L1423" s="3" t="s">
        <v>11093</v>
      </c>
      <c r="M1423" s="3" t="s">
        <v>11094</v>
      </c>
      <c r="N1423" s="3" t="s">
        <v>11095</v>
      </c>
      <c r="O1423" s="3" t="s">
        <v>9441</v>
      </c>
      <c r="P1423" s="3" t="s">
        <v>10091</v>
      </c>
      <c r="Q1423" s="3" t="s">
        <v>427</v>
      </c>
      <c r="R1423" s="3">
        <v>2019</v>
      </c>
    </row>
    <row r="1424" spans="1:18" x14ac:dyDescent="0.35">
      <c r="A1424" s="3" t="s">
        <v>3944</v>
      </c>
      <c r="B1424" s="3" t="s">
        <v>8554</v>
      </c>
      <c r="C1424" s="3" t="s">
        <v>6068</v>
      </c>
      <c r="D1424" s="3" t="s">
        <v>68</v>
      </c>
      <c r="E1424" s="3" t="s">
        <v>369</v>
      </c>
      <c r="F1424" s="3" t="s">
        <v>3947</v>
      </c>
      <c r="G1424" s="3" t="s">
        <v>901</v>
      </c>
      <c r="H1424" s="3" t="s">
        <v>13299</v>
      </c>
      <c r="I1424" s="3" t="s">
        <v>9258</v>
      </c>
      <c r="J1424" s="3" t="s">
        <v>12156</v>
      </c>
      <c r="K1424" s="3" t="s">
        <v>13298</v>
      </c>
      <c r="L1424" s="3" t="s">
        <v>11098</v>
      </c>
      <c r="M1424" s="3" t="s">
        <v>11099</v>
      </c>
      <c r="N1424" s="3" t="s">
        <v>6603</v>
      </c>
      <c r="O1424" s="3" t="s">
        <v>11096</v>
      </c>
      <c r="P1424" s="3" t="s">
        <v>11097</v>
      </c>
      <c r="Q1424" s="3" t="s">
        <v>173</v>
      </c>
      <c r="R1424" s="3">
        <v>2019</v>
      </c>
    </row>
    <row r="1425" spans="1:18" x14ac:dyDescent="0.35">
      <c r="A1425" s="3" t="s">
        <v>3951</v>
      </c>
      <c r="B1425" s="3" t="s">
        <v>2143</v>
      </c>
      <c r="C1425" s="3" t="s">
        <v>12157</v>
      </c>
      <c r="D1425" s="3" t="s">
        <v>13</v>
      </c>
      <c r="E1425" s="3" t="s">
        <v>24</v>
      </c>
      <c r="F1425" s="3" t="s">
        <v>3953</v>
      </c>
      <c r="G1425" s="3" t="s">
        <v>4164</v>
      </c>
      <c r="H1425" s="3" t="s">
        <v>13301</v>
      </c>
      <c r="I1425" s="3" t="s">
        <v>9259</v>
      </c>
      <c r="J1425" s="3" t="s">
        <v>12158</v>
      </c>
      <c r="K1425" s="3" t="s">
        <v>13300</v>
      </c>
      <c r="L1425" s="3" t="s">
        <v>2201</v>
      </c>
      <c r="M1425" s="3" t="s">
        <v>11101</v>
      </c>
      <c r="N1425" s="3" t="s">
        <v>240</v>
      </c>
      <c r="O1425" s="3" t="s">
        <v>9434</v>
      </c>
      <c r="P1425" s="3" t="s">
        <v>11100</v>
      </c>
      <c r="Q1425" s="3" t="s">
        <v>4134</v>
      </c>
      <c r="R1425" s="3">
        <v>2019</v>
      </c>
    </row>
    <row r="1426" spans="1:18" x14ac:dyDescent="0.35">
      <c r="A1426" s="3" t="s">
        <v>3956</v>
      </c>
      <c r="B1426" s="3" t="s">
        <v>8555</v>
      </c>
      <c r="C1426" s="3" t="s">
        <v>104</v>
      </c>
      <c r="D1426" s="3" t="s">
        <v>68</v>
      </c>
      <c r="E1426" s="3" t="s">
        <v>402</v>
      </c>
      <c r="F1426" s="3" t="s">
        <v>3958</v>
      </c>
      <c r="G1426" s="3" t="s">
        <v>2358</v>
      </c>
      <c r="H1426" s="3" t="s">
        <v>13303</v>
      </c>
      <c r="I1426" s="3" t="s">
        <v>9260</v>
      </c>
      <c r="J1426" s="3" t="s">
        <v>12159</v>
      </c>
      <c r="K1426" s="3" t="s">
        <v>13302</v>
      </c>
      <c r="L1426" s="3" t="s">
        <v>2265</v>
      </c>
      <c r="M1426" s="3" t="s">
        <v>8611</v>
      </c>
      <c r="N1426" s="3" t="s">
        <v>2258</v>
      </c>
      <c r="O1426" s="3" t="s">
        <v>9550</v>
      </c>
      <c r="P1426" s="3" t="s">
        <v>11102</v>
      </c>
      <c r="Q1426" s="3" t="s">
        <v>739</v>
      </c>
      <c r="R1426" s="3">
        <v>2019</v>
      </c>
    </row>
    <row r="1427" spans="1:18" x14ac:dyDescent="0.35">
      <c r="A1427" s="3" t="s">
        <v>3962</v>
      </c>
      <c r="B1427" s="3" t="s">
        <v>8556</v>
      </c>
      <c r="C1427" s="3" t="s">
        <v>441</v>
      </c>
      <c r="D1427" s="3" t="s">
        <v>41</v>
      </c>
      <c r="E1427" s="3" t="s">
        <v>273</v>
      </c>
      <c r="F1427" s="3" t="s">
        <v>3964</v>
      </c>
      <c r="G1427" s="3" t="s">
        <v>1144</v>
      </c>
      <c r="H1427" s="3" t="s">
        <v>13305</v>
      </c>
      <c r="I1427" s="3" t="s">
        <v>9261</v>
      </c>
      <c r="J1427" s="3" t="s">
        <v>12160</v>
      </c>
      <c r="K1427" s="3" t="s">
        <v>13304</v>
      </c>
      <c r="L1427" s="3" t="s">
        <v>11104</v>
      </c>
      <c r="M1427" s="3" t="s">
        <v>7068</v>
      </c>
      <c r="N1427" s="3" t="s">
        <v>6611</v>
      </c>
      <c r="O1427" s="3" t="s">
        <v>9448</v>
      </c>
      <c r="P1427" s="3" t="s">
        <v>11103</v>
      </c>
      <c r="Q1427" s="3" t="s">
        <v>669</v>
      </c>
      <c r="R1427" s="3">
        <v>2019</v>
      </c>
    </row>
    <row r="1428" spans="1:18" x14ac:dyDescent="0.35">
      <c r="A1428" s="3" t="s">
        <v>3968</v>
      </c>
      <c r="B1428" s="3" t="s">
        <v>8557</v>
      </c>
      <c r="C1428" s="3" t="s">
        <v>941</v>
      </c>
      <c r="D1428" s="3" t="s">
        <v>13</v>
      </c>
      <c r="E1428" s="3" t="s">
        <v>1150</v>
      </c>
      <c r="F1428" s="3" t="s">
        <v>3970</v>
      </c>
      <c r="G1428" s="3" t="s">
        <v>395</v>
      </c>
      <c r="H1428" s="3" t="s">
        <v>13307</v>
      </c>
      <c r="I1428" s="3" t="s">
        <v>9262</v>
      </c>
      <c r="J1428" s="3" t="s">
        <v>1823</v>
      </c>
      <c r="K1428" s="3" t="s">
        <v>13306</v>
      </c>
      <c r="L1428" s="3" t="s">
        <v>10421</v>
      </c>
      <c r="M1428" s="3" t="s">
        <v>989</v>
      </c>
      <c r="N1428" s="3" t="s">
        <v>1386</v>
      </c>
      <c r="O1428" s="3" t="s">
        <v>11105</v>
      </c>
      <c r="P1428" s="3" t="s">
        <v>11106</v>
      </c>
      <c r="Q1428" s="3" t="s">
        <v>1522</v>
      </c>
      <c r="R1428" s="3">
        <v>2019</v>
      </c>
    </row>
    <row r="1429" spans="1:18" x14ac:dyDescent="0.35">
      <c r="A1429" s="3" t="s">
        <v>3974</v>
      </c>
      <c r="B1429" s="3" t="s">
        <v>8558</v>
      </c>
      <c r="C1429" s="3" t="s">
        <v>173</v>
      </c>
      <c r="D1429" s="3" t="s">
        <v>68</v>
      </c>
      <c r="E1429" s="3" t="s">
        <v>69</v>
      </c>
      <c r="F1429" s="3" t="s">
        <v>3976</v>
      </c>
      <c r="G1429" s="3" t="s">
        <v>167</v>
      </c>
      <c r="H1429" s="3" t="s">
        <v>13309</v>
      </c>
      <c r="I1429" s="3" t="s">
        <v>9263</v>
      </c>
      <c r="J1429" s="3" t="s">
        <v>12161</v>
      </c>
      <c r="K1429" s="3" t="s">
        <v>13308</v>
      </c>
      <c r="L1429" s="3" t="s">
        <v>6139</v>
      </c>
      <c r="M1429" s="3" t="s">
        <v>11108</v>
      </c>
      <c r="N1429" s="3" t="s">
        <v>5007</v>
      </c>
      <c r="O1429" s="3" t="s">
        <v>7322</v>
      </c>
      <c r="P1429" s="3" t="s">
        <v>11107</v>
      </c>
      <c r="Q1429" s="3" t="s">
        <v>173</v>
      </c>
      <c r="R1429" s="3">
        <v>2019</v>
      </c>
    </row>
    <row r="1430" spans="1:18" x14ac:dyDescent="0.35">
      <c r="A1430" s="3" t="s">
        <v>3980</v>
      </c>
      <c r="B1430" s="3" t="s">
        <v>8559</v>
      </c>
      <c r="C1430" s="3" t="s">
        <v>12162</v>
      </c>
      <c r="D1430" s="3" t="s">
        <v>78</v>
      </c>
      <c r="E1430" s="3" t="s">
        <v>378</v>
      </c>
      <c r="F1430" s="3" t="s">
        <v>3983</v>
      </c>
      <c r="G1430" s="3" t="s">
        <v>830</v>
      </c>
      <c r="H1430" s="3" t="s">
        <v>13311</v>
      </c>
      <c r="I1430" s="3" t="s">
        <v>9264</v>
      </c>
      <c r="J1430" s="3" t="s">
        <v>12163</v>
      </c>
      <c r="K1430" s="3" t="s">
        <v>13310</v>
      </c>
      <c r="L1430" s="3" t="s">
        <v>11111</v>
      </c>
      <c r="M1430" s="3" t="s">
        <v>11112</v>
      </c>
      <c r="N1430" s="3" t="s">
        <v>11113</v>
      </c>
      <c r="O1430" s="3" t="s">
        <v>9504</v>
      </c>
      <c r="P1430" s="3" t="s">
        <v>11109</v>
      </c>
      <c r="Q1430" s="3" t="s">
        <v>11110</v>
      </c>
      <c r="R1430" s="3">
        <v>2019</v>
      </c>
    </row>
    <row r="1431" spans="1:18" x14ac:dyDescent="0.35">
      <c r="A1431" s="3" t="s">
        <v>3987</v>
      </c>
      <c r="B1431" s="3" t="s">
        <v>8560</v>
      </c>
      <c r="C1431" s="3" t="s">
        <v>220</v>
      </c>
      <c r="D1431" s="3" t="s">
        <v>551</v>
      </c>
      <c r="E1431" s="3" t="s">
        <v>1150</v>
      </c>
      <c r="F1431" s="3" t="s">
        <v>3989</v>
      </c>
      <c r="G1431" s="3" t="s">
        <v>421</v>
      </c>
      <c r="H1431" s="3" t="s">
        <v>13313</v>
      </c>
      <c r="I1431" s="3" t="s">
        <v>9265</v>
      </c>
      <c r="J1431" s="3" t="s">
        <v>12164</v>
      </c>
      <c r="K1431" s="3" t="s">
        <v>13312</v>
      </c>
      <c r="L1431" s="3" t="s">
        <v>11116</v>
      </c>
      <c r="M1431" s="3" t="s">
        <v>11117</v>
      </c>
      <c r="N1431" s="3" t="s">
        <v>5503</v>
      </c>
      <c r="O1431" s="3" t="s">
        <v>11114</v>
      </c>
      <c r="P1431" s="3" t="s">
        <v>11115</v>
      </c>
      <c r="Q1431" s="3" t="s">
        <v>173</v>
      </c>
      <c r="R1431" s="3">
        <v>2019</v>
      </c>
    </row>
    <row r="1432" spans="1:18" x14ac:dyDescent="0.35">
      <c r="A1432" s="3" t="s">
        <v>3993</v>
      </c>
      <c r="B1432" s="3" t="s">
        <v>8561</v>
      </c>
      <c r="C1432" s="3" t="s">
        <v>4043</v>
      </c>
      <c r="D1432" s="3" t="s">
        <v>13</v>
      </c>
      <c r="E1432" s="3" t="s">
        <v>42</v>
      </c>
      <c r="F1432" s="3" t="s">
        <v>3419</v>
      </c>
      <c r="G1432" s="3" t="s">
        <v>1444</v>
      </c>
      <c r="H1432" s="3" t="s">
        <v>13315</v>
      </c>
      <c r="I1432" s="3" t="s">
        <v>9266</v>
      </c>
      <c r="J1432" s="3" t="s">
        <v>12165</v>
      </c>
      <c r="K1432" s="3" t="s">
        <v>13314</v>
      </c>
      <c r="L1432" s="3" t="s">
        <v>660</v>
      </c>
      <c r="M1432" s="3" t="s">
        <v>6199</v>
      </c>
      <c r="N1432" s="3" t="s">
        <v>4197</v>
      </c>
      <c r="O1432" s="3" t="s">
        <v>9432</v>
      </c>
      <c r="P1432" s="3" t="s">
        <v>1205</v>
      </c>
      <c r="Q1432" s="3" t="s">
        <v>173</v>
      </c>
      <c r="R1432" s="3">
        <v>2019</v>
      </c>
    </row>
    <row r="1433" spans="1:18" x14ac:dyDescent="0.35">
      <c r="A1433" s="3" t="s">
        <v>4000</v>
      </c>
      <c r="B1433" s="3" t="s">
        <v>8562</v>
      </c>
      <c r="C1433" s="3" t="s">
        <v>213</v>
      </c>
      <c r="D1433" s="3" t="s">
        <v>78</v>
      </c>
      <c r="E1433" s="3" t="s">
        <v>147</v>
      </c>
      <c r="F1433" s="3" t="s">
        <v>4002</v>
      </c>
      <c r="G1433" s="3" t="s">
        <v>231</v>
      </c>
      <c r="H1433" s="3" t="s">
        <v>13317</v>
      </c>
      <c r="I1433" s="3" t="s">
        <v>9267</v>
      </c>
      <c r="J1433" s="3" t="s">
        <v>12166</v>
      </c>
      <c r="K1433" s="3" t="s">
        <v>13316</v>
      </c>
      <c r="L1433" s="3" t="s">
        <v>11120</v>
      </c>
      <c r="M1433" s="3" t="s">
        <v>11121</v>
      </c>
      <c r="N1433" s="3" t="s">
        <v>11122</v>
      </c>
      <c r="O1433" s="3" t="s">
        <v>11118</v>
      </c>
      <c r="P1433" s="3" t="s">
        <v>11119</v>
      </c>
      <c r="Q1433" s="3" t="s">
        <v>11079</v>
      </c>
      <c r="R1433" s="3">
        <v>2019</v>
      </c>
    </row>
    <row r="1434" spans="1:18" x14ac:dyDescent="0.35">
      <c r="A1434" s="3" t="s">
        <v>4006</v>
      </c>
      <c r="B1434" s="3" t="s">
        <v>5370</v>
      </c>
      <c r="C1434" s="3" t="s">
        <v>272</v>
      </c>
      <c r="D1434" s="3" t="s">
        <v>13</v>
      </c>
      <c r="E1434" s="3" t="s">
        <v>255</v>
      </c>
      <c r="F1434" s="3" t="s">
        <v>2340</v>
      </c>
      <c r="G1434" s="3" t="s">
        <v>167</v>
      </c>
      <c r="H1434" s="3" t="s">
        <v>13319</v>
      </c>
      <c r="I1434" s="3" t="s">
        <v>9268</v>
      </c>
      <c r="J1434" s="3" t="s">
        <v>12167</v>
      </c>
      <c r="K1434" s="3" t="s">
        <v>13318</v>
      </c>
      <c r="L1434" s="3" t="s">
        <v>11125</v>
      </c>
      <c r="M1434" s="3" t="s">
        <v>11126</v>
      </c>
      <c r="N1434" s="3" t="s">
        <v>5552</v>
      </c>
      <c r="O1434" s="3" t="s">
        <v>11123</v>
      </c>
      <c r="P1434" s="3" t="s">
        <v>11124</v>
      </c>
      <c r="Q1434" s="3" t="s">
        <v>173</v>
      </c>
      <c r="R1434" s="3">
        <v>2019</v>
      </c>
    </row>
    <row r="1435" spans="1:18" x14ac:dyDescent="0.35">
      <c r="A1435" s="3" t="s">
        <v>4011</v>
      </c>
      <c r="B1435" s="3" t="s">
        <v>8563</v>
      </c>
      <c r="C1435" s="3" t="s">
        <v>12168</v>
      </c>
      <c r="D1435" s="3" t="s">
        <v>4</v>
      </c>
      <c r="E1435" s="3" t="s">
        <v>4014</v>
      </c>
      <c r="F1435" s="3" t="s">
        <v>4015</v>
      </c>
      <c r="G1435" s="3" t="s">
        <v>315</v>
      </c>
      <c r="H1435" s="3" t="s">
        <v>13321</v>
      </c>
      <c r="I1435" s="3" t="s">
        <v>9269</v>
      </c>
      <c r="J1435" s="3" t="s">
        <v>12169</v>
      </c>
      <c r="K1435" s="3" t="s">
        <v>13320</v>
      </c>
      <c r="L1435" s="3" t="s">
        <v>11129</v>
      </c>
      <c r="M1435" s="3" t="s">
        <v>11130</v>
      </c>
      <c r="N1435" s="3" t="s">
        <v>11131</v>
      </c>
      <c r="O1435" s="3" t="s">
        <v>11127</v>
      </c>
      <c r="P1435" s="3" t="s">
        <v>11128</v>
      </c>
      <c r="Q1435" s="3" t="s">
        <v>601</v>
      </c>
      <c r="R1435" s="3">
        <v>2019</v>
      </c>
    </row>
    <row r="1436" spans="1:18" x14ac:dyDescent="0.35">
      <c r="A1436" s="3" t="s">
        <v>4019</v>
      </c>
      <c r="B1436" s="3" t="s">
        <v>8564</v>
      </c>
      <c r="C1436" s="3" t="s">
        <v>12170</v>
      </c>
      <c r="D1436" s="3" t="s">
        <v>13</v>
      </c>
      <c r="E1436" s="3" t="s">
        <v>2932</v>
      </c>
      <c r="F1436" s="3" t="s">
        <v>333</v>
      </c>
      <c r="G1436" s="3" t="s">
        <v>7009</v>
      </c>
      <c r="H1436" s="3" t="s">
        <v>10163</v>
      </c>
      <c r="I1436" s="3" t="s">
        <v>9270</v>
      </c>
      <c r="J1436" s="3" t="s">
        <v>12171</v>
      </c>
      <c r="K1436" s="3" t="s">
        <v>10019</v>
      </c>
      <c r="L1436" s="3" t="s">
        <v>11134</v>
      </c>
      <c r="M1436" s="3" t="s">
        <v>6651</v>
      </c>
      <c r="N1436" s="3" t="s">
        <v>5117</v>
      </c>
      <c r="O1436" s="3" t="s">
        <v>11132</v>
      </c>
      <c r="P1436" s="3" t="s">
        <v>11133</v>
      </c>
      <c r="Q1436" s="3" t="s">
        <v>2434</v>
      </c>
      <c r="R1436" s="3">
        <v>2019</v>
      </c>
    </row>
    <row r="1437" spans="1:18" x14ac:dyDescent="0.35">
      <c r="A1437" s="3" t="s">
        <v>4025</v>
      </c>
      <c r="B1437" s="3" t="s">
        <v>8565</v>
      </c>
      <c r="C1437" s="3" t="s">
        <v>77</v>
      </c>
      <c r="D1437" s="3" t="s">
        <v>41</v>
      </c>
      <c r="E1437" s="3" t="s">
        <v>305</v>
      </c>
      <c r="F1437" s="3" t="s">
        <v>1711</v>
      </c>
      <c r="G1437" s="3" t="s">
        <v>4406</v>
      </c>
      <c r="H1437" s="3" t="s">
        <v>13323</v>
      </c>
      <c r="I1437" s="3" t="s">
        <v>9271</v>
      </c>
      <c r="J1437" s="3" t="s">
        <v>12172</v>
      </c>
      <c r="K1437" s="3" t="s">
        <v>13322</v>
      </c>
      <c r="L1437" s="3" t="s">
        <v>7245</v>
      </c>
      <c r="M1437" s="3" t="s">
        <v>11136</v>
      </c>
      <c r="N1437" s="3" t="s">
        <v>4386</v>
      </c>
      <c r="O1437" s="3" t="s">
        <v>7322</v>
      </c>
      <c r="P1437" s="3" t="s">
        <v>11135</v>
      </c>
      <c r="Q1437" s="3" t="s">
        <v>1984</v>
      </c>
      <c r="R1437" s="3">
        <v>2019</v>
      </c>
    </row>
    <row r="1438" spans="1:18" x14ac:dyDescent="0.35">
      <c r="A1438" s="3" t="s">
        <v>4030</v>
      </c>
      <c r="B1438" s="3" t="s">
        <v>6032</v>
      </c>
      <c r="C1438" s="3" t="s">
        <v>842</v>
      </c>
      <c r="D1438" s="3" t="s">
        <v>78</v>
      </c>
      <c r="E1438" s="3" t="s">
        <v>378</v>
      </c>
      <c r="F1438" s="3" t="s">
        <v>4032</v>
      </c>
      <c r="G1438" s="3" t="s">
        <v>61</v>
      </c>
      <c r="H1438" s="3" t="s">
        <v>13325</v>
      </c>
      <c r="I1438" s="3" t="s">
        <v>9272</v>
      </c>
      <c r="J1438" s="3" t="s">
        <v>12173</v>
      </c>
      <c r="K1438" s="3" t="s">
        <v>13324</v>
      </c>
      <c r="L1438" s="3" t="s">
        <v>6747</v>
      </c>
      <c r="M1438" s="3" t="s">
        <v>11138</v>
      </c>
      <c r="N1438" s="3" t="s">
        <v>2466</v>
      </c>
      <c r="O1438" s="3" t="s">
        <v>9504</v>
      </c>
      <c r="P1438" s="3" t="s">
        <v>11137</v>
      </c>
      <c r="Q1438" s="3" t="s">
        <v>4385</v>
      </c>
      <c r="R1438" s="3">
        <v>2019</v>
      </c>
    </row>
    <row r="1439" spans="1:18" x14ac:dyDescent="0.35">
      <c r="A1439" s="3" t="s">
        <v>4036</v>
      </c>
      <c r="B1439" s="3" t="s">
        <v>8037</v>
      </c>
      <c r="C1439" s="3" t="s">
        <v>7705</v>
      </c>
      <c r="D1439" s="3" t="s">
        <v>78</v>
      </c>
      <c r="E1439" s="3" t="s">
        <v>14</v>
      </c>
      <c r="F1439" s="3" t="s">
        <v>4037</v>
      </c>
      <c r="G1439" s="3" t="s">
        <v>191</v>
      </c>
      <c r="H1439" s="3" t="s">
        <v>13327</v>
      </c>
      <c r="I1439" s="3" t="s">
        <v>9273</v>
      </c>
      <c r="J1439" s="3" t="s">
        <v>12174</v>
      </c>
      <c r="K1439" s="3" t="s">
        <v>13326</v>
      </c>
      <c r="L1439" s="3" t="s">
        <v>2750</v>
      </c>
      <c r="M1439" s="3" t="s">
        <v>4899</v>
      </c>
      <c r="N1439" s="3" t="s">
        <v>347</v>
      </c>
      <c r="O1439" s="3" t="s">
        <v>9432</v>
      </c>
      <c r="P1439" s="3" t="s">
        <v>10861</v>
      </c>
      <c r="Q1439" s="3" t="s">
        <v>928</v>
      </c>
      <c r="R1439" s="3">
        <v>2019</v>
      </c>
    </row>
    <row r="1440" spans="1:18" x14ac:dyDescent="0.35">
      <c r="A1440" s="3" t="s">
        <v>4041</v>
      </c>
      <c r="B1440" s="3" t="s">
        <v>3757</v>
      </c>
      <c r="C1440" s="3" t="s">
        <v>12175</v>
      </c>
      <c r="D1440" s="3" t="s">
        <v>41</v>
      </c>
      <c r="E1440" s="3" t="s">
        <v>648</v>
      </c>
      <c r="F1440" s="3" t="s">
        <v>4044</v>
      </c>
      <c r="G1440" s="3" t="s">
        <v>1055</v>
      </c>
      <c r="H1440" s="3" t="s">
        <v>3989</v>
      </c>
      <c r="I1440" s="3" t="s">
        <v>9274</v>
      </c>
      <c r="J1440" s="3" t="s">
        <v>12176</v>
      </c>
      <c r="K1440" s="3" t="s">
        <v>13328</v>
      </c>
      <c r="L1440" s="3" t="s">
        <v>11140</v>
      </c>
      <c r="M1440" s="3" t="s">
        <v>11141</v>
      </c>
      <c r="N1440" s="3" t="s">
        <v>6945</v>
      </c>
      <c r="O1440" s="3" t="s">
        <v>9645</v>
      </c>
      <c r="P1440" s="3" t="s">
        <v>11139</v>
      </c>
      <c r="Q1440" s="3" t="s">
        <v>10573</v>
      </c>
      <c r="R1440" s="3">
        <v>2019</v>
      </c>
    </row>
    <row r="1441" spans="1:18" x14ac:dyDescent="0.35">
      <c r="A1441" s="3" t="s">
        <v>4048</v>
      </c>
      <c r="B1441" s="3" t="s">
        <v>8566</v>
      </c>
      <c r="C1441" s="3" t="s">
        <v>625</v>
      </c>
      <c r="D1441" s="3" t="s">
        <v>13</v>
      </c>
      <c r="E1441" s="3" t="s">
        <v>361</v>
      </c>
      <c r="F1441" s="3" t="s">
        <v>4050</v>
      </c>
      <c r="G1441" s="3" t="s">
        <v>315</v>
      </c>
      <c r="H1441" s="3" t="s">
        <v>13330</v>
      </c>
      <c r="I1441" s="3" t="s">
        <v>9275</v>
      </c>
      <c r="J1441" s="3" t="s">
        <v>12177</v>
      </c>
      <c r="K1441" s="3" t="s">
        <v>13329</v>
      </c>
      <c r="L1441" s="3" t="s">
        <v>1329</v>
      </c>
      <c r="M1441" s="3" t="s">
        <v>3605</v>
      </c>
      <c r="N1441" s="3" t="s">
        <v>10765</v>
      </c>
      <c r="O1441" s="3" t="s">
        <v>11142</v>
      </c>
      <c r="P1441" s="3" t="s">
        <v>11143</v>
      </c>
      <c r="Q1441" s="3" t="s">
        <v>173</v>
      </c>
      <c r="R1441" s="3">
        <v>2019</v>
      </c>
    </row>
    <row r="1442" spans="1:18" x14ac:dyDescent="0.35">
      <c r="A1442" s="3" t="s">
        <v>4054</v>
      </c>
      <c r="B1442" s="3" t="s">
        <v>8567</v>
      </c>
      <c r="C1442" s="3" t="s">
        <v>441</v>
      </c>
      <c r="D1442" s="3" t="s">
        <v>78</v>
      </c>
      <c r="E1442" s="3" t="s">
        <v>361</v>
      </c>
      <c r="F1442" s="3" t="s">
        <v>4056</v>
      </c>
      <c r="G1442" s="3" t="s">
        <v>175</v>
      </c>
      <c r="H1442" s="3" t="s">
        <v>13332</v>
      </c>
      <c r="I1442" s="3" t="s">
        <v>9276</v>
      </c>
      <c r="J1442" s="3" t="s">
        <v>12178</v>
      </c>
      <c r="K1442" s="3" t="s">
        <v>13331</v>
      </c>
      <c r="L1442" s="3" t="s">
        <v>11145</v>
      </c>
      <c r="M1442" s="3" t="s">
        <v>11146</v>
      </c>
      <c r="N1442" s="3" t="s">
        <v>11147</v>
      </c>
      <c r="O1442" s="3" t="s">
        <v>10119</v>
      </c>
      <c r="P1442" s="3" t="s">
        <v>11144</v>
      </c>
      <c r="Q1442" s="3" t="s">
        <v>3076</v>
      </c>
      <c r="R1442" s="3">
        <v>2019</v>
      </c>
    </row>
    <row r="1443" spans="1:18" x14ac:dyDescent="0.35">
      <c r="A1443" s="3" t="s">
        <v>4060</v>
      </c>
      <c r="B1443" s="3" t="s">
        <v>8568</v>
      </c>
      <c r="C1443" s="3" t="s">
        <v>10872</v>
      </c>
      <c r="D1443" s="3" t="s">
        <v>78</v>
      </c>
      <c r="E1443" s="3" t="s">
        <v>1476</v>
      </c>
      <c r="F1443" s="3" t="s">
        <v>4063</v>
      </c>
      <c r="G1443" s="3" t="s">
        <v>901</v>
      </c>
      <c r="H1443" s="3" t="s">
        <v>13334</v>
      </c>
      <c r="I1443" s="3" t="s">
        <v>9277</v>
      </c>
      <c r="J1443" s="3" t="s">
        <v>12179</v>
      </c>
      <c r="K1443" s="3" t="s">
        <v>13333</v>
      </c>
      <c r="L1443" s="3" t="s">
        <v>11151</v>
      </c>
      <c r="M1443" s="3" t="s">
        <v>4344</v>
      </c>
      <c r="N1443" s="3" t="s">
        <v>5366</v>
      </c>
      <c r="O1443" s="3" t="s">
        <v>11148</v>
      </c>
      <c r="P1443" s="3" t="s">
        <v>11149</v>
      </c>
      <c r="Q1443" s="3" t="s">
        <v>11150</v>
      </c>
      <c r="R1443" s="3">
        <v>2019</v>
      </c>
    </row>
    <row r="1444" spans="1:18" x14ac:dyDescent="0.35">
      <c r="A1444" s="3" t="s">
        <v>4067</v>
      </c>
      <c r="B1444" s="3" t="s">
        <v>6878</v>
      </c>
      <c r="C1444" s="3" t="s">
        <v>8387</v>
      </c>
      <c r="D1444" s="3" t="s">
        <v>68</v>
      </c>
      <c r="E1444" s="3" t="s">
        <v>122</v>
      </c>
      <c r="F1444" s="3" t="s">
        <v>4070</v>
      </c>
      <c r="G1444" s="3" t="s">
        <v>98</v>
      </c>
      <c r="H1444" s="3" t="s">
        <v>2305</v>
      </c>
      <c r="I1444" s="3" t="s">
        <v>9278</v>
      </c>
      <c r="J1444" s="3" t="s">
        <v>12180</v>
      </c>
      <c r="K1444" s="3" t="s">
        <v>13335</v>
      </c>
      <c r="L1444" s="3" t="s">
        <v>8656</v>
      </c>
      <c r="M1444" s="3" t="s">
        <v>11153</v>
      </c>
      <c r="N1444" s="3" t="s">
        <v>5503</v>
      </c>
      <c r="O1444" s="3" t="s">
        <v>9441</v>
      </c>
      <c r="P1444" s="3" t="s">
        <v>11152</v>
      </c>
      <c r="Q1444" s="3" t="s">
        <v>2635</v>
      </c>
      <c r="R1444" s="3">
        <v>2019</v>
      </c>
    </row>
    <row r="1445" spans="1:18" x14ac:dyDescent="0.35">
      <c r="A1445" s="3" t="s">
        <v>4073</v>
      </c>
      <c r="B1445" s="3" t="s">
        <v>8569</v>
      </c>
      <c r="C1445" s="3" t="s">
        <v>5757</v>
      </c>
      <c r="D1445" s="3" t="s">
        <v>68</v>
      </c>
      <c r="E1445" s="3" t="s">
        <v>648</v>
      </c>
      <c r="F1445" s="3" t="s">
        <v>4075</v>
      </c>
      <c r="G1445" s="3" t="s">
        <v>371</v>
      </c>
      <c r="H1445" s="3" t="s">
        <v>13337</v>
      </c>
      <c r="I1445" s="3" t="s">
        <v>9279</v>
      </c>
      <c r="J1445" s="3" t="s">
        <v>12181</v>
      </c>
      <c r="K1445" s="3" t="s">
        <v>13336</v>
      </c>
      <c r="L1445" s="3" t="s">
        <v>11155</v>
      </c>
      <c r="M1445" s="3" t="s">
        <v>11156</v>
      </c>
      <c r="N1445" s="3" t="s">
        <v>11157</v>
      </c>
      <c r="O1445" s="3" t="s">
        <v>9645</v>
      </c>
      <c r="P1445" s="3" t="s">
        <v>11154</v>
      </c>
      <c r="Q1445" s="3" t="s">
        <v>1597</v>
      </c>
      <c r="R1445" s="3">
        <v>2019</v>
      </c>
    </row>
    <row r="1446" spans="1:18" x14ac:dyDescent="0.35">
      <c r="A1446" s="3" t="s">
        <v>4079</v>
      </c>
      <c r="B1446" s="3" t="s">
        <v>8570</v>
      </c>
      <c r="C1446" s="3" t="s">
        <v>12182</v>
      </c>
      <c r="D1446" s="3" t="s">
        <v>551</v>
      </c>
      <c r="E1446" s="3" t="s">
        <v>289</v>
      </c>
      <c r="F1446" s="3" t="s">
        <v>4082</v>
      </c>
      <c r="G1446" s="3" t="s">
        <v>1859</v>
      </c>
      <c r="H1446" s="3" t="s">
        <v>13339</v>
      </c>
      <c r="I1446" s="3" t="s">
        <v>9280</v>
      </c>
      <c r="J1446" s="3" t="s">
        <v>12183</v>
      </c>
      <c r="K1446" s="3" t="s">
        <v>13338</v>
      </c>
      <c r="L1446" s="3" t="s">
        <v>6969</v>
      </c>
      <c r="M1446" s="3" t="s">
        <v>8122</v>
      </c>
      <c r="N1446" s="3" t="s">
        <v>11160</v>
      </c>
      <c r="O1446" s="3" t="s">
        <v>11158</v>
      </c>
      <c r="P1446" s="3" t="s">
        <v>11159</v>
      </c>
      <c r="Q1446" s="3" t="s">
        <v>8045</v>
      </c>
      <c r="R1446" s="3">
        <v>2019</v>
      </c>
    </row>
    <row r="1447" spans="1:18" x14ac:dyDescent="0.35">
      <c r="A1447" s="3" t="s">
        <v>4085</v>
      </c>
      <c r="B1447" s="3" t="s">
        <v>4970</v>
      </c>
      <c r="C1447" s="3" t="s">
        <v>7025</v>
      </c>
      <c r="D1447" s="3" t="s">
        <v>41</v>
      </c>
      <c r="E1447" s="3" t="s">
        <v>2932</v>
      </c>
      <c r="F1447" s="3" t="s">
        <v>1172</v>
      </c>
      <c r="G1447" s="3" t="s">
        <v>175</v>
      </c>
      <c r="H1447" s="3" t="s">
        <v>5165</v>
      </c>
      <c r="I1447" s="3" t="s">
        <v>9281</v>
      </c>
      <c r="J1447" s="3" t="s">
        <v>12184</v>
      </c>
      <c r="K1447" s="3" t="s">
        <v>13340</v>
      </c>
      <c r="L1447" s="3" t="s">
        <v>11162</v>
      </c>
      <c r="M1447" s="3" t="s">
        <v>1704</v>
      </c>
      <c r="N1447" s="3" t="s">
        <v>2472</v>
      </c>
      <c r="O1447" s="3" t="s">
        <v>7232</v>
      </c>
      <c r="P1447" s="3" t="s">
        <v>11161</v>
      </c>
      <c r="Q1447" s="3" t="s">
        <v>173</v>
      </c>
      <c r="R1447" s="3">
        <v>2019</v>
      </c>
    </row>
    <row r="1448" spans="1:18" x14ac:dyDescent="0.35">
      <c r="A1448" s="3" t="s">
        <v>4090</v>
      </c>
      <c r="B1448" s="3" t="s">
        <v>8571</v>
      </c>
      <c r="C1448" s="3" t="s">
        <v>96</v>
      </c>
      <c r="D1448" s="3" t="s">
        <v>41</v>
      </c>
      <c r="E1448" s="3" t="s">
        <v>147</v>
      </c>
      <c r="F1448" s="3" t="s">
        <v>4092</v>
      </c>
      <c r="G1448" s="3" t="s">
        <v>2448</v>
      </c>
      <c r="H1448" s="3" t="s">
        <v>13342</v>
      </c>
      <c r="I1448" s="3" t="s">
        <v>9282</v>
      </c>
      <c r="J1448" s="3" t="s">
        <v>12185</v>
      </c>
      <c r="K1448" s="3" t="s">
        <v>13341</v>
      </c>
      <c r="L1448" s="3" t="s">
        <v>5711</v>
      </c>
      <c r="M1448" s="3" t="s">
        <v>11164</v>
      </c>
      <c r="N1448" s="3" t="s">
        <v>11165</v>
      </c>
      <c r="O1448" s="3" t="s">
        <v>9474</v>
      </c>
      <c r="P1448" s="3" t="s">
        <v>11163</v>
      </c>
      <c r="Q1448" s="3" t="s">
        <v>5103</v>
      </c>
      <c r="R1448" s="3">
        <v>2019</v>
      </c>
    </row>
    <row r="1449" spans="1:18" x14ac:dyDescent="0.35">
      <c r="A1449" s="3" t="s">
        <v>4097</v>
      </c>
      <c r="B1449" s="3" t="s">
        <v>7470</v>
      </c>
      <c r="C1449" s="3" t="s">
        <v>617</v>
      </c>
      <c r="D1449" s="3" t="s">
        <v>551</v>
      </c>
      <c r="E1449" s="3" t="s">
        <v>361</v>
      </c>
      <c r="F1449" s="3" t="s">
        <v>4099</v>
      </c>
      <c r="G1449" s="3" t="s">
        <v>1202</v>
      </c>
      <c r="H1449" s="3" t="s">
        <v>13344</v>
      </c>
      <c r="I1449" s="3" t="s">
        <v>9283</v>
      </c>
      <c r="J1449" s="3" t="s">
        <v>12186</v>
      </c>
      <c r="K1449" s="3" t="s">
        <v>13343</v>
      </c>
      <c r="L1449" s="3" t="s">
        <v>11168</v>
      </c>
      <c r="M1449" s="3" t="s">
        <v>11169</v>
      </c>
      <c r="N1449" s="3" t="s">
        <v>11170</v>
      </c>
      <c r="O1449" s="3" t="s">
        <v>11166</v>
      </c>
      <c r="P1449" s="3" t="s">
        <v>11167</v>
      </c>
      <c r="Q1449" s="3" t="s">
        <v>173</v>
      </c>
      <c r="R1449" s="3">
        <v>2019</v>
      </c>
    </row>
    <row r="1450" spans="1:18" x14ac:dyDescent="0.35">
      <c r="A1450" s="3" t="s">
        <v>4103</v>
      </c>
      <c r="B1450" s="3" t="s">
        <v>8572</v>
      </c>
      <c r="C1450" s="3" t="s">
        <v>12187</v>
      </c>
      <c r="D1450" s="3" t="s">
        <v>41</v>
      </c>
      <c r="E1450" s="3" t="s">
        <v>50</v>
      </c>
      <c r="F1450" s="3" t="s">
        <v>4105</v>
      </c>
      <c r="G1450" s="3" t="s">
        <v>26</v>
      </c>
      <c r="H1450" s="3" t="s">
        <v>13346</v>
      </c>
      <c r="I1450" s="3" t="s">
        <v>9284</v>
      </c>
      <c r="J1450" s="3" t="s">
        <v>12188</v>
      </c>
      <c r="K1450" s="3" t="s">
        <v>13345</v>
      </c>
      <c r="L1450" s="3" t="s">
        <v>11172</v>
      </c>
      <c r="M1450" s="3" t="s">
        <v>11173</v>
      </c>
      <c r="N1450" s="3" t="s">
        <v>6124</v>
      </c>
      <c r="O1450" s="3" t="s">
        <v>5619</v>
      </c>
      <c r="P1450" s="3" t="s">
        <v>11171</v>
      </c>
      <c r="Q1450" s="3" t="s">
        <v>5816</v>
      </c>
      <c r="R1450" s="3">
        <v>2019</v>
      </c>
    </row>
    <row r="1451" spans="1:18" x14ac:dyDescent="0.35">
      <c r="A1451" s="3" t="s">
        <v>4109</v>
      </c>
      <c r="B1451" s="3" t="s">
        <v>4812</v>
      </c>
      <c r="C1451" s="3" t="s">
        <v>669</v>
      </c>
      <c r="D1451" s="3" t="s">
        <v>41</v>
      </c>
      <c r="E1451" s="3" t="s">
        <v>305</v>
      </c>
      <c r="F1451" s="3" t="s">
        <v>1183</v>
      </c>
      <c r="G1451" s="3" t="s">
        <v>158</v>
      </c>
      <c r="H1451" s="3" t="s">
        <v>70</v>
      </c>
      <c r="I1451" s="3" t="s">
        <v>9285</v>
      </c>
      <c r="J1451" s="3" t="s">
        <v>12189</v>
      </c>
      <c r="K1451" s="3" t="s">
        <v>13347</v>
      </c>
      <c r="L1451" s="3" t="s">
        <v>11175</v>
      </c>
      <c r="M1451" s="3" t="s">
        <v>2757</v>
      </c>
      <c r="N1451" s="3" t="s">
        <v>1559</v>
      </c>
      <c r="O1451" s="3" t="s">
        <v>7322</v>
      </c>
      <c r="P1451" s="3" t="s">
        <v>11174</v>
      </c>
      <c r="Q1451" s="3" t="s">
        <v>173</v>
      </c>
      <c r="R1451" s="3">
        <v>2019</v>
      </c>
    </row>
    <row r="1452" spans="1:18" x14ac:dyDescent="0.35">
      <c r="A1452" s="3" t="s">
        <v>4114</v>
      </c>
      <c r="B1452" s="3" t="s">
        <v>17</v>
      </c>
      <c r="C1452" s="3" t="s">
        <v>3969</v>
      </c>
      <c r="D1452" s="3" t="s">
        <v>68</v>
      </c>
      <c r="E1452" s="3" t="s">
        <v>411</v>
      </c>
      <c r="F1452" s="3" t="s">
        <v>4116</v>
      </c>
      <c r="G1452" s="3" t="s">
        <v>380</v>
      </c>
      <c r="H1452" s="3" t="s">
        <v>13349</v>
      </c>
      <c r="I1452" s="3" t="s">
        <v>9286</v>
      </c>
      <c r="J1452" s="3" t="s">
        <v>12011</v>
      </c>
      <c r="K1452" s="3" t="s">
        <v>13348</v>
      </c>
      <c r="L1452" s="3" t="s">
        <v>6640</v>
      </c>
      <c r="M1452" s="3" t="s">
        <v>11178</v>
      </c>
      <c r="N1452" s="3" t="s">
        <v>11179</v>
      </c>
      <c r="O1452" s="3" t="s">
        <v>11176</v>
      </c>
      <c r="P1452" s="3" t="s">
        <v>11177</v>
      </c>
      <c r="Q1452" s="3" t="s">
        <v>2130</v>
      </c>
      <c r="R1452" s="3">
        <v>2019</v>
      </c>
    </row>
    <row r="1453" spans="1:18" x14ac:dyDescent="0.35">
      <c r="A1453" s="3" t="s">
        <v>4120</v>
      </c>
      <c r="B1453" s="3" t="s">
        <v>8573</v>
      </c>
      <c r="C1453" s="3" t="s">
        <v>12190</v>
      </c>
      <c r="D1453" s="3" t="s">
        <v>78</v>
      </c>
      <c r="E1453" s="3" t="s">
        <v>198</v>
      </c>
      <c r="F1453" s="3" t="s">
        <v>4122</v>
      </c>
      <c r="G1453" s="3" t="s">
        <v>1256</v>
      </c>
      <c r="H1453" s="3" t="s">
        <v>13351</v>
      </c>
      <c r="I1453" s="3" t="s">
        <v>9287</v>
      </c>
      <c r="J1453" s="3" t="s">
        <v>12191</v>
      </c>
      <c r="K1453" s="3" t="s">
        <v>13350</v>
      </c>
      <c r="L1453" s="3" t="s">
        <v>11181</v>
      </c>
      <c r="M1453" s="3" t="s">
        <v>11182</v>
      </c>
      <c r="N1453" s="3" t="s">
        <v>11183</v>
      </c>
      <c r="O1453" s="3" t="s">
        <v>5619</v>
      </c>
      <c r="P1453" s="3" t="s">
        <v>11180</v>
      </c>
      <c r="Q1453" s="3" t="s">
        <v>173</v>
      </c>
      <c r="R1453" s="3">
        <v>2019</v>
      </c>
    </row>
    <row r="1454" spans="1:18" x14ac:dyDescent="0.35">
      <c r="A1454" s="3" t="s">
        <v>4126</v>
      </c>
      <c r="B1454" s="3" t="s">
        <v>3204</v>
      </c>
      <c r="C1454" s="3" t="s">
        <v>11547</v>
      </c>
      <c r="D1454" s="3" t="s">
        <v>68</v>
      </c>
      <c r="E1454" s="3" t="s">
        <v>59</v>
      </c>
      <c r="F1454" s="3" t="s">
        <v>4128</v>
      </c>
      <c r="G1454" s="3" t="s">
        <v>115</v>
      </c>
      <c r="H1454" s="3" t="s">
        <v>13353</v>
      </c>
      <c r="I1454" s="3" t="s">
        <v>9288</v>
      </c>
      <c r="J1454" s="3" t="s">
        <v>12192</v>
      </c>
      <c r="K1454" s="3" t="s">
        <v>13352</v>
      </c>
      <c r="L1454" s="3" t="s">
        <v>3811</v>
      </c>
      <c r="M1454" s="3" t="s">
        <v>1813</v>
      </c>
      <c r="N1454" s="3" t="s">
        <v>6689</v>
      </c>
      <c r="O1454" s="3" t="s">
        <v>9441</v>
      </c>
      <c r="P1454" s="3" t="s">
        <v>11184</v>
      </c>
      <c r="Q1454" s="3" t="s">
        <v>11185</v>
      </c>
      <c r="R1454" s="3">
        <v>2019</v>
      </c>
    </row>
    <row r="1455" spans="1:18" x14ac:dyDescent="0.35">
      <c r="A1455" s="3" t="s">
        <v>4132</v>
      </c>
      <c r="B1455" s="3" t="s">
        <v>602</v>
      </c>
      <c r="C1455" s="3" t="s">
        <v>3585</v>
      </c>
      <c r="D1455" s="3" t="s">
        <v>13</v>
      </c>
      <c r="E1455" s="3" t="s">
        <v>198</v>
      </c>
      <c r="F1455" s="3" t="s">
        <v>4135</v>
      </c>
      <c r="G1455" s="3" t="s">
        <v>2098</v>
      </c>
      <c r="H1455" s="3" t="s">
        <v>10325</v>
      </c>
      <c r="I1455" s="3" t="s">
        <v>9289</v>
      </c>
      <c r="J1455" s="3" t="s">
        <v>518</v>
      </c>
      <c r="K1455" s="3" t="s">
        <v>817</v>
      </c>
      <c r="L1455" s="3" t="s">
        <v>272</v>
      </c>
      <c r="M1455" s="3" t="s">
        <v>4342</v>
      </c>
      <c r="N1455" s="3" t="s">
        <v>4966</v>
      </c>
      <c r="O1455" s="3" t="s">
        <v>5619</v>
      </c>
      <c r="P1455" s="3" t="s">
        <v>11186</v>
      </c>
      <c r="Q1455" s="3" t="s">
        <v>11187</v>
      </c>
      <c r="R1455" s="3">
        <v>2019</v>
      </c>
    </row>
    <row r="1456" spans="1:18" x14ac:dyDescent="0.35">
      <c r="A1456" s="3" t="s">
        <v>4139</v>
      </c>
      <c r="B1456" s="3" t="s">
        <v>6121</v>
      </c>
      <c r="C1456" s="3" t="s">
        <v>1999</v>
      </c>
      <c r="D1456" s="3" t="s">
        <v>13</v>
      </c>
      <c r="E1456" s="3" t="s">
        <v>544</v>
      </c>
      <c r="F1456" s="3" t="s">
        <v>1259</v>
      </c>
      <c r="G1456" s="3" t="s">
        <v>395</v>
      </c>
      <c r="H1456" s="3" t="s">
        <v>13355</v>
      </c>
      <c r="I1456" s="3" t="s">
        <v>9290</v>
      </c>
      <c r="J1456" s="3" t="s">
        <v>12193</v>
      </c>
      <c r="K1456" s="3" t="s">
        <v>13354</v>
      </c>
      <c r="L1456" s="3" t="s">
        <v>5721</v>
      </c>
      <c r="M1456" s="3" t="s">
        <v>11190</v>
      </c>
      <c r="N1456" s="3" t="s">
        <v>4978</v>
      </c>
      <c r="O1456" s="3" t="s">
        <v>11188</v>
      </c>
      <c r="P1456" s="3" t="s">
        <v>11189</v>
      </c>
      <c r="Q1456" s="3" t="s">
        <v>2662</v>
      </c>
      <c r="R1456" s="3">
        <v>2019</v>
      </c>
    </row>
    <row r="1457" spans="1:18" x14ac:dyDescent="0.35">
      <c r="A1457" s="3" t="s">
        <v>4144</v>
      </c>
      <c r="B1457" s="3" t="s">
        <v>8574</v>
      </c>
      <c r="C1457" s="3" t="s">
        <v>12194</v>
      </c>
      <c r="D1457" s="3" t="s">
        <v>68</v>
      </c>
      <c r="E1457" s="3" t="s">
        <v>59</v>
      </c>
      <c r="F1457" s="3" t="s">
        <v>3418</v>
      </c>
      <c r="G1457" s="3" t="s">
        <v>9291</v>
      </c>
      <c r="H1457" s="3" t="s">
        <v>13357</v>
      </c>
      <c r="I1457" s="3" t="s">
        <v>9292</v>
      </c>
      <c r="J1457" s="3" t="s">
        <v>12195</v>
      </c>
      <c r="K1457" s="3" t="s">
        <v>13356</v>
      </c>
      <c r="L1457" s="3" t="s">
        <v>11192</v>
      </c>
      <c r="M1457" s="3" t="s">
        <v>11193</v>
      </c>
      <c r="N1457" s="3" t="s">
        <v>6725</v>
      </c>
      <c r="O1457" s="3" t="s">
        <v>9441</v>
      </c>
      <c r="P1457" s="3" t="s">
        <v>11191</v>
      </c>
      <c r="Q1457" s="3" t="s">
        <v>173</v>
      </c>
      <c r="R1457" s="3">
        <v>2019</v>
      </c>
    </row>
    <row r="1458" spans="1:18" x14ac:dyDescent="0.35">
      <c r="A1458" s="3" t="s">
        <v>4150</v>
      </c>
      <c r="B1458" s="3" t="s">
        <v>2832</v>
      </c>
      <c r="C1458" s="3" t="s">
        <v>1171</v>
      </c>
      <c r="D1458" s="3" t="s">
        <v>41</v>
      </c>
      <c r="E1458" s="3" t="s">
        <v>50</v>
      </c>
      <c r="F1458" s="3" t="s">
        <v>608</v>
      </c>
      <c r="G1458" s="3" t="s">
        <v>3837</v>
      </c>
      <c r="H1458" s="3" t="s">
        <v>5442</v>
      </c>
      <c r="I1458" s="3" t="s">
        <v>9293</v>
      </c>
      <c r="J1458" s="3" t="s">
        <v>11236</v>
      </c>
      <c r="K1458" s="3" t="s">
        <v>6411</v>
      </c>
      <c r="L1458" s="3" t="s">
        <v>2261</v>
      </c>
      <c r="M1458" s="3" t="s">
        <v>8389</v>
      </c>
      <c r="N1458" s="3" t="s">
        <v>2448</v>
      </c>
      <c r="O1458" s="3" t="s">
        <v>5619</v>
      </c>
      <c r="P1458" s="3" t="s">
        <v>5442</v>
      </c>
      <c r="Q1458" s="3" t="s">
        <v>173</v>
      </c>
      <c r="R1458" s="3">
        <v>2019</v>
      </c>
    </row>
    <row r="1459" spans="1:18" x14ac:dyDescent="0.35">
      <c r="A1459" s="3" t="s">
        <v>4153</v>
      </c>
      <c r="B1459" s="3" t="s">
        <v>8575</v>
      </c>
      <c r="C1459" s="3" t="s">
        <v>4380</v>
      </c>
      <c r="D1459" s="3" t="s">
        <v>78</v>
      </c>
      <c r="E1459" s="3" t="s">
        <v>1004</v>
      </c>
      <c r="F1459" s="3" t="s">
        <v>4156</v>
      </c>
      <c r="G1459" s="3" t="s">
        <v>1013</v>
      </c>
      <c r="H1459" s="3" t="s">
        <v>13359</v>
      </c>
      <c r="I1459" s="3" t="s">
        <v>9294</v>
      </c>
      <c r="J1459" s="3" t="s">
        <v>12196</v>
      </c>
      <c r="K1459" s="3" t="s">
        <v>13358</v>
      </c>
      <c r="L1459" s="3" t="s">
        <v>11195</v>
      </c>
      <c r="M1459" s="3" t="s">
        <v>11196</v>
      </c>
      <c r="N1459" s="3" t="s">
        <v>5043</v>
      </c>
      <c r="O1459" s="3" t="s">
        <v>558</v>
      </c>
      <c r="P1459" s="3" t="s">
        <v>11194</v>
      </c>
      <c r="Q1459" s="3" t="s">
        <v>173</v>
      </c>
      <c r="R1459" s="3">
        <v>2019</v>
      </c>
    </row>
    <row r="1460" spans="1:18" x14ac:dyDescent="0.35">
      <c r="A1460" s="3" t="s">
        <v>4160</v>
      </c>
      <c r="B1460" s="3" t="s">
        <v>8576</v>
      </c>
      <c r="C1460" s="3" t="s">
        <v>6336</v>
      </c>
      <c r="D1460" s="3" t="s">
        <v>13</v>
      </c>
      <c r="E1460" s="3" t="s">
        <v>369</v>
      </c>
      <c r="F1460" s="3" t="s">
        <v>4163</v>
      </c>
      <c r="G1460" s="3" t="s">
        <v>4164</v>
      </c>
      <c r="H1460" s="3" t="s">
        <v>13361</v>
      </c>
      <c r="I1460" s="3" t="s">
        <v>9295</v>
      </c>
      <c r="J1460" s="3" t="s">
        <v>12197</v>
      </c>
      <c r="K1460" s="3" t="s">
        <v>13360</v>
      </c>
      <c r="L1460" s="3" t="s">
        <v>11198</v>
      </c>
      <c r="M1460" s="3" t="s">
        <v>11199</v>
      </c>
      <c r="N1460" s="3" t="s">
        <v>5438</v>
      </c>
      <c r="O1460" s="3" t="s">
        <v>9961</v>
      </c>
      <c r="P1460" s="3" t="s">
        <v>11197</v>
      </c>
      <c r="Q1460" s="3" t="s">
        <v>173</v>
      </c>
      <c r="R1460" s="3">
        <v>2019</v>
      </c>
    </row>
    <row r="1461" spans="1:18" x14ac:dyDescent="0.35">
      <c r="A1461" s="3" t="s">
        <v>4167</v>
      </c>
      <c r="B1461" s="3" t="s">
        <v>8577</v>
      </c>
      <c r="C1461" s="3" t="s">
        <v>7705</v>
      </c>
      <c r="D1461" s="3" t="s">
        <v>41</v>
      </c>
      <c r="E1461" s="3" t="s">
        <v>255</v>
      </c>
      <c r="F1461" s="3" t="s">
        <v>4169</v>
      </c>
      <c r="G1461" s="3" t="s">
        <v>450</v>
      </c>
      <c r="H1461" s="3" t="s">
        <v>13363</v>
      </c>
      <c r="I1461" s="3" t="s">
        <v>9296</v>
      </c>
      <c r="J1461" s="3" t="s">
        <v>12198</v>
      </c>
      <c r="K1461" s="3" t="s">
        <v>13362</v>
      </c>
      <c r="L1461" s="3" t="s">
        <v>11202</v>
      </c>
      <c r="M1461" s="3" t="s">
        <v>8537</v>
      </c>
      <c r="N1461" s="3" t="s">
        <v>11203</v>
      </c>
      <c r="O1461" s="3" t="s">
        <v>11200</v>
      </c>
      <c r="P1461" s="3" t="s">
        <v>11201</v>
      </c>
      <c r="Q1461" s="3" t="s">
        <v>173</v>
      </c>
      <c r="R1461" s="3">
        <v>2019</v>
      </c>
    </row>
    <row r="1462" spans="1:18" x14ac:dyDescent="0.35">
      <c r="A1462" s="3" t="s">
        <v>4173</v>
      </c>
      <c r="B1462" s="3" t="s">
        <v>8578</v>
      </c>
      <c r="C1462" s="3" t="s">
        <v>173</v>
      </c>
      <c r="D1462" s="3" t="s">
        <v>78</v>
      </c>
      <c r="E1462" s="3" t="s">
        <v>147</v>
      </c>
      <c r="F1462" s="3" t="s">
        <v>670</v>
      </c>
      <c r="G1462" s="3" t="s">
        <v>167</v>
      </c>
      <c r="H1462" s="3" t="s">
        <v>13365</v>
      </c>
      <c r="I1462" s="3" t="s">
        <v>9297</v>
      </c>
      <c r="J1462" s="3" t="s">
        <v>12199</v>
      </c>
      <c r="K1462" s="3" t="s">
        <v>13364</v>
      </c>
      <c r="L1462" s="3" t="s">
        <v>11205</v>
      </c>
      <c r="M1462" s="3" t="s">
        <v>11206</v>
      </c>
      <c r="N1462" s="3" t="s">
        <v>11207</v>
      </c>
      <c r="O1462" s="3" t="s">
        <v>9527</v>
      </c>
      <c r="P1462" s="3" t="s">
        <v>11204</v>
      </c>
      <c r="Q1462" s="3" t="s">
        <v>173</v>
      </c>
      <c r="R1462" s="3">
        <v>2019</v>
      </c>
    </row>
    <row r="1463" spans="1:18" x14ac:dyDescent="0.35">
      <c r="A1463" s="3" t="s">
        <v>4178</v>
      </c>
      <c r="B1463" s="3" t="s">
        <v>8579</v>
      </c>
      <c r="C1463" s="3" t="s">
        <v>173</v>
      </c>
      <c r="D1463" s="3" t="s">
        <v>78</v>
      </c>
      <c r="E1463" s="3" t="s">
        <v>147</v>
      </c>
      <c r="F1463" s="3" t="s">
        <v>4180</v>
      </c>
      <c r="G1463" s="3" t="s">
        <v>315</v>
      </c>
      <c r="H1463" s="3" t="s">
        <v>13367</v>
      </c>
      <c r="I1463" s="3" t="s">
        <v>9298</v>
      </c>
      <c r="J1463" s="3" t="s">
        <v>12200</v>
      </c>
      <c r="K1463" s="3" t="s">
        <v>13366</v>
      </c>
      <c r="L1463" s="3" t="s">
        <v>11210</v>
      </c>
      <c r="M1463" s="3" t="s">
        <v>11211</v>
      </c>
      <c r="N1463" s="3" t="s">
        <v>11212</v>
      </c>
      <c r="O1463" s="3" t="s">
        <v>11208</v>
      </c>
      <c r="P1463" s="3" t="s">
        <v>11209</v>
      </c>
      <c r="Q1463" s="3" t="s">
        <v>173</v>
      </c>
      <c r="R1463" s="3">
        <v>2019</v>
      </c>
    </row>
    <row r="1464" spans="1:18" x14ac:dyDescent="0.35">
      <c r="A1464" s="3" t="s">
        <v>4184</v>
      </c>
      <c r="B1464" s="3" t="s">
        <v>1673</v>
      </c>
      <c r="C1464" s="3" t="s">
        <v>7560</v>
      </c>
      <c r="D1464" s="3" t="s">
        <v>13</v>
      </c>
      <c r="E1464" s="3" t="s">
        <v>50</v>
      </c>
      <c r="F1464" s="3" t="s">
        <v>602</v>
      </c>
      <c r="G1464" s="3" t="s">
        <v>175</v>
      </c>
      <c r="H1464" s="3" t="s">
        <v>5444</v>
      </c>
      <c r="I1464" s="3" t="s">
        <v>9299</v>
      </c>
      <c r="J1464" s="3" t="s">
        <v>2916</v>
      </c>
      <c r="K1464" s="3" t="s">
        <v>13368</v>
      </c>
      <c r="L1464" s="3" t="s">
        <v>5882</v>
      </c>
      <c r="M1464" s="3" t="s">
        <v>4260</v>
      </c>
      <c r="N1464" s="3" t="s">
        <v>770</v>
      </c>
      <c r="O1464" s="3" t="s">
        <v>5619</v>
      </c>
      <c r="P1464" s="3" t="s">
        <v>105</v>
      </c>
      <c r="Q1464" s="3" t="s">
        <v>7533</v>
      </c>
      <c r="R1464" s="3">
        <v>2019</v>
      </c>
    </row>
    <row r="1465" spans="1:18" x14ac:dyDescent="0.35">
      <c r="A1465" s="3" t="s">
        <v>4187</v>
      </c>
      <c r="B1465" s="3" t="s">
        <v>8580</v>
      </c>
      <c r="C1465" s="3" t="s">
        <v>272</v>
      </c>
      <c r="D1465" s="3" t="s">
        <v>41</v>
      </c>
      <c r="E1465" s="3" t="s">
        <v>255</v>
      </c>
      <c r="F1465" s="3" t="s">
        <v>4189</v>
      </c>
      <c r="G1465" s="3" t="s">
        <v>435</v>
      </c>
      <c r="H1465" s="3" t="s">
        <v>13370</v>
      </c>
      <c r="I1465" s="3" t="s">
        <v>9300</v>
      </c>
      <c r="J1465" s="3" t="s">
        <v>12201</v>
      </c>
      <c r="K1465" s="3" t="s">
        <v>13369</v>
      </c>
      <c r="L1465" s="3" t="s">
        <v>11214</v>
      </c>
      <c r="M1465" s="3" t="s">
        <v>11215</v>
      </c>
      <c r="N1465" s="3" t="s">
        <v>11216</v>
      </c>
      <c r="O1465" s="3" t="s">
        <v>5430</v>
      </c>
      <c r="P1465" s="3" t="s">
        <v>11213</v>
      </c>
      <c r="Q1465" s="3" t="s">
        <v>1786</v>
      </c>
      <c r="R1465" s="3">
        <v>2019</v>
      </c>
    </row>
    <row r="1466" spans="1:18" x14ac:dyDescent="0.35">
      <c r="A1466" s="3" t="s">
        <v>4193</v>
      </c>
      <c r="B1466" s="3" t="s">
        <v>8581</v>
      </c>
      <c r="C1466" s="3" t="s">
        <v>12202</v>
      </c>
      <c r="D1466" s="3" t="s">
        <v>68</v>
      </c>
      <c r="E1466" s="3" t="s">
        <v>42</v>
      </c>
      <c r="F1466" s="3" t="s">
        <v>4196</v>
      </c>
      <c r="G1466" s="3" t="s">
        <v>9301</v>
      </c>
      <c r="H1466" s="3" t="s">
        <v>13372</v>
      </c>
      <c r="I1466" s="3" t="s">
        <v>9302</v>
      </c>
      <c r="J1466" s="3" t="s">
        <v>12203</v>
      </c>
      <c r="K1466" s="3" t="s">
        <v>13371</v>
      </c>
      <c r="L1466" s="3" t="s">
        <v>11218</v>
      </c>
      <c r="M1466" s="3" t="s">
        <v>7265</v>
      </c>
      <c r="N1466" s="3" t="s">
        <v>6114</v>
      </c>
      <c r="O1466" s="3" t="s">
        <v>9432</v>
      </c>
      <c r="P1466" s="3" t="s">
        <v>11217</v>
      </c>
      <c r="Q1466" s="3" t="s">
        <v>173</v>
      </c>
      <c r="R1466" s="3">
        <v>2019</v>
      </c>
    </row>
    <row r="1467" spans="1:18" x14ac:dyDescent="0.35">
      <c r="A1467" s="3" t="s">
        <v>4201</v>
      </c>
      <c r="B1467" s="3" t="s">
        <v>19</v>
      </c>
      <c r="C1467" s="3" t="s">
        <v>19</v>
      </c>
      <c r="D1467" s="3" t="s">
        <v>19</v>
      </c>
      <c r="E1467" s="3" t="s">
        <v>19</v>
      </c>
      <c r="F1467" s="3" t="s">
        <v>19</v>
      </c>
      <c r="G1467" s="3" t="s">
        <v>19</v>
      </c>
      <c r="H1467" s="3" t="s">
        <v>19</v>
      </c>
      <c r="I1467" s="3" t="s">
        <v>19</v>
      </c>
      <c r="J1467" s="3" t="s">
        <v>19</v>
      </c>
      <c r="K1467" s="3" t="s">
        <v>19</v>
      </c>
      <c r="L1467" s="3" t="s">
        <v>19</v>
      </c>
      <c r="M1467" s="3" t="s">
        <v>19</v>
      </c>
      <c r="N1467" s="3" t="s">
        <v>19</v>
      </c>
      <c r="O1467" s="3" t="s">
        <v>19</v>
      </c>
      <c r="P1467" s="3" t="s">
        <v>19</v>
      </c>
      <c r="Q1467" s="3" t="s">
        <v>19</v>
      </c>
      <c r="R1467" s="3">
        <v>2019</v>
      </c>
    </row>
    <row r="1468" spans="1:18" x14ac:dyDescent="0.35">
      <c r="A1468" s="3" t="s">
        <v>4202</v>
      </c>
      <c r="B1468" s="3" t="s">
        <v>19</v>
      </c>
      <c r="C1468" s="3" t="s">
        <v>19</v>
      </c>
      <c r="D1468" s="3" t="s">
        <v>19</v>
      </c>
      <c r="E1468" s="3" t="s">
        <v>19</v>
      </c>
      <c r="F1468" s="3" t="s">
        <v>19</v>
      </c>
      <c r="G1468" s="3" t="s">
        <v>1663</v>
      </c>
      <c r="H1468" s="3" t="s">
        <v>19</v>
      </c>
      <c r="I1468" s="3" t="s">
        <v>19</v>
      </c>
      <c r="J1468" s="3" t="s">
        <v>19</v>
      </c>
      <c r="K1468" s="3" t="s">
        <v>19</v>
      </c>
      <c r="L1468" s="3" t="s">
        <v>19</v>
      </c>
      <c r="M1468" s="3" t="s">
        <v>19</v>
      </c>
      <c r="N1468" s="3" t="s">
        <v>19</v>
      </c>
      <c r="O1468" s="3" t="s">
        <v>19</v>
      </c>
      <c r="P1468" s="3" t="s">
        <v>19</v>
      </c>
      <c r="Q1468" s="3" t="s">
        <v>19</v>
      </c>
      <c r="R1468" s="3">
        <v>2019</v>
      </c>
    </row>
    <row r="1469" spans="1:18" x14ac:dyDescent="0.35">
      <c r="A1469" s="3" t="s">
        <v>4203</v>
      </c>
      <c r="B1469" s="3" t="s">
        <v>8582</v>
      </c>
      <c r="C1469" s="3" t="s">
        <v>2308</v>
      </c>
      <c r="D1469" s="3" t="s">
        <v>78</v>
      </c>
      <c r="E1469" s="3" t="s">
        <v>147</v>
      </c>
      <c r="F1469" s="3" t="s">
        <v>4205</v>
      </c>
      <c r="G1469" s="3" t="s">
        <v>380</v>
      </c>
      <c r="H1469" s="3" t="s">
        <v>5538</v>
      </c>
      <c r="I1469" s="3" t="s">
        <v>9303</v>
      </c>
      <c r="J1469" s="3" t="s">
        <v>12204</v>
      </c>
      <c r="K1469" s="3" t="s">
        <v>13373</v>
      </c>
      <c r="L1469" s="3" t="s">
        <v>11220</v>
      </c>
      <c r="M1469" s="3" t="s">
        <v>11221</v>
      </c>
      <c r="N1469" s="3" t="s">
        <v>5150</v>
      </c>
      <c r="O1469" s="3" t="s">
        <v>9527</v>
      </c>
      <c r="P1469" s="3" t="s">
        <v>11219</v>
      </c>
      <c r="Q1469" s="3" t="s">
        <v>173</v>
      </c>
      <c r="R1469" s="3">
        <v>2019</v>
      </c>
    </row>
    <row r="1470" spans="1:18" x14ac:dyDescent="0.35">
      <c r="A1470" s="3" t="s">
        <v>4209</v>
      </c>
      <c r="B1470" s="3" t="s">
        <v>7100</v>
      </c>
      <c r="C1470" s="3" t="s">
        <v>8610</v>
      </c>
      <c r="D1470" s="3" t="s">
        <v>13</v>
      </c>
      <c r="E1470" s="3" t="s">
        <v>1957</v>
      </c>
      <c r="F1470" s="3" t="s">
        <v>4211</v>
      </c>
      <c r="G1470" s="3" t="s">
        <v>6319</v>
      </c>
      <c r="H1470" s="3" t="s">
        <v>13375</v>
      </c>
      <c r="I1470" s="3" t="s">
        <v>9304</v>
      </c>
      <c r="J1470" s="3" t="s">
        <v>12205</v>
      </c>
      <c r="K1470" s="3" t="s">
        <v>13374</v>
      </c>
      <c r="L1470" s="3" t="s">
        <v>11223</v>
      </c>
      <c r="M1470" s="3" t="s">
        <v>6953</v>
      </c>
      <c r="N1470" s="3" t="s">
        <v>6417</v>
      </c>
      <c r="O1470" s="3" t="s">
        <v>4098</v>
      </c>
      <c r="P1470" s="3" t="s">
        <v>11222</v>
      </c>
      <c r="Q1470" s="3" t="s">
        <v>8067</v>
      </c>
      <c r="R1470" s="3">
        <v>2019</v>
      </c>
    </row>
    <row r="1471" spans="1:18" x14ac:dyDescent="0.35">
      <c r="A1471" s="3" t="s">
        <v>4215</v>
      </c>
      <c r="B1471" s="3" t="s">
        <v>8583</v>
      </c>
      <c r="C1471" s="3" t="s">
        <v>11150</v>
      </c>
      <c r="D1471" s="3" t="s">
        <v>41</v>
      </c>
      <c r="E1471" s="3" t="s">
        <v>238</v>
      </c>
      <c r="F1471" s="3" t="s">
        <v>4218</v>
      </c>
      <c r="G1471" s="3" t="s">
        <v>61</v>
      </c>
      <c r="H1471" s="3" t="s">
        <v>9592</v>
      </c>
      <c r="I1471" s="3" t="s">
        <v>9305</v>
      </c>
      <c r="J1471" s="3" t="s">
        <v>12206</v>
      </c>
      <c r="K1471" s="3" t="s">
        <v>13376</v>
      </c>
      <c r="L1471" s="3" t="s">
        <v>11226</v>
      </c>
      <c r="M1471" s="3" t="s">
        <v>4976</v>
      </c>
      <c r="N1471" s="3" t="s">
        <v>1559</v>
      </c>
      <c r="O1471" s="3" t="s">
        <v>11224</v>
      </c>
      <c r="P1471" s="3" t="s">
        <v>11225</v>
      </c>
      <c r="Q1471" s="3" t="s">
        <v>521</v>
      </c>
      <c r="R1471" s="3">
        <v>2019</v>
      </c>
    </row>
    <row r="1472" spans="1:18" x14ac:dyDescent="0.35">
      <c r="A1472" s="3" t="s">
        <v>4222</v>
      </c>
      <c r="B1472" s="3" t="s">
        <v>7572</v>
      </c>
      <c r="C1472" s="3" t="s">
        <v>220</v>
      </c>
      <c r="D1472" s="3" t="s">
        <v>41</v>
      </c>
      <c r="E1472" s="3" t="s">
        <v>929</v>
      </c>
      <c r="F1472" s="3" t="s">
        <v>4223</v>
      </c>
      <c r="G1472" s="3" t="s">
        <v>1874</v>
      </c>
      <c r="H1472" s="3" t="s">
        <v>2097</v>
      </c>
      <c r="I1472" s="3" t="s">
        <v>9306</v>
      </c>
      <c r="J1472" s="3" t="s">
        <v>12207</v>
      </c>
      <c r="K1472" s="3" t="s">
        <v>13377</v>
      </c>
      <c r="L1472" s="3" t="s">
        <v>8471</v>
      </c>
      <c r="M1472" s="3" t="s">
        <v>2477</v>
      </c>
      <c r="N1472" s="3" t="s">
        <v>1444</v>
      </c>
      <c r="O1472" s="3" t="s">
        <v>5619</v>
      </c>
      <c r="P1472" s="3" t="s">
        <v>11227</v>
      </c>
      <c r="Q1472" s="3" t="s">
        <v>173</v>
      </c>
      <c r="R1472" s="3">
        <v>2019</v>
      </c>
    </row>
    <row r="1473" spans="1:18" x14ac:dyDescent="0.35">
      <c r="A1473" s="3" t="s">
        <v>4226</v>
      </c>
      <c r="B1473" s="3" t="s">
        <v>4808</v>
      </c>
      <c r="C1473" s="3" t="s">
        <v>3867</v>
      </c>
      <c r="D1473" s="3" t="s">
        <v>41</v>
      </c>
      <c r="E1473" s="3" t="s">
        <v>289</v>
      </c>
      <c r="F1473" s="3" t="s">
        <v>4228</v>
      </c>
      <c r="G1473" s="3" t="s">
        <v>627</v>
      </c>
      <c r="H1473" s="3" t="s">
        <v>13379</v>
      </c>
      <c r="I1473" s="3" t="s">
        <v>9307</v>
      </c>
      <c r="J1473" s="3" t="s">
        <v>1235</v>
      </c>
      <c r="K1473" s="3" t="s">
        <v>13378</v>
      </c>
      <c r="L1473" s="3" t="s">
        <v>5646</v>
      </c>
      <c r="M1473" s="3" t="s">
        <v>11230</v>
      </c>
      <c r="N1473" s="3" t="s">
        <v>4966</v>
      </c>
      <c r="O1473" s="3" t="s">
        <v>11228</v>
      </c>
      <c r="P1473" s="3" t="s">
        <v>11229</v>
      </c>
      <c r="Q1473" s="3" t="s">
        <v>456</v>
      </c>
      <c r="R1473" s="3">
        <v>2019</v>
      </c>
    </row>
    <row r="1474" spans="1:18" x14ac:dyDescent="0.35">
      <c r="A1474" s="3" t="s">
        <v>4231</v>
      </c>
      <c r="B1474" s="3" t="s">
        <v>2718</v>
      </c>
      <c r="C1474" s="3" t="s">
        <v>941</v>
      </c>
      <c r="D1474" s="3" t="s">
        <v>551</v>
      </c>
      <c r="E1474" s="3" t="s">
        <v>156</v>
      </c>
      <c r="F1474" s="3" t="s">
        <v>4232</v>
      </c>
      <c r="G1474" s="3" t="s">
        <v>1071</v>
      </c>
      <c r="H1474" s="3" t="s">
        <v>13381</v>
      </c>
      <c r="I1474" s="3" t="s">
        <v>9308</v>
      </c>
      <c r="J1474" s="3" t="s">
        <v>12208</v>
      </c>
      <c r="K1474" s="3" t="s">
        <v>13380</v>
      </c>
      <c r="L1474" s="3" t="s">
        <v>11233</v>
      </c>
      <c r="M1474" s="3" t="s">
        <v>11234</v>
      </c>
      <c r="N1474" s="3" t="s">
        <v>4386</v>
      </c>
      <c r="O1474" s="3" t="s">
        <v>11231</v>
      </c>
      <c r="P1474" s="3" t="s">
        <v>11232</v>
      </c>
      <c r="Q1474" s="3" t="s">
        <v>173</v>
      </c>
      <c r="R1474" s="3">
        <v>2019</v>
      </c>
    </row>
    <row r="1475" spans="1:18" x14ac:dyDescent="0.35">
      <c r="A1475" s="3" t="s">
        <v>4236</v>
      </c>
      <c r="B1475" s="3" t="s">
        <v>8584</v>
      </c>
      <c r="C1475" s="3" t="s">
        <v>3747</v>
      </c>
      <c r="D1475" s="3" t="s">
        <v>13</v>
      </c>
      <c r="E1475" s="3" t="s">
        <v>198</v>
      </c>
      <c r="F1475" s="3" t="s">
        <v>1816</v>
      </c>
      <c r="G1475" s="3" t="s">
        <v>6345</v>
      </c>
      <c r="H1475" s="3" t="s">
        <v>1569</v>
      </c>
      <c r="I1475" s="3" t="s">
        <v>9309</v>
      </c>
      <c r="J1475" s="3" t="s">
        <v>12209</v>
      </c>
      <c r="K1475" s="3" t="s">
        <v>8219</v>
      </c>
      <c r="L1475" s="3" t="s">
        <v>2278</v>
      </c>
      <c r="M1475" s="3" t="s">
        <v>11236</v>
      </c>
      <c r="N1475" s="3" t="s">
        <v>11237</v>
      </c>
      <c r="O1475" s="3" t="s">
        <v>5619</v>
      </c>
      <c r="P1475" s="3" t="s">
        <v>11235</v>
      </c>
      <c r="Q1475" s="3" t="s">
        <v>9883</v>
      </c>
      <c r="R1475" s="3">
        <v>2019</v>
      </c>
    </row>
    <row r="1476" spans="1:18" x14ac:dyDescent="0.35">
      <c r="A1476" s="3" t="s">
        <v>4242</v>
      </c>
      <c r="B1476" s="3" t="s">
        <v>1034</v>
      </c>
      <c r="C1476" s="3" t="s">
        <v>441</v>
      </c>
      <c r="D1476" s="3" t="s">
        <v>41</v>
      </c>
      <c r="E1476" s="3" t="s">
        <v>156</v>
      </c>
      <c r="F1476" s="3" t="s">
        <v>4244</v>
      </c>
      <c r="G1476" s="3" t="s">
        <v>1071</v>
      </c>
      <c r="H1476" s="3" t="s">
        <v>13383</v>
      </c>
      <c r="I1476" s="3" t="s">
        <v>9310</v>
      </c>
      <c r="J1476" s="3" t="s">
        <v>12210</v>
      </c>
      <c r="K1476" s="3" t="s">
        <v>13382</v>
      </c>
      <c r="L1476" s="3" t="s">
        <v>11240</v>
      </c>
      <c r="M1476" s="3" t="s">
        <v>11241</v>
      </c>
      <c r="N1476" s="3" t="s">
        <v>6357</v>
      </c>
      <c r="O1476" s="3" t="s">
        <v>11238</v>
      </c>
      <c r="P1476" s="3" t="s">
        <v>11239</v>
      </c>
      <c r="Q1476" s="3" t="s">
        <v>173</v>
      </c>
      <c r="R1476" s="3">
        <v>2019</v>
      </c>
    </row>
    <row r="1477" spans="1:18" x14ac:dyDescent="0.35">
      <c r="A1477" s="3" t="s">
        <v>4247</v>
      </c>
      <c r="B1477" s="3" t="s">
        <v>6020</v>
      </c>
      <c r="C1477" s="3" t="s">
        <v>617</v>
      </c>
      <c r="D1477" s="3" t="s">
        <v>41</v>
      </c>
      <c r="E1477" s="3" t="s">
        <v>156</v>
      </c>
      <c r="F1477" s="3" t="s">
        <v>4248</v>
      </c>
      <c r="G1477" s="3" t="s">
        <v>90</v>
      </c>
      <c r="H1477" s="3" t="s">
        <v>13385</v>
      </c>
      <c r="I1477" s="3" t="s">
        <v>9311</v>
      </c>
      <c r="J1477" s="3" t="s">
        <v>12211</v>
      </c>
      <c r="K1477" s="3" t="s">
        <v>13384</v>
      </c>
      <c r="L1477" s="3" t="s">
        <v>10059</v>
      </c>
      <c r="M1477" s="3" t="s">
        <v>11245</v>
      </c>
      <c r="N1477" s="3" t="s">
        <v>5922</v>
      </c>
      <c r="O1477" s="3" t="s">
        <v>11242</v>
      </c>
      <c r="P1477" s="3" t="s">
        <v>11243</v>
      </c>
      <c r="Q1477" s="3" t="s">
        <v>11244</v>
      </c>
      <c r="R1477" s="3">
        <v>2019</v>
      </c>
    </row>
    <row r="1478" spans="1:18" x14ac:dyDescent="0.35">
      <c r="A1478" s="3" t="s">
        <v>4252</v>
      </c>
      <c r="B1478" s="3" t="s">
        <v>8585</v>
      </c>
      <c r="C1478" s="3" t="s">
        <v>12212</v>
      </c>
      <c r="D1478" s="3" t="s">
        <v>551</v>
      </c>
      <c r="E1478" s="3" t="s">
        <v>4254</v>
      </c>
      <c r="F1478" s="3" t="s">
        <v>4255</v>
      </c>
      <c r="G1478" s="3" t="s">
        <v>199</v>
      </c>
      <c r="H1478" s="3" t="s">
        <v>13387</v>
      </c>
      <c r="I1478" s="3" t="s">
        <v>9312</v>
      </c>
      <c r="J1478" s="3" t="s">
        <v>12213</v>
      </c>
      <c r="K1478" s="3" t="s">
        <v>13386</v>
      </c>
      <c r="L1478" s="3" t="s">
        <v>11248</v>
      </c>
      <c r="M1478" s="3" t="s">
        <v>11249</v>
      </c>
      <c r="N1478" s="3" t="s">
        <v>5570</v>
      </c>
      <c r="O1478" s="3" t="s">
        <v>11246</v>
      </c>
      <c r="P1478" s="3" t="s">
        <v>11247</v>
      </c>
      <c r="Q1478" s="3" t="s">
        <v>3233</v>
      </c>
      <c r="R1478" s="3">
        <v>2019</v>
      </c>
    </row>
    <row r="1479" spans="1:18" x14ac:dyDescent="0.35">
      <c r="A1479" s="3" t="s">
        <v>4259</v>
      </c>
      <c r="B1479" s="3" t="s">
        <v>8586</v>
      </c>
      <c r="C1479" s="3" t="s">
        <v>543</v>
      </c>
      <c r="D1479" s="3" t="s">
        <v>41</v>
      </c>
      <c r="E1479" s="3" t="s">
        <v>273</v>
      </c>
      <c r="F1479" s="3" t="s">
        <v>4261</v>
      </c>
      <c r="G1479" s="3" t="s">
        <v>1350</v>
      </c>
      <c r="H1479" s="3" t="s">
        <v>13388</v>
      </c>
      <c r="I1479" s="3" t="s">
        <v>9313</v>
      </c>
      <c r="J1479" s="3" t="s">
        <v>12214</v>
      </c>
      <c r="K1479" s="3" t="s">
        <v>9741</v>
      </c>
      <c r="L1479" s="3" t="s">
        <v>11251</v>
      </c>
      <c r="M1479" s="3" t="s">
        <v>7562</v>
      </c>
      <c r="N1479" s="3" t="s">
        <v>1825</v>
      </c>
      <c r="O1479" s="3" t="s">
        <v>9448</v>
      </c>
      <c r="P1479" s="3" t="s">
        <v>11250</v>
      </c>
      <c r="Q1479" s="3" t="s">
        <v>4111</v>
      </c>
      <c r="R1479" s="3">
        <v>2019</v>
      </c>
    </row>
    <row r="1480" spans="1:18" x14ac:dyDescent="0.35">
      <c r="A1480" s="3" t="s">
        <v>4265</v>
      </c>
      <c r="B1480" s="3" t="s">
        <v>2976</v>
      </c>
      <c r="C1480" s="3" t="s">
        <v>4280</v>
      </c>
      <c r="D1480" s="3" t="s">
        <v>78</v>
      </c>
      <c r="E1480" s="3" t="s">
        <v>247</v>
      </c>
      <c r="F1480" s="3" t="s">
        <v>4267</v>
      </c>
      <c r="G1480" s="3" t="s">
        <v>689</v>
      </c>
      <c r="H1480" s="3" t="s">
        <v>13390</v>
      </c>
      <c r="I1480" s="3" t="s">
        <v>9314</v>
      </c>
      <c r="J1480" s="3" t="s">
        <v>12215</v>
      </c>
      <c r="K1480" s="3" t="s">
        <v>13389</v>
      </c>
      <c r="L1480" s="3" t="s">
        <v>11254</v>
      </c>
      <c r="M1480" s="3" t="s">
        <v>1005</v>
      </c>
      <c r="N1480" s="3" t="s">
        <v>6584</v>
      </c>
      <c r="O1480" s="3" t="s">
        <v>11252</v>
      </c>
      <c r="P1480" s="3" t="s">
        <v>11253</v>
      </c>
      <c r="Q1480" s="3" t="s">
        <v>3612</v>
      </c>
      <c r="R1480" s="3">
        <v>2019</v>
      </c>
    </row>
    <row r="1481" spans="1:18" x14ac:dyDescent="0.35">
      <c r="A1481" s="3" t="s">
        <v>4271</v>
      </c>
      <c r="B1481" s="3" t="s">
        <v>1384</v>
      </c>
      <c r="C1481" s="3" t="s">
        <v>5677</v>
      </c>
      <c r="D1481" s="3" t="s">
        <v>68</v>
      </c>
      <c r="E1481" s="3" t="s">
        <v>289</v>
      </c>
      <c r="F1481" s="3" t="s">
        <v>4274</v>
      </c>
      <c r="G1481" s="3" t="s">
        <v>1584</v>
      </c>
      <c r="H1481" s="3" t="s">
        <v>13392</v>
      </c>
      <c r="I1481" s="3" t="s">
        <v>9315</v>
      </c>
      <c r="J1481" s="3" t="s">
        <v>12216</v>
      </c>
      <c r="K1481" s="3" t="s">
        <v>13391</v>
      </c>
      <c r="L1481" s="3" t="s">
        <v>11257</v>
      </c>
      <c r="M1481" s="3" t="s">
        <v>11258</v>
      </c>
      <c r="N1481" s="3" t="s">
        <v>6755</v>
      </c>
      <c r="O1481" s="3" t="s">
        <v>11255</v>
      </c>
      <c r="P1481" s="3" t="s">
        <v>11256</v>
      </c>
      <c r="Q1481" s="3" t="s">
        <v>173</v>
      </c>
      <c r="R1481" s="3">
        <v>2019</v>
      </c>
    </row>
    <row r="1482" spans="1:18" x14ac:dyDescent="0.35">
      <c r="A1482" s="3" t="s">
        <v>4278</v>
      </c>
      <c r="B1482" s="3" t="s">
        <v>6642</v>
      </c>
      <c r="C1482" s="3" t="s">
        <v>8013</v>
      </c>
      <c r="D1482" s="3" t="s">
        <v>78</v>
      </c>
      <c r="E1482" s="3" t="s">
        <v>378</v>
      </c>
      <c r="F1482" s="3" t="s">
        <v>4281</v>
      </c>
      <c r="G1482" s="3" t="s">
        <v>2834</v>
      </c>
      <c r="H1482" s="3" t="s">
        <v>13394</v>
      </c>
      <c r="I1482" s="3" t="s">
        <v>9316</v>
      </c>
      <c r="J1482" s="3" t="s">
        <v>12217</v>
      </c>
      <c r="K1482" s="3" t="s">
        <v>13393</v>
      </c>
      <c r="L1482" s="3" t="s">
        <v>11260</v>
      </c>
      <c r="M1482" s="3" t="s">
        <v>2715</v>
      </c>
      <c r="N1482" s="3" t="s">
        <v>5059</v>
      </c>
      <c r="O1482" s="3" t="s">
        <v>5666</v>
      </c>
      <c r="P1482" s="3" t="s">
        <v>11259</v>
      </c>
      <c r="Q1482" s="3" t="s">
        <v>941</v>
      </c>
      <c r="R1482" s="3">
        <v>2019</v>
      </c>
    </row>
    <row r="1483" spans="1:18" x14ac:dyDescent="0.35">
      <c r="A1483" s="3" t="s">
        <v>4285</v>
      </c>
      <c r="B1483" s="3" t="s">
        <v>8587</v>
      </c>
      <c r="C1483" s="3" t="s">
        <v>4405</v>
      </c>
      <c r="D1483" s="3" t="s">
        <v>551</v>
      </c>
      <c r="E1483" s="3" t="s">
        <v>1150</v>
      </c>
      <c r="F1483" s="3" t="s">
        <v>4287</v>
      </c>
      <c r="G1483" s="3" t="s">
        <v>298</v>
      </c>
      <c r="H1483" s="3" t="s">
        <v>13396</v>
      </c>
      <c r="I1483" s="3" t="s">
        <v>9317</v>
      </c>
      <c r="J1483" s="3" t="s">
        <v>12218</v>
      </c>
      <c r="K1483" s="3" t="s">
        <v>13395</v>
      </c>
      <c r="L1483" s="3" t="s">
        <v>11263</v>
      </c>
      <c r="M1483" s="3" t="s">
        <v>11264</v>
      </c>
      <c r="N1483" s="3" t="s">
        <v>6866</v>
      </c>
      <c r="O1483" s="3" t="s">
        <v>11261</v>
      </c>
      <c r="P1483" s="3" t="s">
        <v>11262</v>
      </c>
      <c r="Q1483" s="3" t="s">
        <v>1567</v>
      </c>
      <c r="R1483" s="3">
        <v>2019</v>
      </c>
    </row>
    <row r="1484" spans="1:18" x14ac:dyDescent="0.35">
      <c r="A1484" s="3" t="s">
        <v>4291</v>
      </c>
      <c r="B1484" s="3" t="s">
        <v>1377</v>
      </c>
      <c r="C1484" s="3" t="s">
        <v>4917</v>
      </c>
      <c r="D1484" s="3" t="s">
        <v>41</v>
      </c>
      <c r="E1484" s="3" t="s">
        <v>588</v>
      </c>
      <c r="F1484" s="3" t="s">
        <v>4293</v>
      </c>
      <c r="G1484" s="3" t="s">
        <v>1247</v>
      </c>
      <c r="H1484" s="3" t="s">
        <v>13397</v>
      </c>
      <c r="I1484" s="3" t="s">
        <v>9318</v>
      </c>
      <c r="J1484" s="3" t="s">
        <v>12219</v>
      </c>
      <c r="K1484" s="3" t="s">
        <v>594</v>
      </c>
      <c r="L1484" s="3" t="s">
        <v>2638</v>
      </c>
      <c r="M1484" s="3" t="s">
        <v>1174</v>
      </c>
      <c r="N1484" s="3" t="s">
        <v>5162</v>
      </c>
      <c r="O1484" s="3" t="s">
        <v>9504</v>
      </c>
      <c r="P1484" s="3" t="s">
        <v>11265</v>
      </c>
      <c r="Q1484" s="3" t="s">
        <v>272</v>
      </c>
      <c r="R1484" s="3">
        <v>2019</v>
      </c>
    </row>
    <row r="1485" spans="1:18" x14ac:dyDescent="0.35">
      <c r="A1485" s="3" t="s">
        <v>4296</v>
      </c>
      <c r="B1485" s="3" t="s">
        <v>5554</v>
      </c>
      <c r="C1485" s="3" t="s">
        <v>2951</v>
      </c>
      <c r="D1485" s="3" t="s">
        <v>78</v>
      </c>
      <c r="E1485" s="3" t="s">
        <v>544</v>
      </c>
      <c r="F1485" s="3" t="s">
        <v>4298</v>
      </c>
      <c r="G1485" s="3" t="s">
        <v>199</v>
      </c>
      <c r="H1485" s="3" t="s">
        <v>13399</v>
      </c>
      <c r="I1485" s="3" t="s">
        <v>9319</v>
      </c>
      <c r="J1485" s="3" t="s">
        <v>12220</v>
      </c>
      <c r="K1485" s="3" t="s">
        <v>13398</v>
      </c>
      <c r="L1485" s="3" t="s">
        <v>11268</v>
      </c>
      <c r="M1485" s="3" t="s">
        <v>11269</v>
      </c>
      <c r="N1485" s="3" t="s">
        <v>11270</v>
      </c>
      <c r="O1485" s="3" t="s">
        <v>11266</v>
      </c>
      <c r="P1485" s="3" t="s">
        <v>11267</v>
      </c>
      <c r="Q1485" s="3" t="s">
        <v>173</v>
      </c>
      <c r="R1485" s="3">
        <v>2019</v>
      </c>
    </row>
    <row r="1486" spans="1:18" x14ac:dyDescent="0.35">
      <c r="A1486" s="3" t="s">
        <v>4302</v>
      </c>
      <c r="B1486" s="3" t="s">
        <v>19</v>
      </c>
      <c r="C1486" s="3" t="s">
        <v>19</v>
      </c>
      <c r="D1486" s="3" t="s">
        <v>19</v>
      </c>
      <c r="E1486" s="3" t="s">
        <v>19</v>
      </c>
      <c r="F1486" s="3" t="s">
        <v>19</v>
      </c>
      <c r="G1486" s="3" t="s">
        <v>1663</v>
      </c>
      <c r="H1486" s="3" t="s">
        <v>19</v>
      </c>
      <c r="I1486" s="3" t="s">
        <v>19</v>
      </c>
      <c r="J1486" s="3" t="s">
        <v>19</v>
      </c>
      <c r="K1486" s="3" t="s">
        <v>19</v>
      </c>
      <c r="L1486" s="3" t="s">
        <v>19</v>
      </c>
      <c r="M1486" s="3" t="s">
        <v>19</v>
      </c>
      <c r="N1486" s="3" t="s">
        <v>19</v>
      </c>
      <c r="O1486" s="3" t="s">
        <v>19</v>
      </c>
      <c r="P1486" s="3" t="s">
        <v>19</v>
      </c>
      <c r="Q1486" s="3" t="s">
        <v>19</v>
      </c>
      <c r="R1486" s="3">
        <v>2019</v>
      </c>
    </row>
    <row r="1487" spans="1:18" x14ac:dyDescent="0.35">
      <c r="A1487" s="3" t="s">
        <v>4303</v>
      </c>
      <c r="B1487" s="3" t="s">
        <v>8588</v>
      </c>
      <c r="C1487" s="3" t="s">
        <v>3138</v>
      </c>
      <c r="D1487" s="3" t="s">
        <v>41</v>
      </c>
      <c r="E1487" s="3" t="s">
        <v>784</v>
      </c>
      <c r="F1487" s="3" t="s">
        <v>4306</v>
      </c>
      <c r="G1487" s="3" t="s">
        <v>90</v>
      </c>
      <c r="H1487" s="3" t="s">
        <v>13401</v>
      </c>
      <c r="I1487" s="3" t="s">
        <v>9320</v>
      </c>
      <c r="J1487" s="3" t="s">
        <v>12221</v>
      </c>
      <c r="K1487" s="3" t="s">
        <v>13400</v>
      </c>
      <c r="L1487" s="3" t="s">
        <v>11273</v>
      </c>
      <c r="M1487" s="3" t="s">
        <v>11274</v>
      </c>
      <c r="N1487" s="3" t="s">
        <v>5546</v>
      </c>
      <c r="O1487" s="3" t="s">
        <v>11271</v>
      </c>
      <c r="P1487" s="3" t="s">
        <v>11272</v>
      </c>
      <c r="Q1487" s="3" t="s">
        <v>2421</v>
      </c>
      <c r="R1487" s="3">
        <v>2019</v>
      </c>
    </row>
    <row r="1488" spans="1:18" x14ac:dyDescent="0.35">
      <c r="A1488" s="3" t="s">
        <v>4310</v>
      </c>
      <c r="B1488" s="3" t="s">
        <v>2482</v>
      </c>
      <c r="C1488" s="3" t="s">
        <v>543</v>
      </c>
      <c r="D1488" s="3" t="s">
        <v>41</v>
      </c>
      <c r="E1488" s="3" t="s">
        <v>1200</v>
      </c>
      <c r="F1488" s="3" t="s">
        <v>4312</v>
      </c>
      <c r="G1488" s="3" t="s">
        <v>1062</v>
      </c>
      <c r="H1488" s="3" t="s">
        <v>13403</v>
      </c>
      <c r="I1488" s="3" t="s">
        <v>9321</v>
      </c>
      <c r="J1488" s="3" t="s">
        <v>12222</v>
      </c>
      <c r="K1488" s="3" t="s">
        <v>13402</v>
      </c>
      <c r="L1488" s="3" t="s">
        <v>1108</v>
      </c>
      <c r="M1488" s="3" t="s">
        <v>11276</v>
      </c>
      <c r="N1488" s="3" t="s">
        <v>16</v>
      </c>
      <c r="O1488" s="3" t="s">
        <v>9608</v>
      </c>
      <c r="P1488" s="3" t="s">
        <v>11275</v>
      </c>
      <c r="Q1488" s="3" t="s">
        <v>155</v>
      </c>
      <c r="R1488" s="3">
        <v>2019</v>
      </c>
    </row>
    <row r="1489" spans="1:18" x14ac:dyDescent="0.35">
      <c r="A1489" s="3" t="s">
        <v>4316</v>
      </c>
      <c r="B1489" s="3" t="s">
        <v>8589</v>
      </c>
      <c r="C1489" s="3" t="s">
        <v>8414</v>
      </c>
      <c r="D1489" s="3" t="s">
        <v>68</v>
      </c>
      <c r="E1489" s="3" t="s">
        <v>1069</v>
      </c>
      <c r="F1489" s="3" t="s">
        <v>4318</v>
      </c>
      <c r="G1489" s="3" t="s">
        <v>90</v>
      </c>
      <c r="H1489" s="3" t="s">
        <v>13405</v>
      </c>
      <c r="I1489" s="3" t="s">
        <v>9322</v>
      </c>
      <c r="J1489" s="3" t="s">
        <v>12223</v>
      </c>
      <c r="K1489" s="3" t="s">
        <v>13404</v>
      </c>
      <c r="L1489" s="3" t="s">
        <v>11278</v>
      </c>
      <c r="M1489" s="3" t="s">
        <v>11279</v>
      </c>
      <c r="N1489" s="3" t="s">
        <v>5150</v>
      </c>
      <c r="O1489" s="3" t="s">
        <v>9550</v>
      </c>
      <c r="P1489" s="3" t="s">
        <v>11277</v>
      </c>
      <c r="Q1489" s="3" t="s">
        <v>11035</v>
      </c>
      <c r="R1489" s="3">
        <v>2019</v>
      </c>
    </row>
    <row r="1490" spans="1:18" x14ac:dyDescent="0.35">
      <c r="A1490" s="3" t="s">
        <v>4322</v>
      </c>
      <c r="B1490" s="3" t="s">
        <v>8590</v>
      </c>
      <c r="C1490" s="3" t="s">
        <v>12224</v>
      </c>
      <c r="D1490" s="3" t="s">
        <v>78</v>
      </c>
      <c r="E1490" s="3" t="s">
        <v>361</v>
      </c>
      <c r="F1490" s="3" t="s">
        <v>4325</v>
      </c>
      <c r="G1490" s="3" t="s">
        <v>1521</v>
      </c>
      <c r="H1490" s="3" t="s">
        <v>13407</v>
      </c>
      <c r="I1490" s="3" t="s">
        <v>9323</v>
      </c>
      <c r="J1490" s="3" t="s">
        <v>12225</v>
      </c>
      <c r="K1490" s="3" t="s">
        <v>13406</v>
      </c>
      <c r="L1490" s="3" t="s">
        <v>11282</v>
      </c>
      <c r="M1490" s="3" t="s">
        <v>271</v>
      </c>
      <c r="N1490" s="3" t="s">
        <v>11283</v>
      </c>
      <c r="O1490" s="3" t="s">
        <v>11280</v>
      </c>
      <c r="P1490" s="3" t="s">
        <v>11281</v>
      </c>
      <c r="Q1490" s="3" t="s">
        <v>173</v>
      </c>
      <c r="R1490" s="3">
        <v>2019</v>
      </c>
    </row>
    <row r="1491" spans="1:18" x14ac:dyDescent="0.35">
      <c r="A1491" s="3" t="s">
        <v>4329</v>
      </c>
      <c r="B1491" s="3" t="s">
        <v>8591</v>
      </c>
      <c r="C1491" s="3" t="s">
        <v>625</v>
      </c>
      <c r="D1491" s="3" t="s">
        <v>68</v>
      </c>
      <c r="E1491" s="3" t="s">
        <v>544</v>
      </c>
      <c r="F1491" s="3" t="s">
        <v>4331</v>
      </c>
      <c r="G1491" s="3" t="s">
        <v>71</v>
      </c>
      <c r="H1491" s="3" t="s">
        <v>13409</v>
      </c>
      <c r="I1491" s="3" t="s">
        <v>9324</v>
      </c>
      <c r="J1491" s="3" t="s">
        <v>12226</v>
      </c>
      <c r="K1491" s="3" t="s">
        <v>13408</v>
      </c>
      <c r="L1491" s="3" t="s">
        <v>4156</v>
      </c>
      <c r="M1491" s="3" t="s">
        <v>9611</v>
      </c>
      <c r="N1491" s="3" t="s">
        <v>11286</v>
      </c>
      <c r="O1491" s="3" t="s">
        <v>11284</v>
      </c>
      <c r="P1491" s="3" t="s">
        <v>11285</v>
      </c>
      <c r="Q1491" s="3" t="s">
        <v>173</v>
      </c>
      <c r="R1491" s="3">
        <v>2019</v>
      </c>
    </row>
    <row r="1492" spans="1:18" x14ac:dyDescent="0.35">
      <c r="A1492" s="3" t="s">
        <v>4335</v>
      </c>
      <c r="B1492" s="3" t="s">
        <v>5817</v>
      </c>
      <c r="C1492" s="3" t="s">
        <v>204</v>
      </c>
      <c r="D1492" s="3" t="s">
        <v>13</v>
      </c>
      <c r="E1492" s="3" t="s">
        <v>238</v>
      </c>
      <c r="F1492" s="3" t="s">
        <v>48</v>
      </c>
      <c r="G1492" s="3" t="s">
        <v>763</v>
      </c>
      <c r="H1492" s="3" t="s">
        <v>13411</v>
      </c>
      <c r="I1492" s="3" t="s">
        <v>9325</v>
      </c>
      <c r="J1492" s="3" t="s">
        <v>12227</v>
      </c>
      <c r="K1492" s="3" t="s">
        <v>13410</v>
      </c>
      <c r="L1492" s="3" t="s">
        <v>11289</v>
      </c>
      <c r="M1492" s="3" t="s">
        <v>4865</v>
      </c>
      <c r="N1492" s="3" t="s">
        <v>873</v>
      </c>
      <c r="O1492" s="3" t="s">
        <v>11287</v>
      </c>
      <c r="P1492" s="3" t="s">
        <v>11288</v>
      </c>
      <c r="Q1492" s="3" t="s">
        <v>566</v>
      </c>
      <c r="R1492" s="3">
        <v>2019</v>
      </c>
    </row>
    <row r="1493" spans="1:18" x14ac:dyDescent="0.35">
      <c r="A1493" s="3" t="s">
        <v>4339</v>
      </c>
      <c r="B1493" s="3" t="s">
        <v>19</v>
      </c>
      <c r="C1493" s="3" t="s">
        <v>19</v>
      </c>
      <c r="D1493" s="3" t="s">
        <v>19</v>
      </c>
      <c r="E1493" s="3" t="s">
        <v>19</v>
      </c>
      <c r="F1493" s="3" t="s">
        <v>19</v>
      </c>
      <c r="G1493" s="3" t="s">
        <v>19</v>
      </c>
      <c r="H1493" s="3" t="s">
        <v>19</v>
      </c>
      <c r="I1493" s="3" t="s">
        <v>19</v>
      </c>
      <c r="J1493" s="3" t="s">
        <v>19</v>
      </c>
      <c r="K1493" s="3" t="s">
        <v>19</v>
      </c>
      <c r="L1493" s="3" t="s">
        <v>19</v>
      </c>
      <c r="M1493" s="3" t="s">
        <v>19</v>
      </c>
      <c r="N1493" s="3" t="s">
        <v>19</v>
      </c>
      <c r="O1493" s="3" t="s">
        <v>19</v>
      </c>
      <c r="P1493" s="3" t="s">
        <v>19</v>
      </c>
      <c r="Q1493" s="3" t="s">
        <v>19</v>
      </c>
      <c r="R1493" s="3">
        <v>2019</v>
      </c>
    </row>
    <row r="1494" spans="1:18" x14ac:dyDescent="0.35">
      <c r="A1494" s="3" t="s">
        <v>4340</v>
      </c>
      <c r="B1494" s="3" t="s">
        <v>8592</v>
      </c>
      <c r="C1494" s="3" t="s">
        <v>7440</v>
      </c>
      <c r="D1494" s="3" t="s">
        <v>78</v>
      </c>
      <c r="E1494" s="3" t="s">
        <v>2932</v>
      </c>
      <c r="F1494" s="3" t="s">
        <v>4343</v>
      </c>
      <c r="G1494" s="3" t="s">
        <v>603</v>
      </c>
      <c r="H1494" s="3" t="s">
        <v>13413</v>
      </c>
      <c r="I1494" s="3" t="s">
        <v>9326</v>
      </c>
      <c r="J1494" s="3" t="s">
        <v>12228</v>
      </c>
      <c r="K1494" s="3" t="s">
        <v>13412</v>
      </c>
      <c r="L1494" s="3" t="s">
        <v>6033</v>
      </c>
      <c r="M1494" s="3" t="s">
        <v>11291</v>
      </c>
      <c r="N1494" s="3" t="s">
        <v>5059</v>
      </c>
      <c r="O1494" s="3" t="s">
        <v>7232</v>
      </c>
      <c r="P1494" s="3" t="s">
        <v>11290</v>
      </c>
      <c r="Q1494" s="3" t="s">
        <v>173</v>
      </c>
      <c r="R1494" s="3">
        <v>2019</v>
      </c>
    </row>
    <row r="1495" spans="1:18" x14ac:dyDescent="0.35">
      <c r="A1495" s="3" t="s">
        <v>4346</v>
      </c>
      <c r="B1495" s="3" t="s">
        <v>4672</v>
      </c>
      <c r="C1495" s="3" t="s">
        <v>566</v>
      </c>
      <c r="D1495" s="3" t="s">
        <v>68</v>
      </c>
      <c r="E1495" s="3" t="s">
        <v>147</v>
      </c>
      <c r="F1495" s="3" t="s">
        <v>4348</v>
      </c>
      <c r="G1495" s="3" t="s">
        <v>3042</v>
      </c>
      <c r="H1495" s="3" t="s">
        <v>13415</v>
      </c>
      <c r="I1495" s="3" t="s">
        <v>9327</v>
      </c>
      <c r="J1495" s="3" t="s">
        <v>12229</v>
      </c>
      <c r="K1495" s="3" t="s">
        <v>13414</v>
      </c>
      <c r="L1495" s="3" t="s">
        <v>1813</v>
      </c>
      <c r="M1495" s="3" t="s">
        <v>3529</v>
      </c>
      <c r="N1495" s="3" t="s">
        <v>11293</v>
      </c>
      <c r="O1495" s="3" t="s">
        <v>9474</v>
      </c>
      <c r="P1495" s="3" t="s">
        <v>11292</v>
      </c>
      <c r="Q1495" s="3" t="s">
        <v>2819</v>
      </c>
      <c r="R1495" s="3">
        <v>2019</v>
      </c>
    </row>
    <row r="1496" spans="1:18" x14ac:dyDescent="0.35">
      <c r="A1496" s="3" t="s">
        <v>4352</v>
      </c>
      <c r="B1496" s="3" t="s">
        <v>8593</v>
      </c>
      <c r="C1496" s="3" t="s">
        <v>12230</v>
      </c>
      <c r="D1496" s="3" t="s">
        <v>951</v>
      </c>
      <c r="E1496" s="3" t="s">
        <v>411</v>
      </c>
      <c r="F1496" s="3" t="s">
        <v>4355</v>
      </c>
      <c r="G1496" s="3" t="s">
        <v>1794</v>
      </c>
      <c r="H1496" s="3" t="s">
        <v>13417</v>
      </c>
      <c r="I1496" s="3" t="s">
        <v>9328</v>
      </c>
      <c r="J1496" s="3" t="s">
        <v>12231</v>
      </c>
      <c r="K1496" s="3" t="s">
        <v>13416</v>
      </c>
      <c r="L1496" s="3" t="s">
        <v>11296</v>
      </c>
      <c r="M1496" s="3" t="s">
        <v>6894</v>
      </c>
      <c r="N1496" s="3" t="s">
        <v>11297</v>
      </c>
      <c r="O1496" s="3" t="s">
        <v>11294</v>
      </c>
      <c r="P1496" s="3" t="s">
        <v>11295</v>
      </c>
      <c r="Q1496" s="3" t="s">
        <v>3772</v>
      </c>
      <c r="R1496" s="3">
        <v>2019</v>
      </c>
    </row>
    <row r="1497" spans="1:18" x14ac:dyDescent="0.35">
      <c r="A1497" s="3" t="s">
        <v>4359</v>
      </c>
      <c r="B1497" s="3" t="s">
        <v>6862</v>
      </c>
      <c r="C1497" s="3" t="s">
        <v>2256</v>
      </c>
      <c r="D1497" s="3" t="s">
        <v>41</v>
      </c>
      <c r="E1497" s="3" t="s">
        <v>369</v>
      </c>
      <c r="F1497" s="3" t="s">
        <v>4362</v>
      </c>
      <c r="G1497" s="3" t="s">
        <v>1256</v>
      </c>
      <c r="H1497" s="3" t="s">
        <v>13419</v>
      </c>
      <c r="I1497" s="3" t="s">
        <v>9329</v>
      </c>
      <c r="J1497" s="3" t="s">
        <v>12232</v>
      </c>
      <c r="K1497" s="3" t="s">
        <v>13418</v>
      </c>
      <c r="L1497" s="3" t="s">
        <v>11300</v>
      </c>
      <c r="M1497" s="3" t="s">
        <v>11301</v>
      </c>
      <c r="N1497" s="3" t="s">
        <v>6524</v>
      </c>
      <c r="O1497" s="3" t="s">
        <v>11298</v>
      </c>
      <c r="P1497" s="3" t="s">
        <v>11299</v>
      </c>
      <c r="Q1497" s="3" t="s">
        <v>173</v>
      </c>
      <c r="R1497" s="3">
        <v>2019</v>
      </c>
    </row>
    <row r="1498" spans="1:18" x14ac:dyDescent="0.35">
      <c r="A1498" s="3" t="s">
        <v>4366</v>
      </c>
      <c r="B1498" s="3" t="s">
        <v>8594</v>
      </c>
      <c r="C1498" s="3" t="s">
        <v>173</v>
      </c>
      <c r="D1498" s="3" t="s">
        <v>551</v>
      </c>
      <c r="E1498" s="3" t="s">
        <v>147</v>
      </c>
      <c r="F1498" s="3" t="s">
        <v>4368</v>
      </c>
      <c r="G1498" s="3" t="s">
        <v>1202</v>
      </c>
      <c r="H1498" s="3" t="s">
        <v>13421</v>
      </c>
      <c r="I1498" s="3" t="s">
        <v>9330</v>
      </c>
      <c r="J1498" s="3" t="s">
        <v>12233</v>
      </c>
      <c r="K1498" s="3" t="s">
        <v>13420</v>
      </c>
      <c r="L1498" s="3" t="s">
        <v>11303</v>
      </c>
      <c r="M1498" s="3" t="s">
        <v>11304</v>
      </c>
      <c r="N1498" s="3" t="s">
        <v>11305</v>
      </c>
      <c r="O1498" s="3" t="s">
        <v>9474</v>
      </c>
      <c r="P1498" s="3" t="s">
        <v>11302</v>
      </c>
      <c r="Q1498" s="3" t="s">
        <v>173</v>
      </c>
      <c r="R1498" s="3">
        <v>2019</v>
      </c>
    </row>
    <row r="1499" spans="1:18" x14ac:dyDescent="0.35">
      <c r="A1499" s="3" t="s">
        <v>4372</v>
      </c>
      <c r="B1499" s="3" t="s">
        <v>8595</v>
      </c>
      <c r="C1499" s="3" t="s">
        <v>658</v>
      </c>
      <c r="D1499" s="3" t="s">
        <v>78</v>
      </c>
      <c r="E1499" s="3" t="s">
        <v>69</v>
      </c>
      <c r="F1499" s="3" t="s">
        <v>4375</v>
      </c>
      <c r="G1499" s="3" t="s">
        <v>404</v>
      </c>
      <c r="H1499" s="3" t="s">
        <v>13423</v>
      </c>
      <c r="I1499" s="3" t="s">
        <v>9331</v>
      </c>
      <c r="J1499" s="3" t="s">
        <v>12234</v>
      </c>
      <c r="K1499" s="3" t="s">
        <v>13422</v>
      </c>
      <c r="L1499" s="3" t="s">
        <v>6392</v>
      </c>
      <c r="M1499" s="3" t="s">
        <v>11307</v>
      </c>
      <c r="N1499" s="3" t="s">
        <v>11308</v>
      </c>
      <c r="O1499" s="3" t="s">
        <v>7322</v>
      </c>
      <c r="P1499" s="3" t="s">
        <v>11306</v>
      </c>
      <c r="Q1499" s="3" t="s">
        <v>3430</v>
      </c>
      <c r="R1499" s="3">
        <v>2019</v>
      </c>
    </row>
    <row r="1500" spans="1:18" x14ac:dyDescent="0.35">
      <c r="A1500" s="3" t="s">
        <v>4379</v>
      </c>
      <c r="B1500" s="3" t="s">
        <v>2730</v>
      </c>
      <c r="C1500" s="3" t="s">
        <v>490</v>
      </c>
      <c r="D1500" s="3" t="s">
        <v>41</v>
      </c>
      <c r="E1500" s="3" t="s">
        <v>24</v>
      </c>
      <c r="F1500" s="3" t="s">
        <v>278</v>
      </c>
      <c r="G1500" s="3" t="s">
        <v>671</v>
      </c>
      <c r="H1500" s="3" t="s">
        <v>13424</v>
      </c>
      <c r="I1500" s="3" t="s">
        <v>9332</v>
      </c>
      <c r="J1500" s="3" t="s">
        <v>12235</v>
      </c>
      <c r="K1500" s="3" t="s">
        <v>318</v>
      </c>
      <c r="L1500" s="3" t="s">
        <v>5089</v>
      </c>
      <c r="M1500" s="3" t="s">
        <v>5468</v>
      </c>
      <c r="N1500" s="3" t="s">
        <v>1559</v>
      </c>
      <c r="O1500" s="3" t="s">
        <v>9434</v>
      </c>
      <c r="P1500" s="3" t="s">
        <v>11309</v>
      </c>
      <c r="Q1500" s="3" t="s">
        <v>5161</v>
      </c>
      <c r="R1500" s="3">
        <v>2019</v>
      </c>
    </row>
    <row r="1501" spans="1:18" x14ac:dyDescent="0.35">
      <c r="A1501" s="3" t="s">
        <v>4384</v>
      </c>
      <c r="B1501" s="3" t="s">
        <v>189</v>
      </c>
      <c r="C1501" s="3" t="s">
        <v>739</v>
      </c>
      <c r="D1501" s="3" t="s">
        <v>13</v>
      </c>
      <c r="E1501" s="3" t="s">
        <v>24</v>
      </c>
      <c r="F1501" s="3" t="s">
        <v>4385</v>
      </c>
      <c r="G1501" s="3" t="s">
        <v>9061</v>
      </c>
      <c r="H1501" s="3" t="s">
        <v>13425</v>
      </c>
      <c r="I1501" s="3" t="s">
        <v>9333</v>
      </c>
      <c r="J1501" s="3" t="s">
        <v>12236</v>
      </c>
      <c r="K1501" s="3" t="s">
        <v>3305</v>
      </c>
      <c r="L1501" s="3" t="s">
        <v>7316</v>
      </c>
      <c r="M1501" s="3" t="s">
        <v>908</v>
      </c>
      <c r="N1501" s="3" t="s">
        <v>140</v>
      </c>
      <c r="O1501" s="3" t="s">
        <v>9434</v>
      </c>
      <c r="P1501" s="3" t="s">
        <v>6395</v>
      </c>
      <c r="Q1501" s="3" t="s">
        <v>1984</v>
      </c>
      <c r="R1501" s="3">
        <v>2019</v>
      </c>
    </row>
    <row r="1502" spans="1:18" x14ac:dyDescent="0.35">
      <c r="A1502" s="3" t="s">
        <v>4390</v>
      </c>
      <c r="B1502" s="3" t="s">
        <v>8596</v>
      </c>
      <c r="C1502" s="3" t="s">
        <v>7533</v>
      </c>
      <c r="D1502" s="3" t="s">
        <v>551</v>
      </c>
      <c r="E1502" s="3" t="s">
        <v>88</v>
      </c>
      <c r="F1502" s="3" t="s">
        <v>4392</v>
      </c>
      <c r="G1502" s="3" t="s">
        <v>627</v>
      </c>
      <c r="H1502" s="3" t="s">
        <v>13427</v>
      </c>
      <c r="I1502" s="3" t="s">
        <v>9334</v>
      </c>
      <c r="J1502" s="3" t="s">
        <v>12237</v>
      </c>
      <c r="K1502" s="3" t="s">
        <v>13426</v>
      </c>
      <c r="L1502" s="3" t="s">
        <v>11312</v>
      </c>
      <c r="M1502" s="3" t="s">
        <v>11313</v>
      </c>
      <c r="N1502" s="3" t="s">
        <v>10241</v>
      </c>
      <c r="O1502" s="3" t="s">
        <v>11310</v>
      </c>
      <c r="P1502" s="3" t="s">
        <v>11311</v>
      </c>
      <c r="Q1502" s="3" t="s">
        <v>173</v>
      </c>
      <c r="R1502" s="3">
        <v>2019</v>
      </c>
    </row>
    <row r="1503" spans="1:18" x14ac:dyDescent="0.35">
      <c r="A1503" s="3" t="s">
        <v>4396</v>
      </c>
      <c r="B1503" s="3" t="s">
        <v>8597</v>
      </c>
      <c r="C1503" s="3" t="s">
        <v>12238</v>
      </c>
      <c r="D1503" s="3" t="s">
        <v>41</v>
      </c>
      <c r="E1503" s="3" t="s">
        <v>305</v>
      </c>
      <c r="F1503" s="3" t="s">
        <v>4399</v>
      </c>
      <c r="G1503" s="3" t="s">
        <v>1730</v>
      </c>
      <c r="H1503" s="3" t="s">
        <v>13429</v>
      </c>
      <c r="I1503" s="3" t="s">
        <v>9335</v>
      </c>
      <c r="J1503" s="3" t="s">
        <v>12239</v>
      </c>
      <c r="K1503" s="3" t="s">
        <v>13428</v>
      </c>
      <c r="L1503" s="3" t="s">
        <v>11315</v>
      </c>
      <c r="M1503" s="3" t="s">
        <v>3326</v>
      </c>
      <c r="N1503" s="3" t="s">
        <v>6812</v>
      </c>
      <c r="O1503" s="3" t="s">
        <v>7322</v>
      </c>
      <c r="P1503" s="3" t="s">
        <v>11314</v>
      </c>
      <c r="Q1503" s="3" t="s">
        <v>2186</v>
      </c>
      <c r="R1503" s="3">
        <v>2019</v>
      </c>
    </row>
    <row r="1504" spans="1:18" x14ac:dyDescent="0.35">
      <c r="A1504" s="3" t="s">
        <v>4403</v>
      </c>
      <c r="B1504" s="3" t="s">
        <v>5279</v>
      </c>
      <c r="C1504" s="3" t="s">
        <v>617</v>
      </c>
      <c r="D1504" s="3" t="s">
        <v>13</v>
      </c>
      <c r="E1504" s="3" t="s">
        <v>156</v>
      </c>
      <c r="F1504" s="3" t="s">
        <v>4405</v>
      </c>
      <c r="G1504" s="3" t="s">
        <v>3640</v>
      </c>
      <c r="H1504" s="3" t="s">
        <v>13430</v>
      </c>
      <c r="I1504" s="3" t="s">
        <v>9336</v>
      </c>
      <c r="J1504" s="3" t="s">
        <v>12240</v>
      </c>
      <c r="K1504" s="3" t="s">
        <v>3715</v>
      </c>
      <c r="L1504" s="3" t="s">
        <v>11318</v>
      </c>
      <c r="M1504" s="3" t="s">
        <v>1441</v>
      </c>
      <c r="N1504" s="3" t="s">
        <v>6417</v>
      </c>
      <c r="O1504" s="3" t="s">
        <v>11316</v>
      </c>
      <c r="P1504" s="3" t="s">
        <v>11317</v>
      </c>
      <c r="Q1504" s="3" t="s">
        <v>205</v>
      </c>
      <c r="R1504" s="3">
        <v>2019</v>
      </c>
    </row>
    <row r="1505" spans="1:18" x14ac:dyDescent="0.35">
      <c r="A1505" s="3" t="s">
        <v>4410</v>
      </c>
      <c r="B1505" s="3" t="s">
        <v>8598</v>
      </c>
      <c r="C1505" s="3" t="s">
        <v>173</v>
      </c>
      <c r="D1505" s="3" t="s">
        <v>78</v>
      </c>
      <c r="E1505" s="3" t="s">
        <v>544</v>
      </c>
      <c r="F1505" s="3" t="s">
        <v>4412</v>
      </c>
      <c r="G1505" s="3" t="s">
        <v>901</v>
      </c>
      <c r="H1505" s="3" t="s">
        <v>13432</v>
      </c>
      <c r="I1505" s="3" t="s">
        <v>9337</v>
      </c>
      <c r="J1505" s="3" t="s">
        <v>12241</v>
      </c>
      <c r="K1505" s="3" t="s">
        <v>13431</v>
      </c>
      <c r="L1505" s="3" t="s">
        <v>11320</v>
      </c>
      <c r="M1505" s="3" t="s">
        <v>2427</v>
      </c>
      <c r="N1505" s="3" t="s">
        <v>1386</v>
      </c>
      <c r="O1505" s="3" t="s">
        <v>9608</v>
      </c>
      <c r="P1505" s="3" t="s">
        <v>11319</v>
      </c>
      <c r="Q1505" s="3" t="s">
        <v>173</v>
      </c>
      <c r="R1505" s="3">
        <v>2019</v>
      </c>
    </row>
    <row r="1506" spans="1:18" x14ac:dyDescent="0.35">
      <c r="A1506" s="3" t="s">
        <v>4415</v>
      </c>
      <c r="B1506" s="3" t="s">
        <v>8599</v>
      </c>
      <c r="C1506" s="3" t="s">
        <v>8408</v>
      </c>
      <c r="D1506" s="3" t="s">
        <v>4</v>
      </c>
      <c r="E1506" s="3" t="s">
        <v>1957</v>
      </c>
      <c r="F1506" s="3" t="s">
        <v>4417</v>
      </c>
      <c r="G1506" s="3" t="s">
        <v>115</v>
      </c>
      <c r="H1506" s="3" t="s">
        <v>13434</v>
      </c>
      <c r="I1506" s="3" t="s">
        <v>9338</v>
      </c>
      <c r="J1506" s="3" t="s">
        <v>12242</v>
      </c>
      <c r="K1506" s="3" t="s">
        <v>13433</v>
      </c>
      <c r="L1506" s="3" t="s">
        <v>11323</v>
      </c>
      <c r="M1506" s="3" t="s">
        <v>11324</v>
      </c>
      <c r="N1506" s="3" t="s">
        <v>11325</v>
      </c>
      <c r="O1506" s="3" t="s">
        <v>11321</v>
      </c>
      <c r="P1506" s="3" t="s">
        <v>11322</v>
      </c>
      <c r="Q1506" s="3" t="s">
        <v>173</v>
      </c>
      <c r="R1506" s="3">
        <v>2019</v>
      </c>
    </row>
    <row r="1507" spans="1:18" x14ac:dyDescent="0.35">
      <c r="A1507" s="3" t="s">
        <v>4421</v>
      </c>
      <c r="B1507" s="3" t="s">
        <v>6461</v>
      </c>
      <c r="C1507" s="3" t="s">
        <v>3772</v>
      </c>
      <c r="D1507" s="3" t="s">
        <v>41</v>
      </c>
      <c r="E1507" s="3" t="s">
        <v>588</v>
      </c>
      <c r="F1507" s="3" t="s">
        <v>4423</v>
      </c>
      <c r="G1507" s="3" t="s">
        <v>450</v>
      </c>
      <c r="H1507" s="3" t="s">
        <v>13436</v>
      </c>
      <c r="I1507" s="3" t="s">
        <v>9339</v>
      </c>
      <c r="J1507" s="3" t="s">
        <v>12243</v>
      </c>
      <c r="K1507" s="3" t="s">
        <v>13435</v>
      </c>
      <c r="L1507" s="3" t="s">
        <v>11327</v>
      </c>
      <c r="M1507" s="3" t="s">
        <v>6526</v>
      </c>
      <c r="N1507" s="3" t="s">
        <v>2098</v>
      </c>
      <c r="O1507" s="3" t="s">
        <v>9504</v>
      </c>
      <c r="P1507" s="3" t="s">
        <v>11326</v>
      </c>
      <c r="Q1507" s="3" t="s">
        <v>3612</v>
      </c>
      <c r="R1507" s="3">
        <v>2019</v>
      </c>
    </row>
    <row r="1508" spans="1:18" x14ac:dyDescent="0.35">
      <c r="A1508" s="3" t="s">
        <v>4426</v>
      </c>
      <c r="B1508" s="3" t="s">
        <v>4713</v>
      </c>
      <c r="C1508" s="3" t="s">
        <v>1483</v>
      </c>
      <c r="D1508" s="3" t="s">
        <v>41</v>
      </c>
      <c r="E1508" s="3" t="s">
        <v>165</v>
      </c>
      <c r="F1508" s="3" t="s">
        <v>4428</v>
      </c>
      <c r="G1508" s="3" t="s">
        <v>404</v>
      </c>
      <c r="H1508" s="3" t="s">
        <v>13438</v>
      </c>
      <c r="I1508" s="3" t="s">
        <v>9340</v>
      </c>
      <c r="J1508" s="3" t="s">
        <v>12244</v>
      </c>
      <c r="K1508" s="3" t="s">
        <v>13437</v>
      </c>
      <c r="L1508" s="3" t="s">
        <v>173</v>
      </c>
      <c r="M1508" s="3" t="s">
        <v>173</v>
      </c>
      <c r="N1508" s="3" t="s">
        <v>11330</v>
      </c>
      <c r="O1508" s="3" t="s">
        <v>173</v>
      </c>
      <c r="P1508" s="3" t="s">
        <v>11328</v>
      </c>
      <c r="Q1508" s="3" t="s">
        <v>11329</v>
      </c>
      <c r="R1508" s="3">
        <v>2019</v>
      </c>
    </row>
    <row r="1509" spans="1:18" x14ac:dyDescent="0.35">
      <c r="A1509" s="3" t="s">
        <v>4432</v>
      </c>
      <c r="B1509" s="3" t="s">
        <v>8455</v>
      </c>
      <c r="C1509" s="3" t="s">
        <v>146</v>
      </c>
      <c r="D1509" s="3" t="s">
        <v>551</v>
      </c>
      <c r="E1509" s="3" t="s">
        <v>88</v>
      </c>
      <c r="F1509" s="3" t="s">
        <v>4434</v>
      </c>
      <c r="G1509" s="3" t="s">
        <v>603</v>
      </c>
      <c r="H1509" s="3" t="s">
        <v>13440</v>
      </c>
      <c r="I1509" s="3" t="s">
        <v>9341</v>
      </c>
      <c r="J1509" s="3" t="s">
        <v>12245</v>
      </c>
      <c r="K1509" s="3" t="s">
        <v>13439</v>
      </c>
      <c r="L1509" s="3" t="s">
        <v>11332</v>
      </c>
      <c r="M1509" s="3" t="s">
        <v>11333</v>
      </c>
      <c r="N1509" s="3" t="s">
        <v>9643</v>
      </c>
      <c r="O1509" s="3" t="s">
        <v>9608</v>
      </c>
      <c r="P1509" s="3" t="s">
        <v>11331</v>
      </c>
      <c r="Q1509" s="3" t="s">
        <v>566</v>
      </c>
      <c r="R1509" s="3">
        <v>2019</v>
      </c>
    </row>
    <row r="1510" spans="1:18" x14ac:dyDescent="0.35">
      <c r="A1510" s="3" t="s">
        <v>4438</v>
      </c>
      <c r="B1510" s="3" t="s">
        <v>8600</v>
      </c>
      <c r="C1510" s="3" t="s">
        <v>941</v>
      </c>
      <c r="D1510" s="3" t="s">
        <v>551</v>
      </c>
      <c r="E1510" s="3" t="s">
        <v>1150</v>
      </c>
      <c r="F1510" s="3" t="s">
        <v>4440</v>
      </c>
      <c r="G1510" s="3" t="s">
        <v>175</v>
      </c>
      <c r="H1510" s="3" t="s">
        <v>13442</v>
      </c>
      <c r="I1510" s="3" t="s">
        <v>9342</v>
      </c>
      <c r="J1510" s="3" t="s">
        <v>12246</v>
      </c>
      <c r="K1510" s="3" t="s">
        <v>13441</v>
      </c>
      <c r="L1510" s="3" t="s">
        <v>10358</v>
      </c>
      <c r="M1510" s="3" t="s">
        <v>11335</v>
      </c>
      <c r="N1510" s="3" t="s">
        <v>11336</v>
      </c>
      <c r="O1510" s="3" t="s">
        <v>10160</v>
      </c>
      <c r="P1510" s="3" t="s">
        <v>11334</v>
      </c>
      <c r="Q1510" s="3" t="s">
        <v>173</v>
      </c>
      <c r="R1510" s="3">
        <v>2019</v>
      </c>
    </row>
    <row r="1511" spans="1:18" x14ac:dyDescent="0.35">
      <c r="A1511" s="3" t="s">
        <v>4444</v>
      </c>
      <c r="B1511" s="3" t="s">
        <v>1164</v>
      </c>
      <c r="C1511" s="3" t="s">
        <v>2013</v>
      </c>
      <c r="D1511" s="3" t="s">
        <v>41</v>
      </c>
      <c r="E1511" s="3" t="s">
        <v>247</v>
      </c>
      <c r="F1511" s="3" t="s">
        <v>4445</v>
      </c>
      <c r="G1511" s="3" t="s">
        <v>560</v>
      </c>
      <c r="H1511" s="3" t="s">
        <v>13444</v>
      </c>
      <c r="I1511" s="3" t="s">
        <v>9343</v>
      </c>
      <c r="J1511" s="3" t="s">
        <v>12247</v>
      </c>
      <c r="K1511" s="3" t="s">
        <v>13443</v>
      </c>
      <c r="L1511" s="3" t="s">
        <v>11338</v>
      </c>
      <c r="M1511" s="3" t="s">
        <v>3906</v>
      </c>
      <c r="N1511" s="3" t="s">
        <v>3760</v>
      </c>
      <c r="O1511" s="3" t="s">
        <v>2605</v>
      </c>
      <c r="P1511" s="3" t="s">
        <v>11337</v>
      </c>
      <c r="Q1511" s="3" t="s">
        <v>708</v>
      </c>
      <c r="R1511" s="3">
        <v>2019</v>
      </c>
    </row>
    <row r="1512" spans="1:18" x14ac:dyDescent="0.35">
      <c r="A1512" s="3" t="s">
        <v>4449</v>
      </c>
      <c r="B1512" s="3" t="s">
        <v>8601</v>
      </c>
      <c r="C1512" s="3" t="s">
        <v>3612</v>
      </c>
      <c r="D1512" s="3" t="s">
        <v>41</v>
      </c>
      <c r="E1512" s="3" t="s">
        <v>1126</v>
      </c>
      <c r="F1512" s="3" t="s">
        <v>4451</v>
      </c>
      <c r="G1512" s="3" t="s">
        <v>1186</v>
      </c>
      <c r="H1512" s="3" t="s">
        <v>13446</v>
      </c>
      <c r="I1512" s="3" t="s">
        <v>9344</v>
      </c>
      <c r="J1512" s="3" t="s">
        <v>12248</v>
      </c>
      <c r="K1512" s="3" t="s">
        <v>13445</v>
      </c>
      <c r="L1512" s="3" t="s">
        <v>11340</v>
      </c>
      <c r="M1512" s="3" t="s">
        <v>11341</v>
      </c>
      <c r="N1512" s="3" t="s">
        <v>6835</v>
      </c>
      <c r="O1512" s="3" t="s">
        <v>9504</v>
      </c>
      <c r="P1512" s="3" t="s">
        <v>11339</v>
      </c>
      <c r="Q1512" s="3" t="s">
        <v>3063</v>
      </c>
      <c r="R1512" s="3">
        <v>2019</v>
      </c>
    </row>
    <row r="1513" spans="1:18" x14ac:dyDescent="0.35">
      <c r="A1513" s="3" t="s">
        <v>4455</v>
      </c>
      <c r="B1513" s="3" t="s">
        <v>6425</v>
      </c>
      <c r="C1513" s="3" t="s">
        <v>132</v>
      </c>
      <c r="D1513" s="3" t="s">
        <v>41</v>
      </c>
      <c r="E1513" s="3" t="s">
        <v>1126</v>
      </c>
      <c r="F1513" s="3" t="s">
        <v>4457</v>
      </c>
      <c r="G1513" s="3" t="s">
        <v>9345</v>
      </c>
      <c r="H1513" s="3" t="s">
        <v>13448</v>
      </c>
      <c r="I1513" s="3" t="s">
        <v>9346</v>
      </c>
      <c r="J1513" s="3" t="s">
        <v>6177</v>
      </c>
      <c r="K1513" s="3" t="s">
        <v>13447</v>
      </c>
      <c r="L1513" s="3" t="s">
        <v>11343</v>
      </c>
      <c r="M1513" s="3" t="s">
        <v>321</v>
      </c>
      <c r="N1513" s="3" t="s">
        <v>199</v>
      </c>
      <c r="O1513" s="3" t="s">
        <v>9504</v>
      </c>
      <c r="P1513" s="3" t="s">
        <v>11342</v>
      </c>
      <c r="Q1513" s="3" t="s">
        <v>2784</v>
      </c>
      <c r="R1513" s="3">
        <v>2019</v>
      </c>
    </row>
    <row r="1514" spans="1:18" x14ac:dyDescent="0.35">
      <c r="A1514" s="3" t="s">
        <v>4462</v>
      </c>
      <c r="B1514" s="3" t="s">
        <v>5461</v>
      </c>
      <c r="C1514" s="3" t="s">
        <v>328</v>
      </c>
      <c r="D1514" s="3" t="s">
        <v>41</v>
      </c>
      <c r="E1514" s="3" t="s">
        <v>588</v>
      </c>
      <c r="F1514" s="3" t="s">
        <v>4464</v>
      </c>
      <c r="G1514" s="3" t="s">
        <v>347</v>
      </c>
      <c r="H1514" s="3" t="s">
        <v>13450</v>
      </c>
      <c r="I1514" s="3" t="s">
        <v>9347</v>
      </c>
      <c r="J1514" s="3" t="s">
        <v>12249</v>
      </c>
      <c r="K1514" s="3" t="s">
        <v>13449</v>
      </c>
      <c r="L1514" s="3" t="s">
        <v>11346</v>
      </c>
      <c r="M1514" s="3" t="s">
        <v>11347</v>
      </c>
      <c r="N1514" s="3" t="s">
        <v>2098</v>
      </c>
      <c r="O1514" s="3" t="s">
        <v>9504</v>
      </c>
      <c r="P1514" s="3" t="s">
        <v>11344</v>
      </c>
      <c r="Q1514" s="3" t="s">
        <v>11345</v>
      </c>
      <c r="R1514" s="3">
        <v>2019</v>
      </c>
    </row>
    <row r="1515" spans="1:18" x14ac:dyDescent="0.35">
      <c r="A1515" s="3" t="s">
        <v>4467</v>
      </c>
      <c r="B1515" s="3" t="s">
        <v>8602</v>
      </c>
      <c r="C1515" s="3" t="s">
        <v>12250</v>
      </c>
      <c r="D1515" s="3" t="s">
        <v>41</v>
      </c>
      <c r="E1515" s="3" t="s">
        <v>1126</v>
      </c>
      <c r="F1515" s="3" t="s">
        <v>2893</v>
      </c>
      <c r="G1515" s="3" t="s">
        <v>222</v>
      </c>
      <c r="H1515" s="3" t="s">
        <v>13452</v>
      </c>
      <c r="I1515" s="3" t="s">
        <v>9348</v>
      </c>
      <c r="J1515" s="3" t="s">
        <v>12251</v>
      </c>
      <c r="K1515" s="3" t="s">
        <v>13451</v>
      </c>
      <c r="L1515" s="3" t="s">
        <v>8571</v>
      </c>
      <c r="M1515" s="3" t="s">
        <v>11349</v>
      </c>
      <c r="N1515" s="3" t="s">
        <v>5156</v>
      </c>
      <c r="O1515" s="3" t="s">
        <v>9504</v>
      </c>
      <c r="P1515" s="3" t="s">
        <v>11348</v>
      </c>
      <c r="Q1515" s="3" t="s">
        <v>173</v>
      </c>
      <c r="R1515" s="3">
        <v>2019</v>
      </c>
    </row>
    <row r="1516" spans="1:18" x14ac:dyDescent="0.35">
      <c r="A1516" s="3" t="s">
        <v>4474</v>
      </c>
      <c r="B1516" s="3" t="s">
        <v>6753</v>
      </c>
      <c r="C1516" s="3" t="s">
        <v>173</v>
      </c>
      <c r="D1516" s="3" t="s">
        <v>551</v>
      </c>
      <c r="E1516" s="3" t="s">
        <v>1200</v>
      </c>
      <c r="F1516" s="3" t="s">
        <v>190</v>
      </c>
      <c r="G1516" s="3" t="s">
        <v>1350</v>
      </c>
      <c r="H1516" s="3" t="s">
        <v>13454</v>
      </c>
      <c r="I1516" s="3" t="s">
        <v>9349</v>
      </c>
      <c r="J1516" s="3" t="s">
        <v>12252</v>
      </c>
      <c r="K1516" s="3" t="s">
        <v>13453</v>
      </c>
      <c r="L1516" s="3" t="s">
        <v>11352</v>
      </c>
      <c r="M1516" s="3" t="s">
        <v>11353</v>
      </c>
      <c r="N1516" s="3" t="s">
        <v>5007</v>
      </c>
      <c r="O1516" s="3" t="s">
        <v>11350</v>
      </c>
      <c r="P1516" s="3" t="s">
        <v>11351</v>
      </c>
      <c r="Q1516" s="3" t="s">
        <v>173</v>
      </c>
      <c r="R1516" s="3">
        <v>2019</v>
      </c>
    </row>
    <row r="1517" spans="1:18" x14ac:dyDescent="0.35">
      <c r="A1517" s="3" t="s">
        <v>4479</v>
      </c>
      <c r="B1517" s="3" t="s">
        <v>5782</v>
      </c>
      <c r="C1517" s="3" t="s">
        <v>617</v>
      </c>
      <c r="D1517" s="3" t="s">
        <v>41</v>
      </c>
      <c r="E1517" s="3" t="s">
        <v>165</v>
      </c>
      <c r="F1517" s="3" t="s">
        <v>4481</v>
      </c>
      <c r="G1517" s="3" t="s">
        <v>207</v>
      </c>
      <c r="H1517" s="3" t="s">
        <v>13456</v>
      </c>
      <c r="I1517" s="3" t="s">
        <v>9350</v>
      </c>
      <c r="J1517" s="3" t="s">
        <v>12253</v>
      </c>
      <c r="K1517" s="3" t="s">
        <v>13455</v>
      </c>
      <c r="L1517" s="3" t="s">
        <v>173</v>
      </c>
      <c r="M1517" s="3" t="s">
        <v>173</v>
      </c>
      <c r="N1517" s="3" t="s">
        <v>6259</v>
      </c>
      <c r="O1517" s="3" t="s">
        <v>173</v>
      </c>
      <c r="P1517" s="3" t="s">
        <v>11354</v>
      </c>
      <c r="Q1517" s="3" t="s">
        <v>3662</v>
      </c>
      <c r="R1517" s="3">
        <v>2019</v>
      </c>
    </row>
    <row r="1518" spans="1:18" x14ac:dyDescent="0.35">
      <c r="A1518" s="3" t="s">
        <v>4485</v>
      </c>
      <c r="B1518" s="3" t="s">
        <v>8603</v>
      </c>
      <c r="C1518" s="3" t="s">
        <v>941</v>
      </c>
      <c r="D1518" s="3" t="s">
        <v>41</v>
      </c>
      <c r="E1518" s="3" t="s">
        <v>255</v>
      </c>
      <c r="F1518" s="3" t="s">
        <v>4487</v>
      </c>
      <c r="G1518" s="3" t="s">
        <v>175</v>
      </c>
      <c r="H1518" s="3" t="s">
        <v>13458</v>
      </c>
      <c r="I1518" s="3" t="s">
        <v>9351</v>
      </c>
      <c r="J1518" s="3" t="s">
        <v>12254</v>
      </c>
      <c r="K1518" s="3" t="s">
        <v>13457</v>
      </c>
      <c r="L1518" s="3" t="s">
        <v>11357</v>
      </c>
      <c r="M1518" s="3" t="s">
        <v>11358</v>
      </c>
      <c r="N1518" s="3" t="s">
        <v>11359</v>
      </c>
      <c r="O1518" s="3" t="s">
        <v>11355</v>
      </c>
      <c r="P1518" s="3" t="s">
        <v>11356</v>
      </c>
      <c r="Q1518" s="3" t="s">
        <v>2944</v>
      </c>
      <c r="R1518" s="3">
        <v>2019</v>
      </c>
    </row>
    <row r="1519" spans="1:18" x14ac:dyDescent="0.35">
      <c r="A1519" s="3" t="s">
        <v>4491</v>
      </c>
      <c r="B1519" s="3" t="s">
        <v>8604</v>
      </c>
      <c r="C1519" s="3" t="s">
        <v>440</v>
      </c>
      <c r="D1519" s="3" t="s">
        <v>41</v>
      </c>
      <c r="E1519" s="3" t="s">
        <v>165</v>
      </c>
      <c r="F1519" s="3" t="s">
        <v>4493</v>
      </c>
      <c r="G1519" s="3" t="s">
        <v>680</v>
      </c>
      <c r="H1519" s="3" t="s">
        <v>13460</v>
      </c>
      <c r="I1519" s="3" t="s">
        <v>9352</v>
      </c>
      <c r="J1519" s="3" t="s">
        <v>12255</v>
      </c>
      <c r="K1519" s="3" t="s">
        <v>13459</v>
      </c>
      <c r="L1519" s="3" t="s">
        <v>173</v>
      </c>
      <c r="M1519" s="3" t="s">
        <v>173</v>
      </c>
      <c r="N1519" s="3" t="s">
        <v>11362</v>
      </c>
      <c r="O1519" s="3" t="s">
        <v>173</v>
      </c>
      <c r="P1519" s="3" t="s">
        <v>11360</v>
      </c>
      <c r="Q1519" s="3" t="s">
        <v>11361</v>
      </c>
      <c r="R1519" s="3">
        <v>2019</v>
      </c>
    </row>
    <row r="1520" spans="1:18" x14ac:dyDescent="0.35">
      <c r="A1520" s="3" t="s">
        <v>4497</v>
      </c>
      <c r="B1520" s="3" t="s">
        <v>8605</v>
      </c>
      <c r="C1520" s="3" t="s">
        <v>941</v>
      </c>
      <c r="D1520" s="3" t="s">
        <v>551</v>
      </c>
      <c r="E1520" s="3" t="s">
        <v>1150</v>
      </c>
      <c r="F1520" s="3" t="s">
        <v>4498</v>
      </c>
      <c r="G1520" s="3" t="s">
        <v>1144</v>
      </c>
      <c r="H1520" s="3" t="s">
        <v>13462</v>
      </c>
      <c r="I1520" s="3" t="s">
        <v>9353</v>
      </c>
      <c r="J1520" s="3" t="s">
        <v>12256</v>
      </c>
      <c r="K1520" s="3" t="s">
        <v>13461</v>
      </c>
      <c r="L1520" s="3" t="s">
        <v>11364</v>
      </c>
      <c r="M1520" s="3" t="s">
        <v>11365</v>
      </c>
      <c r="N1520" s="3" t="s">
        <v>4996</v>
      </c>
      <c r="O1520" s="3" t="s">
        <v>11114</v>
      </c>
      <c r="P1520" s="3" t="s">
        <v>11363</v>
      </c>
      <c r="Q1520" s="3" t="s">
        <v>173</v>
      </c>
      <c r="R1520" s="3">
        <v>2019</v>
      </c>
    </row>
    <row r="1521" spans="1:18" x14ac:dyDescent="0.35">
      <c r="A1521" s="3" t="s">
        <v>4501</v>
      </c>
      <c r="B1521" s="3" t="s">
        <v>8606</v>
      </c>
      <c r="C1521" s="3" t="s">
        <v>2130</v>
      </c>
      <c r="D1521" s="3" t="s">
        <v>41</v>
      </c>
      <c r="E1521" s="3" t="s">
        <v>79</v>
      </c>
      <c r="F1521" s="3" t="s">
        <v>2265</v>
      </c>
      <c r="G1521" s="3" t="s">
        <v>2834</v>
      </c>
      <c r="H1521" s="3" t="s">
        <v>13464</v>
      </c>
      <c r="I1521" s="3" t="s">
        <v>9354</v>
      </c>
      <c r="J1521" s="3" t="s">
        <v>12257</v>
      </c>
      <c r="K1521" s="3" t="s">
        <v>13463</v>
      </c>
      <c r="L1521" s="3" t="s">
        <v>11367</v>
      </c>
      <c r="M1521" s="3" t="s">
        <v>11368</v>
      </c>
      <c r="N1521" s="3" t="s">
        <v>11369</v>
      </c>
      <c r="O1521" s="3" t="s">
        <v>9448</v>
      </c>
      <c r="P1521" s="3" t="s">
        <v>11366</v>
      </c>
      <c r="Q1521" s="3" t="s">
        <v>173</v>
      </c>
      <c r="R1521" s="3">
        <v>2019</v>
      </c>
    </row>
    <row r="1522" spans="1:18" x14ac:dyDescent="0.35">
      <c r="A1522" s="3" t="s">
        <v>4505</v>
      </c>
      <c r="B1522" s="3" t="s">
        <v>8607</v>
      </c>
      <c r="C1522" s="3" t="s">
        <v>12258</v>
      </c>
      <c r="D1522" s="3" t="s">
        <v>551</v>
      </c>
      <c r="E1522" s="3" t="s">
        <v>273</v>
      </c>
      <c r="F1522" s="3" t="s">
        <v>4507</v>
      </c>
      <c r="G1522" s="3" t="s">
        <v>315</v>
      </c>
      <c r="H1522" s="3" t="s">
        <v>13466</v>
      </c>
      <c r="I1522" s="3" t="s">
        <v>9355</v>
      </c>
      <c r="J1522" s="3" t="s">
        <v>12259</v>
      </c>
      <c r="K1522" s="3" t="s">
        <v>13465</v>
      </c>
      <c r="L1522" s="3" t="s">
        <v>11371</v>
      </c>
      <c r="M1522" s="3" t="s">
        <v>11372</v>
      </c>
      <c r="N1522" s="3" t="s">
        <v>6298</v>
      </c>
      <c r="O1522" s="3" t="s">
        <v>9448</v>
      </c>
      <c r="P1522" s="3" t="s">
        <v>11370</v>
      </c>
      <c r="Q1522" s="3" t="s">
        <v>173</v>
      </c>
      <c r="R1522" s="3">
        <v>2019</v>
      </c>
    </row>
    <row r="1523" spans="1:18" x14ac:dyDescent="0.35">
      <c r="A1523" s="3" t="s">
        <v>4511</v>
      </c>
      <c r="B1523" s="3" t="s">
        <v>8608</v>
      </c>
      <c r="C1523" s="3" t="s">
        <v>272</v>
      </c>
      <c r="D1523" s="3" t="s">
        <v>13</v>
      </c>
      <c r="E1523" s="3" t="s">
        <v>255</v>
      </c>
      <c r="F1523" s="3" t="s">
        <v>2498</v>
      </c>
      <c r="G1523" s="3" t="s">
        <v>207</v>
      </c>
      <c r="H1523" s="3" t="s">
        <v>13468</v>
      </c>
      <c r="I1523" s="3" t="s">
        <v>9356</v>
      </c>
      <c r="J1523" s="3" t="s">
        <v>12260</v>
      </c>
      <c r="K1523" s="3" t="s">
        <v>13467</v>
      </c>
      <c r="L1523" s="3" t="s">
        <v>11375</v>
      </c>
      <c r="M1523" s="3" t="s">
        <v>11376</v>
      </c>
      <c r="N1523" s="3" t="s">
        <v>11377</v>
      </c>
      <c r="O1523" s="3" t="s">
        <v>11373</v>
      </c>
      <c r="P1523" s="3" t="s">
        <v>11374</v>
      </c>
      <c r="Q1523" s="3" t="s">
        <v>2951</v>
      </c>
      <c r="R1523" s="3">
        <v>2019</v>
      </c>
    </row>
    <row r="1524" spans="1:18" x14ac:dyDescent="0.35">
      <c r="A1524" s="3" t="s">
        <v>4516</v>
      </c>
      <c r="B1524" s="3" t="s">
        <v>8609</v>
      </c>
      <c r="C1524" s="3" t="s">
        <v>894</v>
      </c>
      <c r="D1524" s="3" t="s">
        <v>78</v>
      </c>
      <c r="E1524" s="3" t="s">
        <v>369</v>
      </c>
      <c r="F1524" s="3" t="s">
        <v>4518</v>
      </c>
      <c r="G1524" s="3" t="s">
        <v>1535</v>
      </c>
      <c r="H1524" s="3" t="s">
        <v>13470</v>
      </c>
      <c r="I1524" s="3" t="s">
        <v>9357</v>
      </c>
      <c r="J1524" s="3" t="s">
        <v>12261</v>
      </c>
      <c r="K1524" s="3" t="s">
        <v>13469</v>
      </c>
      <c r="L1524" s="3" t="s">
        <v>11379</v>
      </c>
      <c r="M1524" s="3" t="s">
        <v>11380</v>
      </c>
      <c r="N1524" s="3" t="s">
        <v>6751</v>
      </c>
      <c r="O1524" s="3" t="s">
        <v>9961</v>
      </c>
      <c r="P1524" s="3" t="s">
        <v>11378</v>
      </c>
      <c r="Q1524" s="3" t="s">
        <v>155</v>
      </c>
      <c r="R1524" s="3">
        <v>2019</v>
      </c>
    </row>
    <row r="1525" spans="1:18" x14ac:dyDescent="0.35">
      <c r="A1525" s="3" t="s">
        <v>4522</v>
      </c>
      <c r="B1525" s="3" t="s">
        <v>8610</v>
      </c>
      <c r="C1525" s="3" t="s">
        <v>357</v>
      </c>
      <c r="D1525" s="3" t="s">
        <v>78</v>
      </c>
      <c r="E1525" s="3" t="s">
        <v>69</v>
      </c>
      <c r="F1525" s="3" t="s">
        <v>4525</v>
      </c>
      <c r="G1525" s="3" t="s">
        <v>901</v>
      </c>
      <c r="H1525" s="3" t="s">
        <v>13471</v>
      </c>
      <c r="I1525" s="3" t="s">
        <v>9358</v>
      </c>
      <c r="J1525" s="3" t="s">
        <v>12262</v>
      </c>
      <c r="K1525" s="3" t="s">
        <v>3484</v>
      </c>
      <c r="L1525" s="3" t="s">
        <v>11382</v>
      </c>
      <c r="M1525" s="3" t="s">
        <v>3536</v>
      </c>
      <c r="N1525" s="3" t="s">
        <v>6945</v>
      </c>
      <c r="O1525" s="3" t="s">
        <v>7322</v>
      </c>
      <c r="P1525" s="3" t="s">
        <v>11381</v>
      </c>
      <c r="Q1525" s="3" t="s">
        <v>521</v>
      </c>
      <c r="R1525" s="3">
        <v>2019</v>
      </c>
    </row>
    <row r="1526" spans="1:18" x14ac:dyDescent="0.35">
      <c r="A1526" s="3" t="s">
        <v>4529</v>
      </c>
      <c r="B1526" s="3" t="s">
        <v>19</v>
      </c>
      <c r="C1526" s="3" t="s">
        <v>19</v>
      </c>
      <c r="D1526" s="3" t="s">
        <v>78</v>
      </c>
      <c r="E1526" s="3" t="s">
        <v>19</v>
      </c>
      <c r="F1526" s="3" t="s">
        <v>19</v>
      </c>
      <c r="G1526" s="3" t="s">
        <v>19</v>
      </c>
      <c r="H1526" s="3" t="s">
        <v>19</v>
      </c>
      <c r="I1526" s="3" t="s">
        <v>19</v>
      </c>
      <c r="J1526" s="3" t="s">
        <v>19</v>
      </c>
      <c r="K1526" s="3" t="s">
        <v>19</v>
      </c>
      <c r="L1526" s="3" t="s">
        <v>19</v>
      </c>
      <c r="M1526" s="3" t="s">
        <v>19</v>
      </c>
      <c r="N1526" s="3" t="s">
        <v>19</v>
      </c>
      <c r="O1526" s="3" t="s">
        <v>19</v>
      </c>
      <c r="P1526" s="3" t="s">
        <v>19</v>
      </c>
      <c r="Q1526" s="3" t="s">
        <v>19</v>
      </c>
      <c r="R1526" s="3">
        <v>2019</v>
      </c>
    </row>
    <row r="1527" spans="1:18" x14ac:dyDescent="0.35">
      <c r="A1527" s="3" t="s">
        <v>4530</v>
      </c>
      <c r="B1527" s="3" t="s">
        <v>8611</v>
      </c>
      <c r="C1527" s="3" t="s">
        <v>3807</v>
      </c>
      <c r="D1527" s="3" t="s">
        <v>41</v>
      </c>
      <c r="E1527" s="3" t="s">
        <v>88</v>
      </c>
      <c r="F1527" s="3" t="s">
        <v>1989</v>
      </c>
      <c r="G1527" s="3" t="s">
        <v>742</v>
      </c>
      <c r="H1527" s="3" t="s">
        <v>13473</v>
      </c>
      <c r="I1527" s="3" t="s">
        <v>9359</v>
      </c>
      <c r="J1527" s="3" t="s">
        <v>8089</v>
      </c>
      <c r="K1527" s="3" t="s">
        <v>13472</v>
      </c>
      <c r="L1527" s="3" t="s">
        <v>11385</v>
      </c>
      <c r="M1527" s="3" t="s">
        <v>4373</v>
      </c>
      <c r="N1527" s="3" t="s">
        <v>5007</v>
      </c>
      <c r="O1527" s="3" t="s">
        <v>11383</v>
      </c>
      <c r="P1527" s="3" t="s">
        <v>11384</v>
      </c>
      <c r="Q1527" s="3" t="s">
        <v>173</v>
      </c>
      <c r="R1527" s="3">
        <v>2019</v>
      </c>
    </row>
    <row r="1528" spans="1:18" x14ac:dyDescent="0.35">
      <c r="A1528" s="3" t="s">
        <v>4535</v>
      </c>
      <c r="B1528" s="3" t="s">
        <v>8612</v>
      </c>
      <c r="C1528" s="3" t="s">
        <v>12263</v>
      </c>
      <c r="D1528" s="3" t="s">
        <v>41</v>
      </c>
      <c r="E1528" s="3" t="s">
        <v>1957</v>
      </c>
      <c r="F1528" s="3" t="s">
        <v>4536</v>
      </c>
      <c r="G1528" s="3" t="s">
        <v>1535</v>
      </c>
      <c r="H1528" s="3" t="s">
        <v>13475</v>
      </c>
      <c r="I1528" s="3" t="s">
        <v>9360</v>
      </c>
      <c r="J1528" s="3" t="s">
        <v>12264</v>
      </c>
      <c r="K1528" s="3" t="s">
        <v>13474</v>
      </c>
      <c r="L1528" s="3" t="s">
        <v>10977</v>
      </c>
      <c r="M1528" s="3" t="s">
        <v>11387</v>
      </c>
      <c r="N1528" s="3" t="s">
        <v>5366</v>
      </c>
      <c r="O1528" s="3" t="s">
        <v>5794</v>
      </c>
      <c r="P1528" s="3" t="s">
        <v>11386</v>
      </c>
      <c r="Q1528" s="3" t="s">
        <v>2434</v>
      </c>
      <c r="R1528" s="3">
        <v>2019</v>
      </c>
    </row>
    <row r="1529" spans="1:18" x14ac:dyDescent="0.35">
      <c r="A1529" s="3" t="s">
        <v>4540</v>
      </c>
      <c r="B1529" s="3" t="s">
        <v>8613</v>
      </c>
      <c r="C1529" s="3" t="s">
        <v>1423</v>
      </c>
      <c r="D1529" s="3" t="s">
        <v>13</v>
      </c>
      <c r="E1529" s="3" t="s">
        <v>929</v>
      </c>
      <c r="F1529" s="3" t="s">
        <v>1603</v>
      </c>
      <c r="G1529" s="3" t="s">
        <v>4197</v>
      </c>
      <c r="H1529" s="3" t="s">
        <v>6253</v>
      </c>
      <c r="I1529" s="3" t="s">
        <v>9361</v>
      </c>
      <c r="J1529" s="3" t="s">
        <v>5130</v>
      </c>
      <c r="K1529" s="3" t="s">
        <v>13476</v>
      </c>
      <c r="L1529" s="3" t="s">
        <v>11389</v>
      </c>
      <c r="M1529" s="3" t="s">
        <v>2873</v>
      </c>
      <c r="N1529" s="3" t="s">
        <v>4966</v>
      </c>
      <c r="O1529" s="3" t="s">
        <v>5619</v>
      </c>
      <c r="P1529" s="3" t="s">
        <v>11388</v>
      </c>
      <c r="Q1529" s="3" t="s">
        <v>173</v>
      </c>
      <c r="R1529" s="3">
        <v>2019</v>
      </c>
    </row>
    <row r="1530" spans="1:18" x14ac:dyDescent="0.35">
      <c r="A1530" s="3" t="s">
        <v>4546</v>
      </c>
      <c r="B1530" s="3" t="s">
        <v>3532</v>
      </c>
      <c r="C1530" s="3" t="s">
        <v>7538</v>
      </c>
      <c r="D1530" s="3" t="s">
        <v>551</v>
      </c>
      <c r="E1530" s="3" t="s">
        <v>361</v>
      </c>
      <c r="F1530" s="3" t="s">
        <v>4548</v>
      </c>
      <c r="G1530" s="3" t="s">
        <v>90</v>
      </c>
      <c r="H1530" s="3" t="s">
        <v>13478</v>
      </c>
      <c r="I1530" s="3" t="s">
        <v>9362</v>
      </c>
      <c r="J1530" s="3" t="s">
        <v>12265</v>
      </c>
      <c r="K1530" s="3" t="s">
        <v>13477</v>
      </c>
      <c r="L1530" s="3" t="s">
        <v>11392</v>
      </c>
      <c r="M1530" s="3" t="s">
        <v>5436</v>
      </c>
      <c r="N1530" s="3" t="s">
        <v>5068</v>
      </c>
      <c r="O1530" s="3" t="s">
        <v>11390</v>
      </c>
      <c r="P1530" s="3" t="s">
        <v>11391</v>
      </c>
      <c r="Q1530" s="3" t="s">
        <v>1999</v>
      </c>
      <c r="R1530" s="3">
        <v>2019</v>
      </c>
    </row>
    <row r="1531" spans="1:18" x14ac:dyDescent="0.35">
      <c r="A1531" s="3" t="s">
        <v>4552</v>
      </c>
      <c r="B1531" s="3" t="s">
        <v>19</v>
      </c>
      <c r="C1531" s="3" t="s">
        <v>19</v>
      </c>
      <c r="D1531" s="3" t="s">
        <v>19</v>
      </c>
      <c r="E1531" s="3" t="s">
        <v>19</v>
      </c>
      <c r="F1531" s="3" t="s">
        <v>19</v>
      </c>
      <c r="G1531" s="3" t="s">
        <v>1663</v>
      </c>
      <c r="H1531" s="3" t="s">
        <v>19</v>
      </c>
      <c r="I1531" s="3" t="s">
        <v>19</v>
      </c>
      <c r="J1531" s="3" t="s">
        <v>19</v>
      </c>
      <c r="K1531" s="3" t="s">
        <v>19</v>
      </c>
      <c r="L1531" s="3" t="s">
        <v>19</v>
      </c>
      <c r="M1531" s="3" t="s">
        <v>19</v>
      </c>
      <c r="N1531" s="3" t="s">
        <v>19</v>
      </c>
      <c r="O1531" s="3" t="s">
        <v>19</v>
      </c>
      <c r="P1531" s="3" t="s">
        <v>19</v>
      </c>
      <c r="Q1531" s="3" t="s">
        <v>19</v>
      </c>
      <c r="R1531" s="3">
        <v>2019</v>
      </c>
    </row>
    <row r="1532" spans="1:18" x14ac:dyDescent="0.35">
      <c r="A1532" s="3" t="s">
        <v>4553</v>
      </c>
      <c r="B1532" s="3" t="s">
        <v>8614</v>
      </c>
      <c r="C1532" s="3" t="s">
        <v>12266</v>
      </c>
      <c r="D1532" s="3" t="s">
        <v>951</v>
      </c>
      <c r="E1532" s="3" t="s">
        <v>411</v>
      </c>
      <c r="F1532" s="3" t="s">
        <v>4555</v>
      </c>
      <c r="G1532" s="3" t="s">
        <v>71</v>
      </c>
      <c r="H1532" s="3" t="s">
        <v>13480</v>
      </c>
      <c r="I1532" s="3" t="s">
        <v>9363</v>
      </c>
      <c r="J1532" s="3" t="s">
        <v>12267</v>
      </c>
      <c r="K1532" s="3" t="s">
        <v>13479</v>
      </c>
      <c r="L1532" s="3" t="s">
        <v>11395</v>
      </c>
      <c r="M1532" s="3" t="s">
        <v>11396</v>
      </c>
      <c r="N1532" s="3" t="s">
        <v>6885</v>
      </c>
      <c r="O1532" s="3" t="s">
        <v>11393</v>
      </c>
      <c r="P1532" s="3" t="s">
        <v>11394</v>
      </c>
      <c r="Q1532" s="3" t="s">
        <v>1053</v>
      </c>
      <c r="R1532" s="3">
        <v>2019</v>
      </c>
    </row>
    <row r="1533" spans="1:18" x14ac:dyDescent="0.35">
      <c r="A1533" s="3" t="s">
        <v>4559</v>
      </c>
      <c r="B1533" s="3" t="s">
        <v>8615</v>
      </c>
      <c r="C1533" s="3" t="s">
        <v>739</v>
      </c>
      <c r="D1533" s="3" t="s">
        <v>68</v>
      </c>
      <c r="E1533" s="3" t="s">
        <v>899</v>
      </c>
      <c r="F1533" s="3" t="s">
        <v>4560</v>
      </c>
      <c r="G1533" s="3" t="s">
        <v>26</v>
      </c>
      <c r="H1533" s="3" t="s">
        <v>13482</v>
      </c>
      <c r="I1533" s="3" t="s">
        <v>9364</v>
      </c>
      <c r="J1533" s="3" t="s">
        <v>12268</v>
      </c>
      <c r="K1533" s="3" t="s">
        <v>13481</v>
      </c>
      <c r="L1533" s="3" t="s">
        <v>11399</v>
      </c>
      <c r="M1533" s="3" t="s">
        <v>11400</v>
      </c>
      <c r="N1533" s="3" t="s">
        <v>11401</v>
      </c>
      <c r="O1533" s="3" t="s">
        <v>11231</v>
      </c>
      <c r="P1533" s="3" t="s">
        <v>11397</v>
      </c>
      <c r="Q1533" s="3" t="s">
        <v>11398</v>
      </c>
      <c r="R1533" s="3">
        <v>2019</v>
      </c>
    </row>
    <row r="1534" spans="1:18" x14ac:dyDescent="0.35">
      <c r="A1534" s="3" t="s">
        <v>4563</v>
      </c>
      <c r="B1534" s="3" t="s">
        <v>8616</v>
      </c>
      <c r="C1534" s="3" t="s">
        <v>213</v>
      </c>
      <c r="D1534" s="3" t="s">
        <v>13</v>
      </c>
      <c r="E1534" s="3" t="s">
        <v>544</v>
      </c>
      <c r="F1534" s="3" t="s">
        <v>4565</v>
      </c>
      <c r="G1534" s="3" t="s">
        <v>742</v>
      </c>
      <c r="H1534" s="3" t="s">
        <v>13484</v>
      </c>
      <c r="I1534" s="3" t="s">
        <v>9365</v>
      </c>
      <c r="J1534" s="3" t="s">
        <v>12269</v>
      </c>
      <c r="K1534" s="3" t="s">
        <v>13483</v>
      </c>
      <c r="L1534" s="3" t="s">
        <v>11404</v>
      </c>
      <c r="M1534" s="3" t="s">
        <v>11405</v>
      </c>
      <c r="N1534" s="3" t="s">
        <v>11406</v>
      </c>
      <c r="O1534" s="3" t="s">
        <v>11402</v>
      </c>
      <c r="P1534" s="3" t="s">
        <v>11403</v>
      </c>
      <c r="Q1534" s="3" t="s">
        <v>1483</v>
      </c>
      <c r="R1534" s="3">
        <v>2019</v>
      </c>
    </row>
    <row r="1535" spans="1:18" x14ac:dyDescent="0.35">
      <c r="A1535" s="3" t="s">
        <v>4569</v>
      </c>
      <c r="B1535" s="3" t="s">
        <v>7689</v>
      </c>
      <c r="C1535" s="3" t="s">
        <v>146</v>
      </c>
      <c r="D1535" s="3" t="s">
        <v>68</v>
      </c>
      <c r="E1535" s="3" t="s">
        <v>273</v>
      </c>
      <c r="F1535" s="3" t="s">
        <v>4571</v>
      </c>
      <c r="G1535" s="3" t="s">
        <v>3837</v>
      </c>
      <c r="H1535" s="3" t="s">
        <v>13486</v>
      </c>
      <c r="I1535" s="3" t="s">
        <v>9366</v>
      </c>
      <c r="J1535" s="3" t="s">
        <v>12270</v>
      </c>
      <c r="K1535" s="3" t="s">
        <v>13485</v>
      </c>
      <c r="L1535" s="3" t="s">
        <v>11408</v>
      </c>
      <c r="M1535" s="3" t="s">
        <v>7063</v>
      </c>
      <c r="N1535" s="3" t="s">
        <v>1559</v>
      </c>
      <c r="O1535" s="3" t="s">
        <v>9448</v>
      </c>
      <c r="P1535" s="3" t="s">
        <v>11407</v>
      </c>
      <c r="Q1535" s="3" t="s">
        <v>2434</v>
      </c>
      <c r="R1535" s="3">
        <v>2019</v>
      </c>
    </row>
    <row r="1536" spans="1:18" x14ac:dyDescent="0.35">
      <c r="A1536" s="3" t="s">
        <v>4574</v>
      </c>
      <c r="B1536" s="3" t="s">
        <v>8617</v>
      </c>
      <c r="C1536" s="3" t="s">
        <v>4575</v>
      </c>
      <c r="D1536" s="3" t="s">
        <v>13</v>
      </c>
      <c r="E1536" s="3" t="s">
        <v>411</v>
      </c>
      <c r="F1536" s="3" t="s">
        <v>4576</v>
      </c>
      <c r="G1536" s="3" t="s">
        <v>421</v>
      </c>
      <c r="H1536" s="3" t="s">
        <v>3286</v>
      </c>
      <c r="I1536" s="3" t="s">
        <v>9367</v>
      </c>
      <c r="J1536" s="3" t="s">
        <v>12271</v>
      </c>
      <c r="K1536" s="3" t="s">
        <v>13487</v>
      </c>
      <c r="L1536" s="3" t="s">
        <v>11411</v>
      </c>
      <c r="M1536" s="3" t="s">
        <v>2072</v>
      </c>
      <c r="N1536" s="3" t="s">
        <v>5156</v>
      </c>
      <c r="O1536" s="3" t="s">
        <v>11409</v>
      </c>
      <c r="P1536" s="3" t="s">
        <v>11410</v>
      </c>
      <c r="Q1536" s="3" t="s">
        <v>625</v>
      </c>
      <c r="R1536" s="3">
        <v>2019</v>
      </c>
    </row>
    <row r="1537" spans="1:18" x14ac:dyDescent="0.35">
      <c r="A1537" s="3" t="s">
        <v>4578</v>
      </c>
      <c r="B1537" s="3" t="s">
        <v>8618</v>
      </c>
      <c r="C1537" s="3" t="s">
        <v>9566</v>
      </c>
      <c r="D1537" s="3" t="s">
        <v>78</v>
      </c>
      <c r="E1537" s="3" t="s">
        <v>687</v>
      </c>
      <c r="F1537" s="3" t="s">
        <v>4581</v>
      </c>
      <c r="G1537" s="3" t="s">
        <v>1202</v>
      </c>
      <c r="H1537" s="3" t="s">
        <v>13489</v>
      </c>
      <c r="I1537" s="3" t="s">
        <v>9368</v>
      </c>
      <c r="J1537" s="3" t="s">
        <v>12272</v>
      </c>
      <c r="K1537" s="3" t="s">
        <v>13488</v>
      </c>
      <c r="L1537" s="3" t="s">
        <v>11413</v>
      </c>
      <c r="M1537" s="3" t="s">
        <v>11414</v>
      </c>
      <c r="N1537" s="3" t="s">
        <v>10368</v>
      </c>
      <c r="O1537" s="3" t="s">
        <v>5619</v>
      </c>
      <c r="P1537" s="3" t="s">
        <v>11412</v>
      </c>
      <c r="Q1537" s="3" t="s">
        <v>7509</v>
      </c>
      <c r="R1537" s="3">
        <v>2019</v>
      </c>
    </row>
    <row r="1538" spans="1:18" x14ac:dyDescent="0.35">
      <c r="A1538" s="3" t="s">
        <v>4585</v>
      </c>
      <c r="B1538" s="3" t="s">
        <v>6629</v>
      </c>
      <c r="C1538" s="3" t="s">
        <v>12273</v>
      </c>
      <c r="D1538" s="3" t="s">
        <v>78</v>
      </c>
      <c r="E1538" s="3" t="s">
        <v>131</v>
      </c>
      <c r="F1538" s="3" t="s">
        <v>4588</v>
      </c>
      <c r="G1538" s="3" t="s">
        <v>1247</v>
      </c>
      <c r="H1538" s="3" t="s">
        <v>13491</v>
      </c>
      <c r="I1538" s="3" t="s">
        <v>9369</v>
      </c>
      <c r="J1538" s="3" t="s">
        <v>12274</v>
      </c>
      <c r="K1538" s="3" t="s">
        <v>13490</v>
      </c>
      <c r="L1538" s="3" t="s">
        <v>11417</v>
      </c>
      <c r="M1538" s="3" t="s">
        <v>11418</v>
      </c>
      <c r="N1538" s="3" t="s">
        <v>11419</v>
      </c>
      <c r="O1538" s="3" t="s">
        <v>11415</v>
      </c>
      <c r="P1538" s="3" t="s">
        <v>11416</v>
      </c>
      <c r="Q1538" s="3" t="s">
        <v>173</v>
      </c>
      <c r="R1538" s="3">
        <v>2019</v>
      </c>
    </row>
    <row r="1539" spans="1:18" x14ac:dyDescent="0.35">
      <c r="A1539" s="3" t="s">
        <v>4592</v>
      </c>
      <c r="B1539" s="3" t="s">
        <v>8619</v>
      </c>
      <c r="C1539" s="3" t="s">
        <v>6563</v>
      </c>
      <c r="D1539" s="3" t="s">
        <v>68</v>
      </c>
      <c r="E1539" s="3" t="s">
        <v>929</v>
      </c>
      <c r="F1539" s="3" t="s">
        <v>4594</v>
      </c>
      <c r="G1539" s="3" t="s">
        <v>404</v>
      </c>
      <c r="H1539" s="3" t="s">
        <v>8493</v>
      </c>
      <c r="I1539" s="3" t="s">
        <v>9370</v>
      </c>
      <c r="J1539" s="3" t="s">
        <v>12275</v>
      </c>
      <c r="K1539" s="3" t="s">
        <v>8484</v>
      </c>
      <c r="L1539" s="3" t="s">
        <v>7335</v>
      </c>
      <c r="M1539" s="3" t="s">
        <v>5969</v>
      </c>
      <c r="N1539" s="3" t="s">
        <v>5121</v>
      </c>
      <c r="O1539" s="3" t="s">
        <v>5619</v>
      </c>
      <c r="P1539" s="3" t="s">
        <v>3241</v>
      </c>
      <c r="Q1539" s="3" t="s">
        <v>2951</v>
      </c>
      <c r="R1539" s="3">
        <v>2019</v>
      </c>
    </row>
    <row r="1540" spans="1:18" x14ac:dyDescent="0.35">
      <c r="A1540" s="3" t="s">
        <v>4598</v>
      </c>
      <c r="B1540" s="3" t="s">
        <v>2691</v>
      </c>
      <c r="C1540" s="3" t="s">
        <v>535</v>
      </c>
      <c r="D1540" s="3" t="s">
        <v>78</v>
      </c>
      <c r="E1540" s="3" t="s">
        <v>929</v>
      </c>
      <c r="F1540" s="3" t="s">
        <v>4600</v>
      </c>
      <c r="G1540" s="3" t="s">
        <v>508</v>
      </c>
      <c r="H1540" s="3" t="s">
        <v>13492</v>
      </c>
      <c r="I1540" s="3" t="s">
        <v>9371</v>
      </c>
      <c r="J1540" s="3" t="s">
        <v>12276</v>
      </c>
      <c r="K1540" s="3" t="s">
        <v>3459</v>
      </c>
      <c r="L1540" s="3" t="s">
        <v>11343</v>
      </c>
      <c r="M1540" s="3" t="s">
        <v>2742</v>
      </c>
      <c r="N1540" s="3" t="s">
        <v>5752</v>
      </c>
      <c r="O1540" s="3" t="s">
        <v>5619</v>
      </c>
      <c r="P1540" s="3" t="s">
        <v>8567</v>
      </c>
      <c r="Q1540" s="3" t="s">
        <v>601</v>
      </c>
      <c r="R1540" s="3">
        <v>2019</v>
      </c>
    </row>
    <row r="1541" spans="1:18" x14ac:dyDescent="0.35">
      <c r="A1541" s="3" t="s">
        <v>4602</v>
      </c>
      <c r="B1541" s="3" t="s">
        <v>4603</v>
      </c>
      <c r="C1541" s="3" t="s">
        <v>1625</v>
      </c>
      <c r="D1541" s="3" t="s">
        <v>13</v>
      </c>
      <c r="E1541" s="3" t="s">
        <v>289</v>
      </c>
      <c r="F1541" s="3" t="s">
        <v>2071</v>
      </c>
      <c r="G1541" s="3" t="s">
        <v>1062</v>
      </c>
      <c r="H1541" s="3" t="s">
        <v>13493</v>
      </c>
      <c r="I1541" s="3" t="s">
        <v>9372</v>
      </c>
      <c r="J1541" s="3" t="s">
        <v>9494</v>
      </c>
      <c r="K1541" s="3" t="s">
        <v>12063</v>
      </c>
      <c r="L1541" s="3" t="s">
        <v>11422</v>
      </c>
      <c r="M1541" s="3" t="s">
        <v>11423</v>
      </c>
      <c r="N1541" s="3" t="s">
        <v>2054</v>
      </c>
      <c r="O1541" s="3" t="s">
        <v>11420</v>
      </c>
      <c r="P1541" s="3" t="s">
        <v>11421</v>
      </c>
      <c r="Q1541" s="3" t="s">
        <v>173</v>
      </c>
      <c r="R1541" s="3">
        <v>2019</v>
      </c>
    </row>
    <row r="1542" spans="1:18" x14ac:dyDescent="0.35">
      <c r="A1542" s="3" t="s">
        <v>4606</v>
      </c>
      <c r="B1542" s="3" t="s">
        <v>8620</v>
      </c>
      <c r="C1542" s="3" t="s">
        <v>296</v>
      </c>
      <c r="D1542" s="3" t="s">
        <v>78</v>
      </c>
      <c r="E1542" s="3" t="s">
        <v>79</v>
      </c>
      <c r="F1542" s="3" t="s">
        <v>4608</v>
      </c>
      <c r="G1542" s="3" t="s">
        <v>26</v>
      </c>
      <c r="H1542" s="3" t="s">
        <v>13495</v>
      </c>
      <c r="I1542" s="3" t="s">
        <v>9373</v>
      </c>
      <c r="J1542" s="3" t="s">
        <v>12277</v>
      </c>
      <c r="K1542" s="3" t="s">
        <v>13494</v>
      </c>
      <c r="L1542" s="3" t="s">
        <v>11425</v>
      </c>
      <c r="M1542" s="3" t="s">
        <v>10690</v>
      </c>
      <c r="N1542" s="3" t="s">
        <v>11426</v>
      </c>
      <c r="O1542" s="3" t="s">
        <v>10186</v>
      </c>
      <c r="P1542" s="3" t="s">
        <v>11424</v>
      </c>
      <c r="Q1542" s="3" t="s">
        <v>173</v>
      </c>
      <c r="R1542" s="3">
        <v>2019</v>
      </c>
    </row>
    <row r="1543" spans="1:18" x14ac:dyDescent="0.35">
      <c r="A1543" s="3" t="s">
        <v>4612</v>
      </c>
      <c r="B1543" s="3" t="s">
        <v>8621</v>
      </c>
      <c r="C1543" s="3" t="s">
        <v>908</v>
      </c>
      <c r="D1543" s="3" t="s">
        <v>41</v>
      </c>
      <c r="E1543" s="3" t="s">
        <v>305</v>
      </c>
      <c r="F1543" s="3" t="s">
        <v>4613</v>
      </c>
      <c r="G1543" s="3" t="s">
        <v>266</v>
      </c>
      <c r="H1543" s="3" t="s">
        <v>13496</v>
      </c>
      <c r="I1543" s="3" t="s">
        <v>9374</v>
      </c>
      <c r="J1543" s="3" t="s">
        <v>3865</v>
      </c>
      <c r="K1543" s="3" t="s">
        <v>8511</v>
      </c>
      <c r="L1543" s="3" t="s">
        <v>11428</v>
      </c>
      <c r="M1543" s="3" t="s">
        <v>6498</v>
      </c>
      <c r="N1543" s="3" t="s">
        <v>175</v>
      </c>
      <c r="O1543" s="3" t="s">
        <v>7322</v>
      </c>
      <c r="P1543" s="3" t="s">
        <v>11427</v>
      </c>
      <c r="Q1543" s="3" t="s">
        <v>928</v>
      </c>
      <c r="R1543" s="3">
        <v>2019</v>
      </c>
    </row>
    <row r="1544" spans="1:18" x14ac:dyDescent="0.35">
      <c r="A1544" s="3" t="s">
        <v>4616</v>
      </c>
      <c r="B1544" s="3" t="s">
        <v>8622</v>
      </c>
      <c r="C1544" s="3" t="s">
        <v>8633</v>
      </c>
      <c r="D1544" s="3" t="s">
        <v>78</v>
      </c>
      <c r="E1544" s="3" t="s">
        <v>322</v>
      </c>
      <c r="F1544" s="3" t="s">
        <v>4619</v>
      </c>
      <c r="G1544" s="3" t="s">
        <v>1350</v>
      </c>
      <c r="H1544" s="3" t="s">
        <v>13498</v>
      </c>
      <c r="I1544" s="3" t="s">
        <v>9375</v>
      </c>
      <c r="J1544" s="3" t="s">
        <v>12278</v>
      </c>
      <c r="K1544" s="3" t="s">
        <v>13497</v>
      </c>
      <c r="L1544" s="3" t="s">
        <v>11430</v>
      </c>
      <c r="M1544" s="3" t="s">
        <v>11431</v>
      </c>
      <c r="N1544" s="3" t="s">
        <v>11432</v>
      </c>
      <c r="O1544" s="3" t="s">
        <v>8024</v>
      </c>
      <c r="P1544" s="3" t="s">
        <v>11429</v>
      </c>
      <c r="Q1544" s="3" t="s">
        <v>173</v>
      </c>
      <c r="R1544" s="3">
        <v>2019</v>
      </c>
    </row>
    <row r="1545" spans="1:18" x14ac:dyDescent="0.35">
      <c r="A1545" s="3" t="s">
        <v>4623</v>
      </c>
      <c r="B1545" s="3" t="s">
        <v>2520</v>
      </c>
      <c r="C1545" s="3" t="s">
        <v>5159</v>
      </c>
      <c r="D1545" s="3" t="s">
        <v>551</v>
      </c>
      <c r="E1545" s="3" t="s">
        <v>1150</v>
      </c>
      <c r="F1545" s="3" t="s">
        <v>4626</v>
      </c>
      <c r="G1545" s="3" t="s">
        <v>98</v>
      </c>
      <c r="H1545" s="3" t="s">
        <v>13500</v>
      </c>
      <c r="I1545" s="3" t="s">
        <v>9376</v>
      </c>
      <c r="J1545" s="3" t="s">
        <v>12279</v>
      </c>
      <c r="K1545" s="3" t="s">
        <v>13499</v>
      </c>
      <c r="L1545" s="3" t="s">
        <v>11435</v>
      </c>
      <c r="M1545" s="3" t="s">
        <v>11436</v>
      </c>
      <c r="N1545" s="3" t="s">
        <v>6827</v>
      </c>
      <c r="O1545" s="3" t="s">
        <v>11433</v>
      </c>
      <c r="P1545" s="3" t="s">
        <v>11434</v>
      </c>
      <c r="Q1545" s="3" t="s">
        <v>173</v>
      </c>
      <c r="R1545" s="3">
        <v>2019</v>
      </c>
    </row>
    <row r="1546" spans="1:18" x14ac:dyDescent="0.35">
      <c r="A1546" s="3" t="s">
        <v>4630</v>
      </c>
      <c r="B1546" s="3" t="s">
        <v>8623</v>
      </c>
      <c r="C1546" s="3" t="s">
        <v>2672</v>
      </c>
      <c r="D1546" s="3" t="s">
        <v>41</v>
      </c>
      <c r="E1546" s="3" t="s">
        <v>1004</v>
      </c>
      <c r="F1546" s="3" t="s">
        <v>4632</v>
      </c>
      <c r="G1546" s="3" t="s">
        <v>52</v>
      </c>
      <c r="H1546" s="3" t="s">
        <v>13502</v>
      </c>
      <c r="I1546" s="3" t="s">
        <v>9377</v>
      </c>
      <c r="J1546" s="3" t="s">
        <v>12280</v>
      </c>
      <c r="K1546" s="3" t="s">
        <v>13501</v>
      </c>
      <c r="L1546" s="3" t="s">
        <v>11438</v>
      </c>
      <c r="M1546" s="3" t="s">
        <v>11439</v>
      </c>
      <c r="N1546" s="3" t="s">
        <v>5366</v>
      </c>
      <c r="O1546" s="3" t="s">
        <v>3651</v>
      </c>
      <c r="P1546" s="3" t="s">
        <v>11437</v>
      </c>
      <c r="Q1546" s="3" t="s">
        <v>173</v>
      </c>
      <c r="R1546" s="3">
        <v>2019</v>
      </c>
    </row>
    <row r="1547" spans="1:18" x14ac:dyDescent="0.35">
      <c r="A1547" s="3" t="s">
        <v>4636</v>
      </c>
      <c r="B1547" s="3" t="s">
        <v>8624</v>
      </c>
      <c r="C1547" s="3" t="s">
        <v>739</v>
      </c>
      <c r="D1547" s="3" t="s">
        <v>78</v>
      </c>
      <c r="E1547" s="3" t="s">
        <v>361</v>
      </c>
      <c r="F1547" s="3" t="s">
        <v>4638</v>
      </c>
      <c r="G1547" s="3" t="s">
        <v>421</v>
      </c>
      <c r="H1547" s="3" t="s">
        <v>13504</v>
      </c>
      <c r="I1547" s="3" t="s">
        <v>9378</v>
      </c>
      <c r="J1547" s="3" t="s">
        <v>12281</v>
      </c>
      <c r="K1547" s="3" t="s">
        <v>13503</v>
      </c>
      <c r="L1547" s="3" t="s">
        <v>11442</v>
      </c>
      <c r="M1547" s="3" t="s">
        <v>11443</v>
      </c>
      <c r="N1547" s="3" t="s">
        <v>5887</v>
      </c>
      <c r="O1547" s="3" t="s">
        <v>11440</v>
      </c>
      <c r="P1547" s="3" t="s">
        <v>11441</v>
      </c>
      <c r="Q1547" s="3" t="s">
        <v>173</v>
      </c>
      <c r="R1547" s="3">
        <v>2019</v>
      </c>
    </row>
    <row r="1548" spans="1:18" x14ac:dyDescent="0.35">
      <c r="A1548" s="3" t="s">
        <v>4642</v>
      </c>
      <c r="B1548" s="3" t="s">
        <v>8625</v>
      </c>
      <c r="C1548" s="3" t="s">
        <v>2180</v>
      </c>
      <c r="D1548" s="3" t="s">
        <v>13</v>
      </c>
      <c r="E1548" s="3" t="s">
        <v>255</v>
      </c>
      <c r="F1548" s="3" t="s">
        <v>4645</v>
      </c>
      <c r="G1548" s="3" t="s">
        <v>611</v>
      </c>
      <c r="H1548" s="3" t="s">
        <v>13506</v>
      </c>
      <c r="I1548" s="3" t="s">
        <v>9379</v>
      </c>
      <c r="J1548" s="3" t="s">
        <v>12282</v>
      </c>
      <c r="K1548" s="3" t="s">
        <v>13505</v>
      </c>
      <c r="L1548" s="3" t="s">
        <v>11446</v>
      </c>
      <c r="M1548" s="3" t="s">
        <v>11447</v>
      </c>
      <c r="N1548" s="3" t="s">
        <v>11448</v>
      </c>
      <c r="O1548" s="3" t="s">
        <v>11444</v>
      </c>
      <c r="P1548" s="3" t="s">
        <v>11445</v>
      </c>
      <c r="Q1548" s="3" t="s">
        <v>1835</v>
      </c>
      <c r="R1548" s="3">
        <v>2019</v>
      </c>
    </row>
    <row r="1549" spans="1:18" x14ac:dyDescent="0.35">
      <c r="A1549" s="3" t="s">
        <v>4649</v>
      </c>
      <c r="B1549" s="3" t="s">
        <v>8626</v>
      </c>
      <c r="C1549" s="3" t="s">
        <v>5976</v>
      </c>
      <c r="D1549" s="3" t="s">
        <v>41</v>
      </c>
      <c r="E1549" s="3" t="s">
        <v>247</v>
      </c>
      <c r="F1549" s="3" t="s">
        <v>4651</v>
      </c>
      <c r="G1549" s="3" t="s">
        <v>435</v>
      </c>
      <c r="H1549" s="3" t="s">
        <v>13508</v>
      </c>
      <c r="I1549" s="3" t="s">
        <v>9380</v>
      </c>
      <c r="J1549" s="3" t="s">
        <v>12283</v>
      </c>
      <c r="K1549" s="3" t="s">
        <v>13507</v>
      </c>
      <c r="L1549" s="3" t="s">
        <v>11450</v>
      </c>
      <c r="M1549" s="3" t="s">
        <v>11451</v>
      </c>
      <c r="N1549" s="3" t="s">
        <v>5153</v>
      </c>
      <c r="O1549" s="3" t="s">
        <v>6126</v>
      </c>
      <c r="P1549" s="3" t="s">
        <v>11449</v>
      </c>
      <c r="Q1549" s="3" t="s">
        <v>173</v>
      </c>
      <c r="R1549" s="3">
        <v>2019</v>
      </c>
    </row>
    <row r="1550" spans="1:18" x14ac:dyDescent="0.35">
      <c r="A1550" s="3" t="s">
        <v>4655</v>
      </c>
      <c r="B1550" s="3" t="s">
        <v>8627</v>
      </c>
      <c r="C1550" s="3" t="s">
        <v>5465</v>
      </c>
      <c r="D1550" s="3" t="s">
        <v>78</v>
      </c>
      <c r="E1550" s="3" t="s">
        <v>378</v>
      </c>
      <c r="F1550" s="3" t="s">
        <v>2344</v>
      </c>
      <c r="G1550" s="3" t="s">
        <v>492</v>
      </c>
      <c r="H1550" s="3" t="s">
        <v>13510</v>
      </c>
      <c r="I1550" s="3" t="s">
        <v>9381</v>
      </c>
      <c r="J1550" s="3" t="s">
        <v>12284</v>
      </c>
      <c r="K1550" s="3" t="s">
        <v>13509</v>
      </c>
      <c r="L1550" s="3" t="s">
        <v>37</v>
      </c>
      <c r="M1550" s="3" t="s">
        <v>11453</v>
      </c>
      <c r="N1550" s="3" t="s">
        <v>6938</v>
      </c>
      <c r="O1550" s="3" t="s">
        <v>9504</v>
      </c>
      <c r="P1550" s="3" t="s">
        <v>11452</v>
      </c>
      <c r="Q1550" s="3" t="s">
        <v>173</v>
      </c>
      <c r="R1550" s="3">
        <v>2019</v>
      </c>
    </row>
    <row r="1551" spans="1:18" x14ac:dyDescent="0.35">
      <c r="A1551" s="3" t="s">
        <v>4660</v>
      </c>
      <c r="B1551" s="3" t="s">
        <v>3568</v>
      </c>
      <c r="C1551" s="3" t="s">
        <v>12285</v>
      </c>
      <c r="D1551" s="3" t="s">
        <v>13</v>
      </c>
      <c r="E1551" s="3" t="s">
        <v>1476</v>
      </c>
      <c r="F1551" s="3" t="s">
        <v>4662</v>
      </c>
      <c r="G1551" s="3" t="s">
        <v>98</v>
      </c>
      <c r="H1551" s="3" t="s">
        <v>13512</v>
      </c>
      <c r="I1551" s="3" t="s">
        <v>9382</v>
      </c>
      <c r="J1551" s="3" t="s">
        <v>12286</v>
      </c>
      <c r="K1551" s="3" t="s">
        <v>13511</v>
      </c>
      <c r="L1551" s="3" t="s">
        <v>11456</v>
      </c>
      <c r="M1551" s="3" t="s">
        <v>3432</v>
      </c>
      <c r="N1551" s="3" t="s">
        <v>5567</v>
      </c>
      <c r="O1551" s="3" t="s">
        <v>11454</v>
      </c>
      <c r="P1551" s="3" t="s">
        <v>11455</v>
      </c>
      <c r="Q1551" s="3" t="s">
        <v>3430</v>
      </c>
      <c r="R1551" s="3">
        <v>2019</v>
      </c>
    </row>
    <row r="1552" spans="1:18" x14ac:dyDescent="0.35">
      <c r="A1552" s="3" t="s">
        <v>4666</v>
      </c>
      <c r="B1552" s="3" t="s">
        <v>5409</v>
      </c>
      <c r="C1552" s="3" t="s">
        <v>1377</v>
      </c>
      <c r="D1552" s="3" t="s">
        <v>78</v>
      </c>
      <c r="E1552" s="3" t="s">
        <v>411</v>
      </c>
      <c r="F1552" s="3" t="s">
        <v>4667</v>
      </c>
      <c r="G1552" s="3" t="s">
        <v>450</v>
      </c>
      <c r="H1552" s="3" t="s">
        <v>13514</v>
      </c>
      <c r="I1552" s="3" t="s">
        <v>9383</v>
      </c>
      <c r="J1552" s="3" t="s">
        <v>12287</v>
      </c>
      <c r="K1552" s="3" t="s">
        <v>13513</v>
      </c>
      <c r="L1552" s="3" t="s">
        <v>11459</v>
      </c>
      <c r="M1552" s="3" t="s">
        <v>11460</v>
      </c>
      <c r="N1552" s="3" t="s">
        <v>11461</v>
      </c>
      <c r="O1552" s="3" t="s">
        <v>11457</v>
      </c>
      <c r="P1552" s="3" t="s">
        <v>11458</v>
      </c>
      <c r="Q1552" s="3" t="s">
        <v>1090</v>
      </c>
      <c r="R1552" s="3">
        <v>2019</v>
      </c>
    </row>
    <row r="1553" spans="1:18" x14ac:dyDescent="0.35">
      <c r="A1553" s="3" t="s">
        <v>4671</v>
      </c>
      <c r="B1553" s="3" t="s">
        <v>8628</v>
      </c>
      <c r="C1553" s="3" t="s">
        <v>12</v>
      </c>
      <c r="D1553" s="3" t="s">
        <v>951</v>
      </c>
      <c r="E1553" s="3" t="s">
        <v>79</v>
      </c>
      <c r="F1553" s="3" t="s">
        <v>4673</v>
      </c>
      <c r="G1553" s="3" t="s">
        <v>158</v>
      </c>
      <c r="H1553" s="3" t="s">
        <v>13516</v>
      </c>
      <c r="I1553" s="3" t="s">
        <v>9384</v>
      </c>
      <c r="J1553" s="3" t="s">
        <v>4670</v>
      </c>
      <c r="K1553" s="3" t="s">
        <v>13515</v>
      </c>
      <c r="L1553" s="3" t="s">
        <v>8368</v>
      </c>
      <c r="M1553" s="3" t="s">
        <v>11463</v>
      </c>
      <c r="N1553" s="3" t="s">
        <v>5121</v>
      </c>
      <c r="O1553" s="3" t="s">
        <v>9448</v>
      </c>
      <c r="P1553" s="3" t="s">
        <v>11462</v>
      </c>
      <c r="Q1553" s="3" t="s">
        <v>601</v>
      </c>
      <c r="R1553" s="3">
        <v>2019</v>
      </c>
    </row>
    <row r="1554" spans="1:18" x14ac:dyDescent="0.35">
      <c r="A1554" s="3" t="s">
        <v>4677</v>
      </c>
      <c r="B1554" s="3" t="s">
        <v>8629</v>
      </c>
      <c r="C1554" s="3" t="s">
        <v>12288</v>
      </c>
      <c r="D1554" s="3" t="s">
        <v>78</v>
      </c>
      <c r="E1554" s="3" t="s">
        <v>1364</v>
      </c>
      <c r="F1554" s="3" t="s">
        <v>4680</v>
      </c>
      <c r="G1554" s="3" t="s">
        <v>5117</v>
      </c>
      <c r="H1554" s="3" t="s">
        <v>13518</v>
      </c>
      <c r="I1554" s="3" t="s">
        <v>9385</v>
      </c>
      <c r="J1554" s="3" t="s">
        <v>12289</v>
      </c>
      <c r="K1554" s="3" t="s">
        <v>13517</v>
      </c>
      <c r="L1554" s="3" t="s">
        <v>9583</v>
      </c>
      <c r="M1554" s="3" t="s">
        <v>11465</v>
      </c>
      <c r="N1554" s="3" t="s">
        <v>2953</v>
      </c>
      <c r="O1554" s="3" t="s">
        <v>9432</v>
      </c>
      <c r="P1554" s="3" t="s">
        <v>11464</v>
      </c>
      <c r="Q1554" s="3" t="s">
        <v>2286</v>
      </c>
      <c r="R1554" s="3">
        <v>2019</v>
      </c>
    </row>
    <row r="1555" spans="1:18" x14ac:dyDescent="0.35">
      <c r="A1555" s="3" t="s">
        <v>4684</v>
      </c>
      <c r="B1555" s="3" t="s">
        <v>972</v>
      </c>
      <c r="C1555" s="3" t="s">
        <v>2950</v>
      </c>
      <c r="D1555" s="3" t="s">
        <v>13</v>
      </c>
      <c r="E1555" s="3" t="s">
        <v>238</v>
      </c>
      <c r="F1555" s="3" t="s">
        <v>4687</v>
      </c>
      <c r="G1555" s="3" t="s">
        <v>943</v>
      </c>
      <c r="H1555" s="3" t="s">
        <v>13520</v>
      </c>
      <c r="I1555" s="3" t="s">
        <v>9386</v>
      </c>
      <c r="J1555" s="3" t="s">
        <v>12290</v>
      </c>
      <c r="K1555" s="3" t="s">
        <v>13519</v>
      </c>
      <c r="L1555" s="3" t="s">
        <v>11467</v>
      </c>
      <c r="M1555" s="3" t="s">
        <v>11468</v>
      </c>
      <c r="N1555" s="3" t="s">
        <v>9093</v>
      </c>
      <c r="O1555" s="3" t="s">
        <v>11121</v>
      </c>
      <c r="P1555" s="3" t="s">
        <v>11466</v>
      </c>
      <c r="Q1555" s="3" t="s">
        <v>173</v>
      </c>
      <c r="R1555" s="3">
        <v>2019</v>
      </c>
    </row>
    <row r="1556" spans="1:18" x14ac:dyDescent="0.35">
      <c r="A1556" s="3" t="s">
        <v>4691</v>
      </c>
      <c r="B1556" s="3" t="s">
        <v>8630</v>
      </c>
      <c r="C1556" s="3" t="s">
        <v>2198</v>
      </c>
      <c r="D1556" s="3" t="s">
        <v>68</v>
      </c>
      <c r="E1556" s="3" t="s">
        <v>42</v>
      </c>
      <c r="F1556" s="3" t="s">
        <v>4694</v>
      </c>
      <c r="G1556" s="3" t="s">
        <v>4905</v>
      </c>
      <c r="H1556" s="3" t="s">
        <v>11100</v>
      </c>
      <c r="I1556" s="3" t="s">
        <v>9387</v>
      </c>
      <c r="J1556" s="3" t="s">
        <v>12291</v>
      </c>
      <c r="K1556" s="3" t="s">
        <v>13521</v>
      </c>
      <c r="L1556" s="3" t="s">
        <v>278</v>
      </c>
      <c r="M1556" s="3" t="s">
        <v>511</v>
      </c>
      <c r="N1556" s="3" t="s">
        <v>6238</v>
      </c>
      <c r="O1556" s="3" t="s">
        <v>9432</v>
      </c>
      <c r="P1556" s="3" t="s">
        <v>11469</v>
      </c>
      <c r="Q1556" s="3" t="s">
        <v>173</v>
      </c>
      <c r="R1556" s="3">
        <v>2019</v>
      </c>
    </row>
    <row r="1557" spans="1:18" x14ac:dyDescent="0.35">
      <c r="A1557" s="3" t="s">
        <v>4697</v>
      </c>
      <c r="B1557" s="3" t="s">
        <v>19</v>
      </c>
      <c r="C1557" s="3" t="s">
        <v>19</v>
      </c>
      <c r="D1557" s="3" t="s">
        <v>19</v>
      </c>
      <c r="E1557" s="3" t="s">
        <v>19</v>
      </c>
      <c r="F1557" s="3" t="s">
        <v>19</v>
      </c>
      <c r="G1557" s="3" t="s">
        <v>19</v>
      </c>
      <c r="H1557" s="3" t="s">
        <v>19</v>
      </c>
      <c r="I1557" s="3" t="s">
        <v>19</v>
      </c>
      <c r="J1557" s="3" t="s">
        <v>19</v>
      </c>
      <c r="K1557" s="3" t="s">
        <v>19</v>
      </c>
      <c r="L1557" s="3" t="s">
        <v>19</v>
      </c>
      <c r="M1557" s="3" t="s">
        <v>19</v>
      </c>
      <c r="N1557" s="3" t="s">
        <v>19</v>
      </c>
      <c r="O1557" s="3" t="s">
        <v>19</v>
      </c>
      <c r="P1557" s="3" t="s">
        <v>19</v>
      </c>
      <c r="Q1557" s="3" t="s">
        <v>19</v>
      </c>
      <c r="R1557" s="3">
        <v>2019</v>
      </c>
    </row>
    <row r="1558" spans="1:18" x14ac:dyDescent="0.35">
      <c r="A1558" s="3" t="s">
        <v>4698</v>
      </c>
      <c r="B1558" s="3" t="s">
        <v>8631</v>
      </c>
      <c r="C1558" s="3" t="s">
        <v>12292</v>
      </c>
      <c r="D1558" s="3" t="s">
        <v>41</v>
      </c>
      <c r="E1558" s="3" t="s">
        <v>648</v>
      </c>
      <c r="F1558" s="3" t="s">
        <v>4701</v>
      </c>
      <c r="G1558" s="3" t="s">
        <v>339</v>
      </c>
      <c r="H1558" s="3" t="s">
        <v>13523</v>
      </c>
      <c r="I1558" s="3" t="s">
        <v>9388</v>
      </c>
      <c r="J1558" s="3" t="s">
        <v>12293</v>
      </c>
      <c r="K1558" s="3" t="s">
        <v>13522</v>
      </c>
      <c r="L1558" s="3" t="s">
        <v>6258</v>
      </c>
      <c r="M1558" s="3" t="s">
        <v>11471</v>
      </c>
      <c r="N1558" s="3" t="s">
        <v>11472</v>
      </c>
      <c r="O1558" s="3" t="s">
        <v>9645</v>
      </c>
      <c r="P1558" s="3" t="s">
        <v>11470</v>
      </c>
      <c r="Q1558" s="3" t="s">
        <v>173</v>
      </c>
      <c r="R1558" s="3">
        <v>2019</v>
      </c>
    </row>
    <row r="1559" spans="1:18" x14ac:dyDescent="0.35">
      <c r="A1559" s="3" t="s">
        <v>4705</v>
      </c>
      <c r="B1559" s="3" t="s">
        <v>8632</v>
      </c>
      <c r="C1559" s="3" t="s">
        <v>5677</v>
      </c>
      <c r="D1559" s="3" t="s">
        <v>41</v>
      </c>
      <c r="E1559" s="3" t="s">
        <v>289</v>
      </c>
      <c r="F1559" s="3" t="s">
        <v>2881</v>
      </c>
      <c r="G1559" s="3" t="s">
        <v>435</v>
      </c>
      <c r="H1559" s="3" t="s">
        <v>13525</v>
      </c>
      <c r="I1559" s="3" t="s">
        <v>9389</v>
      </c>
      <c r="J1559" s="3" t="s">
        <v>6314</v>
      </c>
      <c r="K1559" s="3" t="s">
        <v>13524</v>
      </c>
      <c r="L1559" s="3" t="s">
        <v>5517</v>
      </c>
      <c r="M1559" s="3" t="s">
        <v>11475</v>
      </c>
      <c r="N1559" s="3" t="s">
        <v>5812</v>
      </c>
      <c r="O1559" s="3" t="s">
        <v>11473</v>
      </c>
      <c r="P1559" s="3" t="s">
        <v>11474</v>
      </c>
      <c r="Q1559" s="3" t="s">
        <v>287</v>
      </c>
      <c r="R1559" s="3">
        <v>2019</v>
      </c>
    </row>
    <row r="1560" spans="1:18" x14ac:dyDescent="0.35">
      <c r="A1560" s="3" t="s">
        <v>4711</v>
      </c>
      <c r="B1560" s="3" t="s">
        <v>8633</v>
      </c>
      <c r="C1560" s="3" t="s">
        <v>7073</v>
      </c>
      <c r="D1560" s="3" t="s">
        <v>13</v>
      </c>
      <c r="E1560" s="3" t="s">
        <v>1327</v>
      </c>
      <c r="F1560" s="3" t="s">
        <v>4713</v>
      </c>
      <c r="G1560" s="3" t="s">
        <v>1071</v>
      </c>
      <c r="H1560" s="3" t="s">
        <v>13527</v>
      </c>
      <c r="I1560" s="3" t="s">
        <v>9390</v>
      </c>
      <c r="J1560" s="3" t="s">
        <v>6252</v>
      </c>
      <c r="K1560" s="3" t="s">
        <v>13526</v>
      </c>
      <c r="L1560" s="3" t="s">
        <v>5310</v>
      </c>
      <c r="M1560" s="3" t="s">
        <v>11477</v>
      </c>
      <c r="N1560" s="3" t="s">
        <v>1559</v>
      </c>
      <c r="O1560" s="3" t="s">
        <v>10625</v>
      </c>
      <c r="P1560" s="3" t="s">
        <v>11476</v>
      </c>
      <c r="Q1560" s="3" t="s">
        <v>155</v>
      </c>
      <c r="R1560" s="3">
        <v>2019</v>
      </c>
    </row>
    <row r="1561" spans="1:18" x14ac:dyDescent="0.35">
      <c r="A1561" s="3" t="s">
        <v>4717</v>
      </c>
      <c r="B1561" s="3" t="s">
        <v>8314</v>
      </c>
      <c r="C1561" s="3" t="s">
        <v>601</v>
      </c>
      <c r="D1561" s="3" t="s">
        <v>68</v>
      </c>
      <c r="E1561" s="3" t="s">
        <v>305</v>
      </c>
      <c r="F1561" s="3" t="s">
        <v>1092</v>
      </c>
      <c r="G1561" s="3" t="s">
        <v>1535</v>
      </c>
      <c r="H1561" s="3" t="s">
        <v>13528</v>
      </c>
      <c r="I1561" s="3" t="s">
        <v>9391</v>
      </c>
      <c r="J1561" s="3" t="s">
        <v>12294</v>
      </c>
      <c r="K1561" s="3" t="s">
        <v>5840</v>
      </c>
      <c r="L1561" s="3" t="s">
        <v>8640</v>
      </c>
      <c r="M1561" s="3" t="s">
        <v>8024</v>
      </c>
      <c r="N1561" s="3" t="s">
        <v>1559</v>
      </c>
      <c r="O1561" s="3" t="s">
        <v>7322</v>
      </c>
      <c r="P1561" s="3" t="s">
        <v>11478</v>
      </c>
      <c r="Q1561" s="3" t="s">
        <v>1171</v>
      </c>
      <c r="R1561" s="3">
        <v>2019</v>
      </c>
    </row>
    <row r="1562" spans="1:18" x14ac:dyDescent="0.35">
      <c r="A1562" s="3" t="s">
        <v>4722</v>
      </c>
      <c r="B1562" s="3" t="s">
        <v>8634</v>
      </c>
      <c r="C1562" s="3" t="s">
        <v>173</v>
      </c>
      <c r="D1562" s="3" t="s">
        <v>78</v>
      </c>
      <c r="E1562" s="3" t="s">
        <v>147</v>
      </c>
      <c r="F1562" s="3" t="s">
        <v>4724</v>
      </c>
      <c r="G1562" s="3" t="s">
        <v>450</v>
      </c>
      <c r="H1562" s="3" t="s">
        <v>13530</v>
      </c>
      <c r="I1562" s="3" t="s">
        <v>9392</v>
      </c>
      <c r="J1562" s="3" t="s">
        <v>12295</v>
      </c>
      <c r="K1562" s="3" t="s">
        <v>13529</v>
      </c>
      <c r="L1562" s="3" t="s">
        <v>11480</v>
      </c>
      <c r="M1562" s="3" t="s">
        <v>11481</v>
      </c>
      <c r="N1562" s="3" t="s">
        <v>11482</v>
      </c>
      <c r="O1562" s="3" t="s">
        <v>9527</v>
      </c>
      <c r="P1562" s="3" t="s">
        <v>11479</v>
      </c>
      <c r="Q1562" s="3" t="s">
        <v>173</v>
      </c>
      <c r="R1562" s="3">
        <v>2019</v>
      </c>
    </row>
    <row r="1563" spans="1:18" x14ac:dyDescent="0.35">
      <c r="A1563" s="3" t="s">
        <v>4728</v>
      </c>
      <c r="B1563" s="3" t="s">
        <v>8635</v>
      </c>
      <c r="C1563" s="3" t="s">
        <v>2013</v>
      </c>
      <c r="D1563" s="3" t="s">
        <v>78</v>
      </c>
      <c r="E1563" s="3" t="s">
        <v>361</v>
      </c>
      <c r="F1563" s="3" t="s">
        <v>4731</v>
      </c>
      <c r="G1563" s="3" t="s">
        <v>1535</v>
      </c>
      <c r="H1563" s="3" t="s">
        <v>13532</v>
      </c>
      <c r="I1563" s="3" t="s">
        <v>9393</v>
      </c>
      <c r="J1563" s="3" t="s">
        <v>12296</v>
      </c>
      <c r="K1563" s="3" t="s">
        <v>13531</v>
      </c>
      <c r="L1563" s="3" t="s">
        <v>11485</v>
      </c>
      <c r="M1563" s="3" t="s">
        <v>11486</v>
      </c>
      <c r="N1563" s="3" t="s">
        <v>11487</v>
      </c>
      <c r="O1563" s="3" t="s">
        <v>11483</v>
      </c>
      <c r="P1563" s="3" t="s">
        <v>11484</v>
      </c>
      <c r="Q1563" s="3" t="s">
        <v>304</v>
      </c>
      <c r="R1563" s="3">
        <v>2019</v>
      </c>
    </row>
    <row r="1564" spans="1:18" x14ac:dyDescent="0.35">
      <c r="A1564" s="3" t="s">
        <v>4735</v>
      </c>
      <c r="B1564" s="3" t="s">
        <v>3371</v>
      </c>
      <c r="C1564" s="3" t="s">
        <v>617</v>
      </c>
      <c r="D1564" s="3" t="s">
        <v>551</v>
      </c>
      <c r="E1564" s="3" t="s">
        <v>1150</v>
      </c>
      <c r="F1564" s="3" t="s">
        <v>4736</v>
      </c>
      <c r="G1564" s="3" t="s">
        <v>641</v>
      </c>
      <c r="H1564" s="3" t="s">
        <v>13534</v>
      </c>
      <c r="I1564" s="3" t="s">
        <v>9394</v>
      </c>
      <c r="J1564" s="3" t="s">
        <v>12297</v>
      </c>
      <c r="K1564" s="3" t="s">
        <v>13533</v>
      </c>
      <c r="L1564" s="3" t="s">
        <v>9553</v>
      </c>
      <c r="M1564" s="3" t="s">
        <v>11490</v>
      </c>
      <c r="N1564" s="3" t="s">
        <v>6973</v>
      </c>
      <c r="O1564" s="3" t="s">
        <v>11488</v>
      </c>
      <c r="P1564" s="3" t="s">
        <v>11489</v>
      </c>
      <c r="Q1564" s="3" t="s">
        <v>173</v>
      </c>
      <c r="R1564" s="3">
        <v>2019</v>
      </c>
    </row>
    <row r="1565" spans="1:18" x14ac:dyDescent="0.35">
      <c r="A1565" s="3" t="s">
        <v>4740</v>
      </c>
      <c r="B1565" s="3" t="s">
        <v>1285</v>
      </c>
      <c r="C1565" s="3" t="s">
        <v>360</v>
      </c>
      <c r="D1565" s="3" t="s">
        <v>78</v>
      </c>
      <c r="E1565" s="3" t="s">
        <v>147</v>
      </c>
      <c r="F1565" s="3" t="s">
        <v>4742</v>
      </c>
      <c r="G1565" s="3" t="s">
        <v>231</v>
      </c>
      <c r="H1565" s="3" t="s">
        <v>13536</v>
      </c>
      <c r="I1565" s="3" t="s">
        <v>9395</v>
      </c>
      <c r="J1565" s="3" t="s">
        <v>12298</v>
      </c>
      <c r="K1565" s="3" t="s">
        <v>13535</v>
      </c>
      <c r="L1565" s="3" t="s">
        <v>7199</v>
      </c>
      <c r="M1565" s="3" t="s">
        <v>11493</v>
      </c>
      <c r="N1565" s="3" t="s">
        <v>11494</v>
      </c>
      <c r="O1565" s="3" t="s">
        <v>11491</v>
      </c>
      <c r="P1565" s="3" t="s">
        <v>11492</v>
      </c>
      <c r="Q1565" s="3" t="s">
        <v>2832</v>
      </c>
      <c r="R1565" s="3">
        <v>2019</v>
      </c>
    </row>
    <row r="1566" spans="1:18" x14ac:dyDescent="0.35">
      <c r="A1566" s="3" t="s">
        <v>4746</v>
      </c>
      <c r="B1566" s="3" t="s">
        <v>8636</v>
      </c>
      <c r="C1566" s="3" t="s">
        <v>2784</v>
      </c>
      <c r="D1566" s="3" t="s">
        <v>68</v>
      </c>
      <c r="E1566" s="3" t="s">
        <v>544</v>
      </c>
      <c r="F1566" s="3" t="s">
        <v>4748</v>
      </c>
      <c r="G1566" s="3" t="s">
        <v>742</v>
      </c>
      <c r="H1566" s="3" t="s">
        <v>13538</v>
      </c>
      <c r="I1566" s="3" t="s">
        <v>9396</v>
      </c>
      <c r="J1566" s="3" t="s">
        <v>12299</v>
      </c>
      <c r="K1566" s="3" t="s">
        <v>13537</v>
      </c>
      <c r="L1566" s="3" t="s">
        <v>11497</v>
      </c>
      <c r="M1566" s="3" t="s">
        <v>11498</v>
      </c>
      <c r="N1566" s="3" t="s">
        <v>11499</v>
      </c>
      <c r="O1566" s="3" t="s">
        <v>11495</v>
      </c>
      <c r="P1566" s="3" t="s">
        <v>11496</v>
      </c>
      <c r="Q1566" s="3" t="s">
        <v>173</v>
      </c>
      <c r="R1566" s="3">
        <v>2019</v>
      </c>
    </row>
    <row r="1567" spans="1:18" x14ac:dyDescent="0.35">
      <c r="A1567" s="3" t="s">
        <v>4752</v>
      </c>
      <c r="B1567" s="3" t="s">
        <v>8637</v>
      </c>
      <c r="C1567" s="3" t="s">
        <v>617</v>
      </c>
      <c r="D1567" s="3" t="s">
        <v>41</v>
      </c>
      <c r="E1567" s="3" t="s">
        <v>165</v>
      </c>
      <c r="F1567" s="3" t="s">
        <v>4754</v>
      </c>
      <c r="G1567" s="3" t="s">
        <v>26</v>
      </c>
      <c r="H1567" s="3" t="s">
        <v>13540</v>
      </c>
      <c r="I1567" s="3" t="s">
        <v>9397</v>
      </c>
      <c r="J1567" s="3" t="s">
        <v>12300</v>
      </c>
      <c r="K1567" s="3" t="s">
        <v>13539</v>
      </c>
      <c r="L1567" s="3" t="s">
        <v>173</v>
      </c>
      <c r="M1567" s="3" t="s">
        <v>173</v>
      </c>
      <c r="N1567" s="3" t="s">
        <v>11501</v>
      </c>
      <c r="O1567" s="3" t="s">
        <v>173</v>
      </c>
      <c r="P1567" s="3" t="s">
        <v>11500</v>
      </c>
      <c r="Q1567" s="3" t="s">
        <v>2314</v>
      </c>
      <c r="R1567" s="3">
        <v>2019</v>
      </c>
    </row>
    <row r="1568" spans="1:18" x14ac:dyDescent="0.35">
      <c r="A1568" s="3" t="s">
        <v>4758</v>
      </c>
      <c r="B1568" s="3" t="s">
        <v>6121</v>
      </c>
      <c r="C1568" s="3" t="s">
        <v>12301</v>
      </c>
      <c r="D1568" s="3" t="s">
        <v>13</v>
      </c>
      <c r="E1568" s="3" t="s">
        <v>1327</v>
      </c>
      <c r="F1568" s="3" t="s">
        <v>4760</v>
      </c>
      <c r="G1568" s="3" t="s">
        <v>5727</v>
      </c>
      <c r="H1568" s="3" t="s">
        <v>7010</v>
      </c>
      <c r="I1568" s="3" t="s">
        <v>9398</v>
      </c>
      <c r="J1568" s="3" t="s">
        <v>12302</v>
      </c>
      <c r="K1568" s="3" t="s">
        <v>13541</v>
      </c>
      <c r="L1568" s="3" t="s">
        <v>6422</v>
      </c>
      <c r="M1568" s="3" t="s">
        <v>4512</v>
      </c>
      <c r="N1568" s="3" t="s">
        <v>6984</v>
      </c>
      <c r="O1568" s="3" t="s">
        <v>11502</v>
      </c>
      <c r="P1568" s="3" t="s">
        <v>11503</v>
      </c>
      <c r="Q1568" s="3" t="s">
        <v>11504</v>
      </c>
      <c r="R1568" s="3">
        <v>2019</v>
      </c>
    </row>
    <row r="1569" spans="1:18" x14ac:dyDescent="0.35">
      <c r="A1569" s="3" t="s">
        <v>4765</v>
      </c>
      <c r="B1569" s="3" t="s">
        <v>8638</v>
      </c>
      <c r="C1569" s="3" t="s">
        <v>12303</v>
      </c>
      <c r="D1569" s="3" t="s">
        <v>78</v>
      </c>
      <c r="E1569" s="3" t="s">
        <v>361</v>
      </c>
      <c r="F1569" s="3" t="s">
        <v>4768</v>
      </c>
      <c r="G1569" s="3" t="s">
        <v>1986</v>
      </c>
      <c r="H1569" s="3" t="s">
        <v>13543</v>
      </c>
      <c r="I1569" s="3" t="s">
        <v>9399</v>
      </c>
      <c r="J1569" s="3" t="s">
        <v>12304</v>
      </c>
      <c r="K1569" s="3" t="s">
        <v>13542</v>
      </c>
      <c r="L1569" s="3" t="s">
        <v>11507</v>
      </c>
      <c r="M1569" s="3" t="s">
        <v>11508</v>
      </c>
      <c r="N1569" s="3" t="s">
        <v>9816</v>
      </c>
      <c r="O1569" s="3" t="s">
        <v>11505</v>
      </c>
      <c r="P1569" s="3" t="s">
        <v>11506</v>
      </c>
      <c r="Q1569" s="3" t="s">
        <v>173</v>
      </c>
      <c r="R1569" s="3">
        <v>2019</v>
      </c>
    </row>
    <row r="1570" spans="1:18" x14ac:dyDescent="0.35">
      <c r="A1570" s="3" t="s">
        <v>4772</v>
      </c>
      <c r="B1570" s="3" t="s">
        <v>19</v>
      </c>
      <c r="C1570" s="3" t="s">
        <v>19</v>
      </c>
      <c r="D1570" s="3" t="s">
        <v>19</v>
      </c>
      <c r="E1570" s="3" t="s">
        <v>19</v>
      </c>
      <c r="F1570" s="3" t="s">
        <v>19</v>
      </c>
      <c r="G1570" s="3" t="s">
        <v>1663</v>
      </c>
      <c r="H1570" s="3" t="s">
        <v>19</v>
      </c>
      <c r="I1570" s="3" t="s">
        <v>19</v>
      </c>
      <c r="J1570" s="3" t="s">
        <v>19</v>
      </c>
      <c r="K1570" s="3" t="s">
        <v>19</v>
      </c>
      <c r="L1570" s="3" t="s">
        <v>19</v>
      </c>
      <c r="M1570" s="3" t="s">
        <v>19</v>
      </c>
      <c r="N1570" s="3" t="s">
        <v>19</v>
      </c>
      <c r="O1570" s="3" t="s">
        <v>19</v>
      </c>
      <c r="P1570" s="3" t="s">
        <v>19</v>
      </c>
      <c r="Q1570" s="3" t="s">
        <v>19</v>
      </c>
      <c r="R1570" s="3">
        <v>2019</v>
      </c>
    </row>
    <row r="1571" spans="1:18" x14ac:dyDescent="0.35">
      <c r="A1571" s="3" t="s">
        <v>4773</v>
      </c>
      <c r="B1571" s="3" t="s">
        <v>4482</v>
      </c>
      <c r="C1571" s="3" t="s">
        <v>7789</v>
      </c>
      <c r="D1571" s="3" t="s">
        <v>78</v>
      </c>
      <c r="E1571" s="3" t="s">
        <v>1200</v>
      </c>
      <c r="F1571" s="3" t="s">
        <v>3988</v>
      </c>
      <c r="G1571" s="3" t="s">
        <v>1247</v>
      </c>
      <c r="H1571" s="3" t="s">
        <v>13545</v>
      </c>
      <c r="I1571" s="3" t="s">
        <v>9400</v>
      </c>
      <c r="J1571" s="3" t="s">
        <v>12305</v>
      </c>
      <c r="K1571" s="3" t="s">
        <v>13544</v>
      </c>
      <c r="L1571" s="3" t="s">
        <v>11511</v>
      </c>
      <c r="M1571" s="3" t="s">
        <v>11512</v>
      </c>
      <c r="N1571" s="3" t="s">
        <v>11513</v>
      </c>
      <c r="O1571" s="3" t="s">
        <v>11509</v>
      </c>
      <c r="P1571" s="3" t="s">
        <v>11510</v>
      </c>
      <c r="Q1571" s="3" t="s">
        <v>173</v>
      </c>
      <c r="R1571" s="3">
        <v>2019</v>
      </c>
    </row>
    <row r="1572" spans="1:18" x14ac:dyDescent="0.35">
      <c r="A1572" s="3" t="s">
        <v>4778</v>
      </c>
      <c r="B1572" s="3" t="s">
        <v>5060</v>
      </c>
      <c r="C1572" s="3" t="s">
        <v>10047</v>
      </c>
      <c r="D1572" s="3" t="s">
        <v>41</v>
      </c>
      <c r="E1572" s="3" t="s">
        <v>411</v>
      </c>
      <c r="F1572" s="3" t="s">
        <v>565</v>
      </c>
      <c r="G1572" s="3" t="s">
        <v>680</v>
      </c>
      <c r="H1572" s="3" t="s">
        <v>13547</v>
      </c>
      <c r="I1572" s="3" t="s">
        <v>9401</v>
      </c>
      <c r="J1572" s="3" t="s">
        <v>12306</v>
      </c>
      <c r="K1572" s="3" t="s">
        <v>13546</v>
      </c>
      <c r="L1572" s="3" t="s">
        <v>2576</v>
      </c>
      <c r="M1572" s="3" t="s">
        <v>8084</v>
      </c>
      <c r="N1572" s="3" t="s">
        <v>5231</v>
      </c>
      <c r="O1572" s="3" t="s">
        <v>11514</v>
      </c>
      <c r="P1572" s="3" t="s">
        <v>11515</v>
      </c>
      <c r="Q1572" s="3" t="s">
        <v>146</v>
      </c>
      <c r="R1572" s="3">
        <v>2019</v>
      </c>
    </row>
    <row r="1573" spans="1:18" x14ac:dyDescent="0.35">
      <c r="A1573" s="3" t="s">
        <v>4784</v>
      </c>
      <c r="B1573" s="3" t="s">
        <v>8639</v>
      </c>
      <c r="C1573" s="3" t="s">
        <v>12307</v>
      </c>
      <c r="D1573" s="3" t="s">
        <v>78</v>
      </c>
      <c r="E1573" s="3" t="s">
        <v>147</v>
      </c>
      <c r="F1573" s="3" t="s">
        <v>4787</v>
      </c>
      <c r="G1573" s="3" t="s">
        <v>3029</v>
      </c>
      <c r="H1573" s="3" t="s">
        <v>13549</v>
      </c>
      <c r="I1573" s="3" t="s">
        <v>9402</v>
      </c>
      <c r="J1573" s="3" t="s">
        <v>12308</v>
      </c>
      <c r="K1573" s="3" t="s">
        <v>13548</v>
      </c>
      <c r="L1573" s="3" t="s">
        <v>11517</v>
      </c>
      <c r="M1573" s="3" t="s">
        <v>11518</v>
      </c>
      <c r="N1573" s="3" t="s">
        <v>6997</v>
      </c>
      <c r="O1573" s="3" t="s">
        <v>9527</v>
      </c>
      <c r="P1573" s="3" t="s">
        <v>11516</v>
      </c>
      <c r="Q1573" s="3" t="s">
        <v>173</v>
      </c>
      <c r="R1573" s="3">
        <v>2019</v>
      </c>
    </row>
    <row r="1574" spans="1:18" x14ac:dyDescent="0.35">
      <c r="A1574" s="3" t="s">
        <v>4792</v>
      </c>
      <c r="B1574" s="3" t="s">
        <v>8640</v>
      </c>
      <c r="C1574" s="3" t="s">
        <v>543</v>
      </c>
      <c r="D1574" s="3" t="s">
        <v>41</v>
      </c>
      <c r="E1574" s="3" t="s">
        <v>305</v>
      </c>
      <c r="F1574" s="3" t="s">
        <v>4613</v>
      </c>
      <c r="G1574" s="3" t="s">
        <v>395</v>
      </c>
      <c r="H1574" s="3" t="s">
        <v>13551</v>
      </c>
      <c r="I1574" s="3" t="s">
        <v>9403</v>
      </c>
      <c r="J1574" s="3" t="s">
        <v>8191</v>
      </c>
      <c r="K1574" s="3" t="s">
        <v>13550</v>
      </c>
      <c r="L1574" s="3" t="s">
        <v>11520</v>
      </c>
      <c r="M1574" s="3" t="s">
        <v>7006</v>
      </c>
      <c r="N1574" s="3" t="s">
        <v>4969</v>
      </c>
      <c r="O1574" s="3" t="s">
        <v>7322</v>
      </c>
      <c r="P1574" s="3" t="s">
        <v>11519</v>
      </c>
      <c r="Q1574" s="3" t="s">
        <v>7403</v>
      </c>
      <c r="R1574" s="3">
        <v>2019</v>
      </c>
    </row>
    <row r="1575" spans="1:18" x14ac:dyDescent="0.35">
      <c r="A1575" s="3" t="s">
        <v>4797</v>
      </c>
      <c r="B1575" s="3" t="s">
        <v>8641</v>
      </c>
      <c r="C1575" s="3" t="s">
        <v>1597</v>
      </c>
      <c r="D1575" s="3" t="s">
        <v>951</v>
      </c>
      <c r="E1575" s="3" t="s">
        <v>255</v>
      </c>
      <c r="F1575" s="3" t="s">
        <v>4799</v>
      </c>
      <c r="G1575" s="3" t="s">
        <v>315</v>
      </c>
      <c r="H1575" s="3" t="s">
        <v>13553</v>
      </c>
      <c r="I1575" s="3" t="s">
        <v>9404</v>
      </c>
      <c r="J1575" s="3" t="s">
        <v>12309</v>
      </c>
      <c r="K1575" s="3" t="s">
        <v>13552</v>
      </c>
      <c r="L1575" s="3" t="s">
        <v>11523</v>
      </c>
      <c r="M1575" s="3" t="s">
        <v>11524</v>
      </c>
      <c r="N1575" s="3" t="s">
        <v>11525</v>
      </c>
      <c r="O1575" s="3" t="s">
        <v>11521</v>
      </c>
      <c r="P1575" s="3" t="s">
        <v>11522</v>
      </c>
      <c r="Q1575" s="3" t="s">
        <v>173</v>
      </c>
      <c r="R1575" s="3">
        <v>2019</v>
      </c>
    </row>
    <row r="1576" spans="1:18" x14ac:dyDescent="0.35">
      <c r="A1576" s="3" t="s">
        <v>4803</v>
      </c>
      <c r="B1576" s="3" t="s">
        <v>1372</v>
      </c>
      <c r="C1576" s="3" t="s">
        <v>2951</v>
      </c>
      <c r="D1576" s="3" t="s">
        <v>78</v>
      </c>
      <c r="E1576" s="3" t="s">
        <v>264</v>
      </c>
      <c r="F1576" s="3" t="s">
        <v>4805</v>
      </c>
      <c r="G1576" s="3" t="s">
        <v>191</v>
      </c>
      <c r="H1576" s="3" t="s">
        <v>13555</v>
      </c>
      <c r="I1576" s="3" t="s">
        <v>9405</v>
      </c>
      <c r="J1576" s="3" t="s">
        <v>12310</v>
      </c>
      <c r="K1576" s="3" t="s">
        <v>13554</v>
      </c>
      <c r="L1576" s="3" t="s">
        <v>11527</v>
      </c>
      <c r="M1576" s="3" t="s">
        <v>5182</v>
      </c>
      <c r="N1576" s="3" t="s">
        <v>2841</v>
      </c>
      <c r="O1576" s="3" t="s">
        <v>9504</v>
      </c>
      <c r="P1576" s="3" t="s">
        <v>11526</v>
      </c>
      <c r="Q1576" s="3" t="s">
        <v>173</v>
      </c>
      <c r="R1576" s="3">
        <v>2019</v>
      </c>
    </row>
    <row r="1577" spans="1:18" x14ac:dyDescent="0.35">
      <c r="A1577" s="3" t="s">
        <v>4809</v>
      </c>
      <c r="B1577" s="3" t="s">
        <v>8642</v>
      </c>
      <c r="C1577" s="3" t="s">
        <v>2434</v>
      </c>
      <c r="D1577" s="3" t="s">
        <v>78</v>
      </c>
      <c r="E1577" s="3" t="s">
        <v>14</v>
      </c>
      <c r="F1577" s="3" t="s">
        <v>3418</v>
      </c>
      <c r="G1577" s="3" t="s">
        <v>492</v>
      </c>
      <c r="H1577" s="3" t="s">
        <v>377</v>
      </c>
      <c r="I1577" s="3" t="s">
        <v>9406</v>
      </c>
      <c r="J1577" s="3" t="s">
        <v>5680</v>
      </c>
      <c r="K1577" s="3" t="s">
        <v>13556</v>
      </c>
      <c r="L1577" s="3" t="s">
        <v>4040</v>
      </c>
      <c r="M1577" s="3" t="s">
        <v>894</v>
      </c>
      <c r="N1577" s="3" t="s">
        <v>4966</v>
      </c>
      <c r="O1577" s="3" t="s">
        <v>9432</v>
      </c>
      <c r="P1577" s="3" t="s">
        <v>11528</v>
      </c>
      <c r="Q1577" s="3" t="s">
        <v>173</v>
      </c>
      <c r="R1577" s="3">
        <v>2019</v>
      </c>
    </row>
    <row r="1578" spans="1:18" x14ac:dyDescent="0.35">
      <c r="A1578" s="3" t="s">
        <v>4813</v>
      </c>
      <c r="B1578" s="3" t="s">
        <v>8643</v>
      </c>
      <c r="C1578" s="3" t="s">
        <v>6515</v>
      </c>
      <c r="D1578" s="3" t="s">
        <v>68</v>
      </c>
      <c r="E1578" s="3" t="s">
        <v>14</v>
      </c>
      <c r="F1578" s="3" t="s">
        <v>4239</v>
      </c>
      <c r="G1578" s="3" t="s">
        <v>2054</v>
      </c>
      <c r="H1578" s="3" t="s">
        <v>13558</v>
      </c>
      <c r="I1578" s="3" t="s">
        <v>9407</v>
      </c>
      <c r="J1578" s="3" t="s">
        <v>12311</v>
      </c>
      <c r="K1578" s="3" t="s">
        <v>13557</v>
      </c>
      <c r="L1578" s="3" t="s">
        <v>3687</v>
      </c>
      <c r="M1578" s="3" t="s">
        <v>11530</v>
      </c>
      <c r="N1578" s="3" t="s">
        <v>7009</v>
      </c>
      <c r="O1578" s="3" t="s">
        <v>9432</v>
      </c>
      <c r="P1578" s="3" t="s">
        <v>11529</v>
      </c>
      <c r="Q1578" s="3" t="s">
        <v>173</v>
      </c>
      <c r="R1578" s="3">
        <v>2019</v>
      </c>
    </row>
    <row r="1579" spans="1:18" x14ac:dyDescent="0.35">
      <c r="A1579" s="3" t="s">
        <v>4818</v>
      </c>
      <c r="B1579" s="3" t="s">
        <v>8644</v>
      </c>
      <c r="C1579" s="3" t="s">
        <v>8344</v>
      </c>
      <c r="D1579" s="3" t="s">
        <v>13</v>
      </c>
      <c r="E1579" s="3" t="s">
        <v>198</v>
      </c>
      <c r="F1579" s="3" t="s">
        <v>4820</v>
      </c>
      <c r="G1579" s="3" t="s">
        <v>492</v>
      </c>
      <c r="H1579" s="3" t="s">
        <v>13560</v>
      </c>
      <c r="I1579" s="3" t="s">
        <v>9408</v>
      </c>
      <c r="J1579" s="3" t="s">
        <v>11473</v>
      </c>
      <c r="K1579" s="3" t="s">
        <v>13559</v>
      </c>
      <c r="L1579" s="3" t="s">
        <v>10571</v>
      </c>
      <c r="M1579" s="3" t="s">
        <v>11532</v>
      </c>
      <c r="N1579" s="3" t="s">
        <v>11533</v>
      </c>
      <c r="O1579" s="3" t="s">
        <v>5619</v>
      </c>
      <c r="P1579" s="3" t="s">
        <v>11531</v>
      </c>
      <c r="Q1579" s="3" t="s">
        <v>173</v>
      </c>
      <c r="R1579" s="3">
        <v>2019</v>
      </c>
    </row>
    <row r="1580" spans="1:18" x14ac:dyDescent="0.35">
      <c r="A1580" s="3" t="s">
        <v>4824</v>
      </c>
      <c r="B1580" s="3" t="s">
        <v>3523</v>
      </c>
      <c r="C1580" s="3" t="s">
        <v>535</v>
      </c>
      <c r="D1580" s="3" t="s">
        <v>41</v>
      </c>
      <c r="E1580" s="3" t="s">
        <v>330</v>
      </c>
      <c r="F1580" s="3" t="s">
        <v>4825</v>
      </c>
      <c r="G1580" s="3" t="s">
        <v>484</v>
      </c>
      <c r="H1580" s="3" t="s">
        <v>13562</v>
      </c>
      <c r="I1580" s="3" t="s">
        <v>9409</v>
      </c>
      <c r="J1580" s="3" t="s">
        <v>10140</v>
      </c>
      <c r="K1580" s="3" t="s">
        <v>13561</v>
      </c>
      <c r="L1580" s="3" t="s">
        <v>6823</v>
      </c>
      <c r="M1580" s="3" t="s">
        <v>9986</v>
      </c>
      <c r="N1580" s="3" t="s">
        <v>4966</v>
      </c>
      <c r="O1580" s="3" t="s">
        <v>9434</v>
      </c>
      <c r="P1580" s="3" t="s">
        <v>11534</v>
      </c>
      <c r="Q1580" s="3" t="s">
        <v>9593</v>
      </c>
      <c r="R1580" s="3">
        <v>2019</v>
      </c>
    </row>
    <row r="1581" spans="1:18" x14ac:dyDescent="0.35">
      <c r="A1581" s="3" t="s">
        <v>4828</v>
      </c>
      <c r="B1581" s="3" t="s">
        <v>8645</v>
      </c>
      <c r="C1581" s="3" t="s">
        <v>77</v>
      </c>
      <c r="D1581" s="3" t="s">
        <v>41</v>
      </c>
      <c r="E1581" s="3" t="s">
        <v>79</v>
      </c>
      <c r="F1581" s="3" t="s">
        <v>4830</v>
      </c>
      <c r="G1581" s="3" t="s">
        <v>207</v>
      </c>
      <c r="H1581" s="3" t="s">
        <v>13564</v>
      </c>
      <c r="I1581" s="3" t="s">
        <v>9410</v>
      </c>
      <c r="J1581" s="3" t="s">
        <v>12312</v>
      </c>
      <c r="K1581" s="3" t="s">
        <v>13563</v>
      </c>
      <c r="L1581" s="3" t="s">
        <v>11536</v>
      </c>
      <c r="M1581" s="3" t="s">
        <v>11537</v>
      </c>
      <c r="N1581" s="3" t="s">
        <v>11538</v>
      </c>
      <c r="O1581" s="3" t="s">
        <v>9448</v>
      </c>
      <c r="P1581" s="3" t="s">
        <v>11535</v>
      </c>
      <c r="Q1581" s="3" t="s">
        <v>173</v>
      </c>
      <c r="R1581" s="3">
        <v>2019</v>
      </c>
    </row>
    <row r="1582" spans="1:18" x14ac:dyDescent="0.35">
      <c r="A1582" s="3" t="s">
        <v>4834</v>
      </c>
      <c r="B1582" s="3" t="s">
        <v>6062</v>
      </c>
      <c r="C1582" s="3" t="s">
        <v>10498</v>
      </c>
      <c r="D1582" s="3" t="s">
        <v>41</v>
      </c>
      <c r="E1582" s="3" t="s">
        <v>1004</v>
      </c>
      <c r="F1582" s="3" t="s">
        <v>4836</v>
      </c>
      <c r="G1582" s="3" t="s">
        <v>492</v>
      </c>
      <c r="H1582" s="3" t="s">
        <v>13566</v>
      </c>
      <c r="I1582" s="3" t="s">
        <v>9411</v>
      </c>
      <c r="J1582" s="3" t="s">
        <v>12313</v>
      </c>
      <c r="K1582" s="3" t="s">
        <v>13565</v>
      </c>
      <c r="L1582" s="3" t="s">
        <v>11540</v>
      </c>
      <c r="M1582" s="3" t="s">
        <v>11541</v>
      </c>
      <c r="N1582" s="3" t="s">
        <v>11542</v>
      </c>
      <c r="O1582" s="3" t="s">
        <v>4576</v>
      </c>
      <c r="P1582" s="3" t="s">
        <v>11539</v>
      </c>
      <c r="Q1582" s="3" t="s">
        <v>6564</v>
      </c>
      <c r="R1582" s="3">
        <v>2019</v>
      </c>
    </row>
    <row r="1583" spans="1:18" x14ac:dyDescent="0.35">
      <c r="A1583" s="3" t="s">
        <v>4840</v>
      </c>
      <c r="B1583" s="3" t="s">
        <v>8646</v>
      </c>
      <c r="C1583" s="3" t="s">
        <v>1872</v>
      </c>
      <c r="D1583" s="3" t="s">
        <v>41</v>
      </c>
      <c r="E1583" s="3" t="s">
        <v>229</v>
      </c>
      <c r="F1583" s="3" t="s">
        <v>4841</v>
      </c>
      <c r="G1583" s="3" t="s">
        <v>1794</v>
      </c>
      <c r="H1583" s="3" t="s">
        <v>6145</v>
      </c>
      <c r="I1583" s="3" t="s">
        <v>9412</v>
      </c>
      <c r="J1583" s="3" t="s">
        <v>12314</v>
      </c>
      <c r="K1583" s="3" t="s">
        <v>13567</v>
      </c>
      <c r="L1583" s="3" t="s">
        <v>6514</v>
      </c>
      <c r="M1583" s="3" t="s">
        <v>1103</v>
      </c>
      <c r="N1583" s="3" t="s">
        <v>1559</v>
      </c>
      <c r="O1583" s="3" t="s">
        <v>9434</v>
      </c>
      <c r="P1583" s="3" t="s">
        <v>11543</v>
      </c>
      <c r="Q1583" s="3" t="s">
        <v>173</v>
      </c>
      <c r="R1583" s="3">
        <v>2019</v>
      </c>
    </row>
    <row r="1584" spans="1:18" x14ac:dyDescent="0.35">
      <c r="A1584" s="3" t="s">
        <v>4844</v>
      </c>
      <c r="B1584" s="3" t="s">
        <v>870</v>
      </c>
      <c r="C1584" s="3" t="s">
        <v>625</v>
      </c>
      <c r="D1584" s="3" t="s">
        <v>13</v>
      </c>
      <c r="E1584" s="3" t="s">
        <v>361</v>
      </c>
      <c r="F1584" s="3" t="s">
        <v>4846</v>
      </c>
      <c r="G1584" s="3" t="s">
        <v>435</v>
      </c>
      <c r="H1584" s="3" t="s">
        <v>13569</v>
      </c>
      <c r="I1584" s="3" t="s">
        <v>9413</v>
      </c>
      <c r="J1584" s="3" t="s">
        <v>12315</v>
      </c>
      <c r="K1584" s="3" t="s">
        <v>13568</v>
      </c>
      <c r="L1584" s="3" t="s">
        <v>11545</v>
      </c>
      <c r="M1584" s="3" t="s">
        <v>11182</v>
      </c>
      <c r="N1584" s="3" t="s">
        <v>10196</v>
      </c>
      <c r="O1584" s="3" t="s">
        <v>9564</v>
      </c>
      <c r="P1584" s="3" t="s">
        <v>11544</v>
      </c>
      <c r="Q1584" s="3" t="s">
        <v>173</v>
      </c>
      <c r="R1584" s="3">
        <v>2019</v>
      </c>
    </row>
    <row r="1585" spans="1:18" x14ac:dyDescent="0.35">
      <c r="A1585" s="3" t="s">
        <v>4850</v>
      </c>
      <c r="B1585" s="3" t="s">
        <v>8647</v>
      </c>
      <c r="C1585" s="3" t="s">
        <v>7983</v>
      </c>
      <c r="D1585" s="3" t="s">
        <v>41</v>
      </c>
      <c r="E1585" s="3" t="s">
        <v>305</v>
      </c>
      <c r="F1585" s="3" t="s">
        <v>4127</v>
      </c>
      <c r="G1585" s="3" t="s">
        <v>763</v>
      </c>
      <c r="H1585" s="3" t="s">
        <v>6408</v>
      </c>
      <c r="I1585" s="3" t="s">
        <v>9414</v>
      </c>
      <c r="J1585" s="3" t="s">
        <v>12316</v>
      </c>
      <c r="K1585" s="3" t="s">
        <v>1846</v>
      </c>
      <c r="L1585" s="3" t="s">
        <v>5757</v>
      </c>
      <c r="M1585" s="3" t="s">
        <v>11547</v>
      </c>
      <c r="N1585" s="3" t="s">
        <v>1559</v>
      </c>
      <c r="O1585" s="3" t="s">
        <v>7322</v>
      </c>
      <c r="P1585" s="3" t="s">
        <v>11546</v>
      </c>
      <c r="Q1585" s="3" t="s">
        <v>173</v>
      </c>
      <c r="R1585" s="3">
        <v>2019</v>
      </c>
    </row>
    <row r="1586" spans="1:18" x14ac:dyDescent="0.35">
      <c r="A1586" s="3" t="s">
        <v>4855</v>
      </c>
      <c r="B1586" s="3" t="s">
        <v>8648</v>
      </c>
      <c r="C1586" s="3" t="s">
        <v>8387</v>
      </c>
      <c r="D1586" s="3" t="s">
        <v>41</v>
      </c>
      <c r="E1586" s="3" t="s">
        <v>402</v>
      </c>
      <c r="F1586" s="3" t="s">
        <v>4857</v>
      </c>
      <c r="G1586" s="3" t="s">
        <v>421</v>
      </c>
      <c r="H1586" s="3" t="s">
        <v>13571</v>
      </c>
      <c r="I1586" s="3" t="s">
        <v>9415</v>
      </c>
      <c r="J1586" s="3" t="s">
        <v>12317</v>
      </c>
      <c r="K1586" s="3" t="s">
        <v>13570</v>
      </c>
      <c r="L1586" s="3" t="s">
        <v>11549</v>
      </c>
      <c r="M1586" s="3" t="s">
        <v>7033</v>
      </c>
      <c r="N1586" s="3" t="s">
        <v>9061</v>
      </c>
      <c r="O1586" s="3" t="s">
        <v>9550</v>
      </c>
      <c r="P1586" s="3" t="s">
        <v>11548</v>
      </c>
      <c r="Q1586" s="3" t="s">
        <v>739</v>
      </c>
      <c r="R1586" s="3">
        <v>2019</v>
      </c>
    </row>
    <row r="1587" spans="1:18" x14ac:dyDescent="0.35">
      <c r="A1587" s="3" t="s">
        <v>4861</v>
      </c>
      <c r="B1587" s="3" t="s">
        <v>6214</v>
      </c>
      <c r="C1587" s="3" t="s">
        <v>6492</v>
      </c>
      <c r="D1587" s="3" t="s">
        <v>41</v>
      </c>
      <c r="E1587" s="3" t="s">
        <v>42</v>
      </c>
      <c r="F1587" s="3" t="s">
        <v>4862</v>
      </c>
      <c r="G1587" s="3" t="s">
        <v>1256</v>
      </c>
      <c r="H1587" s="3" t="s">
        <v>13573</v>
      </c>
      <c r="I1587" s="3" t="s">
        <v>9416</v>
      </c>
      <c r="J1587" s="3" t="s">
        <v>12318</v>
      </c>
      <c r="K1587" s="3" t="s">
        <v>13572</v>
      </c>
      <c r="L1587" s="3" t="s">
        <v>11551</v>
      </c>
      <c r="M1587" s="3" t="s">
        <v>188</v>
      </c>
      <c r="N1587" s="3" t="s">
        <v>873</v>
      </c>
      <c r="O1587" s="3" t="s">
        <v>9432</v>
      </c>
      <c r="P1587" s="3" t="s">
        <v>11550</v>
      </c>
      <c r="Q1587" s="3" t="s">
        <v>941</v>
      </c>
      <c r="R1587" s="3">
        <v>2019</v>
      </c>
    </row>
    <row r="1588" spans="1:18" x14ac:dyDescent="0.35">
      <c r="A1588" s="3" t="s">
        <v>4866</v>
      </c>
      <c r="B1588" s="3" t="s">
        <v>6615</v>
      </c>
      <c r="C1588" s="3" t="s">
        <v>7509</v>
      </c>
      <c r="D1588" s="3" t="s">
        <v>41</v>
      </c>
      <c r="E1588" s="3" t="s">
        <v>740</v>
      </c>
      <c r="F1588" s="3" t="s">
        <v>4868</v>
      </c>
      <c r="G1588" s="3" t="s">
        <v>1521</v>
      </c>
      <c r="H1588" s="3" t="s">
        <v>13575</v>
      </c>
      <c r="I1588" s="3" t="s">
        <v>9417</v>
      </c>
      <c r="J1588" s="3" t="s">
        <v>12319</v>
      </c>
      <c r="K1588" s="3" t="s">
        <v>13574</v>
      </c>
      <c r="L1588" s="3" t="s">
        <v>11554</v>
      </c>
      <c r="M1588" s="3" t="s">
        <v>11555</v>
      </c>
      <c r="N1588" s="3" t="s">
        <v>2258</v>
      </c>
      <c r="O1588" s="3" t="s">
        <v>11552</v>
      </c>
      <c r="P1588" s="3" t="s">
        <v>11553</v>
      </c>
      <c r="Q1588" s="3" t="s">
        <v>2434</v>
      </c>
      <c r="R1588" s="3">
        <v>2019</v>
      </c>
    </row>
    <row r="1589" spans="1:18" x14ac:dyDescent="0.35">
      <c r="A1589" s="3" t="s">
        <v>4872</v>
      </c>
      <c r="B1589" s="3" t="s">
        <v>8649</v>
      </c>
      <c r="C1589" s="3" t="s">
        <v>1811</v>
      </c>
      <c r="D1589" s="3" t="s">
        <v>13</v>
      </c>
      <c r="E1589" s="3" t="s">
        <v>1004</v>
      </c>
      <c r="F1589" s="3" t="s">
        <v>4875</v>
      </c>
      <c r="G1589" s="3" t="s">
        <v>830</v>
      </c>
      <c r="H1589" s="3" t="s">
        <v>13577</v>
      </c>
      <c r="I1589" s="3" t="s">
        <v>9418</v>
      </c>
      <c r="J1589" s="3" t="s">
        <v>12320</v>
      </c>
      <c r="K1589" s="3" t="s">
        <v>13576</v>
      </c>
      <c r="L1589" s="3" t="s">
        <v>11556</v>
      </c>
      <c r="M1589" s="3" t="s">
        <v>11557</v>
      </c>
      <c r="N1589" s="3" t="s">
        <v>1386</v>
      </c>
      <c r="O1589" s="3" t="s">
        <v>2216</v>
      </c>
      <c r="P1589" s="3" t="s">
        <v>4619</v>
      </c>
      <c r="Q1589" s="3" t="s">
        <v>173</v>
      </c>
      <c r="R1589" s="3">
        <v>2019</v>
      </c>
    </row>
    <row r="1590" spans="1:18" x14ac:dyDescent="0.35">
      <c r="A1590" s="3" t="s">
        <v>4879</v>
      </c>
      <c r="B1590" s="3" t="s">
        <v>8650</v>
      </c>
      <c r="C1590" s="3" t="s">
        <v>12321</v>
      </c>
      <c r="D1590" s="3" t="s">
        <v>41</v>
      </c>
      <c r="E1590" s="3" t="s">
        <v>378</v>
      </c>
      <c r="F1590" s="3" t="s">
        <v>4882</v>
      </c>
      <c r="G1590" s="3" t="s">
        <v>560</v>
      </c>
      <c r="H1590" s="3" t="s">
        <v>13578</v>
      </c>
      <c r="I1590" s="3" t="s">
        <v>9419</v>
      </c>
      <c r="J1590" s="3" t="s">
        <v>12322</v>
      </c>
      <c r="K1590" s="3" t="s">
        <v>4646</v>
      </c>
      <c r="L1590" s="3" t="s">
        <v>11559</v>
      </c>
      <c r="M1590" s="3" t="s">
        <v>11560</v>
      </c>
      <c r="N1590" s="3" t="s">
        <v>11561</v>
      </c>
      <c r="O1590" s="3" t="s">
        <v>6466</v>
      </c>
      <c r="P1590" s="3" t="s">
        <v>11558</v>
      </c>
      <c r="Q1590" s="3" t="s">
        <v>173</v>
      </c>
      <c r="R1590" s="3">
        <v>2019</v>
      </c>
    </row>
    <row r="1591" spans="1:18" x14ac:dyDescent="0.35">
      <c r="A1591" s="3" t="s">
        <v>4886</v>
      </c>
      <c r="B1591" s="3" t="s">
        <v>4690</v>
      </c>
      <c r="C1591" s="3" t="s">
        <v>9690</v>
      </c>
      <c r="D1591" s="3" t="s">
        <v>78</v>
      </c>
      <c r="E1591" s="3" t="s">
        <v>131</v>
      </c>
      <c r="F1591" s="3" t="s">
        <v>4888</v>
      </c>
      <c r="G1591" s="3" t="s">
        <v>315</v>
      </c>
      <c r="H1591" s="3" t="s">
        <v>13580</v>
      </c>
      <c r="I1591" s="3" t="s">
        <v>9420</v>
      </c>
      <c r="J1591" s="3" t="s">
        <v>12323</v>
      </c>
      <c r="K1591" s="3" t="s">
        <v>13579</v>
      </c>
      <c r="L1591" s="3" t="s">
        <v>11564</v>
      </c>
      <c r="M1591" s="3" t="s">
        <v>11565</v>
      </c>
      <c r="N1591" s="3" t="s">
        <v>10013</v>
      </c>
      <c r="O1591" s="3" t="s">
        <v>11562</v>
      </c>
      <c r="P1591" s="3" t="s">
        <v>11563</v>
      </c>
      <c r="Q1591" s="3" t="s">
        <v>173</v>
      </c>
      <c r="R1591" s="3">
        <v>2019</v>
      </c>
    </row>
    <row r="1592" spans="1:18" x14ac:dyDescent="0.35">
      <c r="A1592" s="3" t="s">
        <v>4892</v>
      </c>
      <c r="B1592" s="3" t="s">
        <v>8651</v>
      </c>
      <c r="C1592" s="3" t="s">
        <v>441</v>
      </c>
      <c r="D1592" s="3" t="s">
        <v>41</v>
      </c>
      <c r="E1592" s="3" t="s">
        <v>88</v>
      </c>
      <c r="F1592" s="3" t="s">
        <v>4894</v>
      </c>
      <c r="G1592" s="3" t="s">
        <v>26</v>
      </c>
      <c r="H1592" s="3" t="s">
        <v>13582</v>
      </c>
      <c r="I1592" s="3" t="s">
        <v>9421</v>
      </c>
      <c r="J1592" s="3" t="s">
        <v>12324</v>
      </c>
      <c r="K1592" s="3" t="s">
        <v>13581</v>
      </c>
      <c r="L1592" s="3" t="s">
        <v>11568</v>
      </c>
      <c r="M1592" s="3" t="s">
        <v>11569</v>
      </c>
      <c r="N1592" s="3" t="s">
        <v>11570</v>
      </c>
      <c r="O1592" s="3" t="s">
        <v>11566</v>
      </c>
      <c r="P1592" s="3" t="s">
        <v>11567</v>
      </c>
      <c r="Q1592" s="3" t="s">
        <v>1808</v>
      </c>
      <c r="R1592" s="3">
        <v>2019</v>
      </c>
    </row>
    <row r="1593" spans="1:18" x14ac:dyDescent="0.35">
      <c r="A1593" s="3" t="s">
        <v>4898</v>
      </c>
      <c r="B1593" s="3" t="s">
        <v>4155</v>
      </c>
      <c r="C1593" s="3" t="s">
        <v>11150</v>
      </c>
      <c r="D1593" s="3" t="s">
        <v>41</v>
      </c>
      <c r="E1593" s="3" t="s">
        <v>411</v>
      </c>
      <c r="F1593" s="3" t="s">
        <v>4900</v>
      </c>
      <c r="G1593" s="3" t="s">
        <v>106</v>
      </c>
      <c r="H1593" s="3" t="s">
        <v>969</v>
      </c>
      <c r="I1593" s="3" t="s">
        <v>9422</v>
      </c>
      <c r="J1593" s="3" t="s">
        <v>12325</v>
      </c>
      <c r="K1593" s="3" t="s">
        <v>11048</v>
      </c>
      <c r="L1593" s="3" t="s">
        <v>11572</v>
      </c>
      <c r="M1593" s="3" t="s">
        <v>11573</v>
      </c>
      <c r="N1593" s="3" t="s">
        <v>581</v>
      </c>
      <c r="O1593" s="3" t="s">
        <v>1941</v>
      </c>
      <c r="P1593" s="3" t="s">
        <v>11571</v>
      </c>
      <c r="Q1593" s="3" t="s">
        <v>3831</v>
      </c>
      <c r="R1593" s="3">
        <v>2019</v>
      </c>
    </row>
    <row r="1594" spans="1:18" x14ac:dyDescent="0.35">
      <c r="A1594" s="3" t="s">
        <v>4902</v>
      </c>
      <c r="B1594" s="3" t="s">
        <v>8652</v>
      </c>
      <c r="C1594" s="3" t="s">
        <v>1625</v>
      </c>
      <c r="D1594" s="3" t="s">
        <v>551</v>
      </c>
      <c r="E1594" s="3" t="s">
        <v>1150</v>
      </c>
      <c r="F1594" s="3" t="s">
        <v>4904</v>
      </c>
      <c r="G1594" s="3" t="s">
        <v>2472</v>
      </c>
      <c r="H1594" s="3" t="s">
        <v>13584</v>
      </c>
      <c r="I1594" s="3" t="s">
        <v>9423</v>
      </c>
      <c r="J1594" s="3" t="s">
        <v>12326</v>
      </c>
      <c r="K1594" s="3" t="s">
        <v>13583</v>
      </c>
      <c r="L1594" s="3" t="s">
        <v>11576</v>
      </c>
      <c r="M1594" s="3" t="s">
        <v>11577</v>
      </c>
      <c r="N1594" s="3" t="s">
        <v>5264</v>
      </c>
      <c r="O1594" s="3" t="s">
        <v>11574</v>
      </c>
      <c r="P1594" s="3" t="s">
        <v>11575</v>
      </c>
      <c r="Q1594" s="3" t="s">
        <v>87</v>
      </c>
      <c r="R1594" s="3">
        <v>2019</v>
      </c>
    </row>
    <row r="1595" spans="1:18" x14ac:dyDescent="0.35">
      <c r="A1595" s="3" t="s">
        <v>4909</v>
      </c>
      <c r="B1595" s="3" t="s">
        <v>8653</v>
      </c>
      <c r="C1595" s="3" t="s">
        <v>12327</v>
      </c>
      <c r="D1595" s="3" t="s">
        <v>78</v>
      </c>
      <c r="E1595" s="3" t="s">
        <v>725</v>
      </c>
      <c r="F1595" s="3" t="s">
        <v>4911</v>
      </c>
      <c r="G1595" s="3" t="s">
        <v>2358</v>
      </c>
      <c r="H1595" s="3" t="s">
        <v>13586</v>
      </c>
      <c r="I1595" s="3" t="s">
        <v>9424</v>
      </c>
      <c r="J1595" s="3" t="s">
        <v>12328</v>
      </c>
      <c r="K1595" s="3" t="s">
        <v>13585</v>
      </c>
      <c r="L1595" s="3" t="s">
        <v>11579</v>
      </c>
      <c r="M1595" s="3" t="s">
        <v>11580</v>
      </c>
      <c r="N1595" s="3" t="s">
        <v>4996</v>
      </c>
      <c r="O1595" s="3" t="s">
        <v>6574</v>
      </c>
      <c r="P1595" s="3" t="s">
        <v>11578</v>
      </c>
      <c r="Q1595" s="3" t="s">
        <v>173</v>
      </c>
      <c r="R1595" s="3">
        <v>2019</v>
      </c>
    </row>
    <row r="1596" spans="1:18" x14ac:dyDescent="0.35">
      <c r="A1596" s="3" t="s">
        <v>4915</v>
      </c>
      <c r="B1596" s="3" t="s">
        <v>6463</v>
      </c>
      <c r="C1596" s="3" t="s">
        <v>10414</v>
      </c>
      <c r="D1596" s="3" t="s">
        <v>78</v>
      </c>
      <c r="E1596" s="3" t="s">
        <v>929</v>
      </c>
      <c r="F1596" s="3" t="s">
        <v>4918</v>
      </c>
      <c r="G1596" s="3" t="s">
        <v>1071</v>
      </c>
      <c r="H1596" s="3" t="s">
        <v>12377</v>
      </c>
      <c r="I1596" s="3" t="s">
        <v>9425</v>
      </c>
      <c r="J1596" s="3" t="s">
        <v>4131</v>
      </c>
      <c r="K1596" s="3" t="s">
        <v>13587</v>
      </c>
      <c r="L1596" s="3" t="s">
        <v>10869</v>
      </c>
      <c r="M1596" s="3" t="s">
        <v>11582</v>
      </c>
      <c r="N1596" s="3" t="s">
        <v>354</v>
      </c>
      <c r="O1596" s="3" t="s">
        <v>7389</v>
      </c>
      <c r="P1596" s="3" t="s">
        <v>11581</v>
      </c>
      <c r="Q1596" s="3" t="s">
        <v>566</v>
      </c>
      <c r="R1596" s="3">
        <v>2019</v>
      </c>
    </row>
    <row r="1597" spans="1:18" x14ac:dyDescent="0.35">
      <c r="A1597" s="3" t="s">
        <v>4922</v>
      </c>
      <c r="B1597" s="3" t="s">
        <v>8654</v>
      </c>
      <c r="C1597" s="3" t="s">
        <v>456</v>
      </c>
      <c r="D1597" s="3" t="s">
        <v>78</v>
      </c>
      <c r="E1597" s="3" t="s">
        <v>147</v>
      </c>
      <c r="F1597" s="3" t="s">
        <v>4924</v>
      </c>
      <c r="G1597" s="3" t="s">
        <v>371</v>
      </c>
      <c r="H1597" s="3" t="s">
        <v>13589</v>
      </c>
      <c r="I1597" s="3" t="s">
        <v>9426</v>
      </c>
      <c r="J1597" s="3" t="s">
        <v>12329</v>
      </c>
      <c r="K1597" s="3" t="s">
        <v>13588</v>
      </c>
      <c r="L1597" s="3" t="s">
        <v>2465</v>
      </c>
      <c r="M1597" s="3" t="s">
        <v>3047</v>
      </c>
      <c r="N1597" s="3" t="s">
        <v>6233</v>
      </c>
      <c r="O1597" s="3" t="s">
        <v>9474</v>
      </c>
      <c r="P1597" s="3" t="s">
        <v>11583</v>
      </c>
      <c r="Q1597" s="3" t="s">
        <v>173</v>
      </c>
      <c r="R1597" s="3">
        <v>2019</v>
      </c>
    </row>
    <row r="1598" spans="1:18" x14ac:dyDescent="0.35">
      <c r="A1598" s="3" t="s">
        <v>4928</v>
      </c>
      <c r="B1598" s="3" t="s">
        <v>19</v>
      </c>
      <c r="C1598" s="3" t="s">
        <v>19</v>
      </c>
      <c r="D1598" s="3" t="s">
        <v>19</v>
      </c>
      <c r="E1598" s="3" t="s">
        <v>19</v>
      </c>
      <c r="F1598" s="3" t="s">
        <v>19</v>
      </c>
      <c r="G1598" s="3" t="s">
        <v>19</v>
      </c>
      <c r="H1598" s="3" t="s">
        <v>19</v>
      </c>
      <c r="I1598" s="3" t="s">
        <v>19</v>
      </c>
      <c r="J1598" s="3" t="s">
        <v>19</v>
      </c>
      <c r="K1598" s="3" t="s">
        <v>19</v>
      </c>
      <c r="L1598" s="3" t="s">
        <v>19</v>
      </c>
      <c r="M1598" s="3" t="s">
        <v>19</v>
      </c>
      <c r="N1598" s="3" t="s">
        <v>19</v>
      </c>
      <c r="O1598" s="3" t="s">
        <v>19</v>
      </c>
      <c r="P1598" s="3" t="s">
        <v>19</v>
      </c>
      <c r="Q1598" s="3" t="s">
        <v>19</v>
      </c>
      <c r="R1598" s="3">
        <v>2019</v>
      </c>
    </row>
    <row r="1599" spans="1:18" x14ac:dyDescent="0.35">
      <c r="A1599" s="3" t="s">
        <v>4929</v>
      </c>
      <c r="B1599" s="3" t="s">
        <v>8538</v>
      </c>
      <c r="C1599" s="3" t="s">
        <v>357</v>
      </c>
      <c r="D1599" s="3" t="s">
        <v>13</v>
      </c>
      <c r="E1599" s="3" t="s">
        <v>247</v>
      </c>
      <c r="F1599" s="3" t="s">
        <v>7814</v>
      </c>
      <c r="G1599" s="3" t="s">
        <v>240</v>
      </c>
      <c r="H1599" s="3" t="s">
        <v>13590</v>
      </c>
      <c r="I1599" s="3" t="s">
        <v>9427</v>
      </c>
      <c r="J1599" s="3" t="s">
        <v>12330</v>
      </c>
      <c r="K1599" s="3" t="s">
        <v>3776</v>
      </c>
      <c r="L1599" s="3" t="s">
        <v>11585</v>
      </c>
      <c r="M1599" s="3" t="s">
        <v>8449</v>
      </c>
      <c r="N1599" s="3" t="s">
        <v>1559</v>
      </c>
      <c r="O1599" s="3" t="s">
        <v>1505</v>
      </c>
      <c r="P1599" s="3" t="s">
        <v>11584</v>
      </c>
      <c r="Q1599" s="3" t="s">
        <v>7621</v>
      </c>
      <c r="R1599" s="3">
        <v>2019</v>
      </c>
    </row>
    <row r="1600" spans="1:18" x14ac:dyDescent="0.35">
      <c r="A1600" s="3" t="s">
        <v>4936</v>
      </c>
      <c r="B1600" s="3" t="s">
        <v>4992</v>
      </c>
      <c r="C1600" s="3" t="s">
        <v>5159</v>
      </c>
      <c r="D1600" s="3" t="s">
        <v>78</v>
      </c>
      <c r="E1600" s="3" t="s">
        <v>1069</v>
      </c>
      <c r="F1600" s="3" t="s">
        <v>4937</v>
      </c>
      <c r="G1600" s="3" t="s">
        <v>26</v>
      </c>
      <c r="H1600" s="3" t="s">
        <v>13591</v>
      </c>
      <c r="I1600" s="3" t="s">
        <v>9428</v>
      </c>
      <c r="J1600" s="3" t="s">
        <v>12331</v>
      </c>
      <c r="K1600" s="3" t="s">
        <v>7277</v>
      </c>
      <c r="L1600" s="3" t="s">
        <v>8204</v>
      </c>
      <c r="M1600" s="3" t="s">
        <v>2693</v>
      </c>
      <c r="N1600" s="3" t="s">
        <v>11587</v>
      </c>
      <c r="O1600" s="3" t="s">
        <v>9550</v>
      </c>
      <c r="P1600" s="3" t="s">
        <v>11586</v>
      </c>
      <c r="Q1600" s="3" t="s">
        <v>173</v>
      </c>
      <c r="R1600" s="3">
        <v>2019</v>
      </c>
    </row>
    <row r="1601" spans="1:18" x14ac:dyDescent="0.35">
      <c r="A1601" s="3" t="s">
        <v>4941</v>
      </c>
      <c r="B1601" s="3" t="s">
        <v>8655</v>
      </c>
      <c r="C1601" s="3" t="s">
        <v>213</v>
      </c>
      <c r="D1601" s="3" t="s">
        <v>951</v>
      </c>
      <c r="E1601" s="3" t="s">
        <v>255</v>
      </c>
      <c r="F1601" s="3" t="s">
        <v>4943</v>
      </c>
      <c r="G1601" s="3" t="s">
        <v>175</v>
      </c>
      <c r="H1601" s="3" t="s">
        <v>13593</v>
      </c>
      <c r="I1601" s="3" t="s">
        <v>9429</v>
      </c>
      <c r="J1601" s="3" t="s">
        <v>12332</v>
      </c>
      <c r="K1601" s="3" t="s">
        <v>13592</v>
      </c>
      <c r="L1601" s="3" t="s">
        <v>11590</v>
      </c>
      <c r="M1601" s="3" t="s">
        <v>11591</v>
      </c>
      <c r="N1601" s="3" t="s">
        <v>11592</v>
      </c>
      <c r="O1601" s="3" t="s">
        <v>11588</v>
      </c>
      <c r="P1601" s="3" t="s">
        <v>11589</v>
      </c>
      <c r="Q1601" s="3" t="s">
        <v>173</v>
      </c>
      <c r="R1601" s="3">
        <v>2019</v>
      </c>
    </row>
    <row r="1602" spans="1:18" x14ac:dyDescent="0.35">
      <c r="A1602" s="3" t="s">
        <v>4947</v>
      </c>
      <c r="B1602" s="3" t="s">
        <v>8656</v>
      </c>
      <c r="C1602" s="3" t="s">
        <v>1518</v>
      </c>
      <c r="D1602" s="3" t="s">
        <v>68</v>
      </c>
      <c r="E1602" s="3" t="s">
        <v>402</v>
      </c>
      <c r="F1602" s="3" t="s">
        <v>4949</v>
      </c>
      <c r="G1602" s="3" t="s">
        <v>26</v>
      </c>
      <c r="H1602" s="3" t="s">
        <v>8145</v>
      </c>
      <c r="I1602" s="3" t="s">
        <v>9430</v>
      </c>
      <c r="J1602" s="3" t="s">
        <v>12333</v>
      </c>
      <c r="K1602" s="3" t="s">
        <v>13594</v>
      </c>
      <c r="L1602" s="3" t="s">
        <v>11582</v>
      </c>
      <c r="M1602" s="3" t="s">
        <v>11594</v>
      </c>
      <c r="N1602" s="3" t="s">
        <v>5727</v>
      </c>
      <c r="O1602" s="3" t="s">
        <v>9550</v>
      </c>
      <c r="P1602" s="3" t="s">
        <v>11593</v>
      </c>
      <c r="Q1602" s="3" t="s">
        <v>173</v>
      </c>
      <c r="R1602" s="3">
        <v>2019</v>
      </c>
    </row>
    <row r="1603" spans="1:18" x14ac:dyDescent="0.35">
      <c r="A1603" s="3" t="s">
        <v>4953</v>
      </c>
      <c r="B1603" s="3" t="s">
        <v>8657</v>
      </c>
      <c r="C1603" s="3" t="s">
        <v>2996</v>
      </c>
      <c r="D1603" s="3" t="s">
        <v>13</v>
      </c>
      <c r="E1603" s="3" t="s">
        <v>687</v>
      </c>
      <c r="F1603" s="3" t="s">
        <v>3159</v>
      </c>
      <c r="G1603" s="3" t="s">
        <v>231</v>
      </c>
      <c r="H1603" s="3" t="s">
        <v>13596</v>
      </c>
      <c r="I1603" s="3" t="s">
        <v>9431</v>
      </c>
      <c r="J1603" s="3" t="s">
        <v>12334</v>
      </c>
      <c r="K1603" s="3" t="s">
        <v>13595</v>
      </c>
      <c r="L1603" s="3" t="s">
        <v>11596</v>
      </c>
      <c r="M1603" s="3" t="s">
        <v>3857</v>
      </c>
      <c r="N1603" s="3" t="s">
        <v>4996</v>
      </c>
      <c r="O1603" s="3" t="s">
        <v>5619</v>
      </c>
      <c r="P1603" s="3" t="s">
        <v>11595</v>
      </c>
      <c r="Q1603" s="3" t="s">
        <v>173</v>
      </c>
      <c r="R1603" s="3">
        <v>2019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D42B-078E-4291-AA36-91F749676970}">
  <dimension ref="A1:W1509"/>
  <sheetViews>
    <sheetView topLeftCell="L1" zoomScaleNormal="100" workbookViewId="0">
      <selection activeCell="W2" sqref="W2"/>
    </sheetView>
  </sheetViews>
  <sheetFormatPr defaultRowHeight="14.5" x14ac:dyDescent="0.35"/>
  <cols>
    <col min="1" max="8" width="20" style="3" customWidth="1"/>
    <col min="9" max="9" width="20" style="5" customWidth="1"/>
    <col min="10" max="14" width="20" style="3" customWidth="1"/>
    <col min="15" max="15" width="8.7265625" style="3"/>
    <col min="16" max="17" width="20" style="3" customWidth="1"/>
    <col min="18" max="18" width="8.7265625" style="3"/>
    <col min="23" max="23" width="8.7265625" style="15"/>
  </cols>
  <sheetData>
    <row r="1" spans="1:2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3" t="s">
        <v>4959</v>
      </c>
      <c r="L1" s="3" t="s">
        <v>4960</v>
      </c>
      <c r="M1" s="3" t="s">
        <v>4961</v>
      </c>
      <c r="N1" s="3" t="s">
        <v>4962</v>
      </c>
      <c r="O1" s="3" t="s">
        <v>7065</v>
      </c>
      <c r="P1" s="3" t="s">
        <v>7393</v>
      </c>
      <c r="Q1" s="3" t="s">
        <v>7394</v>
      </c>
      <c r="R1" s="3" t="s">
        <v>8196</v>
      </c>
      <c r="S1" t="s">
        <v>13772</v>
      </c>
      <c r="T1" t="s">
        <v>13774</v>
      </c>
      <c r="U1" t="s">
        <v>14506</v>
      </c>
      <c r="V1" t="s">
        <v>14507</v>
      </c>
      <c r="W1" s="15" t="s">
        <v>14508</v>
      </c>
    </row>
    <row r="2" spans="1:23" x14ac:dyDescent="0.35">
      <c r="A2" s="3" t="s">
        <v>10</v>
      </c>
      <c r="B2" s="6">
        <v>739</v>
      </c>
      <c r="C2" s="6">
        <v>53</v>
      </c>
      <c r="D2" s="3" t="s">
        <v>13</v>
      </c>
      <c r="E2" s="3" t="s">
        <v>14</v>
      </c>
      <c r="F2" s="6">
        <v>466</v>
      </c>
      <c r="G2" s="6">
        <v>1.59</v>
      </c>
      <c r="H2" s="7">
        <v>2592</v>
      </c>
      <c r="I2" s="5">
        <v>190841</v>
      </c>
      <c r="J2" s="7">
        <v>3049</v>
      </c>
      <c r="K2" s="7">
        <v>4879</v>
      </c>
      <c r="L2" s="7">
        <v>1347</v>
      </c>
      <c r="M2" s="7">
        <v>1286</v>
      </c>
      <c r="N2" s="6">
        <v>2</v>
      </c>
      <c r="O2" s="7">
        <v>21478</v>
      </c>
      <c r="P2" s="7">
        <v>12611</v>
      </c>
      <c r="Q2" s="6">
        <v>30</v>
      </c>
      <c r="R2" s="3">
        <v>2020</v>
      </c>
      <c r="S2" t="s">
        <v>13608</v>
      </c>
      <c r="T2" t="s">
        <v>3151</v>
      </c>
      <c r="U2" s="3" t="s">
        <v>14108</v>
      </c>
      <c r="V2" t="str">
        <f>IMSUB(M2, L2)</f>
        <v>-61</v>
      </c>
      <c r="W2" s="15" t="str">
        <f>IMSUB(I2, I756)</f>
        <v>87545</v>
      </c>
    </row>
    <row r="3" spans="1:23" x14ac:dyDescent="0.35">
      <c r="A3" s="3" t="s">
        <v>21</v>
      </c>
      <c r="B3" s="6">
        <v>695</v>
      </c>
      <c r="C3" s="6">
        <v>64</v>
      </c>
      <c r="D3" s="3" t="s">
        <v>13</v>
      </c>
      <c r="E3" s="3" t="s">
        <v>24</v>
      </c>
      <c r="F3" s="7">
        <v>1568</v>
      </c>
      <c r="G3" s="6">
        <v>0.44</v>
      </c>
      <c r="H3" s="6">
        <v>607</v>
      </c>
      <c r="I3" s="5">
        <v>83147</v>
      </c>
      <c r="J3" s="7">
        <v>2000</v>
      </c>
      <c r="K3" s="7">
        <v>1069</v>
      </c>
      <c r="L3" s="6">
        <v>217</v>
      </c>
      <c r="M3" s="6">
        <v>253</v>
      </c>
      <c r="N3" s="6">
        <v>1.33</v>
      </c>
      <c r="O3" s="7">
        <v>10121</v>
      </c>
      <c r="P3" s="7">
        <v>6004</v>
      </c>
      <c r="Q3" s="6">
        <v>75</v>
      </c>
      <c r="R3" s="3">
        <v>2020</v>
      </c>
      <c r="S3" s="3" t="s">
        <v>13608</v>
      </c>
      <c r="T3" s="3" t="s">
        <v>3151</v>
      </c>
      <c r="U3" s="3" t="s">
        <v>14109</v>
      </c>
      <c r="V3" s="3" t="str">
        <f t="shared" ref="V3:V66" si="0">IMSUB(M3, L3)</f>
        <v>36</v>
      </c>
      <c r="W3" s="15" t="str">
        <f t="shared" ref="W3:W66" si="1">IMSUB(I3, I757)</f>
        <v>3242</v>
      </c>
    </row>
    <row r="4" spans="1:23" x14ac:dyDescent="0.35">
      <c r="A4" s="3" t="s">
        <v>30</v>
      </c>
      <c r="B4" s="7">
        <v>1382</v>
      </c>
      <c r="C4" s="6">
        <v>104</v>
      </c>
      <c r="D4" s="3" t="s">
        <v>13</v>
      </c>
      <c r="E4" s="3" t="s">
        <v>24</v>
      </c>
      <c r="F4" s="7">
        <v>1775</v>
      </c>
      <c r="G4" s="6">
        <v>0.78</v>
      </c>
      <c r="H4" s="7">
        <v>4213</v>
      </c>
      <c r="I4" s="5">
        <v>53203</v>
      </c>
      <c r="J4" s="7">
        <v>2662</v>
      </c>
      <c r="K4" s="7">
        <v>5327</v>
      </c>
      <c r="L4" s="6">
        <v>848</v>
      </c>
      <c r="M4" s="7">
        <v>1057</v>
      </c>
      <c r="N4" s="6">
        <v>1</v>
      </c>
      <c r="O4" s="7">
        <v>10121</v>
      </c>
      <c r="P4" s="7">
        <v>9552</v>
      </c>
      <c r="Q4" s="6">
        <v>0</v>
      </c>
      <c r="R4" s="3">
        <v>2020</v>
      </c>
      <c r="S4" s="3" t="s">
        <v>13608</v>
      </c>
      <c r="T4" s="3" t="s">
        <v>3151</v>
      </c>
      <c r="U4" s="3" t="s">
        <v>14110</v>
      </c>
      <c r="V4" s="3" t="str">
        <f t="shared" si="0"/>
        <v>209</v>
      </c>
      <c r="W4" s="15" t="str">
        <f t="shared" si="1"/>
        <v>-7303</v>
      </c>
    </row>
    <row r="5" spans="1:23" x14ac:dyDescent="0.35">
      <c r="A5" s="3" t="s">
        <v>38</v>
      </c>
      <c r="B5" s="7">
        <v>2970</v>
      </c>
      <c r="C5" s="6">
        <v>470</v>
      </c>
      <c r="D5" s="3" t="s">
        <v>41</v>
      </c>
      <c r="E5" s="3" t="s">
        <v>42</v>
      </c>
      <c r="F5" s="7">
        <v>2595</v>
      </c>
      <c r="G5" s="6">
        <v>1.1399999999999999</v>
      </c>
      <c r="H5" s="7">
        <v>1684</v>
      </c>
      <c r="I5" s="5">
        <v>42879</v>
      </c>
      <c r="J5" s="7">
        <v>2970</v>
      </c>
      <c r="K5" s="7">
        <v>3108</v>
      </c>
      <c r="L5" s="6">
        <v>760</v>
      </c>
      <c r="M5" s="6">
        <v>326</v>
      </c>
      <c r="N5" s="6">
        <v>1.51</v>
      </c>
      <c r="O5" s="7">
        <v>21478</v>
      </c>
      <c r="P5" s="7">
        <v>15042</v>
      </c>
      <c r="Q5" s="6">
        <v>0</v>
      </c>
      <c r="R5" s="3">
        <v>2020</v>
      </c>
      <c r="S5" s="3" t="s">
        <v>13608</v>
      </c>
      <c r="T5" s="3" t="s">
        <v>3151</v>
      </c>
      <c r="U5" s="3" t="s">
        <v>14111</v>
      </c>
      <c r="V5" s="3" t="str">
        <f t="shared" si="0"/>
        <v>-434</v>
      </c>
      <c r="W5" s="15" t="str">
        <f t="shared" si="1"/>
        <v>-8314</v>
      </c>
    </row>
    <row r="6" spans="1:23" x14ac:dyDescent="0.35">
      <c r="A6" s="3" t="s">
        <v>47</v>
      </c>
      <c r="B6" s="6">
        <v>997</v>
      </c>
      <c r="C6" s="6">
        <v>264</v>
      </c>
      <c r="D6" s="3" t="s">
        <v>41</v>
      </c>
      <c r="E6" s="3" t="s">
        <v>50</v>
      </c>
      <c r="F6" s="7">
        <v>2851</v>
      </c>
      <c r="G6" s="6">
        <v>0.35</v>
      </c>
      <c r="H6" s="7">
        <v>4649</v>
      </c>
      <c r="I6" s="5">
        <v>78361</v>
      </c>
      <c r="J6" s="7">
        <v>2169</v>
      </c>
      <c r="K6" s="7">
        <v>6222</v>
      </c>
      <c r="L6" s="7">
        <v>1340</v>
      </c>
      <c r="M6" s="7">
        <v>1367</v>
      </c>
      <c r="N6" s="6">
        <v>1.54</v>
      </c>
      <c r="O6" s="7">
        <v>12470</v>
      </c>
      <c r="P6" s="7">
        <v>12440</v>
      </c>
      <c r="Q6" s="6">
        <v>65</v>
      </c>
      <c r="R6" s="3">
        <v>2020</v>
      </c>
      <c r="S6" s="3" t="s">
        <v>13608</v>
      </c>
      <c r="T6" s="3" t="s">
        <v>3151</v>
      </c>
      <c r="U6" s="3" t="s">
        <v>14112</v>
      </c>
      <c r="V6" s="3" t="str">
        <f t="shared" si="0"/>
        <v>27</v>
      </c>
      <c r="W6" s="15" t="str">
        <f t="shared" si="1"/>
        <v>46990</v>
      </c>
    </row>
    <row r="7" spans="1:23" x14ac:dyDescent="0.35">
      <c r="A7" s="3" t="s">
        <v>56</v>
      </c>
      <c r="B7" s="7">
        <v>1219</v>
      </c>
      <c r="C7" s="6">
        <v>170</v>
      </c>
      <c r="D7" s="3" t="s">
        <v>41</v>
      </c>
      <c r="E7" s="3" t="s">
        <v>59</v>
      </c>
      <c r="F7" s="7">
        <v>4827</v>
      </c>
      <c r="G7" s="6">
        <v>0.25</v>
      </c>
      <c r="H7" s="7">
        <v>6477</v>
      </c>
      <c r="I7" s="5">
        <v>87449</v>
      </c>
      <c r="J7" s="7">
        <v>4670</v>
      </c>
      <c r="K7" s="7">
        <v>9345</v>
      </c>
      <c r="L7" s="6">
        <v>793</v>
      </c>
      <c r="M7" s="7">
        <v>1653</v>
      </c>
      <c r="N7" s="6">
        <v>2.25</v>
      </c>
      <c r="O7" s="7">
        <v>18548</v>
      </c>
      <c r="P7" s="7">
        <v>9102</v>
      </c>
      <c r="Q7" s="6">
        <v>18</v>
      </c>
      <c r="R7" s="3">
        <v>2020</v>
      </c>
      <c r="S7" s="3" t="s">
        <v>13608</v>
      </c>
      <c r="T7" s="3" t="s">
        <v>3151</v>
      </c>
      <c r="U7" s="3" t="s">
        <v>14113</v>
      </c>
      <c r="V7" s="3" t="str">
        <f t="shared" si="0"/>
        <v>860</v>
      </c>
      <c r="W7" s="15" t="str">
        <f t="shared" si="1"/>
        <v>-1766</v>
      </c>
    </row>
    <row r="8" spans="1:23" x14ac:dyDescent="0.35">
      <c r="A8" s="3" t="s">
        <v>65</v>
      </c>
      <c r="B8" s="7">
        <v>1513</v>
      </c>
      <c r="C8" s="6">
        <v>223</v>
      </c>
      <c r="D8" s="3" t="s">
        <v>68</v>
      </c>
      <c r="E8" s="3" t="s">
        <v>69</v>
      </c>
      <c r="F8" s="7">
        <v>2747</v>
      </c>
      <c r="G8" s="6">
        <v>0.55000000000000004</v>
      </c>
      <c r="H8" s="7">
        <v>2398</v>
      </c>
      <c r="I8" s="5">
        <v>319191</v>
      </c>
      <c r="J8" s="7">
        <v>2949</v>
      </c>
      <c r="K8" s="7">
        <v>2920</v>
      </c>
      <c r="L8" s="6">
        <v>745</v>
      </c>
      <c r="M8" s="6">
        <v>321</v>
      </c>
      <c r="N8" s="6">
        <v>4.7</v>
      </c>
      <c r="O8" s="7">
        <v>7196</v>
      </c>
      <c r="P8" s="7">
        <v>19534</v>
      </c>
      <c r="Q8" s="6">
        <v>161</v>
      </c>
      <c r="R8" s="3">
        <v>2020</v>
      </c>
      <c r="S8" s="3" t="s">
        <v>13608</v>
      </c>
      <c r="T8" s="3" t="s">
        <v>3151</v>
      </c>
      <c r="U8" s="3" t="s">
        <v>14114</v>
      </c>
      <c r="V8" s="3" t="str">
        <f t="shared" si="0"/>
        <v>-424</v>
      </c>
      <c r="W8" s="15" t="str">
        <f t="shared" si="1"/>
        <v>288895</v>
      </c>
    </row>
    <row r="9" spans="1:23" x14ac:dyDescent="0.35">
      <c r="A9" s="3" t="s">
        <v>75</v>
      </c>
      <c r="B9" s="7">
        <v>67922</v>
      </c>
      <c r="C9" s="6">
        <v>157</v>
      </c>
      <c r="D9" s="3" t="s">
        <v>78</v>
      </c>
      <c r="E9" s="3" t="s">
        <v>79</v>
      </c>
      <c r="F9" s="7">
        <v>97839</v>
      </c>
      <c r="G9" s="6">
        <v>0.69</v>
      </c>
      <c r="H9" s="7">
        <v>98761</v>
      </c>
      <c r="I9" s="5">
        <v>9041985</v>
      </c>
      <c r="J9" s="7">
        <v>181459</v>
      </c>
      <c r="K9" s="7">
        <v>293016</v>
      </c>
      <c r="L9" s="7">
        <v>61259</v>
      </c>
      <c r="M9" s="7">
        <v>61090</v>
      </c>
      <c r="N9" s="6">
        <v>114</v>
      </c>
      <c r="O9" s="7">
        <v>63277</v>
      </c>
      <c r="P9" s="7">
        <v>232194</v>
      </c>
      <c r="Q9" s="6">
        <v>350</v>
      </c>
      <c r="R9" s="3">
        <v>2020</v>
      </c>
      <c r="S9" s="3" t="s">
        <v>13608</v>
      </c>
      <c r="T9" s="3" t="s">
        <v>3151</v>
      </c>
      <c r="U9" s="3" t="s">
        <v>14115</v>
      </c>
      <c r="V9" s="3" t="str">
        <f t="shared" si="0"/>
        <v>-169</v>
      </c>
      <c r="W9" s="15" t="str">
        <f t="shared" si="1"/>
        <v>-839971</v>
      </c>
    </row>
    <row r="10" spans="1:23" x14ac:dyDescent="0.35">
      <c r="A10" s="3" t="s">
        <v>85</v>
      </c>
      <c r="B10" s="7">
        <v>14852</v>
      </c>
      <c r="C10" s="6">
        <v>115</v>
      </c>
      <c r="D10" s="3" t="s">
        <v>78</v>
      </c>
      <c r="E10" s="3" t="s">
        <v>88</v>
      </c>
      <c r="F10" s="7">
        <v>23647</v>
      </c>
      <c r="G10" s="6">
        <v>0.63</v>
      </c>
      <c r="H10" s="7">
        <v>101538</v>
      </c>
      <c r="I10" s="5">
        <v>1791006</v>
      </c>
      <c r="J10" s="7">
        <v>93952</v>
      </c>
      <c r="K10" s="7">
        <v>179972</v>
      </c>
      <c r="L10" s="7">
        <v>22733</v>
      </c>
      <c r="M10" s="7">
        <v>23998</v>
      </c>
      <c r="N10" s="6">
        <v>19</v>
      </c>
      <c r="O10" s="7">
        <v>36648</v>
      </c>
      <c r="P10" s="7">
        <v>58121</v>
      </c>
      <c r="Q10" s="6">
        <v>0</v>
      </c>
      <c r="R10" s="3">
        <v>2020</v>
      </c>
      <c r="S10" s="3" t="s">
        <v>13608</v>
      </c>
      <c r="T10" s="3" t="s">
        <v>3151</v>
      </c>
      <c r="U10" s="3" t="s">
        <v>14116</v>
      </c>
      <c r="V10" s="3" t="str">
        <f t="shared" si="0"/>
        <v>1265</v>
      </c>
      <c r="W10" s="15" t="str">
        <f t="shared" si="1"/>
        <v>-55260</v>
      </c>
    </row>
    <row r="11" spans="1:23" x14ac:dyDescent="0.35">
      <c r="A11" s="3" t="s">
        <v>94</v>
      </c>
      <c r="B11" s="6">
        <v>532</v>
      </c>
      <c r="C11" s="6">
        <v>194</v>
      </c>
      <c r="D11" s="3" t="s">
        <v>41</v>
      </c>
      <c r="E11" s="3" t="s">
        <v>59</v>
      </c>
      <c r="F11" s="7">
        <v>1106</v>
      </c>
      <c r="G11" s="6">
        <v>0.48</v>
      </c>
      <c r="H11" s="7">
        <v>2180</v>
      </c>
      <c r="I11" s="4">
        <v>43842</v>
      </c>
      <c r="J11" s="7">
        <v>1404</v>
      </c>
      <c r="K11" s="7">
        <v>3662</v>
      </c>
      <c r="L11" s="6">
        <v>676</v>
      </c>
      <c r="M11" s="6">
        <v>501</v>
      </c>
      <c r="N11" s="6">
        <v>2.11</v>
      </c>
      <c r="O11" s="7">
        <v>18548</v>
      </c>
      <c r="P11" s="7">
        <v>11543</v>
      </c>
      <c r="Q11" s="6">
        <v>18</v>
      </c>
      <c r="R11" s="3">
        <v>2020</v>
      </c>
      <c r="S11" s="3" t="s">
        <v>13608</v>
      </c>
      <c r="T11" s="3" t="s">
        <v>3151</v>
      </c>
      <c r="U11" s="3" t="s">
        <v>14117</v>
      </c>
      <c r="V11" s="3" t="str">
        <f t="shared" si="0"/>
        <v>-175</v>
      </c>
      <c r="W11" s="15" t="str">
        <f t="shared" si="1"/>
        <v>-1741</v>
      </c>
    </row>
    <row r="12" spans="1:23" x14ac:dyDescent="0.35">
      <c r="A12" s="3" t="s">
        <v>102</v>
      </c>
      <c r="B12" s="7">
        <v>1357</v>
      </c>
      <c r="C12" s="6">
        <v>226</v>
      </c>
      <c r="D12" s="3" t="s">
        <v>41</v>
      </c>
      <c r="E12" s="3" t="s">
        <v>14</v>
      </c>
      <c r="F12" s="7">
        <v>5237</v>
      </c>
      <c r="G12" s="6">
        <v>0.26</v>
      </c>
      <c r="H12" s="7">
        <v>5001</v>
      </c>
      <c r="I12" s="4">
        <v>115772</v>
      </c>
      <c r="J12" s="7">
        <v>1340</v>
      </c>
      <c r="K12" s="7">
        <v>9410</v>
      </c>
      <c r="L12" s="7">
        <v>2212</v>
      </c>
      <c r="M12" s="7">
        <v>1834</v>
      </c>
      <c r="N12" s="6">
        <v>2.13</v>
      </c>
      <c r="O12" s="7">
        <v>21478</v>
      </c>
      <c r="P12" s="7">
        <v>9822</v>
      </c>
      <c r="Q12" s="6">
        <v>0</v>
      </c>
      <c r="R12" s="3">
        <v>2020</v>
      </c>
      <c r="S12" s="3" t="s">
        <v>13608</v>
      </c>
      <c r="T12" s="3" t="s">
        <v>3151</v>
      </c>
      <c r="U12" s="3" t="s">
        <v>14118</v>
      </c>
      <c r="V12" s="3" t="str">
        <f t="shared" si="0"/>
        <v>-378</v>
      </c>
      <c r="W12" s="15" t="str">
        <f t="shared" si="1"/>
        <v>-13760</v>
      </c>
    </row>
    <row r="13" spans="1:23" x14ac:dyDescent="0.35">
      <c r="A13" s="3" t="s">
        <v>110</v>
      </c>
      <c r="B13" s="7">
        <v>2689</v>
      </c>
      <c r="C13" s="6">
        <v>175</v>
      </c>
      <c r="D13" s="3" t="s">
        <v>68</v>
      </c>
      <c r="E13" s="3" t="s">
        <v>113</v>
      </c>
      <c r="F13" s="7">
        <v>7021</v>
      </c>
      <c r="G13" s="6">
        <v>0.38</v>
      </c>
      <c r="H13" s="7">
        <v>13132</v>
      </c>
      <c r="I13" s="4">
        <v>790135</v>
      </c>
      <c r="J13" s="7">
        <v>18125</v>
      </c>
      <c r="K13" s="7">
        <v>24243</v>
      </c>
      <c r="L13" s="7">
        <v>8258</v>
      </c>
      <c r="M13" s="7">
        <v>4525</v>
      </c>
      <c r="N13" s="6">
        <v>9</v>
      </c>
      <c r="O13" s="7">
        <v>13250</v>
      </c>
      <c r="P13" s="7">
        <v>25961</v>
      </c>
      <c r="Q13" s="6">
        <v>0</v>
      </c>
      <c r="R13" s="3">
        <v>2020</v>
      </c>
      <c r="S13" s="3" t="s">
        <v>13608</v>
      </c>
      <c r="T13" s="3" t="s">
        <v>3151</v>
      </c>
      <c r="U13" s="3" t="s">
        <v>14119</v>
      </c>
      <c r="V13" s="3" t="str">
        <f t="shared" si="0"/>
        <v>-3733</v>
      </c>
      <c r="W13" s="15" t="str">
        <f t="shared" si="1"/>
        <v>-199951</v>
      </c>
    </row>
    <row r="14" spans="1:23" x14ac:dyDescent="0.35">
      <c r="A14" s="3" t="s">
        <v>119</v>
      </c>
      <c r="B14" s="7">
        <v>1335</v>
      </c>
      <c r="C14" s="6">
        <v>940</v>
      </c>
      <c r="D14" s="3" t="s">
        <v>13</v>
      </c>
      <c r="E14" s="3" t="s">
        <v>122</v>
      </c>
      <c r="F14" s="7">
        <v>1816</v>
      </c>
      <c r="G14" s="6">
        <v>0.74</v>
      </c>
      <c r="H14" s="7">
        <v>3304</v>
      </c>
      <c r="I14" s="4">
        <v>89960</v>
      </c>
      <c r="J14" s="7">
        <v>3843</v>
      </c>
      <c r="K14" s="7">
        <v>6221</v>
      </c>
      <c r="L14" s="7">
        <v>2166</v>
      </c>
      <c r="M14" s="6">
        <v>790</v>
      </c>
      <c r="N14" s="6">
        <v>3.4</v>
      </c>
      <c r="O14" s="7">
        <v>18548</v>
      </c>
      <c r="P14" s="7">
        <v>32475</v>
      </c>
      <c r="Q14" s="6">
        <v>23</v>
      </c>
      <c r="R14" s="3">
        <v>2020</v>
      </c>
      <c r="S14" s="3" t="s">
        <v>13608</v>
      </c>
      <c r="T14" s="3" t="s">
        <v>3151</v>
      </c>
      <c r="U14" s="3" t="s">
        <v>14</v>
      </c>
      <c r="V14" s="3" t="str">
        <f t="shared" si="0"/>
        <v>-1376</v>
      </c>
      <c r="W14" s="15" t="str">
        <f t="shared" si="1"/>
        <v>-6050</v>
      </c>
    </row>
    <row r="15" spans="1:23" x14ac:dyDescent="0.35">
      <c r="A15" s="3" t="s">
        <v>128</v>
      </c>
      <c r="B15" s="6">
        <v>180</v>
      </c>
      <c r="C15" s="6">
        <v>131</v>
      </c>
      <c r="D15" s="3" t="s">
        <v>68</v>
      </c>
      <c r="E15" s="3" t="s">
        <v>131</v>
      </c>
      <c r="F15" s="6">
        <v>330</v>
      </c>
      <c r="G15" s="6">
        <v>0.55000000000000004</v>
      </c>
      <c r="H15" s="6">
        <v>964</v>
      </c>
      <c r="I15" s="4">
        <v>26340</v>
      </c>
      <c r="J15" s="6">
        <v>498</v>
      </c>
      <c r="K15" s="7">
        <v>2060</v>
      </c>
      <c r="L15" s="6">
        <v>507</v>
      </c>
      <c r="M15" s="6">
        <v>436</v>
      </c>
      <c r="N15" s="6">
        <v>0.37</v>
      </c>
      <c r="O15" s="6">
        <v>130</v>
      </c>
      <c r="P15" s="7">
        <v>7773</v>
      </c>
      <c r="Q15" s="6">
        <v>0</v>
      </c>
      <c r="R15" s="3">
        <v>2020</v>
      </c>
      <c r="S15" s="3" t="s">
        <v>13608</v>
      </c>
      <c r="T15" s="3" t="s">
        <v>3151</v>
      </c>
      <c r="U15" s="3" t="s">
        <v>14120</v>
      </c>
      <c r="V15" s="3" t="str">
        <f t="shared" si="0"/>
        <v>-71</v>
      </c>
      <c r="W15" s="15" t="str">
        <f t="shared" si="1"/>
        <v>-1026</v>
      </c>
    </row>
    <row r="16" spans="1:23" x14ac:dyDescent="0.35">
      <c r="A16" s="3" t="s">
        <v>136</v>
      </c>
      <c r="B16" s="7">
        <v>2072</v>
      </c>
      <c r="C16" s="6">
        <v>49</v>
      </c>
      <c r="D16" s="3" t="s">
        <v>13</v>
      </c>
      <c r="E16" s="3" t="s">
        <v>79</v>
      </c>
      <c r="F16" s="7">
        <v>1720</v>
      </c>
      <c r="G16" s="6">
        <v>1.2</v>
      </c>
      <c r="H16" s="7">
        <v>9485</v>
      </c>
      <c r="I16" s="4">
        <v>184533</v>
      </c>
      <c r="J16" s="7">
        <v>1896</v>
      </c>
      <c r="K16" s="7">
        <v>19780</v>
      </c>
      <c r="L16" s="7">
        <v>5428</v>
      </c>
      <c r="M16" s="7">
        <v>7142</v>
      </c>
      <c r="N16" s="6">
        <v>2</v>
      </c>
      <c r="O16" s="7">
        <v>63277</v>
      </c>
      <c r="P16" s="7">
        <v>11166</v>
      </c>
      <c r="Q16" s="6">
        <v>0</v>
      </c>
      <c r="R16" s="3">
        <v>2020</v>
      </c>
      <c r="S16" s="3" t="s">
        <v>13608</v>
      </c>
      <c r="T16" s="3" t="s">
        <v>3151</v>
      </c>
      <c r="U16" s="3" t="s">
        <v>14121</v>
      </c>
      <c r="V16" s="3" t="str">
        <f t="shared" si="0"/>
        <v>1714</v>
      </c>
      <c r="W16" s="15" t="str">
        <f t="shared" si="1"/>
        <v>4252</v>
      </c>
    </row>
    <row r="17" spans="1:23" x14ac:dyDescent="0.35">
      <c r="A17" s="3" t="s">
        <v>144</v>
      </c>
      <c r="B17" s="7">
        <v>1895</v>
      </c>
      <c r="C17" s="6">
        <v>7</v>
      </c>
      <c r="D17" s="3" t="s">
        <v>78</v>
      </c>
      <c r="E17" s="3" t="s">
        <v>147</v>
      </c>
      <c r="F17" s="7">
        <v>1365</v>
      </c>
      <c r="G17" s="6">
        <v>1.39</v>
      </c>
      <c r="H17" s="7">
        <v>15965</v>
      </c>
      <c r="I17" s="4">
        <v>1169080</v>
      </c>
      <c r="J17" s="7">
        <v>5200</v>
      </c>
      <c r="K17" s="7">
        <v>32234</v>
      </c>
      <c r="L17" s="7">
        <v>6500</v>
      </c>
      <c r="M17" s="7">
        <v>6477</v>
      </c>
      <c r="N17" s="6">
        <v>7</v>
      </c>
      <c r="O17" s="7">
        <v>458456</v>
      </c>
      <c r="P17" s="7">
        <v>41388</v>
      </c>
      <c r="Q17" s="6">
        <v>900</v>
      </c>
      <c r="R17" s="3">
        <v>2020</v>
      </c>
      <c r="S17" s="3" t="s">
        <v>13608</v>
      </c>
      <c r="T17" s="3" t="s">
        <v>3151</v>
      </c>
      <c r="U17" s="3" t="s">
        <v>14122</v>
      </c>
      <c r="V17" s="3" t="str">
        <f t="shared" si="0"/>
        <v>-23</v>
      </c>
      <c r="W17" s="15" t="str">
        <f t="shared" si="1"/>
        <v>35000</v>
      </c>
    </row>
    <row r="18" spans="1:23" x14ac:dyDescent="0.35">
      <c r="A18" s="3" t="s">
        <v>153</v>
      </c>
      <c r="B18" s="6">
        <v>990</v>
      </c>
      <c r="C18" s="6">
        <v>10</v>
      </c>
      <c r="D18" s="3" t="s">
        <v>41</v>
      </c>
      <c r="E18" s="3" t="s">
        <v>156</v>
      </c>
      <c r="F18" s="7">
        <v>4436</v>
      </c>
      <c r="G18" s="6">
        <v>0.22</v>
      </c>
      <c r="H18" s="7">
        <v>5939</v>
      </c>
      <c r="I18" s="4">
        <v>131259</v>
      </c>
      <c r="J18" s="7">
        <v>5500</v>
      </c>
      <c r="K18" s="7">
        <v>10422</v>
      </c>
      <c r="L18" s="7">
        <v>2959</v>
      </c>
      <c r="M18" s="7">
        <v>2688</v>
      </c>
      <c r="N18" s="6">
        <v>2.3199999999999998</v>
      </c>
      <c r="O18" s="7">
        <v>13144</v>
      </c>
      <c r="P18" s="7">
        <v>8443</v>
      </c>
      <c r="Q18" s="6">
        <v>0</v>
      </c>
      <c r="R18" s="3">
        <v>2020</v>
      </c>
      <c r="S18" s="3" t="s">
        <v>13608</v>
      </c>
      <c r="T18" s="3" t="s">
        <v>3151</v>
      </c>
      <c r="U18" s="3" t="s">
        <v>14123</v>
      </c>
      <c r="V18" s="3" t="str">
        <f t="shared" si="0"/>
        <v>-271</v>
      </c>
      <c r="W18" s="15" t="str">
        <f t="shared" si="1"/>
        <v>-9085</v>
      </c>
    </row>
    <row r="19" spans="1:23" x14ac:dyDescent="0.35">
      <c r="A19" s="3" t="s">
        <v>162</v>
      </c>
      <c r="B19" s="7">
        <v>60222</v>
      </c>
      <c r="C19" s="6">
        <v>248</v>
      </c>
      <c r="D19" s="3" t="s">
        <v>41</v>
      </c>
      <c r="E19" s="3" t="s">
        <v>165</v>
      </c>
      <c r="F19" s="7">
        <v>122366</v>
      </c>
      <c r="G19" s="6">
        <v>0.49</v>
      </c>
      <c r="H19" s="7">
        <v>237960</v>
      </c>
      <c r="I19" s="4">
        <v>1989348</v>
      </c>
      <c r="J19" s="7">
        <v>197604</v>
      </c>
      <c r="K19" s="7">
        <v>423744</v>
      </c>
      <c r="L19" s="6">
        <v>0</v>
      </c>
      <c r="M19" s="6">
        <v>0</v>
      </c>
      <c r="N19" s="6">
        <v>24.2</v>
      </c>
      <c r="O19" s="6">
        <v>0</v>
      </c>
      <c r="P19" s="7">
        <v>194276</v>
      </c>
      <c r="Q19" s="7">
        <v>28191</v>
      </c>
      <c r="R19" s="3">
        <v>2020</v>
      </c>
      <c r="S19" s="3" t="s">
        <v>13608</v>
      </c>
      <c r="T19" s="3" t="s">
        <v>3151</v>
      </c>
      <c r="U19" s="3" t="s">
        <v>14124</v>
      </c>
      <c r="V19" s="3" t="str">
        <f t="shared" si="0"/>
        <v>0</v>
      </c>
      <c r="W19" s="15" t="str">
        <f t="shared" si="1"/>
        <v>-203969</v>
      </c>
    </row>
    <row r="20" spans="1:23" x14ac:dyDescent="0.35">
      <c r="A20" s="3" t="s">
        <v>171</v>
      </c>
      <c r="B20" s="7">
        <v>12126</v>
      </c>
      <c r="C20" s="6">
        <v>0</v>
      </c>
      <c r="D20" s="3" t="s">
        <v>78</v>
      </c>
      <c r="E20" s="3" t="s">
        <v>147</v>
      </c>
      <c r="F20" s="7">
        <v>26210</v>
      </c>
      <c r="G20" s="6">
        <v>0.46</v>
      </c>
      <c r="H20" s="7">
        <v>66825</v>
      </c>
      <c r="I20" s="4">
        <v>3039966</v>
      </c>
      <c r="J20" s="7">
        <v>212346</v>
      </c>
      <c r="K20" s="7">
        <v>145083</v>
      </c>
      <c r="L20" s="7">
        <v>10598</v>
      </c>
      <c r="M20" s="7">
        <v>8537</v>
      </c>
      <c r="N20" s="6">
        <v>35.9</v>
      </c>
      <c r="O20" s="7">
        <v>415492</v>
      </c>
      <c r="P20" s="7">
        <v>83940</v>
      </c>
      <c r="Q20" s="6">
        <v>0</v>
      </c>
      <c r="R20" s="3">
        <v>2020</v>
      </c>
      <c r="S20" s="3" t="s">
        <v>13608</v>
      </c>
      <c r="T20" s="3" t="s">
        <v>3151</v>
      </c>
      <c r="U20" s="3" t="s">
        <v>14125</v>
      </c>
      <c r="V20" s="3" t="str">
        <f t="shared" si="0"/>
        <v>-2061</v>
      </c>
      <c r="W20" s="15" t="str">
        <f t="shared" si="1"/>
        <v>73381</v>
      </c>
    </row>
    <row r="21" spans="1:23" x14ac:dyDescent="0.35">
      <c r="A21" s="3" t="s">
        <v>179</v>
      </c>
      <c r="B21" s="7">
        <v>8361</v>
      </c>
      <c r="C21" s="7">
        <v>1301</v>
      </c>
      <c r="D21" s="3" t="s">
        <v>68</v>
      </c>
      <c r="E21" s="3" t="s">
        <v>182</v>
      </c>
      <c r="F21" s="7">
        <v>24186</v>
      </c>
      <c r="G21" s="6">
        <v>0.35</v>
      </c>
      <c r="H21" s="7">
        <v>10685</v>
      </c>
      <c r="I21" s="4">
        <v>303822</v>
      </c>
      <c r="J21" s="7">
        <v>12201</v>
      </c>
      <c r="K21" s="7">
        <v>23234</v>
      </c>
      <c r="L21" s="7">
        <v>3497</v>
      </c>
      <c r="M21" s="7">
        <v>3498</v>
      </c>
      <c r="N21" s="6">
        <v>6.65</v>
      </c>
      <c r="O21" s="7">
        <v>14733</v>
      </c>
      <c r="P21" s="7">
        <v>27765</v>
      </c>
      <c r="Q21" s="6">
        <v>0</v>
      </c>
      <c r="R21" s="3">
        <v>2020</v>
      </c>
      <c r="S21" s="3" t="s">
        <v>13608</v>
      </c>
      <c r="T21" s="3" t="s">
        <v>3151</v>
      </c>
      <c r="U21" s="3" t="s">
        <v>14126</v>
      </c>
      <c r="V21" s="3" t="str">
        <f t="shared" si="0"/>
        <v>1</v>
      </c>
      <c r="W21" s="15" t="str">
        <f t="shared" si="1"/>
        <v>-103273</v>
      </c>
    </row>
    <row r="22" spans="1:23" x14ac:dyDescent="0.35">
      <c r="A22" s="3" t="s">
        <v>187</v>
      </c>
      <c r="B22" s="7">
        <v>1967</v>
      </c>
      <c r="C22" s="6">
        <v>326</v>
      </c>
      <c r="D22" s="3" t="s">
        <v>68</v>
      </c>
      <c r="E22" s="3" t="s">
        <v>59</v>
      </c>
      <c r="F22" s="7">
        <v>9915</v>
      </c>
      <c r="G22" s="6">
        <v>0.2</v>
      </c>
      <c r="H22" s="7">
        <v>5549</v>
      </c>
      <c r="I22" s="4">
        <v>141986</v>
      </c>
      <c r="J22" s="7">
        <v>6517</v>
      </c>
      <c r="K22" s="7">
        <v>10857</v>
      </c>
      <c r="L22" s="7">
        <v>1138</v>
      </c>
      <c r="M22" s="7">
        <v>1308</v>
      </c>
      <c r="N22" s="6">
        <v>3.52</v>
      </c>
      <c r="O22" s="7">
        <v>18548</v>
      </c>
      <c r="P22" s="7">
        <v>14547</v>
      </c>
      <c r="Q22" s="6">
        <v>410</v>
      </c>
      <c r="R22" s="3">
        <v>2020</v>
      </c>
      <c r="S22" s="3" t="s">
        <v>13608</v>
      </c>
      <c r="T22" s="3" t="s">
        <v>3151</v>
      </c>
      <c r="U22" s="3" t="s">
        <v>14127</v>
      </c>
      <c r="V22" s="3" t="str">
        <f t="shared" si="0"/>
        <v>170</v>
      </c>
      <c r="W22" s="15" t="str">
        <f t="shared" si="1"/>
        <v>-4249</v>
      </c>
    </row>
    <row r="23" spans="1:23" x14ac:dyDescent="0.35">
      <c r="A23" s="3" t="s">
        <v>195</v>
      </c>
      <c r="B23" s="6">
        <v>748</v>
      </c>
      <c r="C23" s="6">
        <v>109</v>
      </c>
      <c r="D23" s="3" t="s">
        <v>41</v>
      </c>
      <c r="E23" s="3" t="s">
        <v>198</v>
      </c>
      <c r="F23" s="7">
        <v>1301</v>
      </c>
      <c r="G23" s="6">
        <v>0.56999999999999995</v>
      </c>
      <c r="H23" s="7">
        <v>1659</v>
      </c>
      <c r="I23" s="4">
        <v>65858</v>
      </c>
      <c r="J23" s="7">
        <v>1914</v>
      </c>
      <c r="K23" s="7">
        <v>4369</v>
      </c>
      <c r="L23" s="6">
        <v>9</v>
      </c>
      <c r="M23" s="6">
        <v>711</v>
      </c>
      <c r="N23" s="6">
        <v>0.81</v>
      </c>
      <c r="O23" s="7">
        <v>12209</v>
      </c>
      <c r="P23" s="7">
        <v>11394</v>
      </c>
      <c r="Q23" s="6">
        <v>43</v>
      </c>
      <c r="R23" s="3">
        <v>2020</v>
      </c>
      <c r="S23" s="3" t="s">
        <v>13608</v>
      </c>
      <c r="T23" s="3" t="s">
        <v>3151</v>
      </c>
      <c r="U23" s="3" t="s">
        <v>14128</v>
      </c>
      <c r="V23" s="3" t="str">
        <f t="shared" si="0"/>
        <v>702</v>
      </c>
      <c r="W23" s="15" t="str">
        <f t="shared" si="1"/>
        <v>6107</v>
      </c>
    </row>
    <row r="24" spans="1:23" x14ac:dyDescent="0.35">
      <c r="A24" s="3" t="s">
        <v>203</v>
      </c>
      <c r="B24" s="6">
        <v>765</v>
      </c>
      <c r="C24" s="6">
        <v>32</v>
      </c>
      <c r="D24" s="3" t="s">
        <v>41</v>
      </c>
      <c r="E24" s="3" t="s">
        <v>14</v>
      </c>
      <c r="F24" s="7">
        <v>1830</v>
      </c>
      <c r="G24" s="6">
        <v>0.42</v>
      </c>
      <c r="H24" s="6">
        <v>807</v>
      </c>
      <c r="I24" s="4">
        <v>50741</v>
      </c>
      <c r="J24" s="7">
        <v>1009</v>
      </c>
      <c r="K24" s="7">
        <v>2584</v>
      </c>
      <c r="L24" s="6">
        <v>466</v>
      </c>
      <c r="M24" s="6">
        <v>365</v>
      </c>
      <c r="N24" s="6">
        <v>1.5</v>
      </c>
      <c r="O24" s="7">
        <v>21478</v>
      </c>
      <c r="P24" s="7">
        <v>9198</v>
      </c>
      <c r="Q24" s="6">
        <v>82</v>
      </c>
      <c r="R24" s="3">
        <v>2020</v>
      </c>
      <c r="S24" s="3" t="s">
        <v>13608</v>
      </c>
      <c r="T24" s="3" t="s">
        <v>3151</v>
      </c>
      <c r="U24" s="3" t="s">
        <v>14129</v>
      </c>
      <c r="V24" s="3" t="str">
        <f t="shared" si="0"/>
        <v>-101</v>
      </c>
      <c r="W24" s="15" t="str">
        <f t="shared" si="1"/>
        <v>2218</v>
      </c>
    </row>
    <row r="25" spans="1:23" x14ac:dyDescent="0.35">
      <c r="A25" s="3" t="s">
        <v>211</v>
      </c>
      <c r="B25" s="6">
        <v>494</v>
      </c>
      <c r="C25" s="6">
        <v>14</v>
      </c>
      <c r="D25" s="3" t="s">
        <v>13</v>
      </c>
      <c r="E25" s="3" t="s">
        <v>14</v>
      </c>
      <c r="F25" s="6">
        <v>869</v>
      </c>
      <c r="G25" s="6">
        <v>0.56999999999999995</v>
      </c>
      <c r="H25" s="7">
        <v>2873</v>
      </c>
      <c r="I25" s="4">
        <v>66979</v>
      </c>
      <c r="J25" s="7">
        <v>1450</v>
      </c>
      <c r="K25" s="7">
        <v>5058</v>
      </c>
      <c r="L25" s="6">
        <v>772</v>
      </c>
      <c r="M25" s="6">
        <v>580</v>
      </c>
      <c r="N25" s="6">
        <v>0.71</v>
      </c>
      <c r="O25" s="7">
        <v>21478</v>
      </c>
      <c r="P25" s="7">
        <v>11174</v>
      </c>
      <c r="Q25" s="6">
        <v>400</v>
      </c>
      <c r="R25" s="3">
        <v>2020</v>
      </c>
      <c r="S25" s="3" t="s">
        <v>13608</v>
      </c>
      <c r="T25" s="3" t="s">
        <v>3151</v>
      </c>
      <c r="U25" s="3" t="s">
        <v>14130</v>
      </c>
      <c r="V25" s="3" t="str">
        <f t="shared" si="0"/>
        <v>-192</v>
      </c>
      <c r="W25" s="15" t="str">
        <f t="shared" si="1"/>
        <v>-5459</v>
      </c>
    </row>
    <row r="26" spans="1:23" x14ac:dyDescent="0.35">
      <c r="A26" s="3" t="s">
        <v>218</v>
      </c>
      <c r="B26" s="7">
        <v>4397</v>
      </c>
      <c r="C26" s="6">
        <v>6</v>
      </c>
      <c r="D26" s="3" t="s">
        <v>13</v>
      </c>
      <c r="E26" s="3" t="s">
        <v>165</v>
      </c>
      <c r="F26" s="7">
        <v>2127</v>
      </c>
      <c r="G26" s="6">
        <v>2.0699999999999998</v>
      </c>
      <c r="H26" s="7">
        <v>8053</v>
      </c>
      <c r="I26" s="4">
        <v>130033</v>
      </c>
      <c r="J26" s="7">
        <v>26699</v>
      </c>
      <c r="K26" s="7">
        <v>16977</v>
      </c>
      <c r="L26" s="6">
        <v>0</v>
      </c>
      <c r="M26" s="6">
        <v>0</v>
      </c>
      <c r="N26" s="6">
        <v>2.77</v>
      </c>
      <c r="O26" s="6">
        <v>0</v>
      </c>
      <c r="P26" s="7">
        <v>12040</v>
      </c>
      <c r="Q26" s="6">
        <v>643</v>
      </c>
      <c r="R26" s="3">
        <v>2020</v>
      </c>
      <c r="S26" s="3" t="s">
        <v>13608</v>
      </c>
      <c r="T26" s="3" t="s">
        <v>3151</v>
      </c>
      <c r="U26" s="3" t="s">
        <v>14131</v>
      </c>
      <c r="V26" s="3" t="str">
        <f t="shared" si="0"/>
        <v>0</v>
      </c>
      <c r="W26" s="15" t="str">
        <f t="shared" si="1"/>
        <v>-35058</v>
      </c>
    </row>
    <row r="27" spans="1:23" x14ac:dyDescent="0.35">
      <c r="A27" s="3" t="s">
        <v>226</v>
      </c>
      <c r="B27" s="7">
        <v>2203</v>
      </c>
      <c r="C27" s="6">
        <v>831</v>
      </c>
      <c r="D27" s="3" t="s">
        <v>41</v>
      </c>
      <c r="E27" s="3" t="s">
        <v>229</v>
      </c>
      <c r="F27" s="7">
        <v>3939</v>
      </c>
      <c r="G27" s="6">
        <v>0.56000000000000005</v>
      </c>
      <c r="H27" s="7">
        <v>5183</v>
      </c>
      <c r="I27" s="4">
        <v>404307</v>
      </c>
      <c r="J27" s="7">
        <v>4811</v>
      </c>
      <c r="K27" s="7">
        <v>9458</v>
      </c>
      <c r="L27" s="7">
        <v>1834</v>
      </c>
      <c r="M27" s="7">
        <v>1644</v>
      </c>
      <c r="N27" s="6">
        <v>1.94</v>
      </c>
      <c r="O27" s="7">
        <v>10121</v>
      </c>
      <c r="P27" s="7">
        <v>9682</v>
      </c>
      <c r="Q27" s="6">
        <v>518</v>
      </c>
      <c r="R27" s="3">
        <v>2020</v>
      </c>
      <c r="S27" s="3" t="s">
        <v>13608</v>
      </c>
      <c r="T27" s="3" t="s">
        <v>3151</v>
      </c>
      <c r="U27" s="3" t="s">
        <v>14132</v>
      </c>
      <c r="V27" s="3" t="str">
        <f t="shared" si="0"/>
        <v>-190</v>
      </c>
      <c r="W27" s="15" t="str">
        <f t="shared" si="1"/>
        <v>212846</v>
      </c>
    </row>
    <row r="28" spans="1:23" x14ac:dyDescent="0.35">
      <c r="A28" s="3" t="s">
        <v>235</v>
      </c>
      <c r="B28" s="7">
        <v>1512</v>
      </c>
      <c r="C28" s="7">
        <v>1428</v>
      </c>
      <c r="D28" s="3" t="s">
        <v>68</v>
      </c>
      <c r="E28" s="3" t="s">
        <v>238</v>
      </c>
      <c r="F28" s="7">
        <v>1131</v>
      </c>
      <c r="G28" s="6">
        <v>1.34</v>
      </c>
      <c r="H28" s="7">
        <v>10514</v>
      </c>
      <c r="I28" s="4">
        <v>316700</v>
      </c>
      <c r="J28" s="7">
        <v>4500</v>
      </c>
      <c r="K28" s="7">
        <v>17273</v>
      </c>
      <c r="L28" s="7">
        <v>2755</v>
      </c>
      <c r="M28" s="7">
        <v>4622</v>
      </c>
      <c r="N28" s="6">
        <v>6</v>
      </c>
      <c r="O28" s="7">
        <v>25798</v>
      </c>
      <c r="P28" s="7">
        <v>12287</v>
      </c>
      <c r="Q28" s="6">
        <v>62</v>
      </c>
      <c r="R28" s="3">
        <v>2020</v>
      </c>
      <c r="S28" s="3" t="s">
        <v>13608</v>
      </c>
      <c r="T28" s="3" t="s">
        <v>3151</v>
      </c>
      <c r="U28" s="3" t="s">
        <v>14133</v>
      </c>
      <c r="V28" s="3" t="str">
        <f t="shared" si="0"/>
        <v>1867</v>
      </c>
      <c r="W28" s="15" t="str">
        <f t="shared" si="1"/>
        <v>264567</v>
      </c>
    </row>
    <row r="29" spans="1:23" x14ac:dyDescent="0.35">
      <c r="A29" s="3" t="s">
        <v>244</v>
      </c>
      <c r="B29" s="7">
        <v>2907</v>
      </c>
      <c r="C29" s="7">
        <v>1670</v>
      </c>
      <c r="D29" s="3" t="s">
        <v>41</v>
      </c>
      <c r="E29" s="3" t="s">
        <v>247</v>
      </c>
      <c r="F29" s="7">
        <v>4205</v>
      </c>
      <c r="G29" s="6">
        <v>0.69</v>
      </c>
      <c r="H29" s="7">
        <v>14279</v>
      </c>
      <c r="I29" s="4">
        <v>177131</v>
      </c>
      <c r="J29" s="7">
        <v>8174</v>
      </c>
      <c r="K29" s="7">
        <v>25290</v>
      </c>
      <c r="L29" s="7">
        <v>2518</v>
      </c>
      <c r="M29" s="7">
        <v>1987</v>
      </c>
      <c r="N29" s="6">
        <v>3.4</v>
      </c>
      <c r="O29" s="7">
        <v>2851</v>
      </c>
      <c r="P29" s="7">
        <v>23859</v>
      </c>
      <c r="Q29" s="6">
        <v>0</v>
      </c>
      <c r="R29" s="3">
        <v>2020</v>
      </c>
      <c r="S29" s="3" t="s">
        <v>13608</v>
      </c>
      <c r="T29" s="3" t="s">
        <v>3151</v>
      </c>
      <c r="U29" s="3" t="s">
        <v>14134</v>
      </c>
      <c r="V29" s="3" t="str">
        <f t="shared" si="0"/>
        <v>-531</v>
      </c>
      <c r="W29" s="15" t="str">
        <f t="shared" si="1"/>
        <v>-38838</v>
      </c>
    </row>
    <row r="30" spans="1:23" x14ac:dyDescent="0.35">
      <c r="A30" s="3" t="s">
        <v>252</v>
      </c>
      <c r="B30" s="7">
        <v>3905</v>
      </c>
      <c r="C30" s="7">
        <v>1186</v>
      </c>
      <c r="D30" s="3" t="s">
        <v>13</v>
      </c>
      <c r="E30" s="3" t="s">
        <v>255</v>
      </c>
      <c r="F30" s="7">
        <v>4452</v>
      </c>
      <c r="G30" s="6">
        <v>0.88</v>
      </c>
      <c r="H30" s="7">
        <v>75866</v>
      </c>
      <c r="I30" s="4">
        <v>613282</v>
      </c>
      <c r="J30" s="7">
        <v>48826</v>
      </c>
      <c r="K30" s="7">
        <v>94706</v>
      </c>
      <c r="L30" s="7">
        <v>7414</v>
      </c>
      <c r="M30" s="7">
        <v>11530</v>
      </c>
      <c r="N30" s="6">
        <v>5.5</v>
      </c>
      <c r="O30" s="7">
        <v>98288</v>
      </c>
      <c r="P30" s="7">
        <v>53289</v>
      </c>
      <c r="Q30" s="6">
        <v>0</v>
      </c>
      <c r="R30" s="3">
        <v>2020</v>
      </c>
      <c r="S30" s="3" t="s">
        <v>13608</v>
      </c>
      <c r="T30" s="3" t="s">
        <v>3151</v>
      </c>
      <c r="U30" s="3" t="s">
        <v>14135</v>
      </c>
      <c r="V30" s="3" t="str">
        <f t="shared" si="0"/>
        <v>4116</v>
      </c>
      <c r="W30" s="15" t="str">
        <f t="shared" si="1"/>
        <v>67629</v>
      </c>
    </row>
    <row r="31" spans="1:23" x14ac:dyDescent="0.35">
      <c r="A31" s="3" t="s">
        <v>261</v>
      </c>
      <c r="B31" s="6">
        <v>792</v>
      </c>
      <c r="C31" s="6">
        <v>110</v>
      </c>
      <c r="D31" s="3" t="s">
        <v>41</v>
      </c>
      <c r="E31" s="3" t="s">
        <v>264</v>
      </c>
      <c r="F31" s="7">
        <v>3782</v>
      </c>
      <c r="G31" s="6">
        <v>0.21</v>
      </c>
      <c r="H31" s="7">
        <v>4208</v>
      </c>
      <c r="I31" s="4">
        <v>94502</v>
      </c>
      <c r="J31" s="7">
        <v>1700</v>
      </c>
      <c r="K31" s="7">
        <v>7526</v>
      </c>
      <c r="L31" s="7">
        <v>1589</v>
      </c>
      <c r="M31" s="7">
        <v>1750</v>
      </c>
      <c r="N31" s="6">
        <v>2.68</v>
      </c>
      <c r="O31" s="7">
        <v>11809</v>
      </c>
      <c r="P31" s="7">
        <v>7524</v>
      </c>
      <c r="Q31" s="6">
        <v>1</v>
      </c>
      <c r="R31" s="3">
        <v>2020</v>
      </c>
      <c r="S31" s="3" t="s">
        <v>13608</v>
      </c>
      <c r="T31" s="3" t="s">
        <v>3151</v>
      </c>
      <c r="U31" s="3" t="s">
        <v>14136</v>
      </c>
      <c r="V31" s="3" t="str">
        <f t="shared" si="0"/>
        <v>161</v>
      </c>
      <c r="W31" s="15" t="str">
        <f t="shared" si="1"/>
        <v>-4135</v>
      </c>
    </row>
    <row r="32" spans="1:23" x14ac:dyDescent="0.35">
      <c r="A32" s="3" t="s">
        <v>270</v>
      </c>
      <c r="B32" s="6">
        <v>616</v>
      </c>
      <c r="C32" s="6">
        <v>1</v>
      </c>
      <c r="D32" s="3" t="s">
        <v>13</v>
      </c>
      <c r="E32" s="3" t="s">
        <v>273</v>
      </c>
      <c r="F32" s="6">
        <v>592</v>
      </c>
      <c r="G32" s="6">
        <v>1.04</v>
      </c>
      <c r="H32" s="7">
        <v>1999</v>
      </c>
      <c r="I32" s="4">
        <v>63055</v>
      </c>
      <c r="J32" s="7">
        <v>2905</v>
      </c>
      <c r="K32" s="7">
        <v>5913</v>
      </c>
      <c r="L32" s="7">
        <v>1266</v>
      </c>
      <c r="M32" s="7">
        <v>1052</v>
      </c>
      <c r="N32" s="6">
        <v>0.99</v>
      </c>
      <c r="O32" s="7">
        <v>63277</v>
      </c>
      <c r="P32" s="7">
        <v>6827</v>
      </c>
      <c r="Q32" s="6">
        <v>0</v>
      </c>
      <c r="R32" s="3">
        <v>2020</v>
      </c>
      <c r="S32" s="3" t="s">
        <v>13608</v>
      </c>
      <c r="T32" s="3" t="s">
        <v>3151</v>
      </c>
      <c r="U32" s="3" t="s">
        <v>14137</v>
      </c>
      <c r="V32" s="3" t="str">
        <f t="shared" si="0"/>
        <v>-214</v>
      </c>
      <c r="W32" s="15" t="str">
        <f t="shared" si="1"/>
        <v>3535</v>
      </c>
    </row>
    <row r="33" spans="1:23" x14ac:dyDescent="0.35">
      <c r="A33" s="3" t="s">
        <v>279</v>
      </c>
      <c r="B33" s="7">
        <v>1278</v>
      </c>
      <c r="C33" s="6">
        <v>724</v>
      </c>
      <c r="D33" s="3" t="s">
        <v>41</v>
      </c>
      <c r="E33" s="3" t="s">
        <v>59</v>
      </c>
      <c r="F33" s="7">
        <v>2267</v>
      </c>
      <c r="G33" s="6">
        <v>0.56000000000000005</v>
      </c>
      <c r="H33" s="7">
        <v>10438</v>
      </c>
      <c r="I33" s="4">
        <v>43834</v>
      </c>
      <c r="J33" s="7">
        <v>4144</v>
      </c>
      <c r="K33" s="7">
        <v>14011</v>
      </c>
      <c r="L33" s="7">
        <v>1261</v>
      </c>
      <c r="M33" s="7">
        <v>1258</v>
      </c>
      <c r="N33" s="6">
        <v>1</v>
      </c>
      <c r="O33" s="7">
        <v>18548</v>
      </c>
      <c r="P33" s="7">
        <v>19201</v>
      </c>
      <c r="Q33" s="6">
        <v>0</v>
      </c>
      <c r="R33" s="3">
        <v>2020</v>
      </c>
      <c r="S33" s="3" t="s">
        <v>13608</v>
      </c>
      <c r="T33" s="3" t="s">
        <v>3151</v>
      </c>
      <c r="U33" s="3" t="s">
        <v>14138</v>
      </c>
      <c r="V33" s="3" t="str">
        <f t="shared" si="0"/>
        <v>-3</v>
      </c>
      <c r="W33" s="15" t="str">
        <f t="shared" si="1"/>
        <v>-26067</v>
      </c>
    </row>
    <row r="34" spans="1:23" x14ac:dyDescent="0.35">
      <c r="A34" s="3" t="s">
        <v>286</v>
      </c>
      <c r="B34" s="6">
        <v>652</v>
      </c>
      <c r="C34" s="6">
        <v>189</v>
      </c>
      <c r="D34" s="3" t="s">
        <v>41</v>
      </c>
      <c r="E34" s="3" t="s">
        <v>289</v>
      </c>
      <c r="F34" s="7">
        <v>1886</v>
      </c>
      <c r="G34" s="6">
        <v>0.35</v>
      </c>
      <c r="H34" s="7">
        <v>7593</v>
      </c>
      <c r="I34" s="4">
        <v>162267</v>
      </c>
      <c r="J34" s="7">
        <v>2410</v>
      </c>
      <c r="K34" s="7">
        <v>13504</v>
      </c>
      <c r="L34" s="7">
        <v>2590</v>
      </c>
      <c r="M34" s="7">
        <v>1652</v>
      </c>
      <c r="N34" s="6">
        <v>1.4</v>
      </c>
      <c r="O34" s="7">
        <v>25223</v>
      </c>
      <c r="P34" s="7">
        <v>8494</v>
      </c>
      <c r="Q34" s="6">
        <v>0</v>
      </c>
      <c r="R34" s="3">
        <v>2020</v>
      </c>
      <c r="S34" s="3" t="s">
        <v>13608</v>
      </c>
      <c r="T34" s="3" t="s">
        <v>3151</v>
      </c>
      <c r="U34" s="3" t="s">
        <v>14139</v>
      </c>
      <c r="V34" s="3" t="str">
        <f t="shared" si="0"/>
        <v>-938</v>
      </c>
      <c r="W34" s="15" t="str">
        <f t="shared" si="1"/>
        <v>4538</v>
      </c>
    </row>
    <row r="35" spans="1:23" x14ac:dyDescent="0.35">
      <c r="A35" s="3" t="s">
        <v>294</v>
      </c>
      <c r="B35" s="7">
        <v>10605</v>
      </c>
      <c r="C35" s="6">
        <v>26</v>
      </c>
      <c r="D35" s="3" t="s">
        <v>41</v>
      </c>
      <c r="E35" s="3" t="s">
        <v>165</v>
      </c>
      <c r="F35" s="7">
        <v>13782</v>
      </c>
      <c r="G35" s="6">
        <v>0.77</v>
      </c>
      <c r="H35" s="7">
        <v>40538</v>
      </c>
      <c r="I35" s="4">
        <v>437724</v>
      </c>
      <c r="J35" s="7">
        <v>35766</v>
      </c>
      <c r="K35" s="7">
        <v>71353</v>
      </c>
      <c r="L35" s="6">
        <v>0</v>
      </c>
      <c r="M35" s="6">
        <v>0</v>
      </c>
      <c r="N35" s="6">
        <v>8.3699999999999992</v>
      </c>
      <c r="O35" s="6">
        <v>0</v>
      </c>
      <c r="P35" s="7">
        <v>24405</v>
      </c>
      <c r="Q35" s="7">
        <v>1559</v>
      </c>
      <c r="R35" s="3">
        <v>2020</v>
      </c>
      <c r="S35" s="3" t="s">
        <v>13608</v>
      </c>
      <c r="T35" s="3" t="s">
        <v>3151</v>
      </c>
      <c r="U35" s="3" t="s">
        <v>14140</v>
      </c>
      <c r="V35" s="3" t="str">
        <f t="shared" si="0"/>
        <v>0</v>
      </c>
      <c r="W35" s="15" t="str">
        <f t="shared" si="1"/>
        <v>-79848</v>
      </c>
    </row>
    <row r="36" spans="1:23" x14ac:dyDescent="0.35">
      <c r="A36" s="3" t="s">
        <v>302</v>
      </c>
      <c r="B36" s="6">
        <v>185</v>
      </c>
      <c r="C36" s="6">
        <v>54</v>
      </c>
      <c r="D36" s="3" t="s">
        <v>68</v>
      </c>
      <c r="E36" s="3" t="s">
        <v>305</v>
      </c>
      <c r="F36" s="7">
        <v>4003</v>
      </c>
      <c r="G36" s="6">
        <v>0.05</v>
      </c>
      <c r="H36" s="7">
        <v>5620</v>
      </c>
      <c r="I36" s="4">
        <v>39450</v>
      </c>
      <c r="J36" s="6">
        <v>650</v>
      </c>
      <c r="K36" s="7">
        <v>7175</v>
      </c>
      <c r="L36" s="6">
        <v>192</v>
      </c>
      <c r="M36" s="6">
        <v>874</v>
      </c>
      <c r="N36" s="6">
        <v>4</v>
      </c>
      <c r="O36" s="7">
        <v>7196</v>
      </c>
      <c r="P36" s="7">
        <v>11144</v>
      </c>
      <c r="Q36" s="6">
        <v>1</v>
      </c>
      <c r="R36" s="3">
        <v>2020</v>
      </c>
      <c r="S36" s="3" t="s">
        <v>13608</v>
      </c>
      <c r="T36" s="3" t="s">
        <v>3151</v>
      </c>
      <c r="U36" s="3" t="s">
        <v>14141</v>
      </c>
      <c r="V36" s="3" t="str">
        <f t="shared" si="0"/>
        <v>682</v>
      </c>
      <c r="W36" s="15" t="str">
        <f t="shared" si="1"/>
        <v>2004</v>
      </c>
    </row>
    <row r="37" spans="1:23" x14ac:dyDescent="0.35">
      <c r="A37" s="3" t="s">
        <v>311</v>
      </c>
      <c r="B37" s="7">
        <v>1130</v>
      </c>
      <c r="C37" s="6">
        <v>122</v>
      </c>
      <c r="D37" s="3" t="s">
        <v>41</v>
      </c>
      <c r="E37" s="3" t="s">
        <v>42</v>
      </c>
      <c r="F37" s="7">
        <v>2264</v>
      </c>
      <c r="G37" s="6">
        <v>0.5</v>
      </c>
      <c r="H37" s="7">
        <v>2574</v>
      </c>
      <c r="I37" s="4">
        <v>61015</v>
      </c>
      <c r="J37" s="7">
        <v>3054</v>
      </c>
      <c r="K37" s="7">
        <v>4255</v>
      </c>
      <c r="L37" s="7">
        <v>1184</v>
      </c>
      <c r="M37" s="6">
        <v>654</v>
      </c>
      <c r="N37" s="6">
        <v>1.51</v>
      </c>
      <c r="O37" s="7">
        <v>21478</v>
      </c>
      <c r="P37" s="7">
        <v>12627</v>
      </c>
      <c r="Q37" s="6">
        <v>0</v>
      </c>
      <c r="R37" s="3">
        <v>2020</v>
      </c>
      <c r="S37" s="3" t="s">
        <v>13608</v>
      </c>
      <c r="T37" s="3" t="s">
        <v>3151</v>
      </c>
      <c r="U37" s="3" t="s">
        <v>14142</v>
      </c>
      <c r="V37" s="3" t="str">
        <f t="shared" si="0"/>
        <v>-530</v>
      </c>
      <c r="W37" s="15" t="str">
        <f t="shared" si="1"/>
        <v>2447</v>
      </c>
    </row>
    <row r="38" spans="1:23" x14ac:dyDescent="0.35">
      <c r="A38" s="3" t="s">
        <v>319</v>
      </c>
      <c r="B38" s="7">
        <v>2711</v>
      </c>
      <c r="C38" s="6">
        <v>481</v>
      </c>
      <c r="D38" s="3" t="s">
        <v>41</v>
      </c>
      <c r="E38" s="3" t="s">
        <v>322</v>
      </c>
      <c r="F38" s="7">
        <v>7164</v>
      </c>
      <c r="G38" s="6">
        <v>0.38</v>
      </c>
      <c r="H38" s="7">
        <v>20820</v>
      </c>
      <c r="I38" s="4">
        <v>293134</v>
      </c>
      <c r="J38" s="7">
        <v>15699</v>
      </c>
      <c r="K38" s="7">
        <v>40442</v>
      </c>
      <c r="L38" s="7">
        <v>2946</v>
      </c>
      <c r="M38" s="7">
        <v>2865</v>
      </c>
      <c r="N38" s="6">
        <v>4.63</v>
      </c>
      <c r="O38" s="7">
        <v>6042</v>
      </c>
      <c r="P38" s="7">
        <v>19691</v>
      </c>
      <c r="Q38" s="6">
        <v>967</v>
      </c>
      <c r="R38" s="3">
        <v>2020</v>
      </c>
      <c r="S38" s="3" t="s">
        <v>13608</v>
      </c>
      <c r="T38" s="3" t="s">
        <v>3151</v>
      </c>
      <c r="U38" s="3" t="s">
        <v>14143</v>
      </c>
      <c r="V38" s="3" t="str">
        <f t="shared" si="0"/>
        <v>-81</v>
      </c>
      <c r="W38" s="15" t="str">
        <f t="shared" si="1"/>
        <v>-277734</v>
      </c>
    </row>
    <row r="39" spans="1:23" x14ac:dyDescent="0.35">
      <c r="A39" s="3" t="s">
        <v>327</v>
      </c>
      <c r="B39" s="6">
        <v>230</v>
      </c>
      <c r="C39" s="6">
        <v>23</v>
      </c>
      <c r="D39" s="3" t="s">
        <v>13</v>
      </c>
      <c r="E39" s="3" t="s">
        <v>330</v>
      </c>
      <c r="F39" s="6">
        <v>232</v>
      </c>
      <c r="G39" s="6">
        <v>0.99</v>
      </c>
      <c r="H39" s="6">
        <v>922</v>
      </c>
      <c r="I39" s="4">
        <v>26928</v>
      </c>
      <c r="J39" s="7">
        <v>1316</v>
      </c>
      <c r="K39" s="7">
        <v>1289</v>
      </c>
      <c r="L39" s="6">
        <v>505</v>
      </c>
      <c r="M39" s="6">
        <v>201</v>
      </c>
      <c r="N39" s="6">
        <v>1</v>
      </c>
      <c r="O39" s="7">
        <v>10121</v>
      </c>
      <c r="P39" s="7">
        <v>6087</v>
      </c>
      <c r="Q39" s="6">
        <v>148</v>
      </c>
      <c r="R39" s="3">
        <v>2020</v>
      </c>
      <c r="S39" s="3" t="s">
        <v>13608</v>
      </c>
      <c r="T39" s="3" t="s">
        <v>3151</v>
      </c>
      <c r="U39" s="3" t="s">
        <v>14144</v>
      </c>
      <c r="V39" s="3" t="str">
        <f t="shared" si="0"/>
        <v>-304</v>
      </c>
      <c r="W39" s="15" t="str">
        <f t="shared" si="1"/>
        <v>-1845</v>
      </c>
    </row>
    <row r="40" spans="1:23" x14ac:dyDescent="0.35">
      <c r="A40" s="3" t="s">
        <v>336</v>
      </c>
      <c r="B40" s="7">
        <v>9794</v>
      </c>
      <c r="C40" s="6">
        <v>0</v>
      </c>
      <c r="D40" s="3" t="s">
        <v>78</v>
      </c>
      <c r="E40" s="3" t="s">
        <v>147</v>
      </c>
      <c r="F40" s="7">
        <v>11797</v>
      </c>
      <c r="G40" s="6">
        <v>0.83</v>
      </c>
      <c r="H40" s="7">
        <v>32926</v>
      </c>
      <c r="I40" s="4">
        <v>2356254</v>
      </c>
      <c r="J40" s="7">
        <v>55117</v>
      </c>
      <c r="K40" s="7">
        <v>65800</v>
      </c>
      <c r="L40" s="7">
        <v>7087</v>
      </c>
      <c r="M40" s="7">
        <v>5489</v>
      </c>
      <c r="N40" s="6">
        <v>37</v>
      </c>
      <c r="O40" s="7">
        <v>416186</v>
      </c>
      <c r="P40" s="7">
        <v>70607</v>
      </c>
      <c r="Q40" s="6">
        <v>0</v>
      </c>
      <c r="R40" s="3">
        <v>2020</v>
      </c>
      <c r="S40" s="3" t="s">
        <v>13608</v>
      </c>
      <c r="T40" s="3" t="s">
        <v>3151</v>
      </c>
      <c r="U40" s="3" t="s">
        <v>14145</v>
      </c>
      <c r="V40" s="3" t="str">
        <f t="shared" si="0"/>
        <v>-1598</v>
      </c>
      <c r="W40" s="15" t="str">
        <f t="shared" si="1"/>
        <v>54640</v>
      </c>
    </row>
    <row r="41" spans="1:23" x14ac:dyDescent="0.35">
      <c r="A41" s="3" t="s">
        <v>343</v>
      </c>
      <c r="B41" s="7">
        <v>2152</v>
      </c>
      <c r="C41" s="6">
        <v>220</v>
      </c>
      <c r="D41" s="3" t="s">
        <v>41</v>
      </c>
      <c r="E41" s="3" t="s">
        <v>50</v>
      </c>
      <c r="F41" s="7">
        <v>3308</v>
      </c>
      <c r="G41" s="6">
        <v>0.65</v>
      </c>
      <c r="H41" s="6">
        <v>803</v>
      </c>
      <c r="I41" s="4">
        <v>20763</v>
      </c>
      <c r="J41" s="7">
        <v>1077</v>
      </c>
      <c r="K41" s="7">
        <v>1736</v>
      </c>
      <c r="L41" s="6">
        <v>13</v>
      </c>
      <c r="M41" s="6">
        <v>886</v>
      </c>
      <c r="N41" s="6">
        <v>1</v>
      </c>
      <c r="O41" s="7">
        <v>12470</v>
      </c>
      <c r="P41" s="7">
        <v>14555</v>
      </c>
      <c r="Q41" s="6">
        <v>350</v>
      </c>
      <c r="R41" s="3">
        <v>2020</v>
      </c>
      <c r="S41" s="3" t="s">
        <v>13608</v>
      </c>
      <c r="T41" s="3" t="s">
        <v>3151</v>
      </c>
      <c r="U41" s="3" t="s">
        <v>14146</v>
      </c>
      <c r="V41" s="3" t="str">
        <f t="shared" si="0"/>
        <v>873</v>
      </c>
      <c r="W41" s="15" t="str">
        <f t="shared" si="1"/>
        <v>-5812</v>
      </c>
    </row>
    <row r="42" spans="1:23" x14ac:dyDescent="0.35">
      <c r="A42" s="3" t="s">
        <v>351</v>
      </c>
      <c r="B42" s="6">
        <v>395</v>
      </c>
      <c r="C42" s="6">
        <v>0</v>
      </c>
      <c r="D42" s="3" t="s">
        <v>78</v>
      </c>
      <c r="E42" s="3" t="s">
        <v>147</v>
      </c>
      <c r="F42" s="6">
        <v>493</v>
      </c>
      <c r="G42" s="6">
        <v>0.8</v>
      </c>
      <c r="H42" s="7">
        <v>3838</v>
      </c>
      <c r="I42" s="4">
        <v>19187</v>
      </c>
      <c r="J42" s="6">
        <v>345</v>
      </c>
      <c r="K42" s="7">
        <v>3838</v>
      </c>
      <c r="L42" s="6">
        <v>0</v>
      </c>
      <c r="M42" s="6">
        <v>0</v>
      </c>
      <c r="N42" s="6">
        <v>0.3</v>
      </c>
      <c r="O42" s="6">
        <v>0</v>
      </c>
      <c r="P42" s="7">
        <v>4306</v>
      </c>
      <c r="Q42" s="6">
        <v>528</v>
      </c>
      <c r="R42" s="3">
        <v>2020</v>
      </c>
      <c r="S42" s="3" t="s">
        <v>13608</v>
      </c>
      <c r="T42" s="3" t="s">
        <v>3151</v>
      </c>
      <c r="U42" s="3" t="s">
        <v>14147</v>
      </c>
      <c r="V42" s="3" t="str">
        <f t="shared" si="0"/>
        <v>0</v>
      </c>
      <c r="W42" s="15" t="str">
        <f t="shared" si="1"/>
        <v>535</v>
      </c>
    </row>
    <row r="43" spans="1:23" x14ac:dyDescent="0.35">
      <c r="A43" s="3" t="s">
        <v>358</v>
      </c>
      <c r="B43" s="7">
        <v>16392</v>
      </c>
      <c r="C43" s="6">
        <v>34</v>
      </c>
      <c r="D43" s="3" t="s">
        <v>78</v>
      </c>
      <c r="E43" s="3" t="s">
        <v>361</v>
      </c>
      <c r="F43" s="7">
        <v>32837</v>
      </c>
      <c r="G43" s="6">
        <v>0.5</v>
      </c>
      <c r="H43" s="7">
        <v>85093</v>
      </c>
      <c r="I43" s="4">
        <v>4346619</v>
      </c>
      <c r="J43" s="7">
        <v>132398</v>
      </c>
      <c r="K43" s="7">
        <v>151643</v>
      </c>
      <c r="L43" s="7">
        <v>19649</v>
      </c>
      <c r="M43" s="7">
        <v>11394</v>
      </c>
      <c r="N43" s="6">
        <v>47.03</v>
      </c>
      <c r="O43" s="7">
        <v>119413</v>
      </c>
      <c r="P43" s="7">
        <v>125766</v>
      </c>
      <c r="Q43" s="6">
        <v>303</v>
      </c>
      <c r="R43" s="3">
        <v>2020</v>
      </c>
      <c r="S43" s="3" t="s">
        <v>13608</v>
      </c>
      <c r="T43" s="3" t="s">
        <v>3151</v>
      </c>
      <c r="U43" s="3" t="s">
        <v>14148</v>
      </c>
      <c r="V43" s="3" t="str">
        <f t="shared" si="0"/>
        <v>-8255</v>
      </c>
      <c r="W43" s="15" t="str">
        <f t="shared" si="1"/>
        <v>87908</v>
      </c>
    </row>
    <row r="44" spans="1:23" x14ac:dyDescent="0.35">
      <c r="A44" s="3" t="s">
        <v>366</v>
      </c>
      <c r="B44" s="7">
        <v>20792</v>
      </c>
      <c r="C44" s="7">
        <v>3366</v>
      </c>
      <c r="D44" s="3" t="s">
        <v>78</v>
      </c>
      <c r="E44" s="3" t="s">
        <v>369</v>
      </c>
      <c r="F44" s="7">
        <v>35258</v>
      </c>
      <c r="G44" s="6">
        <v>0.59</v>
      </c>
      <c r="H44" s="7">
        <v>128621</v>
      </c>
      <c r="I44" s="4">
        <v>1571770</v>
      </c>
      <c r="J44" s="7">
        <v>181474</v>
      </c>
      <c r="K44" s="7">
        <v>254503</v>
      </c>
      <c r="L44" s="7">
        <v>37747</v>
      </c>
      <c r="M44" s="7">
        <v>63079</v>
      </c>
      <c r="N44" s="6">
        <v>23.93</v>
      </c>
      <c r="O44" s="7">
        <v>55031</v>
      </c>
      <c r="P44" s="7">
        <v>89275</v>
      </c>
      <c r="Q44" s="6">
        <v>0</v>
      </c>
      <c r="R44" s="3">
        <v>2020</v>
      </c>
      <c r="S44" s="3" t="s">
        <v>13608</v>
      </c>
      <c r="T44" s="3" t="s">
        <v>3151</v>
      </c>
      <c r="U44" s="3" t="s">
        <v>14149</v>
      </c>
      <c r="V44" s="3" t="str">
        <f t="shared" si="0"/>
        <v>25332</v>
      </c>
      <c r="W44" s="15" t="str">
        <f t="shared" si="1"/>
        <v>-14572</v>
      </c>
    </row>
    <row r="45" spans="1:23" x14ac:dyDescent="0.35">
      <c r="A45" s="3" t="s">
        <v>375</v>
      </c>
      <c r="B45" s="7">
        <v>6279</v>
      </c>
      <c r="C45" s="7">
        <v>2999</v>
      </c>
      <c r="D45" s="3" t="s">
        <v>41</v>
      </c>
      <c r="E45" s="3" t="s">
        <v>378</v>
      </c>
      <c r="F45" s="7">
        <v>8638</v>
      </c>
      <c r="G45" s="6">
        <v>0.73</v>
      </c>
      <c r="H45" s="7">
        <v>39576</v>
      </c>
      <c r="I45" s="4">
        <v>650857</v>
      </c>
      <c r="J45" s="7">
        <v>21461</v>
      </c>
      <c r="K45" s="7">
        <v>66118</v>
      </c>
      <c r="L45" s="7">
        <v>10554</v>
      </c>
      <c r="M45" s="7">
        <v>10601</v>
      </c>
      <c r="N45" s="6">
        <v>8.57</v>
      </c>
      <c r="O45" s="7">
        <v>13241</v>
      </c>
      <c r="P45" s="7">
        <v>42227</v>
      </c>
      <c r="Q45" s="6">
        <v>0</v>
      </c>
      <c r="R45" s="3">
        <v>2020</v>
      </c>
      <c r="S45" s="3" t="s">
        <v>13608</v>
      </c>
      <c r="T45" s="3" t="s">
        <v>3151</v>
      </c>
      <c r="U45" s="3" t="s">
        <v>14150</v>
      </c>
      <c r="V45" s="3" t="str">
        <f t="shared" si="0"/>
        <v>47</v>
      </c>
      <c r="W45" s="15" t="str">
        <f t="shared" si="1"/>
        <v>-5524</v>
      </c>
    </row>
    <row r="46" spans="1:23" x14ac:dyDescent="0.35">
      <c r="A46" s="3" t="s">
        <v>384</v>
      </c>
      <c r="B46" s="7">
        <v>4098</v>
      </c>
      <c r="C46" s="7">
        <v>2607</v>
      </c>
      <c r="D46" s="3" t="s">
        <v>13</v>
      </c>
      <c r="E46" s="3" t="s">
        <v>378</v>
      </c>
      <c r="F46" s="7">
        <v>5409</v>
      </c>
      <c r="G46" s="6">
        <v>0.76</v>
      </c>
      <c r="H46" s="7">
        <v>19879</v>
      </c>
      <c r="I46" s="4">
        <v>199344</v>
      </c>
      <c r="J46" s="7">
        <v>51450</v>
      </c>
      <c r="K46" s="7">
        <v>34511</v>
      </c>
      <c r="L46" s="7">
        <v>3306</v>
      </c>
      <c r="M46" s="7">
        <v>6575</v>
      </c>
      <c r="N46" s="6">
        <v>7.4</v>
      </c>
      <c r="O46" s="7">
        <v>11809</v>
      </c>
      <c r="P46" s="7">
        <v>26247</v>
      </c>
      <c r="Q46" s="6">
        <v>0</v>
      </c>
      <c r="R46" s="3">
        <v>2020</v>
      </c>
      <c r="S46" s="3" t="s">
        <v>13608</v>
      </c>
      <c r="T46" s="3" t="s">
        <v>3151</v>
      </c>
      <c r="U46" s="3" t="s">
        <v>14151</v>
      </c>
      <c r="V46" s="3" t="str">
        <f t="shared" si="0"/>
        <v>3269</v>
      </c>
      <c r="W46" s="15" t="str">
        <f t="shared" si="1"/>
        <v>-7255</v>
      </c>
    </row>
    <row r="47" spans="1:23" x14ac:dyDescent="0.35">
      <c r="A47" s="3" t="s">
        <v>392</v>
      </c>
      <c r="B47" s="7">
        <v>1641</v>
      </c>
      <c r="C47" s="6">
        <v>494</v>
      </c>
      <c r="D47" s="3" t="s">
        <v>41</v>
      </c>
      <c r="E47" s="3" t="s">
        <v>264</v>
      </c>
      <c r="F47" s="7">
        <v>2715</v>
      </c>
      <c r="G47" s="6">
        <v>0.6</v>
      </c>
      <c r="H47" s="7">
        <v>6451</v>
      </c>
      <c r="I47" s="4">
        <v>246853</v>
      </c>
      <c r="J47" s="7">
        <v>5512</v>
      </c>
      <c r="K47" s="7">
        <v>11441</v>
      </c>
      <c r="L47" s="7">
        <v>2552</v>
      </c>
      <c r="M47" s="7">
        <v>2227</v>
      </c>
      <c r="N47" s="6">
        <v>1.27</v>
      </c>
      <c r="O47" s="7">
        <v>11809</v>
      </c>
      <c r="P47" s="7">
        <v>15421</v>
      </c>
      <c r="Q47" s="6">
        <v>0</v>
      </c>
      <c r="R47" s="3">
        <v>2020</v>
      </c>
      <c r="S47" s="3" t="s">
        <v>13608</v>
      </c>
      <c r="T47" s="3" t="s">
        <v>3151</v>
      </c>
      <c r="U47" s="3" t="s">
        <v>14152</v>
      </c>
      <c r="V47" s="3" t="str">
        <f t="shared" si="0"/>
        <v>-325</v>
      </c>
      <c r="W47" s="15" t="str">
        <f t="shared" si="1"/>
        <v>173417</v>
      </c>
    </row>
    <row r="48" spans="1:23" x14ac:dyDescent="0.35">
      <c r="A48" s="3" t="s">
        <v>399</v>
      </c>
      <c r="B48" s="7">
        <v>2080</v>
      </c>
      <c r="C48" s="6">
        <v>536</v>
      </c>
      <c r="D48" s="3" t="s">
        <v>78</v>
      </c>
      <c r="E48" s="3" t="s">
        <v>402</v>
      </c>
      <c r="F48" s="7">
        <v>5079</v>
      </c>
      <c r="G48" s="6">
        <v>0.41</v>
      </c>
      <c r="H48" s="7">
        <v>4974</v>
      </c>
      <c r="I48" s="4">
        <v>15361</v>
      </c>
      <c r="J48" s="7">
        <v>2624</v>
      </c>
      <c r="K48" s="7">
        <v>7645</v>
      </c>
      <c r="L48" s="6">
        <v>595</v>
      </c>
      <c r="M48" s="6">
        <v>774</v>
      </c>
      <c r="N48" s="6">
        <v>1.66</v>
      </c>
      <c r="O48" s="7">
        <v>9210</v>
      </c>
      <c r="P48" s="7">
        <v>2720</v>
      </c>
      <c r="Q48" s="6">
        <v>10</v>
      </c>
      <c r="R48" s="3">
        <v>2020</v>
      </c>
      <c r="S48" s="3" t="s">
        <v>13608</v>
      </c>
      <c r="T48" s="3" t="s">
        <v>3151</v>
      </c>
      <c r="U48" s="3" t="s">
        <v>14153</v>
      </c>
      <c r="V48" s="3" t="str">
        <f t="shared" si="0"/>
        <v>179</v>
      </c>
      <c r="W48" s="15" t="str">
        <f t="shared" si="1"/>
        <v>-305662</v>
      </c>
    </row>
    <row r="49" spans="1:23" x14ac:dyDescent="0.35">
      <c r="A49" s="3" t="s">
        <v>408</v>
      </c>
      <c r="B49" s="6">
        <v>903</v>
      </c>
      <c r="C49" s="6">
        <v>148</v>
      </c>
      <c r="D49" s="3" t="s">
        <v>41</v>
      </c>
      <c r="E49" s="3" t="s">
        <v>411</v>
      </c>
      <c r="F49" s="6">
        <v>284</v>
      </c>
      <c r="G49" s="6">
        <v>3.18</v>
      </c>
      <c r="H49" s="7">
        <v>2537</v>
      </c>
      <c r="I49" s="4">
        <v>26530</v>
      </c>
      <c r="J49" s="7">
        <v>9350</v>
      </c>
      <c r="K49" s="7">
        <v>3563</v>
      </c>
      <c r="L49" s="6">
        <v>746</v>
      </c>
      <c r="M49" s="6">
        <v>518</v>
      </c>
      <c r="N49" s="6">
        <v>1</v>
      </c>
      <c r="O49" s="7">
        <v>21318</v>
      </c>
      <c r="P49" s="7">
        <v>6757</v>
      </c>
      <c r="Q49" s="6">
        <v>375</v>
      </c>
      <c r="R49" s="3">
        <v>2020</v>
      </c>
      <c r="S49" s="3" t="s">
        <v>13608</v>
      </c>
      <c r="T49" s="3" t="s">
        <v>3151</v>
      </c>
      <c r="U49" s="3" t="s">
        <v>14154</v>
      </c>
      <c r="V49" s="3" t="str">
        <f t="shared" si="0"/>
        <v>-228</v>
      </c>
      <c r="W49" s="15" t="str">
        <f t="shared" si="1"/>
        <v>-3201</v>
      </c>
    </row>
    <row r="50" spans="1:23" x14ac:dyDescent="0.35">
      <c r="A50" s="3" t="s">
        <v>417</v>
      </c>
      <c r="B50" s="7">
        <v>17149</v>
      </c>
      <c r="C50" s="6">
        <v>86</v>
      </c>
      <c r="D50" s="3" t="s">
        <v>78</v>
      </c>
      <c r="E50" s="3" t="s">
        <v>147</v>
      </c>
      <c r="F50" s="7">
        <v>33374</v>
      </c>
      <c r="G50" s="6">
        <v>0.51</v>
      </c>
      <c r="H50" s="7">
        <v>95020</v>
      </c>
      <c r="I50" s="4">
        <v>4527567</v>
      </c>
      <c r="J50" s="7">
        <v>131701</v>
      </c>
      <c r="K50" s="7">
        <v>173147</v>
      </c>
      <c r="L50" s="7">
        <v>9590</v>
      </c>
      <c r="M50" s="7">
        <v>8655</v>
      </c>
      <c r="N50" s="6">
        <v>27.48</v>
      </c>
      <c r="O50" s="7">
        <v>885053</v>
      </c>
      <c r="P50" s="7">
        <v>148861</v>
      </c>
      <c r="Q50" s="7">
        <v>4519</v>
      </c>
      <c r="R50" s="3">
        <v>2020</v>
      </c>
      <c r="S50" s="3" t="s">
        <v>13608</v>
      </c>
      <c r="T50" s="3" t="s">
        <v>3151</v>
      </c>
      <c r="U50" s="3" t="s">
        <v>14155</v>
      </c>
      <c r="V50" s="3" t="str">
        <f t="shared" si="0"/>
        <v>-935</v>
      </c>
      <c r="W50" s="15" t="str">
        <f t="shared" si="1"/>
        <v>364616</v>
      </c>
    </row>
    <row r="51" spans="1:23" x14ac:dyDescent="0.35">
      <c r="A51" s="3" t="s">
        <v>425</v>
      </c>
      <c r="B51" s="7">
        <v>10331</v>
      </c>
      <c r="C51" s="6">
        <v>121</v>
      </c>
      <c r="D51" s="3" t="s">
        <v>78</v>
      </c>
      <c r="E51" s="3" t="s">
        <v>147</v>
      </c>
      <c r="F51" s="7">
        <v>13965</v>
      </c>
      <c r="G51" s="6">
        <v>0.74</v>
      </c>
      <c r="H51" s="7">
        <v>38988</v>
      </c>
      <c r="I51" s="4">
        <v>2768702</v>
      </c>
      <c r="J51" s="7">
        <v>80169</v>
      </c>
      <c r="K51" s="7">
        <v>99990</v>
      </c>
      <c r="L51" s="7">
        <v>12613</v>
      </c>
      <c r="M51" s="7">
        <v>6955</v>
      </c>
      <c r="N51" s="6">
        <v>17.54</v>
      </c>
      <c r="O51" s="7">
        <v>415952</v>
      </c>
      <c r="P51" s="7">
        <v>84174</v>
      </c>
      <c r="Q51" s="6">
        <v>1</v>
      </c>
      <c r="R51" s="3">
        <v>2020</v>
      </c>
      <c r="S51" s="3" t="s">
        <v>13608</v>
      </c>
      <c r="T51" s="3" t="s">
        <v>3151</v>
      </c>
      <c r="U51" s="3" t="s">
        <v>14156</v>
      </c>
      <c r="V51" s="3" t="str">
        <f t="shared" si="0"/>
        <v>-5658</v>
      </c>
      <c r="W51" s="15" t="str">
        <f t="shared" si="1"/>
        <v>270353</v>
      </c>
    </row>
    <row r="52" spans="1:23" x14ac:dyDescent="0.35">
      <c r="A52" s="3" t="s">
        <v>432</v>
      </c>
      <c r="B52" s="7">
        <v>2887</v>
      </c>
      <c r="C52" s="6">
        <v>0</v>
      </c>
      <c r="D52" s="3" t="s">
        <v>13</v>
      </c>
      <c r="E52" s="3" t="s">
        <v>361</v>
      </c>
      <c r="F52" s="7">
        <v>6669</v>
      </c>
      <c r="G52" s="6">
        <v>0.43</v>
      </c>
      <c r="H52" s="7">
        <v>21099</v>
      </c>
      <c r="I52" s="4">
        <v>580950</v>
      </c>
      <c r="J52" s="7">
        <v>23800</v>
      </c>
      <c r="K52" s="7">
        <v>41154</v>
      </c>
      <c r="L52" s="7">
        <v>4924</v>
      </c>
      <c r="M52" s="7">
        <v>4220</v>
      </c>
      <c r="N52" s="6">
        <v>8.94</v>
      </c>
      <c r="O52" s="7">
        <v>113875</v>
      </c>
      <c r="P52" s="7">
        <v>16680</v>
      </c>
      <c r="Q52" s="6">
        <v>0</v>
      </c>
      <c r="R52" s="3">
        <v>2020</v>
      </c>
      <c r="S52" s="3" t="s">
        <v>13608</v>
      </c>
      <c r="T52" s="3" t="s">
        <v>3151</v>
      </c>
      <c r="U52" s="3" t="s">
        <v>14157</v>
      </c>
      <c r="V52" s="3" t="str">
        <f t="shared" si="0"/>
        <v>-704</v>
      </c>
      <c r="W52" s="15" t="str">
        <f t="shared" si="1"/>
        <v>-16102</v>
      </c>
    </row>
    <row r="53" spans="1:23" x14ac:dyDescent="0.35">
      <c r="A53" s="3" t="s">
        <v>439</v>
      </c>
      <c r="B53" s="6">
        <v>22</v>
      </c>
      <c r="C53" s="6">
        <v>2</v>
      </c>
      <c r="D53" s="3" t="s">
        <v>68</v>
      </c>
      <c r="E53" s="3" t="s">
        <v>330</v>
      </c>
      <c r="F53" s="7">
        <v>1377</v>
      </c>
      <c r="G53" s="6">
        <v>0.02</v>
      </c>
      <c r="H53" s="6">
        <v>418</v>
      </c>
      <c r="I53" s="4">
        <v>30488</v>
      </c>
      <c r="J53" s="6">
        <v>356</v>
      </c>
      <c r="K53" s="6">
        <v>555</v>
      </c>
      <c r="L53" s="6">
        <v>56</v>
      </c>
      <c r="M53" s="6">
        <v>11</v>
      </c>
      <c r="N53" s="6">
        <v>1</v>
      </c>
      <c r="O53" s="7">
        <v>10121</v>
      </c>
      <c r="P53" s="7">
        <v>1988</v>
      </c>
      <c r="Q53" s="6">
        <v>0</v>
      </c>
      <c r="R53" s="3">
        <v>2020</v>
      </c>
      <c r="S53" s="3" t="s">
        <v>13608</v>
      </c>
      <c r="T53" s="3" t="s">
        <v>3151</v>
      </c>
      <c r="U53" s="3" t="s">
        <v>14158</v>
      </c>
      <c r="V53" s="3" t="str">
        <f t="shared" si="0"/>
        <v>-45</v>
      </c>
      <c r="W53" s="15" t="str">
        <f t="shared" si="1"/>
        <v>-1308</v>
      </c>
    </row>
    <row r="54" spans="1:23" x14ac:dyDescent="0.35">
      <c r="A54" s="3" t="s">
        <v>447</v>
      </c>
      <c r="B54" s="7">
        <v>2341</v>
      </c>
      <c r="C54" s="6">
        <v>0</v>
      </c>
      <c r="D54" s="3" t="s">
        <v>68</v>
      </c>
      <c r="E54" s="3" t="s">
        <v>255</v>
      </c>
      <c r="F54" s="7">
        <v>4457</v>
      </c>
      <c r="G54" s="6">
        <v>0.53</v>
      </c>
      <c r="H54" s="7">
        <v>17924</v>
      </c>
      <c r="I54" s="4">
        <v>543135</v>
      </c>
      <c r="J54" s="7">
        <v>16648</v>
      </c>
      <c r="K54" s="7">
        <v>33231</v>
      </c>
      <c r="L54" s="7">
        <v>7215</v>
      </c>
      <c r="M54" s="7">
        <v>4845</v>
      </c>
      <c r="N54" s="6">
        <v>6</v>
      </c>
      <c r="O54" s="7">
        <v>111161</v>
      </c>
      <c r="P54" s="7">
        <v>43081</v>
      </c>
      <c r="Q54" s="6">
        <v>0</v>
      </c>
      <c r="R54" s="3">
        <v>2020</v>
      </c>
      <c r="S54" s="3" t="s">
        <v>13608</v>
      </c>
      <c r="T54" s="3" t="s">
        <v>3151</v>
      </c>
      <c r="U54" s="3" t="s">
        <v>14159</v>
      </c>
      <c r="V54" s="3" t="str">
        <f t="shared" si="0"/>
        <v>-2370</v>
      </c>
      <c r="W54" s="15" t="str">
        <f t="shared" si="1"/>
        <v>30646</v>
      </c>
    </row>
    <row r="55" spans="1:23" x14ac:dyDescent="0.35">
      <c r="A55" s="3" t="s">
        <v>454</v>
      </c>
      <c r="B55" s="7">
        <v>2456</v>
      </c>
      <c r="C55" s="6">
        <v>21</v>
      </c>
      <c r="D55" s="3" t="s">
        <v>68</v>
      </c>
      <c r="E55" s="3" t="s">
        <v>255</v>
      </c>
      <c r="F55" s="7">
        <v>6435</v>
      </c>
      <c r="G55" s="6">
        <v>0.38</v>
      </c>
      <c r="H55" s="7">
        <v>13323</v>
      </c>
      <c r="I55" s="4">
        <v>509950</v>
      </c>
      <c r="J55" s="7">
        <v>7174</v>
      </c>
      <c r="K55" s="7">
        <v>25232</v>
      </c>
      <c r="L55" s="7">
        <v>5216</v>
      </c>
      <c r="M55" s="7">
        <v>4314</v>
      </c>
      <c r="N55" s="6">
        <v>5.5</v>
      </c>
      <c r="O55" s="7">
        <v>110057</v>
      </c>
      <c r="P55" s="7">
        <v>35011</v>
      </c>
      <c r="Q55" s="6">
        <v>0</v>
      </c>
      <c r="R55" s="3">
        <v>2020</v>
      </c>
      <c r="S55" s="3" t="s">
        <v>13608</v>
      </c>
      <c r="T55" s="3" t="s">
        <v>3151</v>
      </c>
      <c r="U55" s="3" t="s">
        <v>14160</v>
      </c>
      <c r="V55" s="3" t="str">
        <f t="shared" si="0"/>
        <v>-902</v>
      </c>
      <c r="W55" s="15" t="str">
        <f t="shared" si="1"/>
        <v>-18959</v>
      </c>
    </row>
    <row r="56" spans="1:23" x14ac:dyDescent="0.35">
      <c r="A56" s="3" t="s">
        <v>461</v>
      </c>
      <c r="B56" s="7">
        <v>7121</v>
      </c>
      <c r="C56" s="6">
        <v>10</v>
      </c>
      <c r="D56" s="3" t="s">
        <v>41</v>
      </c>
      <c r="E56" s="3" t="s">
        <v>156</v>
      </c>
      <c r="F56" s="7">
        <v>14621</v>
      </c>
      <c r="G56" s="6">
        <v>0.49</v>
      </c>
      <c r="H56" s="7">
        <v>33848</v>
      </c>
      <c r="I56" s="4">
        <v>524002</v>
      </c>
      <c r="J56" s="7">
        <v>16687</v>
      </c>
      <c r="K56" s="7">
        <v>58236</v>
      </c>
      <c r="L56" s="7">
        <v>10185</v>
      </c>
      <c r="M56" s="7">
        <v>7808</v>
      </c>
      <c r="N56" s="6">
        <v>6.1</v>
      </c>
      <c r="O56" s="7">
        <v>14295</v>
      </c>
      <c r="P56" s="7">
        <v>25272</v>
      </c>
      <c r="Q56" s="6">
        <v>54</v>
      </c>
      <c r="R56" s="3">
        <v>2020</v>
      </c>
      <c r="S56" s="3" t="s">
        <v>13608</v>
      </c>
      <c r="T56" s="3" t="s">
        <v>3151</v>
      </c>
      <c r="U56" s="3" t="s">
        <v>14161</v>
      </c>
      <c r="V56" s="3" t="str">
        <f t="shared" si="0"/>
        <v>-2377</v>
      </c>
      <c r="W56" s="15" t="str">
        <f t="shared" si="1"/>
        <v>8330</v>
      </c>
    </row>
    <row r="57" spans="1:23" x14ac:dyDescent="0.35">
      <c r="A57" s="3" t="s">
        <v>467</v>
      </c>
      <c r="B57" s="6">
        <v>358</v>
      </c>
      <c r="C57" s="6">
        <v>14</v>
      </c>
      <c r="D57" s="3" t="s">
        <v>41</v>
      </c>
      <c r="E57" s="3" t="s">
        <v>305</v>
      </c>
      <c r="F57" s="6">
        <v>671</v>
      </c>
      <c r="G57" s="6">
        <v>0.53</v>
      </c>
      <c r="H57" s="6">
        <v>995</v>
      </c>
      <c r="I57" s="4">
        <v>81077</v>
      </c>
      <c r="J57" s="6">
        <v>575</v>
      </c>
      <c r="K57" s="7">
        <v>1261</v>
      </c>
      <c r="L57" s="6">
        <v>247</v>
      </c>
      <c r="M57" s="6">
        <v>229</v>
      </c>
      <c r="N57" s="6">
        <v>1</v>
      </c>
      <c r="O57" s="7">
        <v>7196</v>
      </c>
      <c r="P57" s="7">
        <v>3958</v>
      </c>
      <c r="Q57" s="6">
        <v>900</v>
      </c>
      <c r="R57" s="3">
        <v>2020</v>
      </c>
      <c r="S57" s="3" t="s">
        <v>13608</v>
      </c>
      <c r="T57" s="3" t="s">
        <v>3151</v>
      </c>
      <c r="U57" s="3" t="s">
        <v>305</v>
      </c>
      <c r="V57" s="3" t="str">
        <f t="shared" si="0"/>
        <v>-18</v>
      </c>
      <c r="W57" s="15" t="str">
        <f t="shared" si="1"/>
        <v>35390</v>
      </c>
    </row>
    <row r="58" spans="1:23" x14ac:dyDescent="0.35">
      <c r="A58" s="3" t="s">
        <v>473</v>
      </c>
      <c r="B58" s="7">
        <v>1124</v>
      </c>
      <c r="C58" s="6">
        <v>61</v>
      </c>
      <c r="D58" s="3" t="s">
        <v>78</v>
      </c>
      <c r="E58" s="3" t="s">
        <v>14</v>
      </c>
      <c r="F58" s="7">
        <v>2347</v>
      </c>
      <c r="G58" s="6">
        <v>0.48</v>
      </c>
      <c r="H58" s="7">
        <v>5753</v>
      </c>
      <c r="I58" s="4">
        <v>51974</v>
      </c>
      <c r="J58" s="7">
        <v>4069</v>
      </c>
      <c r="K58" s="7">
        <v>12037</v>
      </c>
      <c r="L58" s="7">
        <v>1668</v>
      </c>
      <c r="M58" s="7">
        <v>2422</v>
      </c>
      <c r="N58" s="6">
        <v>1.3</v>
      </c>
      <c r="O58" s="7">
        <v>21478</v>
      </c>
      <c r="P58" s="7">
        <v>8765</v>
      </c>
      <c r="Q58" s="6">
        <v>125</v>
      </c>
      <c r="R58" s="3">
        <v>2020</v>
      </c>
      <c r="S58" s="3" t="s">
        <v>13608</v>
      </c>
      <c r="T58" s="3" t="s">
        <v>3151</v>
      </c>
      <c r="U58" s="3" t="s">
        <v>14162</v>
      </c>
      <c r="V58" s="3" t="str">
        <f t="shared" si="0"/>
        <v>754</v>
      </c>
      <c r="W58" s="15" t="str">
        <f t="shared" si="1"/>
        <v>1970</v>
      </c>
    </row>
    <row r="59" spans="1:23" x14ac:dyDescent="0.35">
      <c r="A59" s="3" t="s">
        <v>480</v>
      </c>
      <c r="B59" s="7">
        <v>1001</v>
      </c>
      <c r="C59" s="6">
        <v>63</v>
      </c>
      <c r="D59" s="3" t="s">
        <v>78</v>
      </c>
      <c r="E59" s="3" t="s">
        <v>322</v>
      </c>
      <c r="F59" s="7">
        <v>5195</v>
      </c>
      <c r="G59" s="6">
        <v>0.19</v>
      </c>
      <c r="H59" s="7">
        <v>7009</v>
      </c>
      <c r="I59" s="4">
        <v>157803</v>
      </c>
      <c r="J59" s="7">
        <v>3611</v>
      </c>
      <c r="K59" s="7">
        <v>12966</v>
      </c>
      <c r="L59" s="7">
        <v>1060</v>
      </c>
      <c r="M59" s="7">
        <v>1579</v>
      </c>
      <c r="N59" s="6">
        <v>2.5</v>
      </c>
      <c r="O59" s="7">
        <v>2151</v>
      </c>
      <c r="P59" s="7">
        <v>15748</v>
      </c>
      <c r="Q59" s="6">
        <v>0</v>
      </c>
      <c r="R59" s="3">
        <v>2020</v>
      </c>
      <c r="S59" s="3" t="s">
        <v>13608</v>
      </c>
      <c r="T59" s="3" t="s">
        <v>3151</v>
      </c>
      <c r="U59" s="3" t="s">
        <v>14163</v>
      </c>
      <c r="V59" s="3" t="str">
        <f t="shared" si="0"/>
        <v>519</v>
      </c>
      <c r="W59" s="15" t="str">
        <f t="shared" si="1"/>
        <v>-5597</v>
      </c>
    </row>
    <row r="60" spans="1:23" x14ac:dyDescent="0.35">
      <c r="A60" s="3" t="s">
        <v>488</v>
      </c>
      <c r="B60" s="7">
        <v>6539</v>
      </c>
      <c r="C60" s="6">
        <v>39</v>
      </c>
      <c r="D60" s="3" t="s">
        <v>78</v>
      </c>
      <c r="E60" s="3" t="s">
        <v>361</v>
      </c>
      <c r="F60" s="7">
        <v>12539</v>
      </c>
      <c r="G60" s="6">
        <v>0.52</v>
      </c>
      <c r="H60" s="7">
        <v>47361</v>
      </c>
      <c r="I60" s="4">
        <v>3017880</v>
      </c>
      <c r="J60" s="7">
        <v>81630</v>
      </c>
      <c r="K60" s="7">
        <v>83433</v>
      </c>
      <c r="L60" s="7">
        <v>8552</v>
      </c>
      <c r="M60" s="7">
        <v>7009</v>
      </c>
      <c r="N60" s="6">
        <v>24.48</v>
      </c>
      <c r="O60" s="7">
        <v>116335</v>
      </c>
      <c r="P60" s="7">
        <v>55231</v>
      </c>
      <c r="Q60" s="6">
        <v>0</v>
      </c>
      <c r="R60" s="3">
        <v>2020</v>
      </c>
      <c r="S60" s="3" t="s">
        <v>13608</v>
      </c>
      <c r="T60" s="3" t="s">
        <v>3151</v>
      </c>
      <c r="U60" s="3" t="s">
        <v>14164</v>
      </c>
      <c r="V60" s="3" t="str">
        <f t="shared" si="0"/>
        <v>-1543</v>
      </c>
      <c r="W60" s="15" t="str">
        <f t="shared" si="1"/>
        <v>-18995</v>
      </c>
    </row>
    <row r="61" spans="1:23" x14ac:dyDescent="0.35">
      <c r="A61" s="3" t="s">
        <v>496</v>
      </c>
      <c r="B61" s="6">
        <v>863</v>
      </c>
      <c r="C61" s="6">
        <v>567</v>
      </c>
      <c r="D61" s="3" t="s">
        <v>13</v>
      </c>
      <c r="E61" s="3" t="s">
        <v>59</v>
      </c>
      <c r="F61" s="6">
        <v>364</v>
      </c>
      <c r="G61" s="6">
        <v>2.37</v>
      </c>
      <c r="H61" s="7">
        <v>4383</v>
      </c>
      <c r="I61" s="4">
        <v>91390</v>
      </c>
      <c r="J61" s="7">
        <v>3734</v>
      </c>
      <c r="K61" s="7">
        <v>7000</v>
      </c>
      <c r="L61" s="7">
        <v>1358</v>
      </c>
      <c r="M61" s="6">
        <v>403</v>
      </c>
      <c r="N61" s="6">
        <v>2</v>
      </c>
      <c r="O61" s="7">
        <v>18548</v>
      </c>
      <c r="P61" s="7">
        <v>13314</v>
      </c>
      <c r="Q61" s="6">
        <v>0</v>
      </c>
      <c r="R61" s="3">
        <v>2020</v>
      </c>
      <c r="S61" s="3" t="s">
        <v>13608</v>
      </c>
      <c r="T61" s="3" t="s">
        <v>3151</v>
      </c>
      <c r="U61" s="3" t="s">
        <v>14165</v>
      </c>
      <c r="V61" s="3" t="str">
        <f t="shared" si="0"/>
        <v>-955</v>
      </c>
      <c r="W61" s="15" t="str">
        <f t="shared" si="1"/>
        <v>-25301</v>
      </c>
    </row>
    <row r="62" spans="1:23" x14ac:dyDescent="0.35">
      <c r="A62" s="3" t="s">
        <v>504</v>
      </c>
      <c r="B62" s="6">
        <v>456</v>
      </c>
      <c r="C62" s="6">
        <v>62</v>
      </c>
      <c r="D62" s="3" t="s">
        <v>68</v>
      </c>
      <c r="E62" s="3" t="s">
        <v>238</v>
      </c>
      <c r="F62" s="7">
        <v>2584</v>
      </c>
      <c r="G62" s="6">
        <v>0.18</v>
      </c>
      <c r="H62" s="7">
        <v>4323</v>
      </c>
      <c r="I62" s="4">
        <v>69179</v>
      </c>
      <c r="J62" s="7">
        <v>2852</v>
      </c>
      <c r="K62" s="7">
        <v>5940</v>
      </c>
      <c r="L62" s="6">
        <v>697</v>
      </c>
      <c r="M62" s="7">
        <v>1584</v>
      </c>
      <c r="N62" s="6">
        <v>1.1299999999999999</v>
      </c>
      <c r="O62" s="7">
        <v>25223</v>
      </c>
      <c r="P62" s="7">
        <v>7964</v>
      </c>
      <c r="Q62" s="6">
        <v>420</v>
      </c>
      <c r="R62" s="3">
        <v>2020</v>
      </c>
      <c r="S62" s="3" t="s">
        <v>13608</v>
      </c>
      <c r="T62" s="3" t="s">
        <v>3151</v>
      </c>
      <c r="U62" s="3" t="s">
        <v>14166</v>
      </c>
      <c r="V62" s="3" t="str">
        <f t="shared" si="0"/>
        <v>887</v>
      </c>
      <c r="W62" s="15" t="str">
        <f t="shared" si="1"/>
        <v>14127</v>
      </c>
    </row>
    <row r="63" spans="1:23" x14ac:dyDescent="0.35">
      <c r="A63" s="3" t="s">
        <v>512</v>
      </c>
      <c r="B63" s="6">
        <v>563</v>
      </c>
      <c r="C63" s="6">
        <v>0</v>
      </c>
      <c r="D63" s="3" t="s">
        <v>41</v>
      </c>
      <c r="E63" s="3" t="s">
        <v>273</v>
      </c>
      <c r="F63" s="7">
        <v>1880</v>
      </c>
      <c r="G63" s="6">
        <v>0.3</v>
      </c>
      <c r="H63" s="7">
        <v>4116</v>
      </c>
      <c r="I63" s="4">
        <v>47878</v>
      </c>
      <c r="J63" s="7">
        <v>2680</v>
      </c>
      <c r="K63" s="7">
        <v>7218</v>
      </c>
      <c r="L63" s="7">
        <v>2509</v>
      </c>
      <c r="M63" s="7">
        <v>1426</v>
      </c>
      <c r="N63" s="6">
        <v>1.9</v>
      </c>
      <c r="O63" s="7">
        <v>63277</v>
      </c>
      <c r="P63" s="7">
        <v>10546</v>
      </c>
      <c r="Q63" s="6">
        <v>22</v>
      </c>
      <c r="R63" s="3">
        <v>2020</v>
      </c>
      <c r="S63" s="3" t="s">
        <v>13608</v>
      </c>
      <c r="T63" s="3" t="s">
        <v>3151</v>
      </c>
      <c r="U63" s="3" t="s">
        <v>14167</v>
      </c>
      <c r="V63" s="3" t="str">
        <f t="shared" si="0"/>
        <v>-1083</v>
      </c>
      <c r="W63" s="15" t="str">
        <f t="shared" si="1"/>
        <v>2326</v>
      </c>
    </row>
    <row r="64" spans="1:23" x14ac:dyDescent="0.35">
      <c r="A64" s="3" t="s">
        <v>519</v>
      </c>
      <c r="B64" s="7">
        <v>1766</v>
      </c>
      <c r="C64" s="6">
        <v>35</v>
      </c>
      <c r="D64" s="3" t="s">
        <v>41</v>
      </c>
      <c r="E64" s="3" t="s">
        <v>79</v>
      </c>
      <c r="F64" s="7">
        <v>2794</v>
      </c>
      <c r="G64" s="6">
        <v>0.63</v>
      </c>
      <c r="H64" s="7">
        <v>5438</v>
      </c>
      <c r="I64" s="4">
        <v>62539</v>
      </c>
      <c r="J64" s="7">
        <v>5450</v>
      </c>
      <c r="K64" s="7">
        <v>15130</v>
      </c>
      <c r="L64" s="7">
        <v>3821</v>
      </c>
      <c r="M64" s="7">
        <v>2636</v>
      </c>
      <c r="N64" s="6">
        <v>1.0900000000000001</v>
      </c>
      <c r="O64" s="7">
        <v>63277</v>
      </c>
      <c r="P64" s="7">
        <v>14164</v>
      </c>
      <c r="Q64" s="6">
        <v>169</v>
      </c>
      <c r="R64" s="3">
        <v>2020</v>
      </c>
      <c r="S64" s="3" t="s">
        <v>13608</v>
      </c>
      <c r="T64" s="3" t="s">
        <v>3151</v>
      </c>
      <c r="U64" s="3" t="s">
        <v>14168</v>
      </c>
      <c r="V64" s="3" t="str">
        <f t="shared" si="0"/>
        <v>-1185</v>
      </c>
      <c r="W64" s="15" t="str">
        <f t="shared" si="1"/>
        <v>5106</v>
      </c>
    </row>
    <row r="65" spans="1:23" x14ac:dyDescent="0.35">
      <c r="A65" s="3" t="s">
        <v>526</v>
      </c>
      <c r="B65" s="7">
        <v>22409</v>
      </c>
      <c r="C65" s="6">
        <v>105</v>
      </c>
      <c r="D65" s="3" t="s">
        <v>78</v>
      </c>
      <c r="E65" s="3" t="s">
        <v>79</v>
      </c>
      <c r="F65" s="7">
        <v>27878</v>
      </c>
      <c r="G65" s="6">
        <v>0.8</v>
      </c>
      <c r="H65" s="7">
        <v>272190</v>
      </c>
      <c r="I65" s="4">
        <v>4372531</v>
      </c>
      <c r="J65" s="7">
        <v>212982</v>
      </c>
      <c r="K65" s="7">
        <v>513628</v>
      </c>
      <c r="L65" s="7">
        <v>47571</v>
      </c>
      <c r="M65" s="7">
        <v>63224</v>
      </c>
      <c r="N65" s="6">
        <v>41.56</v>
      </c>
      <c r="O65" s="7">
        <v>64154</v>
      </c>
      <c r="P65" s="7">
        <v>104884</v>
      </c>
      <c r="Q65" s="6">
        <v>0</v>
      </c>
      <c r="R65" s="3">
        <v>2020</v>
      </c>
      <c r="S65" s="3" t="s">
        <v>13608</v>
      </c>
      <c r="T65" s="3" t="s">
        <v>3151</v>
      </c>
      <c r="U65" s="3" t="s">
        <v>14169</v>
      </c>
      <c r="V65" s="3" t="str">
        <f t="shared" si="0"/>
        <v>15653</v>
      </c>
      <c r="W65" s="15" t="str">
        <f t="shared" si="1"/>
        <v>121426</v>
      </c>
    </row>
    <row r="66" spans="1:23" x14ac:dyDescent="0.35">
      <c r="A66" s="3" t="s">
        <v>533</v>
      </c>
      <c r="B66" s="7">
        <v>10946</v>
      </c>
      <c r="C66" s="6">
        <v>52</v>
      </c>
      <c r="D66" s="3" t="s">
        <v>78</v>
      </c>
      <c r="E66" s="3" t="s">
        <v>361</v>
      </c>
      <c r="F66" s="7">
        <v>19166</v>
      </c>
      <c r="G66" s="6">
        <v>0.56999999999999995</v>
      </c>
      <c r="H66" s="7">
        <v>62295</v>
      </c>
      <c r="I66" s="4">
        <v>2920325</v>
      </c>
      <c r="J66" s="7">
        <v>95864</v>
      </c>
      <c r="K66" s="7">
        <v>112225</v>
      </c>
      <c r="L66" s="7">
        <v>16132</v>
      </c>
      <c r="M66" s="7">
        <v>6236</v>
      </c>
      <c r="N66" s="6">
        <v>21.93</v>
      </c>
      <c r="O66" s="7">
        <v>119213</v>
      </c>
      <c r="P66" s="7">
        <v>102911</v>
      </c>
      <c r="Q66" s="6">
        <v>22</v>
      </c>
      <c r="R66" s="3">
        <v>2020</v>
      </c>
      <c r="S66" s="3" t="s">
        <v>13608</v>
      </c>
      <c r="T66" s="3" t="s">
        <v>3151</v>
      </c>
      <c r="U66" s="3" t="s">
        <v>14170</v>
      </c>
      <c r="V66" s="3" t="str">
        <f t="shared" si="0"/>
        <v>-9896</v>
      </c>
      <c r="W66" s="15" t="str">
        <f t="shared" si="1"/>
        <v>-79368</v>
      </c>
    </row>
    <row r="67" spans="1:23" x14ac:dyDescent="0.35">
      <c r="A67" s="3" t="s">
        <v>541</v>
      </c>
      <c r="B67" s="7">
        <v>2792</v>
      </c>
      <c r="C67" s="6">
        <v>18</v>
      </c>
      <c r="D67" s="3" t="s">
        <v>68</v>
      </c>
      <c r="E67" s="3" t="s">
        <v>544</v>
      </c>
      <c r="F67" s="7">
        <v>5689</v>
      </c>
      <c r="G67" s="6">
        <v>0.49</v>
      </c>
      <c r="H67" s="7">
        <v>19883</v>
      </c>
      <c r="I67" s="4">
        <v>980271</v>
      </c>
      <c r="J67" s="7">
        <v>18356</v>
      </c>
      <c r="K67" s="7">
        <v>30599</v>
      </c>
      <c r="L67" s="7">
        <v>6935</v>
      </c>
      <c r="M67" s="7">
        <v>6412</v>
      </c>
      <c r="N67" s="6">
        <v>8.66</v>
      </c>
      <c r="O67" s="7">
        <v>39943</v>
      </c>
      <c r="P67" s="7">
        <v>28610</v>
      </c>
      <c r="Q67" s="6">
        <v>0</v>
      </c>
      <c r="R67" s="3">
        <v>2020</v>
      </c>
      <c r="S67" s="3" t="s">
        <v>13608</v>
      </c>
      <c r="T67" s="3" t="s">
        <v>3151</v>
      </c>
      <c r="U67" s="3" t="s">
        <v>14171</v>
      </c>
      <c r="V67" s="3" t="str">
        <f t="shared" ref="V67:V130" si="2">IMSUB(M67, L67)</f>
        <v>-523</v>
      </c>
      <c r="W67" s="15" t="str">
        <f t="shared" ref="W67:W130" si="3">IMSUB(I67, I821)</f>
        <v>113551</v>
      </c>
    </row>
    <row r="68" spans="1:23" x14ac:dyDescent="0.35">
      <c r="A68" s="3" t="s">
        <v>549</v>
      </c>
      <c r="B68" s="7">
        <v>5400</v>
      </c>
      <c r="C68" s="6">
        <v>34</v>
      </c>
      <c r="D68" s="3" t="s">
        <v>551</v>
      </c>
      <c r="E68" s="3" t="s">
        <v>156</v>
      </c>
      <c r="F68" s="7">
        <v>12608</v>
      </c>
      <c r="G68" s="6">
        <v>0.43</v>
      </c>
      <c r="H68" s="7">
        <v>33492</v>
      </c>
      <c r="I68" s="4">
        <v>680012</v>
      </c>
      <c r="J68" s="7">
        <v>33882</v>
      </c>
      <c r="K68" s="7">
        <v>52145</v>
      </c>
      <c r="L68" s="7">
        <v>10545</v>
      </c>
      <c r="M68" s="7">
        <v>9278</v>
      </c>
      <c r="N68" s="6">
        <v>11.5</v>
      </c>
      <c r="O68" s="7">
        <v>13409</v>
      </c>
      <c r="P68" s="7">
        <v>34053</v>
      </c>
      <c r="Q68" s="7">
        <v>2515</v>
      </c>
      <c r="R68" s="3">
        <v>2020</v>
      </c>
      <c r="S68" s="3" t="s">
        <v>13608</v>
      </c>
      <c r="T68" s="3" t="s">
        <v>3151</v>
      </c>
      <c r="U68" s="3" t="s">
        <v>14172</v>
      </c>
      <c r="V68" s="3" t="str">
        <f t="shared" si="2"/>
        <v>-1267</v>
      </c>
      <c r="W68" s="15" t="str">
        <f t="shared" si="3"/>
        <v>52497</v>
      </c>
    </row>
    <row r="69" spans="1:23" x14ac:dyDescent="0.35">
      <c r="A69" s="3" t="s">
        <v>556</v>
      </c>
      <c r="B69" s="7">
        <v>1833</v>
      </c>
      <c r="C69" s="6">
        <v>496</v>
      </c>
      <c r="D69" s="3" t="s">
        <v>78</v>
      </c>
      <c r="E69" s="3" t="s">
        <v>131</v>
      </c>
      <c r="F69" s="7">
        <v>6564</v>
      </c>
      <c r="G69" s="6">
        <v>0.28000000000000003</v>
      </c>
      <c r="H69" s="7">
        <v>11896</v>
      </c>
      <c r="I69" s="4">
        <v>179009</v>
      </c>
      <c r="J69" s="7">
        <v>11647</v>
      </c>
      <c r="K69" s="7">
        <v>24300</v>
      </c>
      <c r="L69" s="7">
        <v>1879</v>
      </c>
      <c r="M69" s="7">
        <v>2080</v>
      </c>
      <c r="N69" s="6">
        <v>3.2</v>
      </c>
      <c r="O69" s="7">
        <v>4626</v>
      </c>
      <c r="P69" s="7">
        <v>16163</v>
      </c>
      <c r="Q69" s="6">
        <v>30</v>
      </c>
      <c r="R69" s="3">
        <v>2020</v>
      </c>
      <c r="S69" s="3" t="s">
        <v>13608</v>
      </c>
      <c r="T69" s="3" t="s">
        <v>3151</v>
      </c>
      <c r="U69" s="3" t="s">
        <v>14173</v>
      </c>
      <c r="V69" s="3" t="str">
        <f t="shared" si="2"/>
        <v>201</v>
      </c>
      <c r="W69" s="15" t="str">
        <f t="shared" si="3"/>
        <v>-28157</v>
      </c>
    </row>
    <row r="70" spans="1:23" x14ac:dyDescent="0.35">
      <c r="A70" s="3" t="s">
        <v>564</v>
      </c>
      <c r="B70" s="7">
        <v>1951</v>
      </c>
      <c r="C70" s="6">
        <v>150</v>
      </c>
      <c r="D70" s="3" t="s">
        <v>78</v>
      </c>
      <c r="E70" s="3" t="s">
        <v>122</v>
      </c>
      <c r="F70" s="7">
        <v>4675</v>
      </c>
      <c r="G70" s="6">
        <v>0.42</v>
      </c>
      <c r="H70" s="7">
        <v>5492</v>
      </c>
      <c r="I70" s="4">
        <v>100420</v>
      </c>
      <c r="J70" s="7">
        <v>1500</v>
      </c>
      <c r="K70" s="7">
        <v>9567</v>
      </c>
      <c r="L70" s="6">
        <v>714</v>
      </c>
      <c r="M70" s="7">
        <v>1659</v>
      </c>
      <c r="N70" s="6">
        <v>1</v>
      </c>
      <c r="O70" s="7">
        <v>18548</v>
      </c>
      <c r="P70" s="7">
        <v>18578</v>
      </c>
      <c r="Q70" s="6">
        <v>5</v>
      </c>
      <c r="R70" s="3">
        <v>2020</v>
      </c>
      <c r="S70" s="3" t="s">
        <v>13608</v>
      </c>
      <c r="T70" s="3" t="s">
        <v>3151</v>
      </c>
      <c r="U70" s="3" t="s">
        <v>14174</v>
      </c>
      <c r="V70" s="3" t="str">
        <f t="shared" si="2"/>
        <v>945</v>
      </c>
      <c r="W70" s="15" t="str">
        <f t="shared" si="3"/>
        <v>-16666</v>
      </c>
    </row>
    <row r="71" spans="1:23" x14ac:dyDescent="0.35">
      <c r="A71" s="3" t="s">
        <v>571</v>
      </c>
      <c r="B71" s="7">
        <v>1214</v>
      </c>
      <c r="C71" s="6">
        <v>26</v>
      </c>
      <c r="D71" s="3" t="s">
        <v>41</v>
      </c>
      <c r="E71" s="3" t="s">
        <v>24</v>
      </c>
      <c r="F71" s="7">
        <v>1947</v>
      </c>
      <c r="G71" s="6">
        <v>0.62</v>
      </c>
      <c r="H71" s="7">
        <v>1184</v>
      </c>
      <c r="I71" s="4">
        <v>89437</v>
      </c>
      <c r="J71" s="7">
        <v>5488</v>
      </c>
      <c r="K71" s="7">
        <v>1780</v>
      </c>
      <c r="L71" s="6">
        <v>512</v>
      </c>
      <c r="M71" s="6">
        <v>444</v>
      </c>
      <c r="N71" s="6">
        <v>3</v>
      </c>
      <c r="O71" s="7">
        <v>10121</v>
      </c>
      <c r="P71" s="7">
        <v>8537</v>
      </c>
      <c r="Q71" s="6">
        <v>0</v>
      </c>
      <c r="R71" s="3">
        <v>2020</v>
      </c>
      <c r="S71" s="3" t="s">
        <v>13608</v>
      </c>
      <c r="T71" s="3" t="s">
        <v>3151</v>
      </c>
      <c r="U71" s="3" t="s">
        <v>14175</v>
      </c>
      <c r="V71" s="3" t="str">
        <f t="shared" si="2"/>
        <v>-68</v>
      </c>
      <c r="W71" s="15" t="str">
        <f t="shared" si="3"/>
        <v>66927</v>
      </c>
    </row>
    <row r="72" spans="1:23" x14ac:dyDescent="0.35">
      <c r="A72" s="3" t="s">
        <v>578</v>
      </c>
      <c r="B72" s="7">
        <v>1336</v>
      </c>
      <c r="C72" s="6">
        <v>22</v>
      </c>
      <c r="D72" s="3" t="s">
        <v>13</v>
      </c>
      <c r="E72" s="3" t="s">
        <v>14</v>
      </c>
      <c r="F72" s="7">
        <v>1047</v>
      </c>
      <c r="G72" s="6">
        <v>1.28</v>
      </c>
      <c r="H72" s="7">
        <v>1171</v>
      </c>
      <c r="I72" s="4">
        <v>61154</v>
      </c>
      <c r="J72" s="7">
        <v>1921</v>
      </c>
      <c r="K72" s="7">
        <v>2630</v>
      </c>
      <c r="L72" s="6">
        <v>423</v>
      </c>
      <c r="M72" s="6">
        <v>171</v>
      </c>
      <c r="N72" s="6">
        <v>1</v>
      </c>
      <c r="O72" s="7">
        <v>21478</v>
      </c>
      <c r="P72" s="7">
        <v>11017</v>
      </c>
      <c r="Q72" s="6">
        <v>50</v>
      </c>
      <c r="R72" s="3">
        <v>2020</v>
      </c>
      <c r="S72" s="3" t="s">
        <v>13608</v>
      </c>
      <c r="T72" s="3" t="s">
        <v>3151</v>
      </c>
      <c r="U72" s="3" t="s">
        <v>14176</v>
      </c>
      <c r="V72" s="3" t="str">
        <f t="shared" si="2"/>
        <v>-252</v>
      </c>
      <c r="W72" s="15" t="str">
        <f t="shared" si="3"/>
        <v>-4775</v>
      </c>
    </row>
    <row r="73" spans="1:23" x14ac:dyDescent="0.35">
      <c r="A73" s="3" t="s">
        <v>585</v>
      </c>
      <c r="B73" s="7">
        <v>1723</v>
      </c>
      <c r="C73" s="6">
        <v>511</v>
      </c>
      <c r="D73" s="3" t="s">
        <v>41</v>
      </c>
      <c r="E73" s="3" t="s">
        <v>588</v>
      </c>
      <c r="F73" s="7">
        <v>2326</v>
      </c>
      <c r="G73" s="6">
        <v>0.74</v>
      </c>
      <c r="H73" s="7">
        <v>3211</v>
      </c>
      <c r="I73" s="4">
        <v>131764</v>
      </c>
      <c r="J73" s="7">
        <v>18950</v>
      </c>
      <c r="K73" s="7">
        <v>7031</v>
      </c>
      <c r="L73" s="7">
        <v>2544</v>
      </c>
      <c r="M73" s="6">
        <v>853</v>
      </c>
      <c r="N73" s="6">
        <v>1.1000000000000001</v>
      </c>
      <c r="O73" s="7">
        <v>11809</v>
      </c>
      <c r="P73" s="7">
        <v>12768</v>
      </c>
      <c r="Q73" s="6">
        <v>490</v>
      </c>
      <c r="R73" s="3">
        <v>2020</v>
      </c>
      <c r="S73" s="3" t="s">
        <v>13608</v>
      </c>
      <c r="T73" s="3" t="s">
        <v>3151</v>
      </c>
      <c r="U73" s="3" t="s">
        <v>14177</v>
      </c>
      <c r="V73" s="3" t="str">
        <f t="shared" si="2"/>
        <v>-1691</v>
      </c>
      <c r="W73" s="15" t="str">
        <f t="shared" si="3"/>
        <v>-8861</v>
      </c>
    </row>
    <row r="74" spans="1:23" x14ac:dyDescent="0.35">
      <c r="A74" s="3" t="s">
        <v>593</v>
      </c>
      <c r="B74" s="7">
        <v>2462</v>
      </c>
      <c r="C74" s="6">
        <v>0</v>
      </c>
      <c r="D74" s="3" t="s">
        <v>68</v>
      </c>
      <c r="E74" s="3" t="s">
        <v>165</v>
      </c>
      <c r="F74" s="7">
        <v>11288</v>
      </c>
      <c r="G74" s="6">
        <v>0.22</v>
      </c>
      <c r="H74" s="7">
        <v>12773</v>
      </c>
      <c r="I74" s="4">
        <v>154912</v>
      </c>
      <c r="J74" s="7">
        <v>11034</v>
      </c>
      <c r="K74" s="7">
        <v>23045</v>
      </c>
      <c r="L74" s="6">
        <v>0</v>
      </c>
      <c r="M74" s="6">
        <v>0</v>
      </c>
      <c r="N74" s="6">
        <v>2.46</v>
      </c>
      <c r="O74" s="6">
        <v>0</v>
      </c>
      <c r="P74" s="7">
        <v>14696</v>
      </c>
      <c r="Q74" s="6">
        <v>514</v>
      </c>
      <c r="R74" s="3">
        <v>2020</v>
      </c>
      <c r="S74" s="3" t="s">
        <v>13608</v>
      </c>
      <c r="T74" s="3" t="s">
        <v>3151</v>
      </c>
      <c r="U74" s="3" t="s">
        <v>14178</v>
      </c>
      <c r="V74" s="3" t="str">
        <f t="shared" si="2"/>
        <v>0</v>
      </c>
      <c r="W74" s="15" t="str">
        <f t="shared" si="3"/>
        <v>-4105</v>
      </c>
    </row>
    <row r="75" spans="1:23" x14ac:dyDescent="0.35">
      <c r="A75" s="3" t="s">
        <v>599</v>
      </c>
      <c r="B75" s="6">
        <v>211</v>
      </c>
      <c r="C75" s="6">
        <v>20</v>
      </c>
      <c r="D75" s="3" t="s">
        <v>41</v>
      </c>
      <c r="E75" s="3" t="s">
        <v>198</v>
      </c>
      <c r="F75" s="6">
        <v>633</v>
      </c>
      <c r="G75" s="6">
        <v>0.33</v>
      </c>
      <c r="H75" s="7">
        <v>1362</v>
      </c>
      <c r="I75" s="4">
        <v>28499</v>
      </c>
      <c r="J75" s="7">
        <v>1110</v>
      </c>
      <c r="K75" s="7">
        <v>1636</v>
      </c>
      <c r="L75" s="6">
        <v>0</v>
      </c>
      <c r="M75" s="6">
        <v>415</v>
      </c>
      <c r="N75" s="6">
        <v>1.5</v>
      </c>
      <c r="O75" s="7">
        <v>12470</v>
      </c>
      <c r="P75" s="7">
        <v>7510</v>
      </c>
      <c r="Q75" s="6">
        <v>331</v>
      </c>
      <c r="R75" s="3">
        <v>2020</v>
      </c>
      <c r="S75" s="3" t="s">
        <v>13608</v>
      </c>
      <c r="T75" s="3" t="s">
        <v>3151</v>
      </c>
      <c r="U75" s="3" t="s">
        <v>14179</v>
      </c>
      <c r="V75" s="3" t="str">
        <f t="shared" si="2"/>
        <v>415</v>
      </c>
      <c r="W75" s="15" t="str">
        <f t="shared" si="3"/>
        <v>-3058</v>
      </c>
    </row>
    <row r="76" spans="1:23" x14ac:dyDescent="0.35">
      <c r="A76" s="3" t="s">
        <v>607</v>
      </c>
      <c r="B76" s="7">
        <v>1280</v>
      </c>
      <c r="C76" s="6">
        <v>26</v>
      </c>
      <c r="D76" s="3" t="s">
        <v>68</v>
      </c>
      <c r="E76" s="3" t="s">
        <v>609</v>
      </c>
      <c r="F76" s="7">
        <v>1412</v>
      </c>
      <c r="G76" s="6">
        <v>0.91</v>
      </c>
      <c r="H76" s="7">
        <v>2497</v>
      </c>
      <c r="I76" s="4">
        <v>83815</v>
      </c>
      <c r="J76" s="7">
        <v>1475</v>
      </c>
      <c r="K76" s="7">
        <v>6519</v>
      </c>
      <c r="L76" s="6">
        <v>794</v>
      </c>
      <c r="M76" s="6">
        <v>810</v>
      </c>
      <c r="N76" s="6">
        <v>1.18</v>
      </c>
      <c r="O76" s="7">
        <v>21478</v>
      </c>
      <c r="P76" s="7">
        <v>8328</v>
      </c>
      <c r="Q76" s="6">
        <v>0</v>
      </c>
      <c r="R76" s="3">
        <v>2020</v>
      </c>
      <c r="S76" s="3" t="s">
        <v>13608</v>
      </c>
      <c r="T76" s="3" t="s">
        <v>3151</v>
      </c>
      <c r="U76" s="3" t="s">
        <v>14180</v>
      </c>
      <c r="V76" s="3" t="str">
        <f t="shared" si="2"/>
        <v>16</v>
      </c>
      <c r="W76" s="15" t="str">
        <f t="shared" si="3"/>
        <v>-5225</v>
      </c>
    </row>
    <row r="77" spans="1:23" x14ac:dyDescent="0.35">
      <c r="A77" s="3" t="s">
        <v>615</v>
      </c>
      <c r="B77" s="7">
        <v>48643</v>
      </c>
      <c r="C77" s="6">
        <v>3</v>
      </c>
      <c r="D77" s="3" t="s">
        <v>78</v>
      </c>
      <c r="E77" s="3" t="s">
        <v>147</v>
      </c>
      <c r="F77" s="7">
        <v>87253</v>
      </c>
      <c r="G77" s="6">
        <v>0.56000000000000005</v>
      </c>
      <c r="H77" s="7">
        <v>59376</v>
      </c>
      <c r="I77" s="4">
        <v>7063338</v>
      </c>
      <c r="J77" s="7">
        <v>532138</v>
      </c>
      <c r="K77" s="7">
        <v>145108</v>
      </c>
      <c r="L77" s="7">
        <v>12862</v>
      </c>
      <c r="M77" s="7">
        <v>8640</v>
      </c>
      <c r="N77" s="6">
        <v>80</v>
      </c>
      <c r="O77" s="7">
        <v>459760</v>
      </c>
      <c r="P77" s="7">
        <v>126870</v>
      </c>
      <c r="Q77" s="6">
        <v>0</v>
      </c>
      <c r="R77" s="3">
        <v>2020</v>
      </c>
      <c r="S77" s="3" t="s">
        <v>13608</v>
      </c>
      <c r="T77" s="3" t="s">
        <v>3151</v>
      </c>
      <c r="U77" s="3" t="s">
        <v>14181</v>
      </c>
      <c r="V77" s="3" t="str">
        <f t="shared" si="2"/>
        <v>-4222</v>
      </c>
      <c r="W77" s="15" t="str">
        <f t="shared" si="3"/>
        <v>-548129</v>
      </c>
    </row>
    <row r="78" spans="1:23" x14ac:dyDescent="0.35">
      <c r="A78" s="3" t="s">
        <v>623</v>
      </c>
      <c r="B78" s="7">
        <v>6810</v>
      </c>
      <c r="C78" s="6">
        <v>9</v>
      </c>
      <c r="D78" s="3" t="s">
        <v>41</v>
      </c>
      <c r="E78" s="3" t="s">
        <v>113</v>
      </c>
      <c r="F78" s="7">
        <v>18404</v>
      </c>
      <c r="G78" s="6">
        <v>0.37</v>
      </c>
      <c r="H78" s="7">
        <v>9805</v>
      </c>
      <c r="I78" s="4">
        <v>452890</v>
      </c>
      <c r="J78" s="7">
        <v>8767</v>
      </c>
      <c r="K78" s="7">
        <v>29196</v>
      </c>
      <c r="L78" s="7">
        <v>2389</v>
      </c>
      <c r="M78" s="7">
        <v>6077</v>
      </c>
      <c r="N78" s="6">
        <v>6</v>
      </c>
      <c r="O78" s="7">
        <v>14723</v>
      </c>
      <c r="P78" s="7">
        <v>19375</v>
      </c>
      <c r="Q78" s="6">
        <v>26</v>
      </c>
      <c r="R78" s="3">
        <v>2020</v>
      </c>
      <c r="S78" s="3" t="s">
        <v>13608</v>
      </c>
      <c r="T78" s="3" t="s">
        <v>3151</v>
      </c>
      <c r="U78" s="3" t="s">
        <v>14182</v>
      </c>
      <c r="V78" s="3" t="str">
        <f t="shared" si="2"/>
        <v>3688</v>
      </c>
      <c r="W78" s="15" t="str">
        <f t="shared" si="3"/>
        <v>10935</v>
      </c>
    </row>
    <row r="79" spans="1:23" x14ac:dyDescent="0.35">
      <c r="A79" s="3" t="s">
        <v>631</v>
      </c>
      <c r="B79" s="7">
        <v>3371</v>
      </c>
      <c r="C79" s="6">
        <v>0</v>
      </c>
      <c r="D79" s="3" t="s">
        <v>13</v>
      </c>
      <c r="E79" s="3" t="s">
        <v>255</v>
      </c>
      <c r="F79" s="7">
        <v>7867</v>
      </c>
      <c r="G79" s="6">
        <v>0.43</v>
      </c>
      <c r="H79" s="7">
        <v>37483</v>
      </c>
      <c r="I79" s="4">
        <v>628787</v>
      </c>
      <c r="J79" s="7">
        <v>23500</v>
      </c>
      <c r="K79" s="7">
        <v>72776</v>
      </c>
      <c r="L79" s="7">
        <v>8794</v>
      </c>
      <c r="M79" s="7">
        <v>11531</v>
      </c>
      <c r="N79" s="6">
        <v>6</v>
      </c>
      <c r="O79" s="7">
        <v>98389</v>
      </c>
      <c r="P79" s="7">
        <v>31689</v>
      </c>
      <c r="Q79" s="6">
        <v>0</v>
      </c>
      <c r="R79" s="3">
        <v>2020</v>
      </c>
      <c r="S79" s="3" t="s">
        <v>13608</v>
      </c>
      <c r="T79" s="3" t="s">
        <v>3151</v>
      </c>
      <c r="U79" s="3" t="s">
        <v>14183</v>
      </c>
      <c r="V79" s="3" t="str">
        <f t="shared" si="2"/>
        <v>2737</v>
      </c>
      <c r="W79" s="15" t="str">
        <f t="shared" si="3"/>
        <v>-45769</v>
      </c>
    </row>
    <row r="80" spans="1:23" x14ac:dyDescent="0.35">
      <c r="A80" s="3" t="s">
        <v>637</v>
      </c>
      <c r="B80" s="6">
        <v>473</v>
      </c>
      <c r="C80" s="6">
        <v>90</v>
      </c>
      <c r="D80" s="3" t="s">
        <v>41</v>
      </c>
      <c r="E80" s="3" t="s">
        <v>411</v>
      </c>
      <c r="F80" s="7">
        <v>1522</v>
      </c>
      <c r="G80" s="6">
        <v>0.31</v>
      </c>
      <c r="H80" s="6">
        <v>487</v>
      </c>
      <c r="I80" s="4">
        <v>19704</v>
      </c>
      <c r="J80" s="7">
        <v>1740</v>
      </c>
      <c r="K80" s="7">
        <v>1020</v>
      </c>
      <c r="L80" s="6">
        <v>615</v>
      </c>
      <c r="M80" s="6">
        <v>38</v>
      </c>
      <c r="N80" s="6">
        <v>0.75</v>
      </c>
      <c r="O80" s="7">
        <v>21317</v>
      </c>
      <c r="P80" s="7">
        <v>8120</v>
      </c>
      <c r="Q80" s="6">
        <v>127</v>
      </c>
      <c r="R80" s="3">
        <v>2020</v>
      </c>
      <c r="S80" s="3" t="s">
        <v>13608</v>
      </c>
      <c r="T80" s="3" t="s">
        <v>3151</v>
      </c>
      <c r="U80" s="3" t="s">
        <v>14184</v>
      </c>
      <c r="V80" s="3" t="str">
        <f t="shared" si="2"/>
        <v>-577</v>
      </c>
      <c r="W80" s="15" t="str">
        <f t="shared" si="3"/>
        <v>-602</v>
      </c>
    </row>
    <row r="81" spans="1:23" x14ac:dyDescent="0.35">
      <c r="A81" s="3" t="s">
        <v>645</v>
      </c>
      <c r="B81" s="7">
        <v>23907</v>
      </c>
      <c r="C81" s="6">
        <v>75</v>
      </c>
      <c r="D81" s="3" t="s">
        <v>41</v>
      </c>
      <c r="E81" s="3" t="s">
        <v>648</v>
      </c>
      <c r="F81" s="7">
        <v>36609</v>
      </c>
      <c r="G81" s="6">
        <v>0.65</v>
      </c>
      <c r="H81" s="7">
        <v>143018</v>
      </c>
      <c r="I81" s="4">
        <v>2066103</v>
      </c>
      <c r="J81" s="7">
        <v>52119</v>
      </c>
      <c r="K81" s="7">
        <v>341318</v>
      </c>
      <c r="L81" s="7">
        <v>12155</v>
      </c>
      <c r="M81" s="7">
        <v>17447</v>
      </c>
      <c r="N81" s="6">
        <v>29.37</v>
      </c>
      <c r="O81" s="7">
        <v>52471</v>
      </c>
      <c r="P81" s="7">
        <v>107064</v>
      </c>
      <c r="Q81" s="6">
        <v>770</v>
      </c>
      <c r="R81" s="3">
        <v>2020</v>
      </c>
      <c r="S81" s="3" t="s">
        <v>13608</v>
      </c>
      <c r="T81" s="3" t="s">
        <v>3151</v>
      </c>
      <c r="U81" s="3" t="s">
        <v>14185</v>
      </c>
      <c r="V81" s="3" t="str">
        <f t="shared" si="2"/>
        <v>5292</v>
      </c>
      <c r="W81" s="15" t="str">
        <f t="shared" si="3"/>
        <v>-59776</v>
      </c>
    </row>
    <row r="82" spans="1:23" x14ac:dyDescent="0.35">
      <c r="A82" s="3" t="s">
        <v>653</v>
      </c>
      <c r="B82" s="6">
        <v>677</v>
      </c>
      <c r="C82" s="6">
        <v>192</v>
      </c>
      <c r="D82" s="3" t="s">
        <v>41</v>
      </c>
      <c r="E82" s="3" t="s">
        <v>131</v>
      </c>
      <c r="F82" s="7">
        <v>2315</v>
      </c>
      <c r="G82" s="6">
        <v>0.28999999999999998</v>
      </c>
      <c r="H82" s="7">
        <v>2192</v>
      </c>
      <c r="I82" s="4">
        <v>79859</v>
      </c>
      <c r="J82" s="7">
        <v>1395</v>
      </c>
      <c r="K82" s="7">
        <v>4851</v>
      </c>
      <c r="L82" s="7">
        <v>1081</v>
      </c>
      <c r="M82" s="6">
        <v>627</v>
      </c>
      <c r="N82" s="6">
        <v>2.5</v>
      </c>
      <c r="O82" s="6">
        <v>547</v>
      </c>
      <c r="P82" s="7">
        <v>6195</v>
      </c>
      <c r="Q82" s="6">
        <v>0</v>
      </c>
      <c r="R82" s="3">
        <v>2020</v>
      </c>
      <c r="S82" s="3" t="s">
        <v>13608</v>
      </c>
      <c r="T82" s="3" t="s">
        <v>3151</v>
      </c>
      <c r="U82" s="3" t="s">
        <v>14186</v>
      </c>
      <c r="V82" s="3" t="str">
        <f t="shared" si="2"/>
        <v>-454</v>
      </c>
      <c r="W82" s="15" t="str">
        <f t="shared" si="3"/>
        <v>3796</v>
      </c>
    </row>
    <row r="83" spans="1:23" x14ac:dyDescent="0.35">
      <c r="A83" s="3" t="s">
        <v>661</v>
      </c>
      <c r="B83" s="7">
        <v>3600</v>
      </c>
      <c r="C83" s="6">
        <v>0</v>
      </c>
      <c r="D83" s="3" t="s">
        <v>13</v>
      </c>
      <c r="E83" s="3" t="s">
        <v>255</v>
      </c>
      <c r="F83" s="7">
        <v>6323</v>
      </c>
      <c r="G83" s="6">
        <v>0.56999999999999995</v>
      </c>
      <c r="H83" s="7">
        <v>81549</v>
      </c>
      <c r="I83" s="4">
        <v>1293326</v>
      </c>
      <c r="J83" s="7">
        <v>113852</v>
      </c>
      <c r="K83" s="7">
        <v>112670</v>
      </c>
      <c r="L83" s="7">
        <v>11086</v>
      </c>
      <c r="M83" s="7">
        <v>11951</v>
      </c>
      <c r="N83" s="6">
        <v>13.1</v>
      </c>
      <c r="O83" s="7">
        <v>98054</v>
      </c>
      <c r="P83" s="7">
        <v>62087</v>
      </c>
      <c r="Q83" s="6">
        <v>0</v>
      </c>
      <c r="R83" s="3">
        <v>2020</v>
      </c>
      <c r="S83" s="3" t="s">
        <v>13608</v>
      </c>
      <c r="T83" s="3" t="s">
        <v>3151</v>
      </c>
      <c r="U83" s="3" t="s">
        <v>14187</v>
      </c>
      <c r="V83" s="3" t="str">
        <f t="shared" si="2"/>
        <v>865</v>
      </c>
      <c r="W83" s="15" t="str">
        <f t="shared" si="3"/>
        <v>-36056</v>
      </c>
    </row>
    <row r="84" spans="1:23" x14ac:dyDescent="0.35">
      <c r="A84" s="3" t="s">
        <v>667</v>
      </c>
      <c r="B84" s="7">
        <v>4139</v>
      </c>
      <c r="C84" s="6">
        <v>119</v>
      </c>
      <c r="D84" s="3" t="s">
        <v>78</v>
      </c>
      <c r="E84" s="3" t="s">
        <v>147</v>
      </c>
      <c r="F84" s="7">
        <v>29858</v>
      </c>
      <c r="G84" s="6">
        <v>0.14000000000000001</v>
      </c>
      <c r="H84" s="7">
        <v>14393</v>
      </c>
      <c r="I84" s="4">
        <v>1006966</v>
      </c>
      <c r="J84" s="7">
        <v>9724</v>
      </c>
      <c r="K84" s="7">
        <v>29396</v>
      </c>
      <c r="L84" s="7">
        <v>2773</v>
      </c>
      <c r="M84" s="7">
        <v>3162</v>
      </c>
      <c r="N84" s="6">
        <v>12.98</v>
      </c>
      <c r="O84" s="7">
        <v>415952</v>
      </c>
      <c r="P84" s="7">
        <v>22497</v>
      </c>
      <c r="Q84" s="6">
        <v>0</v>
      </c>
      <c r="R84" s="3">
        <v>2020</v>
      </c>
      <c r="S84" s="3" t="s">
        <v>13608</v>
      </c>
      <c r="T84" s="3" t="s">
        <v>3151</v>
      </c>
      <c r="U84" s="3" t="s">
        <v>14188</v>
      </c>
      <c r="V84" s="3" t="str">
        <f t="shared" si="2"/>
        <v>389</v>
      </c>
      <c r="W84" s="15" t="str">
        <f t="shared" si="3"/>
        <v>31628</v>
      </c>
    </row>
    <row r="85" spans="1:23" x14ac:dyDescent="0.35">
      <c r="A85" s="3" t="s">
        <v>675</v>
      </c>
      <c r="B85" s="7">
        <v>857836</v>
      </c>
      <c r="C85" s="7">
        <v>91409</v>
      </c>
      <c r="D85" s="3" t="s">
        <v>4</v>
      </c>
      <c r="E85" s="3" t="s">
        <v>678</v>
      </c>
      <c r="F85" s="7">
        <v>2504700</v>
      </c>
      <c r="G85" s="6">
        <v>0.34</v>
      </c>
      <c r="H85" s="7">
        <v>1044250</v>
      </c>
      <c r="I85" s="4">
        <v>147746555</v>
      </c>
      <c r="J85" s="7">
        <v>1846449</v>
      </c>
      <c r="K85" s="7">
        <v>4856594</v>
      </c>
      <c r="L85" s="6">
        <v>829</v>
      </c>
      <c r="M85" s="6">
        <v>718</v>
      </c>
      <c r="N85" s="8">
        <v>1050</v>
      </c>
      <c r="O85" s="7">
        <v>310223</v>
      </c>
      <c r="P85" s="7">
        <v>2236760</v>
      </c>
      <c r="Q85" s="6">
        <v>39</v>
      </c>
      <c r="R85" s="3">
        <v>2020</v>
      </c>
      <c r="S85" s="3" t="s">
        <v>13773</v>
      </c>
      <c r="T85" s="3" t="s">
        <v>3151</v>
      </c>
      <c r="U85" s="3" t="s">
        <v>14189</v>
      </c>
      <c r="V85" s="3" t="str">
        <f t="shared" si="2"/>
        <v>-111</v>
      </c>
      <c r="W85" s="15" t="str">
        <f t="shared" si="3"/>
        <v>-5765752</v>
      </c>
    </row>
    <row r="86" spans="1:23" x14ac:dyDescent="0.35">
      <c r="A86" s="3" t="s">
        <v>684</v>
      </c>
      <c r="B86" s="7">
        <v>33079</v>
      </c>
      <c r="C86" s="6">
        <v>245</v>
      </c>
      <c r="D86" s="3" t="s">
        <v>4</v>
      </c>
      <c r="E86" s="3" t="s">
        <v>687</v>
      </c>
      <c r="F86" s="7">
        <v>200600</v>
      </c>
      <c r="G86" s="6">
        <v>0.16</v>
      </c>
      <c r="H86" s="7">
        <v>76107</v>
      </c>
      <c r="I86" s="4">
        <v>2043489</v>
      </c>
      <c r="J86" s="7">
        <v>81969</v>
      </c>
      <c r="K86" s="7">
        <v>135129</v>
      </c>
      <c r="L86" s="7">
        <v>25017</v>
      </c>
      <c r="M86" s="7">
        <v>8547</v>
      </c>
      <c r="N86" s="6">
        <v>17.36</v>
      </c>
      <c r="O86" s="7">
        <v>16440</v>
      </c>
      <c r="P86" s="7">
        <v>182510</v>
      </c>
      <c r="Q86" s="6">
        <v>0</v>
      </c>
      <c r="R86" s="3">
        <v>2020</v>
      </c>
      <c r="S86" s="3" t="s">
        <v>13608</v>
      </c>
      <c r="T86" s="3" t="s">
        <v>3151</v>
      </c>
      <c r="U86" s="3" t="s">
        <v>14190</v>
      </c>
      <c r="V86" s="3" t="str">
        <f t="shared" si="2"/>
        <v>-16470</v>
      </c>
      <c r="W86" s="15" t="str">
        <f t="shared" si="3"/>
        <v>19403</v>
      </c>
    </row>
    <row r="87" spans="1:23" x14ac:dyDescent="0.35">
      <c r="A87" s="3" t="s">
        <v>693</v>
      </c>
      <c r="B87" s="7">
        <v>1268</v>
      </c>
      <c r="C87" s="6">
        <v>209</v>
      </c>
      <c r="D87" s="3" t="s">
        <v>13</v>
      </c>
      <c r="E87" s="3" t="s">
        <v>24</v>
      </c>
      <c r="F87" s="7">
        <v>1621</v>
      </c>
      <c r="G87" s="6">
        <v>0.78</v>
      </c>
      <c r="H87" s="7">
        <v>1751</v>
      </c>
      <c r="I87" s="4">
        <v>27370</v>
      </c>
      <c r="J87" s="7">
        <v>1248</v>
      </c>
      <c r="K87" s="7">
        <v>2021</v>
      </c>
      <c r="L87" s="6">
        <v>29</v>
      </c>
      <c r="M87" s="6">
        <v>71</v>
      </c>
      <c r="N87" s="6">
        <v>2</v>
      </c>
      <c r="O87" s="7">
        <v>10121</v>
      </c>
      <c r="P87" s="7">
        <v>6326</v>
      </c>
      <c r="Q87" s="6">
        <v>562</v>
      </c>
      <c r="R87" s="3">
        <v>2020</v>
      </c>
      <c r="S87" s="3" t="s">
        <v>13608</v>
      </c>
      <c r="T87" s="3" t="s">
        <v>3151</v>
      </c>
      <c r="U87" s="3" t="s">
        <v>14191</v>
      </c>
      <c r="V87" s="3" t="str">
        <f t="shared" si="2"/>
        <v>42</v>
      </c>
      <c r="W87" s="15" t="str">
        <f t="shared" si="3"/>
        <v>-2682</v>
      </c>
    </row>
    <row r="88" spans="1:23" x14ac:dyDescent="0.35">
      <c r="A88" s="3" t="s">
        <v>700</v>
      </c>
      <c r="B88" s="7">
        <v>4064</v>
      </c>
      <c r="C88" s="6">
        <v>6</v>
      </c>
      <c r="D88" s="3" t="s">
        <v>41</v>
      </c>
      <c r="E88" s="3" t="s">
        <v>273</v>
      </c>
      <c r="F88" s="7">
        <v>11941</v>
      </c>
      <c r="G88" s="6">
        <v>0.34</v>
      </c>
      <c r="H88" s="7">
        <v>24504</v>
      </c>
      <c r="I88" s="4">
        <v>193457</v>
      </c>
      <c r="J88" s="7">
        <v>10217</v>
      </c>
      <c r="K88" s="7">
        <v>51535</v>
      </c>
      <c r="L88" s="7">
        <v>7938</v>
      </c>
      <c r="M88" s="7">
        <v>14180</v>
      </c>
      <c r="N88" s="6">
        <v>2.34</v>
      </c>
      <c r="O88" s="7">
        <v>63277</v>
      </c>
      <c r="P88" s="7">
        <v>7299</v>
      </c>
      <c r="Q88" s="6">
        <v>15</v>
      </c>
      <c r="R88" s="3">
        <v>2020</v>
      </c>
      <c r="S88" s="3" t="s">
        <v>13608</v>
      </c>
      <c r="T88" s="3" t="s">
        <v>3151</v>
      </c>
      <c r="U88" s="3" t="s">
        <v>14192</v>
      </c>
      <c r="V88" s="3" t="str">
        <f t="shared" si="2"/>
        <v>6242</v>
      </c>
      <c r="W88" s="15" t="str">
        <f t="shared" si="3"/>
        <v>-4486</v>
      </c>
    </row>
    <row r="89" spans="1:23" x14ac:dyDescent="0.35">
      <c r="A89" s="3" t="s">
        <v>706</v>
      </c>
      <c r="B89" s="7">
        <v>9950</v>
      </c>
      <c r="C89" s="6">
        <v>200</v>
      </c>
      <c r="D89" s="3" t="s">
        <v>78</v>
      </c>
      <c r="E89" s="3" t="s">
        <v>361</v>
      </c>
      <c r="F89" s="7">
        <v>17435</v>
      </c>
      <c r="G89" s="6">
        <v>0.56999999999999995</v>
      </c>
      <c r="H89" s="7">
        <v>72383</v>
      </c>
      <c r="I89" s="4">
        <v>5281268</v>
      </c>
      <c r="J89" s="7">
        <v>144483</v>
      </c>
      <c r="K89" s="7">
        <v>136869</v>
      </c>
      <c r="L89" s="7">
        <v>19141</v>
      </c>
      <c r="M89" s="7">
        <v>12576</v>
      </c>
      <c r="N89" s="6">
        <v>34.549999999999997</v>
      </c>
      <c r="O89" s="7">
        <v>119301</v>
      </c>
      <c r="P89" s="7">
        <v>99967</v>
      </c>
      <c r="Q89" s="7">
        <v>1100</v>
      </c>
      <c r="R89" s="3">
        <v>2020</v>
      </c>
      <c r="S89" s="3" t="s">
        <v>13608</v>
      </c>
      <c r="T89" s="3" t="s">
        <v>3151</v>
      </c>
      <c r="U89" s="3" t="s">
        <v>14193</v>
      </c>
      <c r="V89" s="3" t="str">
        <f t="shared" si="2"/>
        <v>-6565</v>
      </c>
      <c r="W89" s="15" t="str">
        <f t="shared" si="3"/>
        <v>-29013</v>
      </c>
    </row>
    <row r="90" spans="1:23" x14ac:dyDescent="0.35">
      <c r="A90" s="3" t="s">
        <v>713</v>
      </c>
      <c r="B90" s="7">
        <v>115649</v>
      </c>
      <c r="C90" s="6">
        <v>373</v>
      </c>
      <c r="D90" s="3" t="s">
        <v>4</v>
      </c>
      <c r="E90" s="3" t="s">
        <v>165</v>
      </c>
      <c r="F90" s="7">
        <v>919040</v>
      </c>
      <c r="G90" s="6">
        <v>0.13</v>
      </c>
      <c r="H90" s="7">
        <v>544066</v>
      </c>
      <c r="I90" s="4">
        <v>30207751</v>
      </c>
      <c r="J90" s="7">
        <v>327662</v>
      </c>
      <c r="K90" s="7">
        <v>2367274</v>
      </c>
      <c r="L90" s="7">
        <v>4564</v>
      </c>
      <c r="M90" s="7">
        <v>3665</v>
      </c>
      <c r="N90" s="6">
        <v>206.28</v>
      </c>
      <c r="O90" s="7">
        <v>108826</v>
      </c>
      <c r="P90" s="7">
        <v>1462183</v>
      </c>
      <c r="Q90" s="7">
        <v>89104</v>
      </c>
      <c r="R90" s="3">
        <v>2020</v>
      </c>
      <c r="S90" s="3" t="s">
        <v>13608</v>
      </c>
      <c r="T90" s="3" t="s">
        <v>3151</v>
      </c>
      <c r="U90" s="3" t="s">
        <v>14194</v>
      </c>
      <c r="V90" s="3" t="str">
        <f t="shared" si="2"/>
        <v>-899</v>
      </c>
      <c r="W90" s="15" t="str">
        <f t="shared" si="3"/>
        <v>-575289</v>
      </c>
    </row>
    <row r="91" spans="1:23" x14ac:dyDescent="0.35">
      <c r="A91" s="3" t="s">
        <v>721</v>
      </c>
      <c r="B91" s="7">
        <v>1655</v>
      </c>
      <c r="C91" s="6">
        <v>143</v>
      </c>
      <c r="D91" s="3" t="s">
        <v>724</v>
      </c>
      <c r="E91" s="3" t="s">
        <v>725</v>
      </c>
      <c r="F91" s="7">
        <v>5489</v>
      </c>
      <c r="G91" s="6">
        <v>0.3</v>
      </c>
      <c r="H91" s="7">
        <v>13519</v>
      </c>
      <c r="I91" s="4">
        <v>113040</v>
      </c>
      <c r="J91" s="7">
        <v>3875</v>
      </c>
      <c r="K91" s="7">
        <v>19894</v>
      </c>
      <c r="L91" s="7">
        <v>1088</v>
      </c>
      <c r="M91" s="6">
        <v>953</v>
      </c>
      <c r="N91" s="6">
        <v>4</v>
      </c>
      <c r="O91" s="7">
        <v>9957</v>
      </c>
      <c r="P91" s="7">
        <v>17714</v>
      </c>
      <c r="Q91" s="6">
        <v>37</v>
      </c>
      <c r="R91" s="3">
        <v>2020</v>
      </c>
      <c r="S91" s="3" t="s">
        <v>13608</v>
      </c>
      <c r="T91" s="3" t="s">
        <v>3151</v>
      </c>
      <c r="U91" s="3" t="s">
        <v>14195</v>
      </c>
      <c r="V91" s="3" t="str">
        <f t="shared" si="2"/>
        <v>-135</v>
      </c>
      <c r="W91" s="15" t="str">
        <f t="shared" si="3"/>
        <v>-13016</v>
      </c>
    </row>
    <row r="92" spans="1:23" x14ac:dyDescent="0.35">
      <c r="A92" s="3" t="s">
        <v>730</v>
      </c>
      <c r="B92" s="7">
        <v>1108</v>
      </c>
      <c r="C92" s="6">
        <v>175</v>
      </c>
      <c r="D92" s="3" t="s">
        <v>13</v>
      </c>
      <c r="E92" s="3" t="s">
        <v>411</v>
      </c>
      <c r="F92" s="6">
        <v>732</v>
      </c>
      <c r="G92" s="6">
        <v>1.51</v>
      </c>
      <c r="H92" s="7">
        <v>5722</v>
      </c>
      <c r="I92" s="4">
        <v>113932</v>
      </c>
      <c r="J92" s="7">
        <v>2431</v>
      </c>
      <c r="K92" s="7">
        <v>10697</v>
      </c>
      <c r="L92" s="7">
        <v>4521</v>
      </c>
      <c r="M92" s="7">
        <v>1558</v>
      </c>
      <c r="N92" s="6">
        <v>1.52</v>
      </c>
      <c r="O92" s="7">
        <v>21367</v>
      </c>
      <c r="P92" s="7">
        <v>13905</v>
      </c>
      <c r="Q92" s="6">
        <v>31</v>
      </c>
      <c r="R92" s="3">
        <v>2020</v>
      </c>
      <c r="S92" s="3" t="s">
        <v>13608</v>
      </c>
      <c r="T92" s="3" t="s">
        <v>3151</v>
      </c>
      <c r="U92" s="3" t="s">
        <v>14196</v>
      </c>
      <c r="V92" s="3" t="str">
        <f t="shared" si="2"/>
        <v>-2963</v>
      </c>
      <c r="W92" s="15" t="str">
        <f t="shared" si="3"/>
        <v>-196</v>
      </c>
    </row>
    <row r="93" spans="1:23" x14ac:dyDescent="0.35">
      <c r="A93" s="3" t="s">
        <v>737</v>
      </c>
      <c r="B93" s="7">
        <v>4440</v>
      </c>
      <c r="C93" s="6">
        <v>5</v>
      </c>
      <c r="D93" s="3" t="s">
        <v>41</v>
      </c>
      <c r="E93" s="3" t="s">
        <v>740</v>
      </c>
      <c r="F93" s="7">
        <v>6670</v>
      </c>
      <c r="G93" s="6">
        <v>0.67</v>
      </c>
      <c r="H93" s="7">
        <v>8148</v>
      </c>
      <c r="I93" s="4">
        <v>227591</v>
      </c>
      <c r="J93" s="7">
        <v>4911</v>
      </c>
      <c r="K93" s="7">
        <v>25272</v>
      </c>
      <c r="L93" s="7">
        <v>5891</v>
      </c>
      <c r="M93" s="7">
        <v>4500</v>
      </c>
      <c r="N93" s="6">
        <v>3.6</v>
      </c>
      <c r="O93" s="7">
        <v>13755</v>
      </c>
      <c r="P93" s="7">
        <v>22614</v>
      </c>
      <c r="Q93" s="6">
        <v>130</v>
      </c>
      <c r="R93" s="3">
        <v>2020</v>
      </c>
      <c r="S93" s="3" t="s">
        <v>13608</v>
      </c>
      <c r="T93" s="3" t="s">
        <v>3151</v>
      </c>
      <c r="U93" s="3" t="s">
        <v>14197</v>
      </c>
      <c r="V93" s="3" t="str">
        <f t="shared" si="2"/>
        <v>-1391</v>
      </c>
      <c r="W93" s="15" t="str">
        <f t="shared" si="3"/>
        <v>557</v>
      </c>
    </row>
    <row r="94" spans="1:23" x14ac:dyDescent="0.35">
      <c r="A94" s="3" t="s">
        <v>746</v>
      </c>
      <c r="B94" s="6">
        <v>760</v>
      </c>
      <c r="C94" s="6">
        <v>89</v>
      </c>
      <c r="D94" s="3" t="s">
        <v>41</v>
      </c>
      <c r="E94" s="3" t="s">
        <v>588</v>
      </c>
      <c r="F94" s="7">
        <v>3515</v>
      </c>
      <c r="G94" s="6">
        <v>0.22</v>
      </c>
      <c r="H94" s="7">
        <v>5199</v>
      </c>
      <c r="I94" s="4">
        <v>112606</v>
      </c>
      <c r="J94" s="7">
        <v>3745</v>
      </c>
      <c r="K94" s="7">
        <v>7652</v>
      </c>
      <c r="L94" s="7">
        <v>1999</v>
      </c>
      <c r="M94" s="7">
        <v>1822</v>
      </c>
      <c r="N94" s="6">
        <v>1.89</v>
      </c>
      <c r="O94" s="7">
        <v>11809</v>
      </c>
      <c r="P94" s="7">
        <v>10729</v>
      </c>
      <c r="Q94" s="6">
        <v>3</v>
      </c>
      <c r="R94" s="3">
        <v>2020</v>
      </c>
      <c r="S94" s="3" t="s">
        <v>13608</v>
      </c>
      <c r="T94" s="3" t="s">
        <v>3151</v>
      </c>
      <c r="U94" s="3" t="s">
        <v>14198</v>
      </c>
      <c r="V94" s="3" t="str">
        <f t="shared" si="2"/>
        <v>-177</v>
      </c>
      <c r="W94" s="15" t="str">
        <f t="shared" si="3"/>
        <v>1691</v>
      </c>
    </row>
    <row r="95" spans="1:23" x14ac:dyDescent="0.35">
      <c r="A95" s="3" t="s">
        <v>753</v>
      </c>
      <c r="B95" s="7">
        <v>1176</v>
      </c>
      <c r="C95" s="6">
        <v>179</v>
      </c>
      <c r="D95" s="3" t="s">
        <v>41</v>
      </c>
      <c r="E95" s="3" t="s">
        <v>322</v>
      </c>
      <c r="F95" s="7">
        <v>4255</v>
      </c>
      <c r="G95" s="6">
        <v>0.28000000000000003</v>
      </c>
      <c r="H95" s="7">
        <v>5021</v>
      </c>
      <c r="I95" s="4">
        <v>132702</v>
      </c>
      <c r="J95" s="7">
        <v>1700</v>
      </c>
      <c r="K95" s="7">
        <v>9218</v>
      </c>
      <c r="L95" s="7">
        <v>1117</v>
      </c>
      <c r="M95" s="7">
        <v>1098</v>
      </c>
      <c r="N95" s="6">
        <v>1.8</v>
      </c>
      <c r="O95" s="7">
        <v>1490</v>
      </c>
      <c r="P95" s="7">
        <v>14686</v>
      </c>
      <c r="Q95" s="6">
        <v>94</v>
      </c>
      <c r="R95" s="3">
        <v>2020</v>
      </c>
      <c r="S95" s="3" t="s">
        <v>13608</v>
      </c>
      <c r="T95" s="3" t="s">
        <v>3151</v>
      </c>
      <c r="U95" s="3" t="s">
        <v>14199</v>
      </c>
      <c r="V95" s="3" t="str">
        <f t="shared" si="2"/>
        <v>-19</v>
      </c>
      <c r="W95" s="15" t="str">
        <f t="shared" si="3"/>
        <v>10484</v>
      </c>
    </row>
    <row r="96" spans="1:23" x14ac:dyDescent="0.35">
      <c r="A96" s="3" t="s">
        <v>759</v>
      </c>
      <c r="B96" s="7">
        <v>2179</v>
      </c>
      <c r="C96" s="7">
        <v>1443</v>
      </c>
      <c r="D96" s="3" t="s">
        <v>13</v>
      </c>
      <c r="E96" s="3" t="s">
        <v>264</v>
      </c>
      <c r="F96" s="7">
        <v>1870</v>
      </c>
      <c r="G96" s="6">
        <v>1.17</v>
      </c>
      <c r="H96" s="7">
        <v>6962</v>
      </c>
      <c r="I96" s="4">
        <v>277508</v>
      </c>
      <c r="J96" s="7">
        <v>40210</v>
      </c>
      <c r="K96" s="7">
        <v>13966</v>
      </c>
      <c r="L96" s="6">
        <v>657</v>
      </c>
      <c r="M96" s="7">
        <v>2408</v>
      </c>
      <c r="N96" s="6">
        <v>2.79</v>
      </c>
      <c r="O96" s="7">
        <v>11809</v>
      </c>
      <c r="P96" s="7">
        <v>9871</v>
      </c>
      <c r="Q96" s="6">
        <v>195</v>
      </c>
      <c r="R96" s="3">
        <v>2020</v>
      </c>
      <c r="S96" s="3" t="s">
        <v>13608</v>
      </c>
      <c r="T96" s="3" t="s">
        <v>3151</v>
      </c>
      <c r="U96" s="3" t="s">
        <v>14200</v>
      </c>
      <c r="V96" s="3" t="str">
        <f t="shared" si="2"/>
        <v>1751</v>
      </c>
      <c r="W96" s="15" t="str">
        <f t="shared" si="3"/>
        <v>180477</v>
      </c>
    </row>
    <row r="97" spans="1:23" x14ac:dyDescent="0.35">
      <c r="A97" s="3" t="s">
        <v>767</v>
      </c>
      <c r="B97" s="7">
        <v>3734</v>
      </c>
      <c r="C97" s="7">
        <v>1054</v>
      </c>
      <c r="D97" s="3" t="s">
        <v>13</v>
      </c>
      <c r="E97" s="3" t="s">
        <v>411</v>
      </c>
      <c r="F97" s="7">
        <v>2231</v>
      </c>
      <c r="G97" s="6">
        <v>1.67</v>
      </c>
      <c r="H97" s="7">
        <v>10894</v>
      </c>
      <c r="I97" s="4">
        <v>128788</v>
      </c>
      <c r="J97" s="7">
        <v>8560</v>
      </c>
      <c r="K97" s="7">
        <v>19353</v>
      </c>
      <c r="L97" s="7">
        <v>2780</v>
      </c>
      <c r="M97" s="7">
        <v>1581</v>
      </c>
      <c r="N97" s="6">
        <v>1.6</v>
      </c>
      <c r="O97" s="7">
        <v>21512</v>
      </c>
      <c r="P97" s="7">
        <v>32952</v>
      </c>
      <c r="Q97" s="6">
        <v>199</v>
      </c>
      <c r="R97" s="3">
        <v>2020</v>
      </c>
      <c r="S97" s="3" t="s">
        <v>13608</v>
      </c>
      <c r="T97" s="3" t="s">
        <v>3151</v>
      </c>
      <c r="U97" s="3" t="s">
        <v>14201</v>
      </c>
      <c r="V97" s="3" t="str">
        <f t="shared" si="2"/>
        <v>-1199</v>
      </c>
      <c r="W97" s="15" t="str">
        <f t="shared" si="3"/>
        <v>19126</v>
      </c>
    </row>
    <row r="98" spans="1:23" x14ac:dyDescent="0.35">
      <c r="A98" s="3" t="s">
        <v>774</v>
      </c>
      <c r="B98" s="7">
        <v>2716</v>
      </c>
      <c r="C98" s="6">
        <v>839</v>
      </c>
      <c r="D98" s="3" t="s">
        <v>78</v>
      </c>
      <c r="E98" s="3" t="s">
        <v>182</v>
      </c>
      <c r="F98" s="7">
        <v>6320</v>
      </c>
      <c r="G98" s="6">
        <v>0.43</v>
      </c>
      <c r="H98" s="7">
        <v>9775</v>
      </c>
      <c r="I98" s="4">
        <v>277574</v>
      </c>
      <c r="J98" s="7">
        <v>12046</v>
      </c>
      <c r="K98" s="7">
        <v>17008</v>
      </c>
      <c r="L98" s="7">
        <v>3159</v>
      </c>
      <c r="M98" s="7">
        <v>2983</v>
      </c>
      <c r="N98" s="6">
        <v>4.5</v>
      </c>
      <c r="O98" s="7">
        <v>14733</v>
      </c>
      <c r="P98" s="7">
        <v>20759</v>
      </c>
      <c r="Q98" s="6">
        <v>4</v>
      </c>
      <c r="R98" s="3">
        <v>2020</v>
      </c>
      <c r="S98" s="3" t="s">
        <v>13608</v>
      </c>
      <c r="T98" s="3" t="s">
        <v>3151</v>
      </c>
      <c r="U98" s="3" t="s">
        <v>14202</v>
      </c>
      <c r="V98" s="3" t="str">
        <f t="shared" si="2"/>
        <v>-176</v>
      </c>
      <c r="W98" s="15" t="str">
        <f t="shared" si="3"/>
        <v>-23549</v>
      </c>
    </row>
    <row r="99" spans="1:23" x14ac:dyDescent="0.35">
      <c r="A99" s="3" t="s">
        <v>781</v>
      </c>
      <c r="B99" s="7">
        <v>6248</v>
      </c>
      <c r="C99" s="6">
        <v>547</v>
      </c>
      <c r="D99" s="3" t="s">
        <v>78</v>
      </c>
      <c r="E99" s="3" t="s">
        <v>784</v>
      </c>
      <c r="F99" s="7">
        <v>9917</v>
      </c>
      <c r="G99" s="6">
        <v>0.63</v>
      </c>
      <c r="H99" s="7">
        <v>25093</v>
      </c>
      <c r="I99" s="4">
        <v>454969</v>
      </c>
      <c r="J99" s="7">
        <v>11232</v>
      </c>
      <c r="K99" s="7">
        <v>48518</v>
      </c>
      <c r="L99" s="7">
        <v>3400</v>
      </c>
      <c r="M99" s="7">
        <v>7497</v>
      </c>
      <c r="N99" s="6">
        <v>5.15</v>
      </c>
      <c r="O99" s="7">
        <v>21800</v>
      </c>
      <c r="P99" s="7">
        <v>24311</v>
      </c>
      <c r="Q99" s="6">
        <v>94</v>
      </c>
      <c r="R99" s="3">
        <v>2020</v>
      </c>
      <c r="S99" s="3" t="s">
        <v>13608</v>
      </c>
      <c r="T99" s="3" t="s">
        <v>3151</v>
      </c>
      <c r="U99" s="3" t="s">
        <v>14203</v>
      </c>
      <c r="V99" s="3" t="str">
        <f t="shared" si="2"/>
        <v>4097</v>
      </c>
      <c r="W99" s="15" t="str">
        <f t="shared" si="3"/>
        <v>69893</v>
      </c>
    </row>
    <row r="100" spans="1:23" x14ac:dyDescent="0.35">
      <c r="A100" s="3" t="s">
        <v>789</v>
      </c>
      <c r="B100" s="6">
        <v>738</v>
      </c>
      <c r="C100" s="6">
        <v>527</v>
      </c>
      <c r="D100" s="3" t="s">
        <v>13</v>
      </c>
      <c r="E100" s="3" t="s">
        <v>238</v>
      </c>
      <c r="F100" s="6">
        <v>851</v>
      </c>
      <c r="G100" s="6">
        <v>0.87</v>
      </c>
      <c r="H100" s="7">
        <v>5528</v>
      </c>
      <c r="I100" s="4">
        <v>21275</v>
      </c>
      <c r="J100" s="7">
        <v>1918</v>
      </c>
      <c r="K100" s="7">
        <v>9129</v>
      </c>
      <c r="L100" s="7">
        <v>2026</v>
      </c>
      <c r="M100" s="7">
        <v>2362</v>
      </c>
      <c r="N100" s="6">
        <v>1.36</v>
      </c>
      <c r="O100" s="7">
        <v>25291</v>
      </c>
      <c r="P100" s="7">
        <v>19661</v>
      </c>
      <c r="Q100" s="6">
        <v>490</v>
      </c>
      <c r="R100" s="3">
        <v>2020</v>
      </c>
      <c r="S100" s="3" t="s">
        <v>13608</v>
      </c>
      <c r="T100" s="3" t="s">
        <v>3151</v>
      </c>
      <c r="U100" s="3" t="s">
        <v>14204</v>
      </c>
      <c r="V100" s="3" t="str">
        <f t="shared" si="2"/>
        <v>336</v>
      </c>
      <c r="W100" s="15" t="str">
        <f t="shared" si="3"/>
        <v>-31032</v>
      </c>
    </row>
    <row r="101" spans="1:23" x14ac:dyDescent="0.35">
      <c r="A101" s="3" t="s">
        <v>797</v>
      </c>
      <c r="B101" s="7">
        <v>1787</v>
      </c>
      <c r="C101" s="6">
        <v>559</v>
      </c>
      <c r="D101" s="3" t="s">
        <v>41</v>
      </c>
      <c r="E101" s="3" t="s">
        <v>198</v>
      </c>
      <c r="F101" s="7">
        <v>5117</v>
      </c>
      <c r="G101" s="6">
        <v>0.35</v>
      </c>
      <c r="H101" s="7">
        <v>17078</v>
      </c>
      <c r="I101" s="4">
        <v>234479</v>
      </c>
      <c r="J101" s="7">
        <v>5326</v>
      </c>
      <c r="K101" s="7">
        <v>18867</v>
      </c>
      <c r="L101" s="7">
        <v>1285</v>
      </c>
      <c r="M101" s="7">
        <v>2800</v>
      </c>
      <c r="N101" s="6">
        <v>4.5</v>
      </c>
      <c r="O101" s="7">
        <v>12209</v>
      </c>
      <c r="P101" s="7">
        <v>17092</v>
      </c>
      <c r="Q101" s="6">
        <v>0</v>
      </c>
      <c r="R101" s="3">
        <v>2020</v>
      </c>
      <c r="S101" s="3" t="s">
        <v>13608</v>
      </c>
      <c r="T101" s="3" t="s">
        <v>3151</v>
      </c>
      <c r="U101" s="3" t="s">
        <v>14205</v>
      </c>
      <c r="V101" s="3" t="str">
        <f t="shared" si="2"/>
        <v>1515</v>
      </c>
      <c r="W101" s="15" t="str">
        <f t="shared" si="3"/>
        <v>-15514</v>
      </c>
    </row>
    <row r="102" spans="1:23" x14ac:dyDescent="0.35">
      <c r="A102" s="3" t="s">
        <v>804</v>
      </c>
      <c r="B102" s="7">
        <v>6905</v>
      </c>
      <c r="C102" s="7">
        <v>1854</v>
      </c>
      <c r="D102" s="3" t="s">
        <v>41</v>
      </c>
      <c r="E102" s="3" t="s">
        <v>807</v>
      </c>
      <c r="F102" s="7">
        <v>10995</v>
      </c>
      <c r="G102" s="6">
        <v>0.63</v>
      </c>
      <c r="H102" s="7">
        <v>15862</v>
      </c>
      <c r="I102" s="4">
        <v>473268</v>
      </c>
      <c r="J102" s="7">
        <v>9590</v>
      </c>
      <c r="K102" s="7">
        <v>25055</v>
      </c>
      <c r="L102" s="7">
        <v>3383</v>
      </c>
      <c r="M102" s="7">
        <v>5045</v>
      </c>
      <c r="N102" s="6">
        <v>10.07</v>
      </c>
      <c r="O102" s="7">
        <v>10121</v>
      </c>
      <c r="P102" s="7">
        <v>40343</v>
      </c>
      <c r="Q102" s="7">
        <v>1900</v>
      </c>
      <c r="R102" s="3">
        <v>2020</v>
      </c>
      <c r="S102" s="3" t="s">
        <v>13608</v>
      </c>
      <c r="T102" s="3" t="s">
        <v>3151</v>
      </c>
      <c r="U102" s="3" t="s">
        <v>14206</v>
      </c>
      <c r="V102" s="3" t="str">
        <f t="shared" si="2"/>
        <v>1662</v>
      </c>
      <c r="W102" s="15" t="str">
        <f t="shared" si="3"/>
        <v>-16284</v>
      </c>
    </row>
    <row r="103" spans="1:23" x14ac:dyDescent="0.35">
      <c r="A103" s="3" t="s">
        <v>812</v>
      </c>
      <c r="B103" s="7">
        <v>1430</v>
      </c>
      <c r="C103" s="6">
        <v>115</v>
      </c>
      <c r="D103" s="3" t="s">
        <v>68</v>
      </c>
      <c r="E103" s="3" t="s">
        <v>24</v>
      </c>
      <c r="F103" s="7">
        <v>2777</v>
      </c>
      <c r="G103" s="6">
        <v>0.51</v>
      </c>
      <c r="H103" s="7">
        <v>3870</v>
      </c>
      <c r="I103" s="4">
        <v>141591</v>
      </c>
      <c r="J103" s="7">
        <v>1540</v>
      </c>
      <c r="K103" s="7">
        <v>7879</v>
      </c>
      <c r="L103" s="7">
        <v>1918</v>
      </c>
      <c r="M103" s="7">
        <v>1801</v>
      </c>
      <c r="N103" s="6">
        <v>2.56</v>
      </c>
      <c r="O103" s="7">
        <v>10121</v>
      </c>
      <c r="P103" s="7">
        <v>14179</v>
      </c>
      <c r="Q103" s="6">
        <v>8</v>
      </c>
      <c r="R103" s="3">
        <v>2020</v>
      </c>
      <c r="S103" s="3" t="s">
        <v>13608</v>
      </c>
      <c r="T103" s="3" t="s">
        <v>3151</v>
      </c>
      <c r="U103" s="3" t="s">
        <v>14207</v>
      </c>
      <c r="V103" s="3" t="str">
        <f t="shared" si="2"/>
        <v>-117</v>
      </c>
      <c r="W103" s="15" t="str">
        <f t="shared" si="3"/>
        <v>-130128</v>
      </c>
    </row>
    <row r="104" spans="1:23" x14ac:dyDescent="0.35">
      <c r="A104" s="3" t="s">
        <v>818</v>
      </c>
      <c r="B104" s="7">
        <v>4975</v>
      </c>
      <c r="C104" s="6">
        <v>624</v>
      </c>
      <c r="D104" s="3" t="s">
        <v>13</v>
      </c>
      <c r="E104" s="3" t="s">
        <v>24</v>
      </c>
      <c r="F104" s="7">
        <v>5754</v>
      </c>
      <c r="G104" s="6">
        <v>0.86</v>
      </c>
      <c r="H104" s="7">
        <v>7681</v>
      </c>
      <c r="I104" s="4">
        <v>208302</v>
      </c>
      <c r="J104" s="7">
        <v>9378</v>
      </c>
      <c r="K104" s="7">
        <v>12531</v>
      </c>
      <c r="L104" s="7">
        <v>1560</v>
      </c>
      <c r="M104" s="7">
        <v>1938</v>
      </c>
      <c r="N104" s="6">
        <v>4.79</v>
      </c>
      <c r="O104" s="7">
        <v>10121</v>
      </c>
      <c r="P104" s="7">
        <v>19869</v>
      </c>
      <c r="Q104" s="6">
        <v>217</v>
      </c>
      <c r="R104" s="3">
        <v>2020</v>
      </c>
      <c r="S104" s="3" t="s">
        <v>13608</v>
      </c>
      <c r="T104" s="3" t="s">
        <v>3151</v>
      </c>
      <c r="U104" s="3" t="s">
        <v>14208</v>
      </c>
      <c r="V104" s="3" t="str">
        <f t="shared" si="2"/>
        <v>378</v>
      </c>
      <c r="W104" s="15" t="str">
        <f t="shared" si="3"/>
        <v>12250</v>
      </c>
    </row>
    <row r="105" spans="1:23" x14ac:dyDescent="0.35">
      <c r="A105" s="3" t="s">
        <v>826</v>
      </c>
      <c r="B105" s="7">
        <v>1416</v>
      </c>
      <c r="C105" s="6">
        <v>802</v>
      </c>
      <c r="D105" s="3" t="s">
        <v>13</v>
      </c>
      <c r="E105" s="3" t="s">
        <v>273</v>
      </c>
      <c r="F105" s="7">
        <v>1473</v>
      </c>
      <c r="G105" s="6">
        <v>0.96</v>
      </c>
      <c r="H105" s="7">
        <v>9928</v>
      </c>
      <c r="I105" s="4">
        <v>175451</v>
      </c>
      <c r="J105" s="7">
        <v>2849</v>
      </c>
      <c r="K105" s="7">
        <v>23428</v>
      </c>
      <c r="L105" s="7">
        <v>5046</v>
      </c>
      <c r="M105" s="7">
        <v>6567</v>
      </c>
      <c r="N105" s="6">
        <v>2.96</v>
      </c>
      <c r="O105" s="7">
        <v>63277</v>
      </c>
      <c r="P105" s="7">
        <v>8158</v>
      </c>
      <c r="Q105" s="6">
        <v>5</v>
      </c>
      <c r="R105" s="3">
        <v>2020</v>
      </c>
      <c r="S105" s="3" t="s">
        <v>13608</v>
      </c>
      <c r="T105" s="3" t="s">
        <v>3151</v>
      </c>
      <c r="U105" s="3" t="s">
        <v>14209</v>
      </c>
      <c r="V105" s="3" t="str">
        <f t="shared" si="2"/>
        <v>1521</v>
      </c>
      <c r="W105" s="15" t="str">
        <f t="shared" si="3"/>
        <v>-5768</v>
      </c>
    </row>
    <row r="106" spans="1:23" x14ac:dyDescent="0.35">
      <c r="A106" s="3" t="s">
        <v>835</v>
      </c>
      <c r="B106" s="7">
        <v>6441</v>
      </c>
      <c r="C106" s="6">
        <v>110</v>
      </c>
      <c r="D106" s="3" t="s">
        <v>78</v>
      </c>
      <c r="E106" s="3" t="s">
        <v>740</v>
      </c>
      <c r="F106" s="7">
        <v>12473</v>
      </c>
      <c r="G106" s="6">
        <v>0.52</v>
      </c>
      <c r="H106" s="7">
        <v>17931</v>
      </c>
      <c r="I106" s="4">
        <v>958919</v>
      </c>
      <c r="J106" s="7">
        <v>3000</v>
      </c>
      <c r="K106" s="7">
        <v>45200</v>
      </c>
      <c r="L106" s="7">
        <v>18364</v>
      </c>
      <c r="M106" s="7">
        <v>10342</v>
      </c>
      <c r="N106" s="6">
        <v>9.3000000000000007</v>
      </c>
      <c r="O106" s="7">
        <v>27284</v>
      </c>
      <c r="P106" s="7">
        <v>16519</v>
      </c>
      <c r="Q106" s="6">
        <v>47</v>
      </c>
      <c r="R106" s="3">
        <v>2020</v>
      </c>
      <c r="S106" s="3" t="s">
        <v>13608</v>
      </c>
      <c r="T106" s="3" t="s">
        <v>3151</v>
      </c>
      <c r="U106" s="3" t="s">
        <v>14210</v>
      </c>
      <c r="V106" s="3" t="str">
        <f t="shared" si="2"/>
        <v>-8022</v>
      </c>
      <c r="W106" s="15" t="str">
        <f t="shared" si="3"/>
        <v>62646</v>
      </c>
    </row>
    <row r="107" spans="1:23" x14ac:dyDescent="0.35">
      <c r="A107" s="3" t="s">
        <v>841</v>
      </c>
      <c r="B107" s="6">
        <v>547</v>
      </c>
      <c r="C107" s="6">
        <v>190</v>
      </c>
      <c r="D107" s="3" t="s">
        <v>41</v>
      </c>
      <c r="E107" s="3" t="s">
        <v>122</v>
      </c>
      <c r="F107" s="7">
        <v>1972</v>
      </c>
      <c r="G107" s="6">
        <v>0.28000000000000003</v>
      </c>
      <c r="H107" s="7">
        <v>3378</v>
      </c>
      <c r="I107" s="4">
        <v>111587</v>
      </c>
      <c r="J107" s="7">
        <v>5582</v>
      </c>
      <c r="K107" s="7">
        <v>7995</v>
      </c>
      <c r="L107" s="6">
        <v>844</v>
      </c>
      <c r="M107" s="6">
        <v>413</v>
      </c>
      <c r="N107" s="6">
        <v>1.5</v>
      </c>
      <c r="O107" s="7">
        <v>18548</v>
      </c>
      <c r="P107" s="7">
        <v>10211</v>
      </c>
      <c r="Q107" s="6">
        <v>409</v>
      </c>
      <c r="R107" s="3">
        <v>2020</v>
      </c>
      <c r="S107" s="3" t="s">
        <v>13608</v>
      </c>
      <c r="T107" s="3" t="s">
        <v>3151</v>
      </c>
      <c r="U107" s="3" t="s">
        <v>122</v>
      </c>
      <c r="V107" s="3" t="str">
        <f t="shared" si="2"/>
        <v>-431</v>
      </c>
      <c r="W107" s="15" t="str">
        <f t="shared" si="3"/>
        <v>6037</v>
      </c>
    </row>
    <row r="108" spans="1:23" x14ac:dyDescent="0.35">
      <c r="A108" s="3" t="s">
        <v>847</v>
      </c>
      <c r="B108" s="7">
        <v>7892</v>
      </c>
      <c r="C108" s="7">
        <v>1446</v>
      </c>
      <c r="D108" s="3" t="s">
        <v>41</v>
      </c>
      <c r="E108" s="3" t="s">
        <v>784</v>
      </c>
      <c r="F108" s="7">
        <v>7086</v>
      </c>
      <c r="G108" s="6">
        <v>1.1100000000000001</v>
      </c>
      <c r="H108" s="7">
        <v>49289</v>
      </c>
      <c r="I108" s="4">
        <v>506605</v>
      </c>
      <c r="J108" s="7">
        <v>45107</v>
      </c>
      <c r="K108" s="7">
        <v>81300</v>
      </c>
      <c r="L108" s="7">
        <v>7440</v>
      </c>
      <c r="M108" s="7">
        <v>7982</v>
      </c>
      <c r="N108" s="6">
        <v>7.5</v>
      </c>
      <c r="O108" s="7">
        <v>21646</v>
      </c>
      <c r="P108" s="7">
        <v>49529</v>
      </c>
      <c r="Q108" s="6">
        <v>58</v>
      </c>
      <c r="R108" s="3">
        <v>2020</v>
      </c>
      <c r="S108" s="3" t="s">
        <v>13608</v>
      </c>
      <c r="T108" s="3" t="s">
        <v>3151</v>
      </c>
      <c r="U108" s="3" t="s">
        <v>14211</v>
      </c>
      <c r="V108" s="3" t="str">
        <f t="shared" si="2"/>
        <v>542</v>
      </c>
      <c r="W108" s="15" t="str">
        <f t="shared" si="3"/>
        <v>-157793</v>
      </c>
    </row>
    <row r="109" spans="1:23" x14ac:dyDescent="0.35">
      <c r="A109" s="3" t="s">
        <v>855</v>
      </c>
      <c r="B109" s="7">
        <v>13753</v>
      </c>
      <c r="C109" s="7">
        <v>9388</v>
      </c>
      <c r="D109" s="3" t="s">
        <v>78</v>
      </c>
      <c r="E109" s="3" t="s">
        <v>147</v>
      </c>
      <c r="F109" s="7">
        <v>7546</v>
      </c>
      <c r="G109" s="6">
        <v>1.82</v>
      </c>
      <c r="H109" s="7">
        <v>60946</v>
      </c>
      <c r="I109" s="4">
        <v>4108650</v>
      </c>
      <c r="J109" s="7">
        <v>136227</v>
      </c>
      <c r="K109" s="7">
        <v>146287</v>
      </c>
      <c r="L109" s="7">
        <v>12570</v>
      </c>
      <c r="M109" s="7">
        <v>9488</v>
      </c>
      <c r="N109" s="6">
        <v>33.04</v>
      </c>
      <c r="O109" s="7">
        <v>415952</v>
      </c>
      <c r="P109" s="7">
        <v>96819</v>
      </c>
      <c r="Q109" s="6">
        <v>200</v>
      </c>
      <c r="R109" s="3">
        <v>2020</v>
      </c>
      <c r="S109" s="3" t="s">
        <v>13608</v>
      </c>
      <c r="T109" s="3" t="s">
        <v>3151</v>
      </c>
      <c r="U109" s="3" t="s">
        <v>14212</v>
      </c>
      <c r="V109" s="3" t="str">
        <f t="shared" si="2"/>
        <v>-3082</v>
      </c>
      <c r="W109" s="15" t="str">
        <f t="shared" si="3"/>
        <v>281608</v>
      </c>
    </row>
    <row r="110" spans="1:23" x14ac:dyDescent="0.35">
      <c r="A110" s="3" t="s">
        <v>863</v>
      </c>
      <c r="B110" s="7">
        <v>13804</v>
      </c>
      <c r="C110" s="6">
        <v>0</v>
      </c>
      <c r="D110" s="3" t="s">
        <v>78</v>
      </c>
      <c r="E110" s="3" t="s">
        <v>147</v>
      </c>
      <c r="F110" s="7">
        <v>37383</v>
      </c>
      <c r="G110" s="6">
        <v>0.37</v>
      </c>
      <c r="H110" s="7">
        <v>75101</v>
      </c>
      <c r="I110" s="4">
        <v>3756656</v>
      </c>
      <c r="J110" s="7">
        <v>75200</v>
      </c>
      <c r="K110" s="7">
        <v>108596</v>
      </c>
      <c r="L110" s="7">
        <v>3823</v>
      </c>
      <c r="M110" s="7">
        <v>2527</v>
      </c>
      <c r="N110" s="6">
        <v>54</v>
      </c>
      <c r="O110" s="7">
        <v>415952</v>
      </c>
      <c r="P110" s="7">
        <v>107194</v>
      </c>
      <c r="Q110" s="6">
        <v>40</v>
      </c>
      <c r="R110" s="3">
        <v>2020</v>
      </c>
      <c r="S110" s="3" t="s">
        <v>13608</v>
      </c>
      <c r="T110" s="3" t="s">
        <v>3151</v>
      </c>
      <c r="U110" s="3" t="s">
        <v>14213</v>
      </c>
      <c r="V110" s="3" t="str">
        <f t="shared" si="2"/>
        <v>-1296</v>
      </c>
      <c r="W110" s="15" t="str">
        <f t="shared" si="3"/>
        <v>84686</v>
      </c>
    </row>
    <row r="111" spans="1:23" x14ac:dyDescent="0.35">
      <c r="A111" s="3" t="s">
        <v>869</v>
      </c>
      <c r="B111" s="7">
        <v>3169</v>
      </c>
      <c r="C111" s="7">
        <v>1303</v>
      </c>
      <c r="D111" s="3" t="s">
        <v>13</v>
      </c>
      <c r="E111" s="3" t="s">
        <v>229</v>
      </c>
      <c r="F111" s="7">
        <v>1848</v>
      </c>
      <c r="G111" s="6">
        <v>1.71</v>
      </c>
      <c r="H111" s="7">
        <v>5712</v>
      </c>
      <c r="I111" s="4">
        <v>90826</v>
      </c>
      <c r="J111" s="7">
        <v>6500</v>
      </c>
      <c r="K111" s="7">
        <v>9275</v>
      </c>
      <c r="L111" s="7">
        <v>1474</v>
      </c>
      <c r="M111" s="7">
        <v>1540</v>
      </c>
      <c r="N111" s="6">
        <v>1.9</v>
      </c>
      <c r="O111" s="7">
        <v>10121</v>
      </c>
      <c r="P111" s="7">
        <v>17222</v>
      </c>
      <c r="Q111" s="6">
        <v>207</v>
      </c>
      <c r="R111" s="3">
        <v>2020</v>
      </c>
      <c r="S111" s="3" t="s">
        <v>13608</v>
      </c>
      <c r="T111" s="3" t="s">
        <v>3151</v>
      </c>
      <c r="U111" s="3" t="s">
        <v>14214</v>
      </c>
      <c r="V111" s="3" t="str">
        <f t="shared" si="2"/>
        <v>66</v>
      </c>
      <c r="W111" s="15" t="str">
        <f t="shared" si="3"/>
        <v>-7007</v>
      </c>
    </row>
    <row r="112" spans="1:23" x14ac:dyDescent="0.35">
      <c r="A112" s="3" t="s">
        <v>878</v>
      </c>
      <c r="B112" s="6">
        <v>563</v>
      </c>
      <c r="C112" s="6">
        <v>46</v>
      </c>
      <c r="D112" s="3" t="s">
        <v>13</v>
      </c>
      <c r="E112" s="3" t="s">
        <v>880</v>
      </c>
      <c r="F112" s="7">
        <v>1101</v>
      </c>
      <c r="G112" s="6">
        <v>0.51</v>
      </c>
      <c r="H112" s="6">
        <v>890</v>
      </c>
      <c r="I112" s="4">
        <v>30411</v>
      </c>
      <c r="J112" s="6">
        <v>471</v>
      </c>
      <c r="K112" s="7">
        <v>1085</v>
      </c>
      <c r="L112" s="6">
        <v>385</v>
      </c>
      <c r="M112" s="6">
        <v>513</v>
      </c>
      <c r="N112" s="6">
        <v>1</v>
      </c>
      <c r="O112" s="7">
        <v>7196</v>
      </c>
      <c r="P112" s="7">
        <v>6540</v>
      </c>
      <c r="Q112" s="6">
        <v>0</v>
      </c>
      <c r="R112" s="3">
        <v>2020</v>
      </c>
      <c r="S112" s="3" t="s">
        <v>13608</v>
      </c>
      <c r="T112" s="3" t="s">
        <v>3151</v>
      </c>
      <c r="U112" s="3" t="s">
        <v>14215</v>
      </c>
      <c r="V112" s="3" t="str">
        <f t="shared" si="2"/>
        <v>128</v>
      </c>
      <c r="W112" s="15" t="str">
        <f t="shared" si="3"/>
        <v>6777</v>
      </c>
    </row>
    <row r="113" spans="1:23" x14ac:dyDescent="0.35">
      <c r="A113" s="3" t="s">
        <v>885</v>
      </c>
      <c r="B113" s="7">
        <v>9549</v>
      </c>
      <c r="C113" s="6">
        <v>1</v>
      </c>
      <c r="D113" s="3" t="s">
        <v>78</v>
      </c>
      <c r="E113" s="3" t="s">
        <v>255</v>
      </c>
      <c r="F113" s="7">
        <v>16126</v>
      </c>
      <c r="G113" s="6">
        <v>0.59</v>
      </c>
      <c r="H113" s="7">
        <v>103721</v>
      </c>
      <c r="I113" s="4">
        <v>3215562</v>
      </c>
      <c r="J113" s="7">
        <v>94163</v>
      </c>
      <c r="K113" s="7">
        <v>190511</v>
      </c>
      <c r="L113" s="7">
        <v>22003</v>
      </c>
      <c r="M113" s="7">
        <v>20305</v>
      </c>
      <c r="N113" s="6">
        <v>28.93</v>
      </c>
      <c r="O113" s="7">
        <v>108008</v>
      </c>
      <c r="P113" s="7">
        <v>94576</v>
      </c>
      <c r="Q113" s="6">
        <v>0</v>
      </c>
      <c r="R113" s="3">
        <v>2020</v>
      </c>
      <c r="S113" s="3" t="s">
        <v>13608</v>
      </c>
      <c r="T113" s="3" t="s">
        <v>3151</v>
      </c>
      <c r="U113" s="3" t="s">
        <v>14216</v>
      </c>
      <c r="V113" s="3" t="str">
        <f t="shared" si="2"/>
        <v>-1698</v>
      </c>
      <c r="W113" s="15" t="str">
        <f t="shared" si="3"/>
        <v>52872</v>
      </c>
    </row>
    <row r="114" spans="1:23" x14ac:dyDescent="0.35">
      <c r="A114" s="3" t="s">
        <v>891</v>
      </c>
      <c r="B114" s="6">
        <v>876</v>
      </c>
      <c r="C114" s="6">
        <v>104</v>
      </c>
      <c r="D114" s="3" t="s">
        <v>78</v>
      </c>
      <c r="E114" s="3" t="s">
        <v>69</v>
      </c>
      <c r="F114" s="7">
        <v>3568</v>
      </c>
      <c r="G114" s="6">
        <v>0.25</v>
      </c>
      <c r="H114" s="6">
        <v>717</v>
      </c>
      <c r="I114" s="4">
        <v>46735</v>
      </c>
      <c r="J114" s="7">
        <v>1122</v>
      </c>
      <c r="K114" s="7">
        <v>1388</v>
      </c>
      <c r="L114" s="6">
        <v>422</v>
      </c>
      <c r="M114" s="6">
        <v>222</v>
      </c>
      <c r="N114" s="6">
        <v>1</v>
      </c>
      <c r="O114" s="7">
        <v>7196</v>
      </c>
      <c r="P114" s="7">
        <v>9106</v>
      </c>
      <c r="Q114" s="6">
        <v>122</v>
      </c>
      <c r="R114" s="3">
        <v>2020</v>
      </c>
      <c r="S114" s="3" t="s">
        <v>13608</v>
      </c>
      <c r="T114" s="3" t="s">
        <v>3151</v>
      </c>
      <c r="U114" s="3" t="s">
        <v>14217</v>
      </c>
      <c r="V114" s="3" t="str">
        <f t="shared" si="2"/>
        <v>-200</v>
      </c>
      <c r="W114" s="15" t="str">
        <f t="shared" si="3"/>
        <v>-3559</v>
      </c>
    </row>
    <row r="115" spans="1:23" x14ac:dyDescent="0.35">
      <c r="A115" s="3" t="s">
        <v>897</v>
      </c>
      <c r="B115" s="7">
        <v>5108</v>
      </c>
      <c r="C115" s="6">
        <v>32</v>
      </c>
      <c r="D115" s="3" t="s">
        <v>78</v>
      </c>
      <c r="E115" s="3" t="s">
        <v>899</v>
      </c>
      <c r="F115" s="7">
        <v>9459</v>
      </c>
      <c r="G115" s="6">
        <v>0.54</v>
      </c>
      <c r="H115" s="7">
        <v>32215</v>
      </c>
      <c r="I115" s="4">
        <v>424109</v>
      </c>
      <c r="J115" s="7">
        <v>21296</v>
      </c>
      <c r="K115" s="7">
        <v>63287</v>
      </c>
      <c r="L115" s="7">
        <v>8704</v>
      </c>
      <c r="M115" s="7">
        <v>13056</v>
      </c>
      <c r="N115" s="6">
        <v>5.4</v>
      </c>
      <c r="O115" s="7">
        <v>13300</v>
      </c>
      <c r="P115" s="7">
        <v>28080</v>
      </c>
      <c r="Q115" s="6">
        <v>15</v>
      </c>
      <c r="R115" s="3">
        <v>2020</v>
      </c>
      <c r="S115" s="3" t="s">
        <v>13608</v>
      </c>
      <c r="T115" s="3" t="s">
        <v>3151</v>
      </c>
      <c r="U115" s="3" t="s">
        <v>14218</v>
      </c>
      <c r="V115" s="3" t="str">
        <f t="shared" si="2"/>
        <v>4352</v>
      </c>
      <c r="W115" s="15" t="str">
        <f t="shared" si="3"/>
        <v>4100</v>
      </c>
    </row>
    <row r="116" spans="1:23" x14ac:dyDescent="0.35">
      <c r="A116" s="3" t="s">
        <v>906</v>
      </c>
      <c r="B116" s="6">
        <v>772</v>
      </c>
      <c r="C116" s="6">
        <v>72</v>
      </c>
      <c r="D116" s="3" t="s">
        <v>78</v>
      </c>
      <c r="E116" s="3" t="s">
        <v>880</v>
      </c>
      <c r="F116" s="7">
        <v>3067</v>
      </c>
      <c r="G116" s="6">
        <v>0.25</v>
      </c>
      <c r="H116" s="7">
        <v>1420</v>
      </c>
      <c r="I116" s="4">
        <v>45276</v>
      </c>
      <c r="J116" s="6">
        <v>809</v>
      </c>
      <c r="K116" s="7">
        <v>2089</v>
      </c>
      <c r="L116" s="6">
        <v>339</v>
      </c>
      <c r="M116" s="6">
        <v>427</v>
      </c>
      <c r="N116" s="6">
        <v>1</v>
      </c>
      <c r="O116" s="7">
        <v>7196</v>
      </c>
      <c r="P116" s="7">
        <v>7781</v>
      </c>
      <c r="Q116" s="6">
        <v>16</v>
      </c>
      <c r="R116" s="3">
        <v>2020</v>
      </c>
      <c r="S116" s="3" t="s">
        <v>13608</v>
      </c>
      <c r="T116" s="3" t="s">
        <v>3151</v>
      </c>
      <c r="U116" s="3" t="s">
        <v>14219</v>
      </c>
      <c r="V116" s="3" t="str">
        <f t="shared" si="2"/>
        <v>88</v>
      </c>
      <c r="W116" s="15" t="str">
        <f t="shared" si="3"/>
        <v>-28143</v>
      </c>
    </row>
    <row r="117" spans="1:23" x14ac:dyDescent="0.35">
      <c r="A117" s="3" t="s">
        <v>913</v>
      </c>
      <c r="B117" s="7">
        <v>26736</v>
      </c>
      <c r="C117" s="6">
        <v>14</v>
      </c>
      <c r="D117" s="3" t="s">
        <v>41</v>
      </c>
      <c r="E117" s="3" t="s">
        <v>165</v>
      </c>
      <c r="F117" s="7">
        <v>88226</v>
      </c>
      <c r="G117" s="6">
        <v>0.3</v>
      </c>
      <c r="H117" s="7">
        <v>75981</v>
      </c>
      <c r="I117" s="4">
        <v>1097583</v>
      </c>
      <c r="J117" s="7">
        <v>87916</v>
      </c>
      <c r="K117" s="7">
        <v>167141</v>
      </c>
      <c r="L117" s="6">
        <v>0</v>
      </c>
      <c r="M117" s="6">
        <v>0</v>
      </c>
      <c r="N117" s="6">
        <v>16.11</v>
      </c>
      <c r="O117" s="6">
        <v>0</v>
      </c>
      <c r="P117" s="7">
        <v>84810</v>
      </c>
      <c r="Q117" s="7">
        <v>14657</v>
      </c>
      <c r="R117" s="3">
        <v>2020</v>
      </c>
      <c r="S117" s="3" t="s">
        <v>13608</v>
      </c>
      <c r="T117" s="3" t="s">
        <v>3151</v>
      </c>
      <c r="U117" s="3" t="s">
        <v>14220</v>
      </c>
      <c r="V117" s="3" t="str">
        <f t="shared" si="2"/>
        <v>0</v>
      </c>
      <c r="W117" s="15" t="str">
        <f t="shared" si="3"/>
        <v>-233125</v>
      </c>
    </row>
    <row r="118" spans="1:23" x14ac:dyDescent="0.35">
      <c r="A118" s="3" t="s">
        <v>920</v>
      </c>
      <c r="B118" s="7">
        <v>1709</v>
      </c>
      <c r="C118" s="6">
        <v>0</v>
      </c>
      <c r="D118" s="3" t="s">
        <v>41</v>
      </c>
      <c r="E118" s="3" t="s">
        <v>273</v>
      </c>
      <c r="F118" s="7">
        <v>6924</v>
      </c>
      <c r="G118" s="6">
        <v>0.25</v>
      </c>
      <c r="H118" s="7">
        <v>7167</v>
      </c>
      <c r="I118" s="4">
        <v>135611</v>
      </c>
      <c r="J118" s="7">
        <v>6177</v>
      </c>
      <c r="K118" s="7">
        <v>16259</v>
      </c>
      <c r="L118" s="7">
        <v>3315</v>
      </c>
      <c r="M118" s="7">
        <v>5748</v>
      </c>
      <c r="N118" s="6">
        <v>1.94</v>
      </c>
      <c r="O118" s="7">
        <v>63277</v>
      </c>
      <c r="P118" s="7">
        <v>13747</v>
      </c>
      <c r="Q118" s="6">
        <v>0</v>
      </c>
      <c r="R118" s="3">
        <v>2020</v>
      </c>
      <c r="S118" s="3" t="s">
        <v>13608</v>
      </c>
      <c r="T118" s="3" t="s">
        <v>3151</v>
      </c>
      <c r="U118" s="3" t="s">
        <v>14221</v>
      </c>
      <c r="V118" s="3" t="str">
        <f t="shared" si="2"/>
        <v>2433</v>
      </c>
      <c r="W118" s="15" t="str">
        <f t="shared" si="3"/>
        <v>728</v>
      </c>
    </row>
    <row r="119" spans="1:23" x14ac:dyDescent="0.35">
      <c r="A119" s="3" t="s">
        <v>926</v>
      </c>
      <c r="B119" s="6">
        <v>354</v>
      </c>
      <c r="C119" s="6">
        <v>50</v>
      </c>
      <c r="D119" s="3" t="s">
        <v>41</v>
      </c>
      <c r="E119" s="3" t="s">
        <v>929</v>
      </c>
      <c r="F119" s="7">
        <v>1223</v>
      </c>
      <c r="G119" s="6">
        <v>0.28999999999999998</v>
      </c>
      <c r="H119" s="7">
        <v>1540</v>
      </c>
      <c r="I119" s="4">
        <v>20052</v>
      </c>
      <c r="J119" s="7">
        <v>1264</v>
      </c>
      <c r="K119" s="7">
        <v>3067</v>
      </c>
      <c r="L119" s="6">
        <v>472</v>
      </c>
      <c r="M119" s="7">
        <v>1021</v>
      </c>
      <c r="N119" s="6">
        <v>1</v>
      </c>
      <c r="O119" s="7">
        <v>12238</v>
      </c>
      <c r="P119" s="7">
        <v>6446</v>
      </c>
      <c r="Q119" s="6">
        <v>150</v>
      </c>
      <c r="R119" s="3">
        <v>2020</v>
      </c>
      <c r="S119" s="3" t="s">
        <v>13608</v>
      </c>
      <c r="T119" s="3" t="s">
        <v>3151</v>
      </c>
      <c r="U119" s="3" t="s">
        <v>14222</v>
      </c>
      <c r="V119" s="3" t="str">
        <f t="shared" si="2"/>
        <v>549</v>
      </c>
      <c r="W119" s="15" t="str">
        <f t="shared" si="3"/>
        <v>-57458</v>
      </c>
    </row>
    <row r="120" spans="1:23" x14ac:dyDescent="0.35">
      <c r="A120" s="3" t="s">
        <v>933</v>
      </c>
      <c r="B120" s="7">
        <v>4909</v>
      </c>
      <c r="C120" s="6">
        <v>14</v>
      </c>
      <c r="D120" s="3" t="s">
        <v>41</v>
      </c>
      <c r="E120" s="3" t="s">
        <v>88</v>
      </c>
      <c r="F120" s="7">
        <v>11981</v>
      </c>
      <c r="G120" s="6">
        <v>0.41</v>
      </c>
      <c r="H120" s="7">
        <v>21646</v>
      </c>
      <c r="I120" s="4">
        <v>689503</v>
      </c>
      <c r="J120" s="7">
        <v>6994</v>
      </c>
      <c r="K120" s="7">
        <v>41934</v>
      </c>
      <c r="L120" s="7">
        <v>9605</v>
      </c>
      <c r="M120" s="7">
        <v>9933</v>
      </c>
      <c r="N120" s="6">
        <v>8.8000000000000007</v>
      </c>
      <c r="O120" s="7">
        <v>34967</v>
      </c>
      <c r="P120" s="7">
        <v>43160</v>
      </c>
      <c r="Q120" s="6">
        <v>0</v>
      </c>
      <c r="R120" s="3">
        <v>2020</v>
      </c>
      <c r="S120" s="3" t="s">
        <v>13608</v>
      </c>
      <c r="T120" s="3" t="s">
        <v>3151</v>
      </c>
      <c r="U120" s="3" t="s">
        <v>14016</v>
      </c>
      <c r="V120" s="3" t="str">
        <f t="shared" si="2"/>
        <v>328</v>
      </c>
      <c r="W120" s="15" t="str">
        <f t="shared" si="3"/>
        <v>24692</v>
      </c>
    </row>
    <row r="121" spans="1:23" x14ac:dyDescent="0.35">
      <c r="A121" s="3" t="s">
        <v>939</v>
      </c>
      <c r="B121" s="7">
        <v>17565</v>
      </c>
      <c r="C121" s="6">
        <v>4</v>
      </c>
      <c r="D121" s="3" t="s">
        <v>41</v>
      </c>
      <c r="E121" s="3" t="s">
        <v>648</v>
      </c>
      <c r="F121" s="7">
        <v>28625</v>
      </c>
      <c r="G121" s="6">
        <v>0.61</v>
      </c>
      <c r="H121" s="7">
        <v>65691</v>
      </c>
      <c r="I121" s="4">
        <v>1156901</v>
      </c>
      <c r="J121" s="7">
        <v>50514</v>
      </c>
      <c r="K121" s="7">
        <v>149310</v>
      </c>
      <c r="L121" s="7">
        <v>6916</v>
      </c>
      <c r="M121" s="7">
        <v>6365</v>
      </c>
      <c r="N121" s="6">
        <v>16.36</v>
      </c>
      <c r="O121" s="7">
        <v>52417</v>
      </c>
      <c r="P121" s="7">
        <v>68622</v>
      </c>
      <c r="Q121" s="6">
        <v>120</v>
      </c>
      <c r="R121" s="3">
        <v>2020</v>
      </c>
      <c r="S121" s="3" t="s">
        <v>13608</v>
      </c>
      <c r="T121" s="3" t="s">
        <v>3151</v>
      </c>
      <c r="U121" s="3" t="s">
        <v>14223</v>
      </c>
      <c r="V121" s="3" t="str">
        <f t="shared" si="2"/>
        <v>-551</v>
      </c>
      <c r="W121" s="15" t="str">
        <f t="shared" si="3"/>
        <v>-74138</v>
      </c>
    </row>
    <row r="122" spans="1:23" x14ac:dyDescent="0.35">
      <c r="A122" s="3" t="s">
        <v>948</v>
      </c>
      <c r="B122" s="7">
        <v>7476</v>
      </c>
      <c r="C122" s="6">
        <v>13</v>
      </c>
      <c r="D122" s="3" t="s">
        <v>951</v>
      </c>
      <c r="E122" s="3" t="s">
        <v>165</v>
      </c>
      <c r="F122" s="7">
        <v>15130</v>
      </c>
      <c r="G122" s="6">
        <v>0.49</v>
      </c>
      <c r="H122" s="7">
        <v>27017</v>
      </c>
      <c r="I122" s="4">
        <v>401581</v>
      </c>
      <c r="J122" s="7">
        <v>33027</v>
      </c>
      <c r="K122" s="7">
        <v>52322</v>
      </c>
      <c r="L122" s="6">
        <v>0</v>
      </c>
      <c r="M122" s="6">
        <v>0</v>
      </c>
      <c r="N122" s="6">
        <v>7</v>
      </c>
      <c r="O122" s="6">
        <v>0</v>
      </c>
      <c r="P122" s="7">
        <v>19299</v>
      </c>
      <c r="Q122" s="6">
        <v>842</v>
      </c>
      <c r="R122" s="3">
        <v>2020</v>
      </c>
      <c r="S122" s="3" t="s">
        <v>13608</v>
      </c>
      <c r="T122" s="3" t="s">
        <v>3151</v>
      </c>
      <c r="U122" s="3" t="s">
        <v>14224</v>
      </c>
      <c r="V122" s="3" t="str">
        <f t="shared" si="2"/>
        <v>0</v>
      </c>
      <c r="W122" s="15" t="str">
        <f t="shared" si="3"/>
        <v>-24427</v>
      </c>
    </row>
    <row r="123" spans="1:23" x14ac:dyDescent="0.35">
      <c r="A123" s="3" t="s">
        <v>956</v>
      </c>
      <c r="B123" s="7">
        <v>16174</v>
      </c>
      <c r="C123" s="6">
        <v>26</v>
      </c>
      <c r="D123" s="3" t="s">
        <v>41</v>
      </c>
      <c r="E123" s="3" t="s">
        <v>165</v>
      </c>
      <c r="F123" s="7">
        <v>30673</v>
      </c>
      <c r="G123" s="6">
        <v>0.53</v>
      </c>
      <c r="H123" s="7">
        <v>68236</v>
      </c>
      <c r="I123" s="4">
        <v>581283</v>
      </c>
      <c r="J123" s="7">
        <v>46992</v>
      </c>
      <c r="K123" s="7">
        <v>114597</v>
      </c>
      <c r="L123" s="6">
        <v>0</v>
      </c>
      <c r="M123" s="6">
        <v>0</v>
      </c>
      <c r="N123" s="6">
        <v>8.08</v>
      </c>
      <c r="O123" s="6">
        <v>0</v>
      </c>
      <c r="P123" s="7">
        <v>54337</v>
      </c>
      <c r="Q123" s="7">
        <v>11029</v>
      </c>
      <c r="R123" s="3">
        <v>2020</v>
      </c>
      <c r="S123" s="3" t="s">
        <v>13608</v>
      </c>
      <c r="T123" s="3" t="s">
        <v>3151</v>
      </c>
      <c r="U123" s="3" t="s">
        <v>14225</v>
      </c>
      <c r="V123" s="3" t="str">
        <f t="shared" si="2"/>
        <v>0</v>
      </c>
      <c r="W123" s="15" t="str">
        <f t="shared" si="3"/>
        <v>-62510</v>
      </c>
    </row>
    <row r="124" spans="1:23" x14ac:dyDescent="0.35">
      <c r="A124" s="3" t="s">
        <v>962</v>
      </c>
      <c r="B124" s="7">
        <v>1584</v>
      </c>
      <c r="C124" s="6">
        <v>2</v>
      </c>
      <c r="D124" s="3" t="s">
        <v>68</v>
      </c>
      <c r="E124" s="3" t="s">
        <v>899</v>
      </c>
      <c r="F124" s="7">
        <v>4642</v>
      </c>
      <c r="G124" s="6">
        <v>0.34</v>
      </c>
      <c r="H124" s="7">
        <v>18045</v>
      </c>
      <c r="I124" s="4">
        <v>272269</v>
      </c>
      <c r="J124" s="7">
        <v>5302</v>
      </c>
      <c r="K124" s="7">
        <v>26657</v>
      </c>
      <c r="L124" s="7">
        <v>6542</v>
      </c>
      <c r="M124" s="7">
        <v>6593</v>
      </c>
      <c r="N124" s="6">
        <v>1.83</v>
      </c>
      <c r="O124" s="7">
        <v>13269</v>
      </c>
      <c r="P124" s="7">
        <v>16233</v>
      </c>
      <c r="Q124" s="6">
        <v>25</v>
      </c>
      <c r="R124" s="3">
        <v>2020</v>
      </c>
      <c r="S124" s="3" t="s">
        <v>13608</v>
      </c>
      <c r="T124" s="3" t="s">
        <v>3151</v>
      </c>
      <c r="U124" s="3" t="s">
        <v>14226</v>
      </c>
      <c r="V124" s="3" t="str">
        <f t="shared" si="2"/>
        <v>51</v>
      </c>
      <c r="W124" s="15" t="str">
        <f t="shared" si="3"/>
        <v>135882</v>
      </c>
    </row>
    <row r="125" spans="1:23" x14ac:dyDescent="0.35">
      <c r="A125" s="3" t="s">
        <v>968</v>
      </c>
      <c r="B125" s="7">
        <v>1637</v>
      </c>
      <c r="C125" s="6">
        <v>633</v>
      </c>
      <c r="D125" s="3" t="s">
        <v>41</v>
      </c>
      <c r="E125" s="3" t="s">
        <v>411</v>
      </c>
      <c r="F125" s="7">
        <v>4411</v>
      </c>
      <c r="G125" s="6">
        <v>0.37</v>
      </c>
      <c r="H125" s="7">
        <v>3000</v>
      </c>
      <c r="I125" s="4">
        <v>81501</v>
      </c>
      <c r="J125" s="7">
        <v>2708</v>
      </c>
      <c r="K125" s="7">
        <v>6712</v>
      </c>
      <c r="L125" s="7">
        <v>1641</v>
      </c>
      <c r="M125" s="6">
        <v>563</v>
      </c>
      <c r="N125" s="6">
        <v>1.7</v>
      </c>
      <c r="O125" s="7">
        <v>21435</v>
      </c>
      <c r="P125" s="7">
        <v>10535</v>
      </c>
      <c r="Q125" s="6">
        <v>28</v>
      </c>
      <c r="R125" s="3">
        <v>2020</v>
      </c>
      <c r="S125" s="3" t="s">
        <v>13608</v>
      </c>
      <c r="T125" s="3" t="s">
        <v>3151</v>
      </c>
      <c r="U125" s="3" t="s">
        <v>14227</v>
      </c>
      <c r="V125" s="3" t="str">
        <f t="shared" si="2"/>
        <v>-1078</v>
      </c>
      <c r="W125" s="15" t="str">
        <f t="shared" si="3"/>
        <v>-8499</v>
      </c>
    </row>
    <row r="126" spans="1:23" x14ac:dyDescent="0.35">
      <c r="A126" s="3" t="s">
        <v>973</v>
      </c>
      <c r="B126" s="6">
        <v>798</v>
      </c>
      <c r="C126" s="6">
        <v>238</v>
      </c>
      <c r="D126" s="3" t="s">
        <v>41</v>
      </c>
      <c r="E126" s="3" t="s">
        <v>807</v>
      </c>
      <c r="F126" s="6">
        <v>751</v>
      </c>
      <c r="G126" s="6">
        <v>1.06</v>
      </c>
      <c r="H126" s="6">
        <v>832</v>
      </c>
      <c r="I126" s="4">
        <v>58973</v>
      </c>
      <c r="J126" s="6">
        <v>762</v>
      </c>
      <c r="K126" s="7">
        <v>1351</v>
      </c>
      <c r="L126" s="6">
        <v>522</v>
      </c>
      <c r="M126" s="6">
        <v>329</v>
      </c>
      <c r="N126" s="6">
        <v>1.74</v>
      </c>
      <c r="O126" s="7">
        <v>10121</v>
      </c>
      <c r="P126" s="7">
        <v>4843</v>
      </c>
      <c r="Q126" s="6">
        <v>0</v>
      </c>
      <c r="R126" s="3">
        <v>2020</v>
      </c>
      <c r="S126" s="3" t="s">
        <v>13608</v>
      </c>
      <c r="T126" s="3" t="s">
        <v>3151</v>
      </c>
      <c r="U126" s="3" t="s">
        <v>14228</v>
      </c>
      <c r="V126" s="3" t="str">
        <f t="shared" si="2"/>
        <v>-193</v>
      </c>
      <c r="W126" s="15" t="str">
        <f t="shared" si="3"/>
        <v>-2407</v>
      </c>
    </row>
    <row r="127" spans="1:23" x14ac:dyDescent="0.35">
      <c r="A127" s="3" t="s">
        <v>981</v>
      </c>
      <c r="B127" s="7">
        <v>40760</v>
      </c>
      <c r="C127" s="7">
        <v>6713</v>
      </c>
      <c r="D127" s="3" t="s">
        <v>551</v>
      </c>
      <c r="E127" s="3" t="s">
        <v>378</v>
      </c>
      <c r="F127" s="7">
        <v>56138</v>
      </c>
      <c r="G127" s="6">
        <v>0.73</v>
      </c>
      <c r="H127" s="7">
        <v>250553</v>
      </c>
      <c r="I127" s="4">
        <v>4672575</v>
      </c>
      <c r="J127" s="7">
        <v>115951</v>
      </c>
      <c r="K127" s="7">
        <v>446454</v>
      </c>
      <c r="L127" s="7">
        <v>25175</v>
      </c>
      <c r="M127" s="7">
        <v>38544</v>
      </c>
      <c r="N127" s="6">
        <v>44.79</v>
      </c>
      <c r="O127" s="7">
        <v>18456</v>
      </c>
      <c r="P127" s="7">
        <v>130138</v>
      </c>
      <c r="Q127" s="6">
        <v>38</v>
      </c>
      <c r="R127" s="3">
        <v>2020</v>
      </c>
      <c r="S127" s="3" t="s">
        <v>13608</v>
      </c>
      <c r="T127" s="3" t="s">
        <v>3151</v>
      </c>
      <c r="U127" s="3" t="s">
        <v>14229</v>
      </c>
      <c r="V127" s="3" t="str">
        <f t="shared" si="2"/>
        <v>13369</v>
      </c>
      <c r="W127" s="15" t="str">
        <f t="shared" si="3"/>
        <v>-1613</v>
      </c>
    </row>
    <row r="128" spans="1:23" x14ac:dyDescent="0.35">
      <c r="A128" s="3" t="s">
        <v>988</v>
      </c>
      <c r="B128" s="7">
        <v>2193</v>
      </c>
      <c r="C128" s="7">
        <v>1040</v>
      </c>
      <c r="D128" s="3" t="s">
        <v>13</v>
      </c>
      <c r="E128" s="3" t="s">
        <v>131</v>
      </c>
      <c r="F128" s="7">
        <v>2127</v>
      </c>
      <c r="G128" s="6">
        <v>1.03</v>
      </c>
      <c r="H128" s="7">
        <v>19353</v>
      </c>
      <c r="I128" s="4">
        <v>161907</v>
      </c>
      <c r="J128" s="7">
        <v>14500</v>
      </c>
      <c r="K128" s="7">
        <v>30265</v>
      </c>
      <c r="L128" s="7">
        <v>2590</v>
      </c>
      <c r="M128" s="7">
        <v>2014</v>
      </c>
      <c r="N128" s="6">
        <v>5.4</v>
      </c>
      <c r="O128" s="7">
        <v>2844</v>
      </c>
      <c r="P128" s="7">
        <v>15279</v>
      </c>
      <c r="Q128" s="6">
        <v>120</v>
      </c>
      <c r="R128" s="3">
        <v>2020</v>
      </c>
      <c r="S128" s="3" t="s">
        <v>13608</v>
      </c>
      <c r="T128" s="3" t="s">
        <v>3151</v>
      </c>
      <c r="U128" s="3" t="s">
        <v>14230</v>
      </c>
      <c r="V128" s="3" t="str">
        <f t="shared" si="2"/>
        <v>-576</v>
      </c>
      <c r="W128" s="15" t="str">
        <f t="shared" si="3"/>
        <v>-122203</v>
      </c>
    </row>
    <row r="129" spans="1:23" x14ac:dyDescent="0.35">
      <c r="A129" s="3" t="s">
        <v>995</v>
      </c>
      <c r="B129" s="7">
        <v>1638</v>
      </c>
      <c r="C129" s="6">
        <v>2</v>
      </c>
      <c r="D129" s="3" t="s">
        <v>41</v>
      </c>
      <c r="E129" s="3" t="s">
        <v>156</v>
      </c>
      <c r="F129" s="7">
        <v>4312</v>
      </c>
      <c r="G129" s="6">
        <v>0.38</v>
      </c>
      <c r="H129" s="7">
        <v>6825</v>
      </c>
      <c r="I129" s="4">
        <v>206048</v>
      </c>
      <c r="J129" s="7">
        <v>13373</v>
      </c>
      <c r="K129" s="7">
        <v>14633</v>
      </c>
      <c r="L129" s="7">
        <v>4930</v>
      </c>
      <c r="M129" s="7">
        <v>2911</v>
      </c>
      <c r="N129" s="6">
        <v>3.17</v>
      </c>
      <c r="O129" s="7">
        <v>13213</v>
      </c>
      <c r="P129" s="7">
        <v>7368</v>
      </c>
      <c r="Q129" s="6">
        <v>0</v>
      </c>
      <c r="R129" s="3">
        <v>2020</v>
      </c>
      <c r="S129" s="3" t="s">
        <v>13608</v>
      </c>
      <c r="T129" s="3" t="s">
        <v>3151</v>
      </c>
      <c r="U129" s="3" t="s">
        <v>14231</v>
      </c>
      <c r="V129" s="3" t="str">
        <f t="shared" si="2"/>
        <v>-2019</v>
      </c>
      <c r="W129" s="15" t="str">
        <f t="shared" si="3"/>
        <v>7950</v>
      </c>
    </row>
    <row r="130" spans="1:23" x14ac:dyDescent="0.35">
      <c r="A130" s="3" t="s">
        <v>1002</v>
      </c>
      <c r="B130" s="7">
        <v>2030</v>
      </c>
      <c r="C130" s="6">
        <v>356</v>
      </c>
      <c r="D130" s="3" t="s">
        <v>78</v>
      </c>
      <c r="E130" s="3" t="s">
        <v>1004</v>
      </c>
      <c r="F130" s="7">
        <v>5507</v>
      </c>
      <c r="G130" s="6">
        <v>0.37</v>
      </c>
      <c r="H130" s="7">
        <v>7724</v>
      </c>
      <c r="I130" s="4">
        <v>293295</v>
      </c>
      <c r="J130" s="7">
        <v>14400</v>
      </c>
      <c r="K130" s="7">
        <v>18105</v>
      </c>
      <c r="L130" s="7">
        <v>5332</v>
      </c>
      <c r="M130" s="7">
        <v>1201</v>
      </c>
      <c r="N130" s="6">
        <v>4.05</v>
      </c>
      <c r="O130" s="7">
        <v>1714</v>
      </c>
      <c r="P130" s="7">
        <v>42689</v>
      </c>
      <c r="Q130" s="6">
        <v>128</v>
      </c>
      <c r="R130" s="3">
        <v>2020</v>
      </c>
      <c r="S130" s="3" t="s">
        <v>13608</v>
      </c>
      <c r="T130" s="3" t="s">
        <v>3151</v>
      </c>
      <c r="U130" s="3" t="s">
        <v>14232</v>
      </c>
      <c r="V130" s="3" t="str">
        <f t="shared" si="2"/>
        <v>-4131</v>
      </c>
      <c r="W130" s="15" t="str">
        <f t="shared" si="3"/>
        <v>-28379</v>
      </c>
    </row>
    <row r="131" spans="1:23" x14ac:dyDescent="0.35">
      <c r="A131" s="3" t="s">
        <v>1009</v>
      </c>
      <c r="B131" s="7">
        <v>1032</v>
      </c>
      <c r="C131" s="6">
        <v>165</v>
      </c>
      <c r="D131" s="3" t="s">
        <v>68</v>
      </c>
      <c r="E131" s="3" t="s">
        <v>59</v>
      </c>
      <c r="F131" s="7">
        <v>2604</v>
      </c>
      <c r="G131" s="6">
        <v>0.4</v>
      </c>
      <c r="H131" s="7">
        <v>19017</v>
      </c>
      <c r="I131" s="4">
        <v>38160</v>
      </c>
      <c r="J131" s="7">
        <v>4138</v>
      </c>
      <c r="K131" s="7">
        <v>21719</v>
      </c>
      <c r="L131" s="6">
        <v>566</v>
      </c>
      <c r="M131" s="7">
        <v>2034</v>
      </c>
      <c r="N131" s="6">
        <v>1.24</v>
      </c>
      <c r="O131" s="7">
        <v>18548</v>
      </c>
      <c r="P131" s="7">
        <v>13598</v>
      </c>
      <c r="Q131" s="6">
        <v>0</v>
      </c>
      <c r="R131" s="3">
        <v>2020</v>
      </c>
      <c r="S131" s="3" t="s">
        <v>13608</v>
      </c>
      <c r="T131" s="3" t="s">
        <v>3151</v>
      </c>
      <c r="U131" s="3" t="s">
        <v>14233</v>
      </c>
      <c r="V131" s="3" t="str">
        <f t="shared" ref="V131:V194" si="4">IMSUB(M131, L131)</f>
        <v>1468</v>
      </c>
      <c r="W131" s="15" t="str">
        <f t="shared" ref="W131:W194" si="5">IMSUB(I131, I885)</f>
        <v>-23020</v>
      </c>
    </row>
    <row r="132" spans="1:23" x14ac:dyDescent="0.35">
      <c r="A132" s="3" t="s">
        <v>1018</v>
      </c>
      <c r="B132" s="7">
        <v>3413</v>
      </c>
      <c r="C132" s="7">
        <v>2082</v>
      </c>
      <c r="D132" s="3" t="s">
        <v>13</v>
      </c>
      <c r="E132" s="3" t="s">
        <v>238</v>
      </c>
      <c r="F132" s="7">
        <v>3896</v>
      </c>
      <c r="G132" s="6">
        <v>0.88</v>
      </c>
      <c r="H132" s="7">
        <v>9570</v>
      </c>
      <c r="I132" s="4">
        <v>255429</v>
      </c>
      <c r="J132" s="7">
        <v>10388</v>
      </c>
      <c r="K132" s="7">
        <v>18611</v>
      </c>
      <c r="L132" s="7">
        <v>3357</v>
      </c>
      <c r="M132" s="7">
        <v>3956</v>
      </c>
      <c r="N132" s="6">
        <v>3.25</v>
      </c>
      <c r="O132" s="7">
        <v>25223</v>
      </c>
      <c r="P132" s="7">
        <v>29580</v>
      </c>
      <c r="Q132" s="7">
        <v>1991</v>
      </c>
      <c r="R132" s="3">
        <v>2020</v>
      </c>
      <c r="S132" s="3" t="s">
        <v>13608</v>
      </c>
      <c r="T132" s="3" t="s">
        <v>3151</v>
      </c>
      <c r="U132" s="3" t="s">
        <v>14234</v>
      </c>
      <c r="V132" s="3" t="str">
        <f t="shared" si="4"/>
        <v>599</v>
      </c>
      <c r="W132" s="15" t="str">
        <f t="shared" si="5"/>
        <v>197081</v>
      </c>
    </row>
    <row r="133" spans="1:23" x14ac:dyDescent="0.35">
      <c r="A133" s="3" t="s">
        <v>1025</v>
      </c>
      <c r="B133" s="6">
        <v>226</v>
      </c>
      <c r="C133" s="6">
        <v>83</v>
      </c>
      <c r="D133" s="3" t="s">
        <v>41</v>
      </c>
      <c r="E133" s="3" t="s">
        <v>229</v>
      </c>
      <c r="F133" s="7">
        <v>1167</v>
      </c>
      <c r="G133" s="6">
        <v>0.19</v>
      </c>
      <c r="H133" s="7">
        <v>1067</v>
      </c>
      <c r="I133" s="4">
        <v>27737</v>
      </c>
      <c r="J133" s="6">
        <v>620</v>
      </c>
      <c r="K133" s="7">
        <v>1546</v>
      </c>
      <c r="L133" s="6">
        <v>426</v>
      </c>
      <c r="M133" s="6">
        <v>613</v>
      </c>
      <c r="N133" s="6">
        <v>1</v>
      </c>
      <c r="O133" s="7">
        <v>10121</v>
      </c>
      <c r="P133" s="7">
        <v>4440</v>
      </c>
      <c r="Q133" s="6">
        <v>0</v>
      </c>
      <c r="R133" s="3">
        <v>2020</v>
      </c>
      <c r="S133" s="3" t="s">
        <v>13608</v>
      </c>
      <c r="T133" s="3" t="s">
        <v>3151</v>
      </c>
      <c r="U133" s="3" t="s">
        <v>14235</v>
      </c>
      <c r="V133" s="3" t="str">
        <f t="shared" si="4"/>
        <v>187</v>
      </c>
      <c r="W133" s="15" t="str">
        <f t="shared" si="5"/>
        <v>12305</v>
      </c>
    </row>
    <row r="134" spans="1:23" x14ac:dyDescent="0.35">
      <c r="A134" s="3" t="s">
        <v>1031</v>
      </c>
      <c r="B134" s="7">
        <v>1143</v>
      </c>
      <c r="C134" s="6">
        <v>82</v>
      </c>
      <c r="D134" s="3" t="s">
        <v>68</v>
      </c>
      <c r="E134" s="3" t="s">
        <v>42</v>
      </c>
      <c r="F134" s="7">
        <v>1481</v>
      </c>
      <c r="G134" s="6">
        <v>0.77</v>
      </c>
      <c r="H134" s="7">
        <v>3578</v>
      </c>
      <c r="I134" s="4">
        <v>213970</v>
      </c>
      <c r="J134" s="7">
        <v>1467</v>
      </c>
      <c r="K134" s="7">
        <v>7517</v>
      </c>
      <c r="L134" s="6">
        <v>611</v>
      </c>
      <c r="M134" s="7">
        <v>1183</v>
      </c>
      <c r="N134" s="6">
        <v>2.77</v>
      </c>
      <c r="O134" s="7">
        <v>21478</v>
      </c>
      <c r="P134" s="7">
        <v>12661</v>
      </c>
      <c r="Q134" s="6">
        <v>30</v>
      </c>
      <c r="R134" s="3">
        <v>2020</v>
      </c>
      <c r="S134" s="3" t="s">
        <v>13608</v>
      </c>
      <c r="T134" s="3" t="s">
        <v>3151</v>
      </c>
      <c r="U134" s="3" t="s">
        <v>14236</v>
      </c>
      <c r="V134" s="3" t="str">
        <f t="shared" si="4"/>
        <v>572</v>
      </c>
      <c r="W134" s="15" t="str">
        <f t="shared" si="5"/>
        <v>39546</v>
      </c>
    </row>
    <row r="135" spans="1:23" x14ac:dyDescent="0.35">
      <c r="A135" s="3" t="s">
        <v>1038</v>
      </c>
      <c r="B135" s="7">
        <v>3961</v>
      </c>
      <c r="C135" s="6">
        <v>21</v>
      </c>
      <c r="D135" s="3" t="s">
        <v>951</v>
      </c>
      <c r="E135" s="3" t="s">
        <v>79</v>
      </c>
      <c r="F135" s="7">
        <v>16168</v>
      </c>
      <c r="G135" s="6">
        <v>0.25</v>
      </c>
      <c r="H135" s="7">
        <v>6931</v>
      </c>
      <c r="I135" s="4">
        <v>183227</v>
      </c>
      <c r="J135" s="7">
        <v>7937</v>
      </c>
      <c r="K135" s="7">
        <v>23619</v>
      </c>
      <c r="L135" s="7">
        <v>3251</v>
      </c>
      <c r="M135" s="7">
        <v>6173</v>
      </c>
      <c r="N135" s="6">
        <v>1.9</v>
      </c>
      <c r="O135" s="7">
        <v>63277</v>
      </c>
      <c r="P135" s="7">
        <v>22710</v>
      </c>
      <c r="Q135" s="6">
        <v>65</v>
      </c>
      <c r="R135" s="3">
        <v>2020</v>
      </c>
      <c r="S135" s="3" t="s">
        <v>13608</v>
      </c>
      <c r="T135" s="3" t="s">
        <v>3151</v>
      </c>
      <c r="U135" s="3" t="s">
        <v>14237</v>
      </c>
      <c r="V135" s="3" t="str">
        <f t="shared" si="4"/>
        <v>2922</v>
      </c>
      <c r="W135" s="15" t="str">
        <f t="shared" si="5"/>
        <v>-32514</v>
      </c>
    </row>
    <row r="136" spans="1:23" x14ac:dyDescent="0.35">
      <c r="A136" s="3" t="s">
        <v>1044</v>
      </c>
      <c r="B136" s="7">
        <v>5893</v>
      </c>
      <c r="C136" s="6">
        <v>204</v>
      </c>
      <c r="D136" s="3" t="s">
        <v>78</v>
      </c>
      <c r="E136" s="3" t="s">
        <v>147</v>
      </c>
      <c r="F136" s="7">
        <v>8556</v>
      </c>
      <c r="G136" s="6">
        <v>0.69</v>
      </c>
      <c r="H136" s="7">
        <v>20685</v>
      </c>
      <c r="I136" s="4">
        <v>3081981</v>
      </c>
      <c r="J136" s="7">
        <v>30914</v>
      </c>
      <c r="K136" s="7">
        <v>46692</v>
      </c>
      <c r="L136" s="7">
        <v>3763</v>
      </c>
      <c r="M136" s="7">
        <v>3379</v>
      </c>
      <c r="N136" s="6">
        <v>24.75</v>
      </c>
      <c r="O136" s="7">
        <v>168904</v>
      </c>
      <c r="P136" s="7">
        <v>157884</v>
      </c>
      <c r="Q136" s="6">
        <v>412</v>
      </c>
      <c r="R136" s="3">
        <v>2020</v>
      </c>
      <c r="S136" s="3" t="s">
        <v>13608</v>
      </c>
      <c r="T136" s="3" t="s">
        <v>3151</v>
      </c>
      <c r="U136" s="3" t="s">
        <v>14238</v>
      </c>
      <c r="V136" s="3" t="str">
        <f t="shared" si="4"/>
        <v>-384</v>
      </c>
      <c r="W136" s="15" t="str">
        <f t="shared" si="5"/>
        <v>106039</v>
      </c>
    </row>
    <row r="137" spans="1:23" x14ac:dyDescent="0.35">
      <c r="A137" s="3" t="s">
        <v>1051</v>
      </c>
      <c r="B137" s="6">
        <v>805</v>
      </c>
      <c r="C137" s="6">
        <v>92</v>
      </c>
      <c r="D137" s="3" t="s">
        <v>68</v>
      </c>
      <c r="E137" s="3" t="s">
        <v>14</v>
      </c>
      <c r="F137" s="7">
        <v>1255</v>
      </c>
      <c r="G137" s="6">
        <v>0.64</v>
      </c>
      <c r="H137" s="7">
        <v>6050</v>
      </c>
      <c r="I137" s="4">
        <v>66291</v>
      </c>
      <c r="J137" s="7">
        <v>1767</v>
      </c>
      <c r="K137" s="7">
        <v>7760</v>
      </c>
      <c r="L137" s="6">
        <v>321</v>
      </c>
      <c r="M137" s="7">
        <v>1711</v>
      </c>
      <c r="N137" s="6">
        <v>2</v>
      </c>
      <c r="O137" s="7">
        <v>21478</v>
      </c>
      <c r="P137" s="7">
        <v>10786</v>
      </c>
      <c r="Q137" s="6">
        <v>40</v>
      </c>
      <c r="R137" s="3">
        <v>2020</v>
      </c>
      <c r="S137" s="3" t="s">
        <v>13608</v>
      </c>
      <c r="T137" s="3" t="s">
        <v>3151</v>
      </c>
      <c r="U137" s="3" t="s">
        <v>14239</v>
      </c>
      <c r="V137" s="3" t="str">
        <f t="shared" si="4"/>
        <v>1390</v>
      </c>
      <c r="W137" s="15" t="str">
        <f t="shared" si="5"/>
        <v>-21370</v>
      </c>
    </row>
    <row r="138" spans="1:23" x14ac:dyDescent="0.35">
      <c r="A138" s="3" t="s">
        <v>1059</v>
      </c>
      <c r="B138" s="7">
        <v>10248</v>
      </c>
      <c r="C138" s="6">
        <v>143</v>
      </c>
      <c r="D138" s="3" t="s">
        <v>551</v>
      </c>
      <c r="E138" s="3" t="s">
        <v>147</v>
      </c>
      <c r="F138" s="7">
        <v>15476</v>
      </c>
      <c r="G138" s="6">
        <v>0.66</v>
      </c>
      <c r="H138" s="7">
        <v>47652</v>
      </c>
      <c r="I138" s="4">
        <v>4218508</v>
      </c>
      <c r="J138" s="7">
        <v>123121</v>
      </c>
      <c r="K138" s="7">
        <v>100887</v>
      </c>
      <c r="L138" s="7">
        <v>5772</v>
      </c>
      <c r="M138" s="7">
        <v>8943</v>
      </c>
      <c r="N138" s="6">
        <v>29.21</v>
      </c>
      <c r="O138" s="7">
        <v>415952</v>
      </c>
      <c r="P138" s="7">
        <v>57805</v>
      </c>
      <c r="Q138" s="6">
        <v>0</v>
      </c>
      <c r="R138" s="3">
        <v>2020</v>
      </c>
      <c r="S138" s="3" t="s">
        <v>13608</v>
      </c>
      <c r="T138" s="3" t="s">
        <v>3151</v>
      </c>
      <c r="U138" s="3" t="s">
        <v>14240</v>
      </c>
      <c r="V138" s="3" t="str">
        <f t="shared" si="4"/>
        <v>3171</v>
      </c>
      <c r="W138" s="15" t="str">
        <f t="shared" si="5"/>
        <v>34821</v>
      </c>
    </row>
    <row r="139" spans="1:23" x14ac:dyDescent="0.35">
      <c r="A139" s="3" t="s">
        <v>1066</v>
      </c>
      <c r="B139" s="7">
        <v>3358</v>
      </c>
      <c r="C139" s="6">
        <v>537</v>
      </c>
      <c r="D139" s="3" t="s">
        <v>41</v>
      </c>
      <c r="E139" s="3" t="s">
        <v>1069</v>
      </c>
      <c r="F139" s="7">
        <v>8636</v>
      </c>
      <c r="G139" s="6">
        <v>0.39</v>
      </c>
      <c r="H139" s="7">
        <v>10762</v>
      </c>
      <c r="I139" s="4">
        <v>246093</v>
      </c>
      <c r="J139" s="7">
        <v>19494</v>
      </c>
      <c r="K139" s="7">
        <v>13978</v>
      </c>
      <c r="L139" s="7">
        <v>1851</v>
      </c>
      <c r="M139" s="7">
        <v>2290</v>
      </c>
      <c r="N139" s="6">
        <v>4.5</v>
      </c>
      <c r="O139" s="7">
        <v>9210</v>
      </c>
      <c r="P139" s="7">
        <v>25069</v>
      </c>
      <c r="Q139" s="6">
        <v>712</v>
      </c>
      <c r="R139" s="3">
        <v>2020</v>
      </c>
      <c r="S139" s="3" t="s">
        <v>13608</v>
      </c>
      <c r="T139" s="3" t="s">
        <v>3151</v>
      </c>
      <c r="U139" s="3" t="s">
        <v>14241</v>
      </c>
      <c r="V139" s="3" t="str">
        <f t="shared" si="4"/>
        <v>439</v>
      </c>
      <c r="W139" s="15" t="str">
        <f t="shared" si="5"/>
        <v>23412</v>
      </c>
    </row>
    <row r="140" spans="1:23" x14ac:dyDescent="0.35">
      <c r="A140" s="3" t="s">
        <v>1075</v>
      </c>
      <c r="B140" s="7">
        <v>23042</v>
      </c>
      <c r="C140" s="7">
        <v>9948</v>
      </c>
      <c r="D140" s="3" t="s">
        <v>78</v>
      </c>
      <c r="E140" s="3" t="s">
        <v>147</v>
      </c>
      <c r="F140" s="7">
        <v>23752</v>
      </c>
      <c r="G140" s="6">
        <v>0.97</v>
      </c>
      <c r="H140" s="7">
        <v>200895</v>
      </c>
      <c r="I140" s="4">
        <v>5875264</v>
      </c>
      <c r="J140" s="7">
        <v>112221</v>
      </c>
      <c r="K140" s="7">
        <v>425892</v>
      </c>
      <c r="L140" s="7">
        <v>11601</v>
      </c>
      <c r="M140" s="7">
        <v>17403</v>
      </c>
      <c r="N140" s="6">
        <v>45.5</v>
      </c>
      <c r="O140" s="7">
        <v>420849</v>
      </c>
      <c r="P140" s="7">
        <v>128371</v>
      </c>
      <c r="Q140" s="6">
        <v>0</v>
      </c>
      <c r="R140" s="3">
        <v>2020</v>
      </c>
      <c r="S140" s="3" t="s">
        <v>13608</v>
      </c>
      <c r="T140" s="3" t="s">
        <v>3151</v>
      </c>
      <c r="U140" s="3" t="s">
        <v>14242</v>
      </c>
      <c r="V140" s="3" t="str">
        <f t="shared" si="4"/>
        <v>5802</v>
      </c>
      <c r="W140" s="15" t="str">
        <f t="shared" si="5"/>
        <v>-56531</v>
      </c>
    </row>
    <row r="141" spans="1:23" x14ac:dyDescent="0.35">
      <c r="A141" s="3" t="s">
        <v>1083</v>
      </c>
      <c r="B141" s="7">
        <v>20837</v>
      </c>
      <c r="C141" s="6">
        <v>0</v>
      </c>
      <c r="D141" s="3" t="s">
        <v>78</v>
      </c>
      <c r="E141" s="3" t="s">
        <v>147</v>
      </c>
      <c r="F141" s="7">
        <v>40162</v>
      </c>
      <c r="G141" s="6">
        <v>0.52</v>
      </c>
      <c r="H141" s="7">
        <v>95911</v>
      </c>
      <c r="I141" s="4">
        <v>6576028</v>
      </c>
      <c r="J141" s="7">
        <v>164011</v>
      </c>
      <c r="K141" s="7">
        <v>256438</v>
      </c>
      <c r="L141" s="7">
        <v>1946</v>
      </c>
      <c r="M141" s="7">
        <v>1291</v>
      </c>
      <c r="N141" s="6">
        <v>54.5</v>
      </c>
      <c r="O141" s="7">
        <v>415952</v>
      </c>
      <c r="P141" s="7">
        <v>151214</v>
      </c>
      <c r="Q141" s="6">
        <v>385</v>
      </c>
      <c r="R141" s="3">
        <v>2020</v>
      </c>
      <c r="S141" s="3" t="s">
        <v>13608</v>
      </c>
      <c r="T141" s="3" t="s">
        <v>3151</v>
      </c>
      <c r="U141" s="3" t="s">
        <v>14243</v>
      </c>
      <c r="V141" s="3" t="str">
        <f t="shared" si="4"/>
        <v>-655</v>
      </c>
      <c r="W141" s="15" t="str">
        <f t="shared" si="5"/>
        <v>249311</v>
      </c>
    </row>
    <row r="142" spans="1:23" x14ac:dyDescent="0.35">
      <c r="A142" s="3" t="s">
        <v>1089</v>
      </c>
      <c r="B142" s="6">
        <v>156</v>
      </c>
      <c r="C142" s="6">
        <v>39</v>
      </c>
      <c r="D142" s="3" t="s">
        <v>13</v>
      </c>
      <c r="E142" s="3" t="s">
        <v>330</v>
      </c>
      <c r="F142" s="6">
        <v>242</v>
      </c>
      <c r="G142" s="6">
        <v>0.64</v>
      </c>
      <c r="H142" s="6">
        <v>596</v>
      </c>
      <c r="I142" s="4">
        <v>25963</v>
      </c>
      <c r="J142" s="6">
        <v>573</v>
      </c>
      <c r="K142" s="6">
        <v>808</v>
      </c>
      <c r="L142" s="6">
        <v>260</v>
      </c>
      <c r="M142" s="6">
        <v>307</v>
      </c>
      <c r="N142" s="6">
        <v>1</v>
      </c>
      <c r="O142" s="7">
        <v>10121</v>
      </c>
      <c r="P142" s="7">
        <v>3540</v>
      </c>
      <c r="Q142" s="6">
        <v>189</v>
      </c>
      <c r="R142" s="3">
        <v>2020</v>
      </c>
      <c r="S142" s="3" t="s">
        <v>13608</v>
      </c>
      <c r="T142" s="3" t="s">
        <v>3151</v>
      </c>
      <c r="U142" s="3" t="s">
        <v>14244</v>
      </c>
      <c r="V142" s="3" t="str">
        <f t="shared" si="4"/>
        <v>47</v>
      </c>
      <c r="W142" s="15" t="str">
        <f t="shared" si="5"/>
        <v>-5271</v>
      </c>
    </row>
    <row r="143" spans="1:23" x14ac:dyDescent="0.35">
      <c r="A143" s="3" t="s">
        <v>1095</v>
      </c>
      <c r="B143" s="7">
        <v>15385</v>
      </c>
      <c r="C143" s="6">
        <v>645</v>
      </c>
      <c r="D143" s="3" t="s">
        <v>78</v>
      </c>
      <c r="E143" s="3" t="s">
        <v>147</v>
      </c>
      <c r="F143" s="7">
        <v>30505</v>
      </c>
      <c r="G143" s="6">
        <v>0.5</v>
      </c>
      <c r="H143" s="7">
        <v>34691</v>
      </c>
      <c r="I143" s="4">
        <v>4059954</v>
      </c>
      <c r="J143" s="7">
        <v>100000</v>
      </c>
      <c r="K143" s="7">
        <v>98339</v>
      </c>
      <c r="L143" s="6">
        <v>838</v>
      </c>
      <c r="M143" s="7">
        <v>5280</v>
      </c>
      <c r="N143" s="6">
        <v>35.5</v>
      </c>
      <c r="O143" s="7">
        <v>420339</v>
      </c>
      <c r="P143" s="7">
        <v>76152</v>
      </c>
      <c r="Q143" s="6">
        <v>0</v>
      </c>
      <c r="R143" s="3">
        <v>2020</v>
      </c>
      <c r="S143" s="3" t="s">
        <v>13608</v>
      </c>
      <c r="T143" s="3" t="s">
        <v>3151</v>
      </c>
      <c r="U143" s="3" t="s">
        <v>14245</v>
      </c>
      <c r="V143" s="3" t="str">
        <f t="shared" si="4"/>
        <v>4442</v>
      </c>
      <c r="W143" s="15" t="str">
        <f t="shared" si="5"/>
        <v>80426</v>
      </c>
    </row>
    <row r="144" spans="1:23" x14ac:dyDescent="0.35">
      <c r="A144" s="3" t="s">
        <v>1102</v>
      </c>
      <c r="B144" s="6">
        <v>815</v>
      </c>
      <c r="C144" s="6">
        <v>127</v>
      </c>
      <c r="D144" s="3" t="s">
        <v>41</v>
      </c>
      <c r="E144" s="3" t="s">
        <v>247</v>
      </c>
      <c r="F144" s="7">
        <v>2906</v>
      </c>
      <c r="G144" s="6">
        <v>0.28000000000000003</v>
      </c>
      <c r="H144" s="7">
        <v>7224</v>
      </c>
      <c r="I144" s="4">
        <v>88902</v>
      </c>
      <c r="J144" s="7">
        <v>2739</v>
      </c>
      <c r="K144" s="7">
        <v>11940</v>
      </c>
      <c r="L144" s="7">
        <v>1082</v>
      </c>
      <c r="M144" s="6">
        <v>941</v>
      </c>
      <c r="N144" s="6">
        <v>1.35</v>
      </c>
      <c r="O144" s="6">
        <v>637</v>
      </c>
      <c r="P144" s="7">
        <v>11992</v>
      </c>
      <c r="Q144" s="6">
        <v>0</v>
      </c>
      <c r="R144" s="3">
        <v>2020</v>
      </c>
      <c r="S144" s="3" t="s">
        <v>13608</v>
      </c>
      <c r="T144" s="3" t="s">
        <v>3151</v>
      </c>
      <c r="U144" s="3" t="s">
        <v>14246</v>
      </c>
      <c r="V144" s="3" t="str">
        <f t="shared" si="4"/>
        <v>-141</v>
      </c>
      <c r="W144" s="15" t="str">
        <f t="shared" si="5"/>
        <v>2811</v>
      </c>
    </row>
    <row r="145" spans="1:23" x14ac:dyDescent="0.35">
      <c r="A145" s="3" t="s">
        <v>1109</v>
      </c>
      <c r="B145" s="7">
        <v>1290</v>
      </c>
      <c r="C145" s="6">
        <v>187</v>
      </c>
      <c r="D145" s="3" t="s">
        <v>78</v>
      </c>
      <c r="E145" s="3" t="s">
        <v>725</v>
      </c>
      <c r="F145" s="7">
        <v>6816</v>
      </c>
      <c r="G145" s="6">
        <v>0.19</v>
      </c>
      <c r="H145" s="7">
        <v>6417</v>
      </c>
      <c r="I145" s="4">
        <v>104906</v>
      </c>
      <c r="J145" s="7">
        <v>4081</v>
      </c>
      <c r="K145" s="7">
        <v>11160</v>
      </c>
      <c r="L145" s="7">
        <v>1170</v>
      </c>
      <c r="M145" s="7">
        <v>1518</v>
      </c>
      <c r="N145" s="6">
        <v>5</v>
      </c>
      <c r="O145" s="7">
        <v>9210</v>
      </c>
      <c r="P145" s="7">
        <v>10342</v>
      </c>
      <c r="Q145" s="6">
        <v>90</v>
      </c>
      <c r="R145" s="3">
        <v>2020</v>
      </c>
      <c r="S145" s="3" t="s">
        <v>13608</v>
      </c>
      <c r="T145" s="3" t="s">
        <v>3151</v>
      </c>
      <c r="U145" s="3" t="s">
        <v>14247</v>
      </c>
      <c r="V145" s="3" t="str">
        <f t="shared" si="4"/>
        <v>348</v>
      </c>
      <c r="W145" s="15" t="str">
        <f t="shared" si="5"/>
        <v>-16756</v>
      </c>
    </row>
    <row r="146" spans="1:23" x14ac:dyDescent="0.35">
      <c r="A146" s="3" t="s">
        <v>1116</v>
      </c>
      <c r="B146" s="7">
        <v>1931</v>
      </c>
      <c r="C146" s="6">
        <v>368</v>
      </c>
      <c r="D146" s="3" t="s">
        <v>41</v>
      </c>
      <c r="E146" s="3" t="s">
        <v>378</v>
      </c>
      <c r="F146" s="7">
        <v>6531</v>
      </c>
      <c r="G146" s="6">
        <v>0.3</v>
      </c>
      <c r="H146" s="7">
        <v>7289</v>
      </c>
      <c r="I146" s="4">
        <v>106946</v>
      </c>
      <c r="J146" s="7">
        <v>5420</v>
      </c>
      <c r="K146" s="7">
        <v>12042</v>
      </c>
      <c r="L146" s="7">
        <v>2581</v>
      </c>
      <c r="M146" s="7">
        <v>2910</v>
      </c>
      <c r="N146" s="6">
        <v>2</v>
      </c>
      <c r="O146" s="7">
        <v>11809</v>
      </c>
      <c r="P146" s="7">
        <v>17536</v>
      </c>
      <c r="Q146" s="7">
        <v>2000</v>
      </c>
      <c r="R146" s="3">
        <v>2020</v>
      </c>
      <c r="S146" s="3" t="s">
        <v>13608</v>
      </c>
      <c r="T146" s="3" t="s">
        <v>3151</v>
      </c>
      <c r="U146" s="3" t="s">
        <v>14248</v>
      </c>
      <c r="V146" s="3" t="str">
        <f t="shared" si="4"/>
        <v>329</v>
      </c>
      <c r="W146" s="15" t="str">
        <f t="shared" si="5"/>
        <v>5477</v>
      </c>
    </row>
    <row r="147" spans="1:23" x14ac:dyDescent="0.35">
      <c r="A147" s="3" t="s">
        <v>1123</v>
      </c>
      <c r="B147" s="7">
        <v>1272</v>
      </c>
      <c r="C147" s="6">
        <v>550</v>
      </c>
      <c r="D147" s="3" t="s">
        <v>78</v>
      </c>
      <c r="E147" s="3" t="s">
        <v>1126</v>
      </c>
      <c r="F147" s="6">
        <v>597</v>
      </c>
      <c r="G147" s="6">
        <v>2.13</v>
      </c>
      <c r="H147" s="7">
        <v>4270</v>
      </c>
      <c r="I147" s="4">
        <v>193188</v>
      </c>
      <c r="J147" s="7">
        <v>6464</v>
      </c>
      <c r="K147" s="7">
        <v>8327</v>
      </c>
      <c r="L147" s="7">
        <v>1410</v>
      </c>
      <c r="M147" s="7">
        <v>1121</v>
      </c>
      <c r="N147" s="6">
        <v>2.48</v>
      </c>
      <c r="O147" s="7">
        <v>11820</v>
      </c>
      <c r="P147" s="7">
        <v>9170</v>
      </c>
      <c r="Q147" s="6">
        <v>3</v>
      </c>
      <c r="R147" s="3">
        <v>2020</v>
      </c>
      <c r="S147" s="3" t="s">
        <v>13608</v>
      </c>
      <c r="T147" s="3" t="s">
        <v>3151</v>
      </c>
      <c r="U147" s="3" t="s">
        <v>14249</v>
      </c>
      <c r="V147" s="3" t="str">
        <f t="shared" si="4"/>
        <v>-289</v>
      </c>
      <c r="W147" s="15" t="str">
        <f t="shared" si="5"/>
        <v>-33148</v>
      </c>
    </row>
    <row r="148" spans="1:23" x14ac:dyDescent="0.35">
      <c r="A148" s="3" t="s">
        <v>1133</v>
      </c>
      <c r="B148" s="7">
        <v>8660</v>
      </c>
      <c r="C148" s="6">
        <v>330</v>
      </c>
      <c r="D148" s="3" t="s">
        <v>78</v>
      </c>
      <c r="E148" s="3" t="s">
        <v>88</v>
      </c>
      <c r="F148" s="7">
        <v>16841</v>
      </c>
      <c r="G148" s="6">
        <v>0.51</v>
      </c>
      <c r="H148" s="7">
        <v>85099</v>
      </c>
      <c r="I148" s="4">
        <v>1304596</v>
      </c>
      <c r="J148" s="7">
        <v>52003</v>
      </c>
      <c r="K148" s="7">
        <v>134753</v>
      </c>
      <c r="L148" s="7">
        <v>17431</v>
      </c>
      <c r="M148" s="7">
        <v>19726</v>
      </c>
      <c r="N148" s="6">
        <v>14.88</v>
      </c>
      <c r="O148" s="7">
        <v>35730</v>
      </c>
      <c r="P148" s="7">
        <v>58334</v>
      </c>
      <c r="Q148" s="6">
        <v>0</v>
      </c>
      <c r="R148" s="3">
        <v>2020</v>
      </c>
      <c r="S148" s="3" t="s">
        <v>13608</v>
      </c>
      <c r="T148" s="3" t="s">
        <v>3151</v>
      </c>
      <c r="U148" s="3" t="s">
        <v>14250</v>
      </c>
      <c r="V148" s="3" t="str">
        <f t="shared" si="4"/>
        <v>2295</v>
      </c>
      <c r="W148" s="15" t="str">
        <f t="shared" si="5"/>
        <v>49183</v>
      </c>
    </row>
    <row r="149" spans="1:23" x14ac:dyDescent="0.35">
      <c r="A149" s="3" t="s">
        <v>1139</v>
      </c>
      <c r="B149" s="7">
        <v>8048</v>
      </c>
      <c r="C149" s="7">
        <v>1511</v>
      </c>
      <c r="D149" s="3" t="s">
        <v>68</v>
      </c>
      <c r="E149" s="3" t="s">
        <v>1142</v>
      </c>
      <c r="F149" s="7">
        <v>30114</v>
      </c>
      <c r="G149" s="6">
        <v>0.27</v>
      </c>
      <c r="H149" s="7">
        <v>47755</v>
      </c>
      <c r="I149" s="4">
        <v>580313</v>
      </c>
      <c r="J149" s="7">
        <v>30194</v>
      </c>
      <c r="K149" s="7">
        <v>76486</v>
      </c>
      <c r="L149" s="7">
        <v>9397</v>
      </c>
      <c r="M149" s="7">
        <v>7520</v>
      </c>
      <c r="N149" s="6">
        <v>8.24</v>
      </c>
      <c r="O149" s="7">
        <v>25223</v>
      </c>
      <c r="P149" s="7">
        <v>62399</v>
      </c>
      <c r="Q149" s="6">
        <v>432</v>
      </c>
      <c r="R149" s="3">
        <v>2020</v>
      </c>
      <c r="S149" s="3" t="s">
        <v>13608</v>
      </c>
      <c r="T149" s="3" t="s">
        <v>3151</v>
      </c>
      <c r="U149" s="3" t="s">
        <v>1142</v>
      </c>
      <c r="V149" s="3" t="str">
        <f t="shared" si="4"/>
        <v>-1877</v>
      </c>
      <c r="W149" s="15" t="str">
        <f t="shared" si="5"/>
        <v>41254</v>
      </c>
    </row>
    <row r="150" spans="1:23" x14ac:dyDescent="0.35">
      <c r="A150" s="3" t="s">
        <v>1148</v>
      </c>
      <c r="B150" s="6">
        <v>266</v>
      </c>
      <c r="C150" s="6">
        <v>1</v>
      </c>
      <c r="D150" s="3" t="s">
        <v>68</v>
      </c>
      <c r="E150" s="3" t="s">
        <v>1150</v>
      </c>
      <c r="F150" s="6">
        <v>449</v>
      </c>
      <c r="G150" s="6">
        <v>0.59</v>
      </c>
      <c r="H150" s="7">
        <v>1350</v>
      </c>
      <c r="I150" s="4">
        <v>65901</v>
      </c>
      <c r="J150" s="7">
        <v>1814</v>
      </c>
      <c r="K150" s="7">
        <v>2575</v>
      </c>
      <c r="L150" s="6">
        <v>964</v>
      </c>
      <c r="M150" s="6">
        <v>838</v>
      </c>
      <c r="N150" s="6">
        <v>1</v>
      </c>
      <c r="O150" s="7">
        <v>34940</v>
      </c>
      <c r="P150" s="7">
        <v>6738</v>
      </c>
      <c r="Q150" s="6">
        <v>0</v>
      </c>
      <c r="R150" s="3">
        <v>2020</v>
      </c>
      <c r="S150" s="3" t="s">
        <v>13608</v>
      </c>
      <c r="T150" s="3" t="s">
        <v>3151</v>
      </c>
      <c r="U150" s="3" t="s">
        <v>14251</v>
      </c>
      <c r="V150" s="3" t="str">
        <f t="shared" si="4"/>
        <v>-126</v>
      </c>
      <c r="W150" s="15" t="str">
        <f t="shared" si="5"/>
        <v>-12744</v>
      </c>
    </row>
    <row r="151" spans="1:23" x14ac:dyDescent="0.35">
      <c r="A151" s="3" t="s">
        <v>1155</v>
      </c>
      <c r="B151" s="7">
        <v>36226</v>
      </c>
      <c r="C151" s="7">
        <v>11345</v>
      </c>
      <c r="D151" s="3" t="s">
        <v>551</v>
      </c>
      <c r="E151" s="3" t="s">
        <v>588</v>
      </c>
      <c r="F151" s="7">
        <v>57329</v>
      </c>
      <c r="G151" s="6">
        <v>0.63</v>
      </c>
      <c r="H151" s="7">
        <v>132396</v>
      </c>
      <c r="I151" s="4">
        <v>4401908</v>
      </c>
      <c r="J151" s="7">
        <v>70624</v>
      </c>
      <c r="K151" s="7">
        <v>263355</v>
      </c>
      <c r="L151" s="7">
        <v>25718</v>
      </c>
      <c r="M151" s="7">
        <v>21392</v>
      </c>
      <c r="N151" s="6">
        <v>48</v>
      </c>
      <c r="O151" s="7">
        <v>21571</v>
      </c>
      <c r="P151" s="7">
        <v>150600</v>
      </c>
      <c r="Q151" s="6">
        <v>59</v>
      </c>
      <c r="R151" s="3">
        <v>2020</v>
      </c>
      <c r="S151" s="3" t="s">
        <v>13608</v>
      </c>
      <c r="T151" s="3" t="s">
        <v>3151</v>
      </c>
      <c r="U151" s="3" t="s">
        <v>14252</v>
      </c>
      <c r="V151" s="3" t="str">
        <f t="shared" si="4"/>
        <v>-4326</v>
      </c>
      <c r="W151" s="15" t="str">
        <f t="shared" si="5"/>
        <v>-12939</v>
      </c>
    </row>
    <row r="152" spans="1:23" x14ac:dyDescent="0.35">
      <c r="A152" s="3" t="s">
        <v>1162</v>
      </c>
      <c r="B152" s="7">
        <v>1050</v>
      </c>
      <c r="C152" s="6">
        <v>190</v>
      </c>
      <c r="D152" s="3" t="s">
        <v>13</v>
      </c>
      <c r="E152" s="3" t="s">
        <v>330</v>
      </c>
      <c r="F152" s="6">
        <v>618</v>
      </c>
      <c r="G152" s="6">
        <v>1.7</v>
      </c>
      <c r="H152" s="7">
        <v>7769</v>
      </c>
      <c r="I152" s="4">
        <v>63814</v>
      </c>
      <c r="J152" s="7">
        <v>3614</v>
      </c>
      <c r="K152" s="7">
        <v>10583</v>
      </c>
      <c r="L152" s="7">
        <v>1956</v>
      </c>
      <c r="M152" s="7">
        <v>3055</v>
      </c>
      <c r="N152" s="6">
        <v>1.75</v>
      </c>
      <c r="O152" s="7">
        <v>10121</v>
      </c>
      <c r="P152" s="7">
        <v>9603</v>
      </c>
      <c r="Q152" s="6">
        <v>22</v>
      </c>
      <c r="R152" s="3">
        <v>2020</v>
      </c>
      <c r="S152" s="3" t="s">
        <v>13608</v>
      </c>
      <c r="T152" s="3" t="s">
        <v>3151</v>
      </c>
      <c r="U152" s="3" t="s">
        <v>14253</v>
      </c>
      <c r="V152" s="3" t="str">
        <f t="shared" si="4"/>
        <v>1099</v>
      </c>
      <c r="W152" s="15" t="str">
        <f t="shared" si="5"/>
        <v>-5533</v>
      </c>
    </row>
    <row r="153" spans="1:23" x14ac:dyDescent="0.35">
      <c r="A153" s="3" t="s">
        <v>1169</v>
      </c>
      <c r="B153" s="6">
        <v>174</v>
      </c>
      <c r="C153" s="6">
        <v>12</v>
      </c>
      <c r="D153" s="3" t="s">
        <v>41</v>
      </c>
      <c r="E153" s="3" t="s">
        <v>24</v>
      </c>
      <c r="F153" s="7">
        <v>1846</v>
      </c>
      <c r="G153" s="6">
        <v>0.09</v>
      </c>
      <c r="H153" s="6">
        <v>374</v>
      </c>
      <c r="I153" s="4">
        <v>109980</v>
      </c>
      <c r="J153" s="6">
        <v>677</v>
      </c>
      <c r="K153" s="6">
        <v>512</v>
      </c>
      <c r="L153" s="6">
        <v>460</v>
      </c>
      <c r="M153" s="6">
        <v>110</v>
      </c>
      <c r="N153" s="6">
        <v>0.78</v>
      </c>
      <c r="O153" s="7">
        <v>10121</v>
      </c>
      <c r="P153" s="7">
        <v>3923</v>
      </c>
      <c r="Q153" s="6">
        <v>73</v>
      </c>
      <c r="R153" s="3">
        <v>2020</v>
      </c>
      <c r="S153" s="3" t="s">
        <v>13608</v>
      </c>
      <c r="T153" s="3" t="s">
        <v>3151</v>
      </c>
      <c r="U153" s="3" t="s">
        <v>14254</v>
      </c>
      <c r="V153" s="3" t="str">
        <f t="shared" si="4"/>
        <v>-350</v>
      </c>
      <c r="W153" s="15" t="str">
        <f t="shared" si="5"/>
        <v>89891</v>
      </c>
    </row>
    <row r="154" spans="1:23" x14ac:dyDescent="0.35">
      <c r="A154" s="3" t="s">
        <v>1176</v>
      </c>
      <c r="B154" s="7">
        <v>5857</v>
      </c>
      <c r="C154" s="6">
        <v>1</v>
      </c>
      <c r="D154" s="3" t="s">
        <v>68</v>
      </c>
      <c r="E154" s="3" t="s">
        <v>255</v>
      </c>
      <c r="F154" s="7">
        <v>9454</v>
      </c>
      <c r="G154" s="6">
        <v>0.62</v>
      </c>
      <c r="H154" s="7">
        <v>40915</v>
      </c>
      <c r="I154" s="4">
        <v>1065018</v>
      </c>
      <c r="J154" s="7">
        <v>36476</v>
      </c>
      <c r="K154" s="7">
        <v>80219</v>
      </c>
      <c r="L154" s="7">
        <v>12152</v>
      </c>
      <c r="M154" s="7">
        <v>14217</v>
      </c>
      <c r="N154" s="6">
        <v>13.89</v>
      </c>
      <c r="O154" s="7">
        <v>110946</v>
      </c>
      <c r="P154" s="7">
        <v>68735</v>
      </c>
      <c r="Q154" s="6">
        <v>0</v>
      </c>
      <c r="R154" s="3">
        <v>2020</v>
      </c>
      <c r="S154" s="3" t="s">
        <v>13608</v>
      </c>
      <c r="T154" s="3" t="s">
        <v>3151</v>
      </c>
      <c r="U154" s="3" t="s">
        <v>14255</v>
      </c>
      <c r="V154" s="3" t="str">
        <f t="shared" si="4"/>
        <v>2065</v>
      </c>
      <c r="W154" s="15" t="str">
        <f t="shared" si="5"/>
        <v>97177</v>
      </c>
    </row>
    <row r="155" spans="1:23" x14ac:dyDescent="0.35">
      <c r="A155" s="3" t="s">
        <v>1182</v>
      </c>
      <c r="B155" s="7">
        <v>4798</v>
      </c>
      <c r="C155" s="7">
        <v>1639</v>
      </c>
      <c r="D155" s="3" t="s">
        <v>68</v>
      </c>
      <c r="E155" s="3" t="s">
        <v>14</v>
      </c>
      <c r="F155" s="7">
        <v>4575</v>
      </c>
      <c r="G155" s="6">
        <v>1.05</v>
      </c>
      <c r="H155" s="7">
        <v>14120</v>
      </c>
      <c r="I155" s="4">
        <v>256578</v>
      </c>
      <c r="J155" s="7">
        <v>11237</v>
      </c>
      <c r="K155" s="7">
        <v>26908</v>
      </c>
      <c r="L155" s="7">
        <v>2855</v>
      </c>
      <c r="M155" s="7">
        <v>1721</v>
      </c>
      <c r="N155" s="6">
        <v>3.55</v>
      </c>
      <c r="O155" s="7">
        <v>21478</v>
      </c>
      <c r="P155" s="7">
        <v>17268</v>
      </c>
      <c r="Q155" s="6">
        <v>0</v>
      </c>
      <c r="R155" s="3">
        <v>2020</v>
      </c>
      <c r="S155" s="3" t="s">
        <v>13608</v>
      </c>
      <c r="T155" s="3" t="s">
        <v>3151</v>
      </c>
      <c r="U155" s="3" t="s">
        <v>14256</v>
      </c>
      <c r="V155" s="3" t="str">
        <f t="shared" si="4"/>
        <v>-1134</v>
      </c>
      <c r="W155" s="15" t="str">
        <f t="shared" si="5"/>
        <v>44668</v>
      </c>
    </row>
    <row r="156" spans="1:23" x14ac:dyDescent="0.35">
      <c r="A156" s="3" t="s">
        <v>1190</v>
      </c>
      <c r="B156" s="7">
        <v>2885</v>
      </c>
      <c r="C156" s="6">
        <v>64</v>
      </c>
      <c r="D156" s="3" t="s">
        <v>68</v>
      </c>
      <c r="E156" s="3" t="s">
        <v>147</v>
      </c>
      <c r="F156" s="7">
        <v>3684</v>
      </c>
      <c r="G156" s="6">
        <v>0.78</v>
      </c>
      <c r="H156" s="7">
        <v>66129</v>
      </c>
      <c r="I156" s="4">
        <v>1653806</v>
      </c>
      <c r="J156" s="7">
        <v>138979</v>
      </c>
      <c r="K156" s="7">
        <v>117215</v>
      </c>
      <c r="L156" s="7">
        <v>5599</v>
      </c>
      <c r="M156" s="7">
        <v>5318</v>
      </c>
      <c r="N156" s="6">
        <v>16.670000000000002</v>
      </c>
      <c r="O156" s="7">
        <v>415952</v>
      </c>
      <c r="P156" s="7">
        <v>34471</v>
      </c>
      <c r="Q156" s="6">
        <v>1</v>
      </c>
      <c r="R156" s="3">
        <v>2020</v>
      </c>
      <c r="S156" s="3" t="s">
        <v>13608</v>
      </c>
      <c r="T156" s="3" t="s">
        <v>3151</v>
      </c>
      <c r="U156" s="3" t="s">
        <v>14257</v>
      </c>
      <c r="V156" s="3" t="str">
        <f t="shared" si="4"/>
        <v>-281</v>
      </c>
      <c r="W156" s="15" t="str">
        <f t="shared" si="5"/>
        <v>-28861</v>
      </c>
    </row>
    <row r="157" spans="1:23" x14ac:dyDescent="0.35">
      <c r="A157" s="3" t="s">
        <v>1197</v>
      </c>
      <c r="B157" s="7">
        <v>2992</v>
      </c>
      <c r="C157" s="6">
        <v>15</v>
      </c>
      <c r="D157" s="3" t="s">
        <v>78</v>
      </c>
      <c r="E157" s="3" t="s">
        <v>1200</v>
      </c>
      <c r="F157" s="7">
        <v>6402</v>
      </c>
      <c r="G157" s="6">
        <v>0.47</v>
      </c>
      <c r="H157" s="7">
        <v>12903</v>
      </c>
      <c r="I157" s="4">
        <v>467694</v>
      </c>
      <c r="J157" s="7">
        <v>10263</v>
      </c>
      <c r="K157" s="7">
        <v>20777</v>
      </c>
      <c r="L157" s="7">
        <v>5872</v>
      </c>
      <c r="M157" s="7">
        <v>3420</v>
      </c>
      <c r="N157" s="6">
        <v>5.63</v>
      </c>
      <c r="O157" s="7">
        <v>34978</v>
      </c>
      <c r="P157" s="7">
        <v>35817</v>
      </c>
      <c r="Q157" s="6">
        <v>0</v>
      </c>
      <c r="R157" s="3">
        <v>2020</v>
      </c>
      <c r="S157" s="3" t="s">
        <v>13608</v>
      </c>
      <c r="T157" s="3" t="s">
        <v>3151</v>
      </c>
      <c r="U157" s="3" t="s">
        <v>14258</v>
      </c>
      <c r="V157" s="3" t="str">
        <f t="shared" si="4"/>
        <v>-2452</v>
      </c>
      <c r="W157" s="15" t="str">
        <f t="shared" si="5"/>
        <v>-65028</v>
      </c>
    </row>
    <row r="158" spans="1:23" x14ac:dyDescent="0.35">
      <c r="A158" s="3" t="s">
        <v>1206</v>
      </c>
      <c r="B158" s="6">
        <v>565</v>
      </c>
      <c r="C158" s="6">
        <v>6</v>
      </c>
      <c r="D158" s="3" t="s">
        <v>41</v>
      </c>
      <c r="E158" s="3" t="s">
        <v>880</v>
      </c>
      <c r="F158" s="7">
        <v>4898</v>
      </c>
      <c r="G158" s="6">
        <v>0.12</v>
      </c>
      <c r="H158" s="6">
        <v>601</v>
      </c>
      <c r="I158" s="4">
        <v>28440</v>
      </c>
      <c r="J158" s="6">
        <v>780</v>
      </c>
      <c r="K158" s="6">
        <v>780</v>
      </c>
      <c r="L158" s="6">
        <v>360</v>
      </c>
      <c r="M158" s="6">
        <v>136</v>
      </c>
      <c r="N158" s="6">
        <v>1</v>
      </c>
      <c r="O158" s="7">
        <v>7196</v>
      </c>
      <c r="P158" s="7">
        <v>8497</v>
      </c>
      <c r="Q158" s="6">
        <v>38</v>
      </c>
      <c r="R158" s="3">
        <v>2020</v>
      </c>
      <c r="S158" s="3" t="s">
        <v>13608</v>
      </c>
      <c r="T158" s="3" t="s">
        <v>3151</v>
      </c>
      <c r="U158" s="3" t="s">
        <v>14259</v>
      </c>
      <c r="V158" s="3" t="str">
        <f t="shared" si="4"/>
        <v>-224</v>
      </c>
      <c r="W158" s="15" t="str">
        <f t="shared" si="5"/>
        <v>-16852</v>
      </c>
    </row>
    <row r="159" spans="1:23" x14ac:dyDescent="0.35">
      <c r="A159" s="3" t="s">
        <v>1213</v>
      </c>
      <c r="B159" s="7">
        <v>3574</v>
      </c>
      <c r="C159" s="6">
        <v>830</v>
      </c>
      <c r="D159" s="3" t="s">
        <v>78</v>
      </c>
      <c r="E159" s="3" t="s">
        <v>322</v>
      </c>
      <c r="F159" s="7">
        <v>10145</v>
      </c>
      <c r="G159" s="6">
        <v>0.35</v>
      </c>
      <c r="H159" s="7">
        <v>18211</v>
      </c>
      <c r="I159" s="4">
        <v>578272</v>
      </c>
      <c r="J159" s="7">
        <v>15649</v>
      </c>
      <c r="K159" s="7">
        <v>34189</v>
      </c>
      <c r="L159" s="7">
        <v>2683</v>
      </c>
      <c r="M159" s="7">
        <v>3137</v>
      </c>
      <c r="N159" s="6">
        <v>5.2</v>
      </c>
      <c r="O159" s="7">
        <v>4695</v>
      </c>
      <c r="P159" s="7">
        <v>28180</v>
      </c>
      <c r="Q159" s="6">
        <v>105</v>
      </c>
      <c r="R159" s="3">
        <v>2020</v>
      </c>
      <c r="S159" s="3" t="s">
        <v>13608</v>
      </c>
      <c r="T159" s="3" t="s">
        <v>3151</v>
      </c>
      <c r="U159" s="3" t="s">
        <v>14260</v>
      </c>
      <c r="V159" s="3" t="str">
        <f t="shared" si="4"/>
        <v>454</v>
      </c>
      <c r="W159" s="15" t="str">
        <f t="shared" si="5"/>
        <v>-18751</v>
      </c>
    </row>
    <row r="160" spans="1:23" x14ac:dyDescent="0.35">
      <c r="A160" s="3" t="s">
        <v>1220</v>
      </c>
      <c r="B160" s="7">
        <v>10367</v>
      </c>
      <c r="C160" s="7">
        <v>3399</v>
      </c>
      <c r="D160" s="3" t="s">
        <v>13</v>
      </c>
      <c r="E160" s="3" t="s">
        <v>59</v>
      </c>
      <c r="F160" s="7">
        <v>11230</v>
      </c>
      <c r="G160" s="6">
        <v>0.92</v>
      </c>
      <c r="H160" s="7">
        <v>16370</v>
      </c>
      <c r="I160" s="4">
        <v>341117</v>
      </c>
      <c r="J160" s="7">
        <v>18108</v>
      </c>
      <c r="K160" s="7">
        <v>34838</v>
      </c>
      <c r="L160" s="7">
        <v>2410</v>
      </c>
      <c r="M160" s="7">
        <v>3098</v>
      </c>
      <c r="N160" s="6">
        <v>7.1</v>
      </c>
      <c r="O160" s="7">
        <v>18548</v>
      </c>
      <c r="P160" s="7">
        <v>39982</v>
      </c>
      <c r="Q160" s="6">
        <v>0</v>
      </c>
      <c r="R160" s="3">
        <v>2020</v>
      </c>
      <c r="S160" s="3" t="s">
        <v>13608</v>
      </c>
      <c r="T160" s="3" t="s">
        <v>3151</v>
      </c>
      <c r="U160" s="3" t="s">
        <v>14261</v>
      </c>
      <c r="V160" s="3" t="str">
        <f t="shared" si="4"/>
        <v>688</v>
      </c>
      <c r="W160" s="15" t="str">
        <f t="shared" si="5"/>
        <v>38717</v>
      </c>
    </row>
    <row r="161" spans="1:23" x14ac:dyDescent="0.35">
      <c r="A161" s="3" t="s">
        <v>1228</v>
      </c>
      <c r="B161" s="7">
        <v>17358</v>
      </c>
      <c r="C161" s="7">
        <v>2239</v>
      </c>
      <c r="D161" s="3" t="s">
        <v>78</v>
      </c>
      <c r="E161" s="3" t="s">
        <v>42</v>
      </c>
      <c r="F161" s="7">
        <v>11380</v>
      </c>
      <c r="G161" s="6">
        <v>1.53</v>
      </c>
      <c r="H161" s="7">
        <v>14590</v>
      </c>
      <c r="I161" s="4">
        <v>354274</v>
      </c>
      <c r="J161" s="7">
        <v>9058</v>
      </c>
      <c r="K161" s="7">
        <v>25207</v>
      </c>
      <c r="L161" s="7">
        <v>3005</v>
      </c>
      <c r="M161" s="7">
        <v>4314</v>
      </c>
      <c r="N161" s="6">
        <v>6.87</v>
      </c>
      <c r="O161" s="7">
        <v>21478</v>
      </c>
      <c r="P161" s="7">
        <v>40962</v>
      </c>
      <c r="Q161" s="6">
        <v>0</v>
      </c>
      <c r="R161" s="3">
        <v>2020</v>
      </c>
      <c r="S161" s="3" t="s">
        <v>13608</v>
      </c>
      <c r="T161" s="3" t="s">
        <v>3151</v>
      </c>
      <c r="U161" s="3" t="s">
        <v>14262</v>
      </c>
      <c r="V161" s="3" t="str">
        <f t="shared" si="4"/>
        <v>1309</v>
      </c>
      <c r="W161" s="15" t="str">
        <f t="shared" si="5"/>
        <v>-176328</v>
      </c>
    </row>
    <row r="162" spans="1:23" x14ac:dyDescent="0.35">
      <c r="A162" s="3" t="s">
        <v>1236</v>
      </c>
      <c r="B162" s="7">
        <v>10386</v>
      </c>
      <c r="C162" s="7">
        <v>3389</v>
      </c>
      <c r="D162" s="3" t="s">
        <v>13</v>
      </c>
      <c r="E162" s="3" t="s">
        <v>14</v>
      </c>
      <c r="F162" s="7">
        <v>4679</v>
      </c>
      <c r="G162" s="6">
        <v>2.2200000000000002</v>
      </c>
      <c r="H162" s="7">
        <v>12472</v>
      </c>
      <c r="I162" s="4">
        <v>478500</v>
      </c>
      <c r="J162" s="7">
        <v>24139</v>
      </c>
      <c r="K162" s="7">
        <v>31974</v>
      </c>
      <c r="L162" s="7">
        <v>7608</v>
      </c>
      <c r="M162" s="7">
        <v>2611</v>
      </c>
      <c r="N162" s="6">
        <v>9.8000000000000007</v>
      </c>
      <c r="O162" s="7">
        <v>21478</v>
      </c>
      <c r="P162" s="7">
        <v>98602</v>
      </c>
      <c r="Q162" s="6">
        <v>210</v>
      </c>
      <c r="R162" s="3">
        <v>2020</v>
      </c>
      <c r="S162" s="3" t="s">
        <v>13608</v>
      </c>
      <c r="T162" s="3" t="s">
        <v>3151</v>
      </c>
      <c r="U162" s="3" t="s">
        <v>14263</v>
      </c>
      <c r="V162" s="3" t="str">
        <f t="shared" si="4"/>
        <v>-4997</v>
      </c>
      <c r="W162" s="15" t="str">
        <f t="shared" si="5"/>
        <v>-175688</v>
      </c>
    </row>
    <row r="163" spans="1:23" x14ac:dyDescent="0.35">
      <c r="A163" s="3" t="s">
        <v>1244</v>
      </c>
      <c r="B163" s="7">
        <v>11632</v>
      </c>
      <c r="C163" s="6">
        <v>0</v>
      </c>
      <c r="D163" s="3" t="s">
        <v>78</v>
      </c>
      <c r="E163" s="3" t="s">
        <v>147</v>
      </c>
      <c r="F163" s="7">
        <v>25760</v>
      </c>
      <c r="G163" s="6">
        <v>0.45</v>
      </c>
      <c r="H163" s="7">
        <v>42878</v>
      </c>
      <c r="I163" s="4">
        <v>3406580</v>
      </c>
      <c r="J163" s="7">
        <v>82265</v>
      </c>
      <c r="K163" s="7">
        <v>84575</v>
      </c>
      <c r="L163" s="7">
        <v>10181</v>
      </c>
      <c r="M163" s="7">
        <v>8550</v>
      </c>
      <c r="N163" s="6">
        <v>25.76</v>
      </c>
      <c r="O163" s="7">
        <v>415952</v>
      </c>
      <c r="P163" s="7">
        <v>97329</v>
      </c>
      <c r="Q163" s="6">
        <v>0</v>
      </c>
      <c r="R163" s="3">
        <v>2020</v>
      </c>
      <c r="S163" s="3" t="s">
        <v>13608</v>
      </c>
      <c r="T163" s="3" t="s">
        <v>3151</v>
      </c>
      <c r="U163" s="3" t="s">
        <v>14264</v>
      </c>
      <c r="V163" s="3" t="str">
        <f t="shared" si="4"/>
        <v>-1631</v>
      </c>
      <c r="W163" s="15" t="str">
        <f t="shared" si="5"/>
        <v>24207</v>
      </c>
    </row>
    <row r="164" spans="1:23" x14ac:dyDescent="0.35">
      <c r="A164" s="3" t="s">
        <v>1252</v>
      </c>
      <c r="B164" s="7">
        <v>2786</v>
      </c>
      <c r="C164" s="6">
        <v>874</v>
      </c>
      <c r="D164" s="3" t="s">
        <v>41</v>
      </c>
      <c r="E164" s="3" t="s">
        <v>122</v>
      </c>
      <c r="F164" s="7">
        <v>3913</v>
      </c>
      <c r="G164" s="6">
        <v>0.71</v>
      </c>
      <c r="H164" s="7">
        <v>3533</v>
      </c>
      <c r="I164" s="4">
        <v>101313</v>
      </c>
      <c r="J164" s="7">
        <v>3039</v>
      </c>
      <c r="K164" s="7">
        <v>6894</v>
      </c>
      <c r="L164" s="7">
        <v>1083</v>
      </c>
      <c r="M164" s="6">
        <v>597</v>
      </c>
      <c r="N164" s="6">
        <v>3.2</v>
      </c>
      <c r="O164" s="7">
        <v>18548</v>
      </c>
      <c r="P164" s="7">
        <v>20240</v>
      </c>
      <c r="Q164" s="7">
        <v>1261</v>
      </c>
      <c r="R164" s="3">
        <v>2020</v>
      </c>
      <c r="S164" s="3" t="s">
        <v>13608</v>
      </c>
      <c r="T164" s="3" t="s">
        <v>3151</v>
      </c>
      <c r="U164" s="3" t="s">
        <v>14265</v>
      </c>
      <c r="V164" s="3" t="str">
        <f t="shared" si="4"/>
        <v>-486</v>
      </c>
      <c r="W164" s="15" t="str">
        <f t="shared" si="5"/>
        <v>-5787</v>
      </c>
    </row>
    <row r="165" spans="1:23" x14ac:dyDescent="0.35">
      <c r="A165" s="3" t="s">
        <v>1260</v>
      </c>
      <c r="B165" s="7">
        <v>4660</v>
      </c>
      <c r="C165" s="6">
        <v>6</v>
      </c>
      <c r="D165" s="3" t="s">
        <v>41</v>
      </c>
      <c r="E165" s="3" t="s">
        <v>165</v>
      </c>
      <c r="F165" s="7">
        <v>8594</v>
      </c>
      <c r="G165" s="6">
        <v>0.54</v>
      </c>
      <c r="H165" s="7">
        <v>19844</v>
      </c>
      <c r="I165" s="4">
        <v>178845</v>
      </c>
      <c r="J165" s="7">
        <v>21169</v>
      </c>
      <c r="K165" s="7">
        <v>33395</v>
      </c>
      <c r="L165" s="6">
        <v>0</v>
      </c>
      <c r="M165" s="6">
        <v>0</v>
      </c>
      <c r="N165" s="6">
        <v>2.78</v>
      </c>
      <c r="O165" s="6">
        <v>0</v>
      </c>
      <c r="P165" s="7">
        <v>23959</v>
      </c>
      <c r="Q165" s="7">
        <v>2440</v>
      </c>
      <c r="R165" s="3">
        <v>2020</v>
      </c>
      <c r="S165" s="3" t="s">
        <v>13608</v>
      </c>
      <c r="T165" s="3" t="s">
        <v>3151</v>
      </c>
      <c r="U165" s="3" t="s">
        <v>14266</v>
      </c>
      <c r="V165" s="3" t="str">
        <f t="shared" si="4"/>
        <v>0</v>
      </c>
      <c r="W165" s="15" t="str">
        <f t="shared" si="5"/>
        <v>-22355</v>
      </c>
    </row>
    <row r="166" spans="1:23" x14ac:dyDescent="0.35">
      <c r="A166" s="3" t="s">
        <v>1266</v>
      </c>
      <c r="B166" s="6">
        <v>140</v>
      </c>
      <c r="C166" s="6">
        <v>50</v>
      </c>
      <c r="D166" s="3" t="s">
        <v>41</v>
      </c>
      <c r="E166" s="3" t="s">
        <v>24</v>
      </c>
      <c r="F166" s="7">
        <v>5153</v>
      </c>
      <c r="G166" s="6">
        <v>0.03</v>
      </c>
      <c r="H166" s="6">
        <v>356</v>
      </c>
      <c r="I166" s="4">
        <v>77966</v>
      </c>
      <c r="J166" s="7">
        <v>2997</v>
      </c>
      <c r="K166" s="6">
        <v>527</v>
      </c>
      <c r="L166" s="6">
        <v>766</v>
      </c>
      <c r="M166" s="6">
        <v>105</v>
      </c>
      <c r="N166" s="6">
        <v>3</v>
      </c>
      <c r="O166" s="7">
        <v>10121</v>
      </c>
      <c r="P166" s="7">
        <v>5514</v>
      </c>
      <c r="Q166" s="7">
        <v>2005</v>
      </c>
      <c r="R166" s="3">
        <v>2020</v>
      </c>
      <c r="S166" s="3" t="s">
        <v>13608</v>
      </c>
      <c r="T166" s="3" t="s">
        <v>3151</v>
      </c>
      <c r="U166" s="3" t="s">
        <v>14267</v>
      </c>
      <c r="V166" s="3" t="str">
        <f t="shared" si="4"/>
        <v>-661</v>
      </c>
      <c r="W166" s="15" t="str">
        <f t="shared" si="5"/>
        <v>-5261</v>
      </c>
    </row>
    <row r="167" spans="1:23" x14ac:dyDescent="0.35">
      <c r="A167" s="3" t="s">
        <v>1272</v>
      </c>
      <c r="B167" s="7">
        <v>1136</v>
      </c>
      <c r="C167" s="6">
        <v>75</v>
      </c>
      <c r="D167" s="3" t="s">
        <v>78</v>
      </c>
      <c r="E167" s="3" t="s">
        <v>687</v>
      </c>
      <c r="F167" s="7">
        <v>3888</v>
      </c>
      <c r="G167" s="6">
        <v>0.28999999999999998</v>
      </c>
      <c r="H167" s="7">
        <v>8775</v>
      </c>
      <c r="I167" s="4">
        <v>70800</v>
      </c>
      <c r="J167" s="7">
        <v>4633</v>
      </c>
      <c r="K167" s="7">
        <v>11958</v>
      </c>
      <c r="L167" s="7">
        <v>1459</v>
      </c>
      <c r="M167" s="7">
        <v>3455</v>
      </c>
      <c r="N167" s="6">
        <v>1.1599999999999999</v>
      </c>
      <c r="O167" s="7">
        <v>12470</v>
      </c>
      <c r="P167" s="7">
        <v>15416</v>
      </c>
      <c r="Q167" s="6">
        <v>79</v>
      </c>
      <c r="R167" s="3">
        <v>2020</v>
      </c>
      <c r="S167" s="3" t="s">
        <v>13608</v>
      </c>
      <c r="T167" s="3" t="s">
        <v>3151</v>
      </c>
      <c r="U167" s="3" t="s">
        <v>14268</v>
      </c>
      <c r="V167" s="3" t="str">
        <f t="shared" si="4"/>
        <v>1996</v>
      </c>
      <c r="W167" s="15" t="str">
        <f t="shared" si="5"/>
        <v>1209</v>
      </c>
    </row>
    <row r="168" spans="1:23" x14ac:dyDescent="0.35">
      <c r="A168" s="3" t="s">
        <v>1278</v>
      </c>
      <c r="B168" s="7">
        <v>1322</v>
      </c>
      <c r="C168" s="6">
        <v>179</v>
      </c>
      <c r="D168" s="3" t="s">
        <v>78</v>
      </c>
      <c r="E168" s="3" t="s">
        <v>784</v>
      </c>
      <c r="F168" s="7">
        <v>2854</v>
      </c>
      <c r="G168" s="6">
        <v>0.46</v>
      </c>
      <c r="H168" s="7">
        <v>6722</v>
      </c>
      <c r="I168" s="4">
        <v>51835</v>
      </c>
      <c r="J168" s="7">
        <v>2722</v>
      </c>
      <c r="K168" s="7">
        <v>10315</v>
      </c>
      <c r="L168" s="7">
        <v>1265</v>
      </c>
      <c r="M168" s="7">
        <v>2268</v>
      </c>
      <c r="N168" s="6">
        <v>1</v>
      </c>
      <c r="O168" s="7">
        <v>21226</v>
      </c>
      <c r="P168" s="7">
        <v>14096</v>
      </c>
      <c r="Q168" s="6">
        <v>9</v>
      </c>
      <c r="R168" s="3">
        <v>2020</v>
      </c>
      <c r="S168" s="3" t="s">
        <v>13608</v>
      </c>
      <c r="T168" s="3" t="s">
        <v>3151</v>
      </c>
      <c r="U168" s="3" t="s">
        <v>14269</v>
      </c>
      <c r="V168" s="3" t="str">
        <f t="shared" si="4"/>
        <v>1003</v>
      </c>
      <c r="W168" s="15" t="str">
        <f t="shared" si="5"/>
        <v>-16313</v>
      </c>
    </row>
    <row r="169" spans="1:23" x14ac:dyDescent="0.35">
      <c r="A169" s="3" t="s">
        <v>1284</v>
      </c>
      <c r="B169" s="7">
        <v>15758</v>
      </c>
      <c r="C169" s="7">
        <v>8583</v>
      </c>
      <c r="D169" s="3" t="s">
        <v>68</v>
      </c>
      <c r="E169" s="3" t="s">
        <v>369</v>
      </c>
      <c r="F169" s="7">
        <v>16580</v>
      </c>
      <c r="G169" s="6">
        <v>0.95</v>
      </c>
      <c r="H169" s="7">
        <v>69963</v>
      </c>
      <c r="I169" s="4">
        <v>1502069</v>
      </c>
      <c r="J169" s="7">
        <v>35333</v>
      </c>
      <c r="K169" s="7">
        <v>142464</v>
      </c>
      <c r="L169" s="7">
        <v>24542</v>
      </c>
      <c r="M169" s="7">
        <v>26276</v>
      </c>
      <c r="N169" s="6">
        <v>18.64</v>
      </c>
      <c r="O169" s="7">
        <v>54972</v>
      </c>
      <c r="P169" s="7">
        <v>59495</v>
      </c>
      <c r="Q169" s="6">
        <v>112</v>
      </c>
      <c r="R169" s="3">
        <v>2020</v>
      </c>
      <c r="S169" s="3" t="s">
        <v>13608</v>
      </c>
      <c r="T169" s="3" t="s">
        <v>3151</v>
      </c>
      <c r="U169" s="3" t="s">
        <v>14270</v>
      </c>
      <c r="V169" s="3" t="str">
        <f t="shared" si="4"/>
        <v>1734</v>
      </c>
      <c r="W169" s="15" t="str">
        <f t="shared" si="5"/>
        <v>-23967</v>
      </c>
    </row>
    <row r="170" spans="1:23" x14ac:dyDescent="0.35">
      <c r="A170" s="3" t="s">
        <v>1292</v>
      </c>
      <c r="B170" s="6">
        <v>732</v>
      </c>
      <c r="C170" s="6">
        <v>39</v>
      </c>
      <c r="D170" s="3" t="s">
        <v>68</v>
      </c>
      <c r="E170" s="3" t="s">
        <v>24</v>
      </c>
      <c r="F170" s="7">
        <v>4684</v>
      </c>
      <c r="G170" s="6">
        <v>0.16</v>
      </c>
      <c r="H170" s="7">
        <v>2091</v>
      </c>
      <c r="I170" s="4">
        <v>57814</v>
      </c>
      <c r="J170" s="6">
        <v>938</v>
      </c>
      <c r="K170" s="7">
        <v>2857</v>
      </c>
      <c r="L170" s="6">
        <v>651</v>
      </c>
      <c r="M170" s="6">
        <v>604</v>
      </c>
      <c r="N170" s="6">
        <v>1.1299999999999999</v>
      </c>
      <c r="O170" s="7">
        <v>10121</v>
      </c>
      <c r="P170" s="7">
        <v>8688</v>
      </c>
      <c r="Q170" s="6">
        <v>0</v>
      </c>
      <c r="R170" s="3">
        <v>2020</v>
      </c>
      <c r="S170" s="3" t="s">
        <v>13608</v>
      </c>
      <c r="T170" s="3" t="s">
        <v>3151</v>
      </c>
      <c r="U170" s="3" t="s">
        <v>14271</v>
      </c>
      <c r="V170" s="3" t="str">
        <f t="shared" si="4"/>
        <v>-47</v>
      </c>
      <c r="W170" s="15" t="str">
        <f t="shared" si="5"/>
        <v>-6864</v>
      </c>
    </row>
    <row r="171" spans="1:23" x14ac:dyDescent="0.35">
      <c r="A171" s="3" t="s">
        <v>1297</v>
      </c>
      <c r="B171" s="6">
        <v>862</v>
      </c>
      <c r="C171" s="6">
        <v>102</v>
      </c>
      <c r="D171" s="3" t="s">
        <v>13</v>
      </c>
      <c r="E171" s="3" t="s">
        <v>411</v>
      </c>
      <c r="F171" s="6">
        <v>508</v>
      </c>
      <c r="G171" s="6">
        <v>1.7</v>
      </c>
      <c r="H171" s="7">
        <v>4808</v>
      </c>
      <c r="I171" s="4">
        <v>119399</v>
      </c>
      <c r="J171" s="7">
        <v>3818</v>
      </c>
      <c r="K171" s="7">
        <v>7357</v>
      </c>
      <c r="L171" s="6">
        <v>526</v>
      </c>
      <c r="M171" s="7">
        <v>1377</v>
      </c>
      <c r="N171" s="6">
        <v>1</v>
      </c>
      <c r="O171" s="7">
        <v>21338</v>
      </c>
      <c r="P171" s="7">
        <v>11162</v>
      </c>
      <c r="Q171" s="6">
        <v>294</v>
      </c>
      <c r="R171" s="3">
        <v>2020</v>
      </c>
      <c r="S171" s="3" t="s">
        <v>13608</v>
      </c>
      <c r="T171" s="3" t="s">
        <v>3151</v>
      </c>
      <c r="U171" s="3" t="s">
        <v>14272</v>
      </c>
      <c r="V171" s="3" t="str">
        <f t="shared" si="4"/>
        <v>851</v>
      </c>
      <c r="W171" s="15" t="str">
        <f t="shared" si="5"/>
        <v>62528</v>
      </c>
    </row>
    <row r="172" spans="1:23" x14ac:dyDescent="0.35">
      <c r="A172" s="3" t="s">
        <v>1304</v>
      </c>
      <c r="B172" s="7">
        <v>5464</v>
      </c>
      <c r="C172" s="6">
        <v>6</v>
      </c>
      <c r="D172" s="3" t="s">
        <v>13</v>
      </c>
      <c r="E172" s="3" t="s">
        <v>255</v>
      </c>
      <c r="F172" s="7">
        <v>10875</v>
      </c>
      <c r="G172" s="6">
        <v>0.5</v>
      </c>
      <c r="H172" s="7">
        <v>25165</v>
      </c>
      <c r="I172" s="4">
        <v>731737</v>
      </c>
      <c r="J172" s="7">
        <v>27534</v>
      </c>
      <c r="K172" s="7">
        <v>46766</v>
      </c>
      <c r="L172" s="7">
        <v>6820</v>
      </c>
      <c r="M172" s="7">
        <v>8163</v>
      </c>
      <c r="N172" s="6">
        <v>11</v>
      </c>
      <c r="O172" s="7">
        <v>98920</v>
      </c>
      <c r="P172" s="7">
        <v>40913</v>
      </c>
      <c r="Q172" s="6">
        <v>100</v>
      </c>
      <c r="R172" s="3">
        <v>2020</v>
      </c>
      <c r="S172" s="3" t="s">
        <v>13608</v>
      </c>
      <c r="T172" s="3" t="s">
        <v>3151</v>
      </c>
      <c r="U172" s="3" t="s">
        <v>14273</v>
      </c>
      <c r="V172" s="3" t="str">
        <f t="shared" si="4"/>
        <v>1343</v>
      </c>
      <c r="W172" s="15" t="str">
        <f t="shared" si="5"/>
        <v>38582</v>
      </c>
    </row>
    <row r="173" spans="1:23" x14ac:dyDescent="0.35">
      <c r="A173" s="3" t="s">
        <v>1310</v>
      </c>
      <c r="B173" s="6">
        <v>227</v>
      </c>
      <c r="C173" s="6">
        <v>31</v>
      </c>
      <c r="D173" s="3" t="s">
        <v>551</v>
      </c>
      <c r="E173" s="3" t="s">
        <v>880</v>
      </c>
      <c r="F173" s="7">
        <v>1905</v>
      </c>
      <c r="G173" s="6">
        <v>0.12</v>
      </c>
      <c r="H173" s="6">
        <v>808</v>
      </c>
      <c r="I173" s="4">
        <v>21947</v>
      </c>
      <c r="J173" s="6">
        <v>600</v>
      </c>
      <c r="K173" s="7">
        <v>1083</v>
      </c>
      <c r="L173" s="6">
        <v>523</v>
      </c>
      <c r="M173" s="6">
        <v>180</v>
      </c>
      <c r="N173" s="6">
        <v>1</v>
      </c>
      <c r="O173" s="7">
        <v>7196</v>
      </c>
      <c r="P173" s="7">
        <v>8419</v>
      </c>
      <c r="Q173" s="6">
        <v>60</v>
      </c>
      <c r="R173" s="3">
        <v>2020</v>
      </c>
      <c r="S173" s="3" t="s">
        <v>13608</v>
      </c>
      <c r="T173" s="3" t="s">
        <v>3151</v>
      </c>
      <c r="U173" s="3" t="s">
        <v>14274</v>
      </c>
      <c r="V173" s="3" t="str">
        <f t="shared" si="4"/>
        <v>-343</v>
      </c>
      <c r="W173" s="15" t="str">
        <f t="shared" si="5"/>
        <v>-828</v>
      </c>
    </row>
    <row r="174" spans="1:23" x14ac:dyDescent="0.35">
      <c r="A174" s="3" t="s">
        <v>1317</v>
      </c>
      <c r="B174" s="7">
        <v>1478</v>
      </c>
      <c r="C174" s="6">
        <v>241</v>
      </c>
      <c r="D174" s="3" t="s">
        <v>13</v>
      </c>
      <c r="E174" s="3" t="s">
        <v>880</v>
      </c>
      <c r="F174" s="7">
        <v>2209</v>
      </c>
      <c r="G174" s="6">
        <v>0.67</v>
      </c>
      <c r="H174" s="7">
        <v>1934</v>
      </c>
      <c r="I174" s="4">
        <v>78735</v>
      </c>
      <c r="J174" s="7">
        <v>1367</v>
      </c>
      <c r="K174" s="7">
        <v>2337</v>
      </c>
      <c r="L174" s="6">
        <v>956</v>
      </c>
      <c r="M174" s="7">
        <v>1257</v>
      </c>
      <c r="N174" s="6">
        <v>1.25</v>
      </c>
      <c r="O174" s="7">
        <v>7196</v>
      </c>
      <c r="P174" s="7">
        <v>10517</v>
      </c>
      <c r="Q174" s="6">
        <v>0</v>
      </c>
      <c r="R174" s="3">
        <v>2020</v>
      </c>
      <c r="S174" s="3" t="s">
        <v>13608</v>
      </c>
      <c r="T174" s="3" t="s">
        <v>3151</v>
      </c>
      <c r="U174" s="3" t="s">
        <v>14275</v>
      </c>
      <c r="V174" s="3" t="str">
        <f t="shared" si="4"/>
        <v>301</v>
      </c>
      <c r="W174" s="15" t="str">
        <f t="shared" si="5"/>
        <v>-3641</v>
      </c>
    </row>
    <row r="175" spans="1:23" x14ac:dyDescent="0.35">
      <c r="A175" s="3" t="s">
        <v>1324</v>
      </c>
      <c r="B175" s="7">
        <v>1985</v>
      </c>
      <c r="C175" s="6">
        <v>310</v>
      </c>
      <c r="D175" s="3" t="s">
        <v>68</v>
      </c>
      <c r="E175" s="3" t="s">
        <v>1327</v>
      </c>
      <c r="F175" s="7">
        <v>3465</v>
      </c>
      <c r="G175" s="6">
        <v>0.56999999999999995</v>
      </c>
      <c r="H175" s="7">
        <v>3383</v>
      </c>
      <c r="I175" s="4">
        <v>53266</v>
      </c>
      <c r="J175" s="7">
        <v>2175</v>
      </c>
      <c r="K175" s="7">
        <v>6483</v>
      </c>
      <c r="L175" s="7">
        <v>1213</v>
      </c>
      <c r="M175" s="7">
        <v>1857</v>
      </c>
      <c r="N175" s="6">
        <v>1.55</v>
      </c>
      <c r="O175" s="7">
        <v>21175</v>
      </c>
      <c r="P175" s="7">
        <v>8710</v>
      </c>
      <c r="Q175" s="6">
        <v>26</v>
      </c>
      <c r="R175" s="3">
        <v>2020</v>
      </c>
      <c r="S175" s="3" t="s">
        <v>13608</v>
      </c>
      <c r="T175" s="3" t="s">
        <v>3151</v>
      </c>
      <c r="U175" s="3" t="s">
        <v>14276</v>
      </c>
      <c r="V175" s="3" t="str">
        <f t="shared" si="4"/>
        <v>644</v>
      </c>
      <c r="W175" s="15" t="str">
        <f t="shared" si="5"/>
        <v>-3125</v>
      </c>
    </row>
    <row r="176" spans="1:23" x14ac:dyDescent="0.35">
      <c r="A176" s="3" t="s">
        <v>1332</v>
      </c>
      <c r="B176" s="7">
        <v>4821</v>
      </c>
      <c r="C176" s="6">
        <v>37</v>
      </c>
      <c r="D176" s="3" t="s">
        <v>41</v>
      </c>
      <c r="E176" s="3" t="s">
        <v>156</v>
      </c>
      <c r="F176" s="7">
        <v>8699</v>
      </c>
      <c r="G176" s="6">
        <v>0.55000000000000004</v>
      </c>
      <c r="H176" s="7">
        <v>8850</v>
      </c>
      <c r="I176" s="4">
        <v>280365</v>
      </c>
      <c r="J176" s="7">
        <v>14348</v>
      </c>
      <c r="K176" s="7">
        <v>19950</v>
      </c>
      <c r="L176" s="7">
        <v>5242</v>
      </c>
      <c r="M176" s="7">
        <v>3337</v>
      </c>
      <c r="N176" s="6">
        <v>4.33</v>
      </c>
      <c r="O176" s="7">
        <v>13079</v>
      </c>
      <c r="P176" s="7">
        <v>20076</v>
      </c>
      <c r="Q176" s="6">
        <v>0</v>
      </c>
      <c r="R176" s="3">
        <v>2020</v>
      </c>
      <c r="S176" s="3" t="s">
        <v>13608</v>
      </c>
      <c r="T176" s="3" t="s">
        <v>3151</v>
      </c>
      <c r="U176" s="3" t="s">
        <v>14277</v>
      </c>
      <c r="V176" s="3" t="str">
        <f t="shared" si="4"/>
        <v>-1905</v>
      </c>
      <c r="W176" s="15" t="str">
        <f t="shared" si="5"/>
        <v>-11571</v>
      </c>
    </row>
    <row r="177" spans="1:23" x14ac:dyDescent="0.35">
      <c r="A177" s="3" t="s">
        <v>1339</v>
      </c>
      <c r="B177" s="7">
        <v>3387</v>
      </c>
      <c r="C177" s="7">
        <v>1195</v>
      </c>
      <c r="D177" s="3" t="s">
        <v>78</v>
      </c>
      <c r="E177" s="3" t="s">
        <v>609</v>
      </c>
      <c r="F177" s="7">
        <v>6524</v>
      </c>
      <c r="G177" s="6">
        <v>0.52</v>
      </c>
      <c r="H177" s="7">
        <v>9289</v>
      </c>
      <c r="I177" s="4">
        <v>175173</v>
      </c>
      <c r="J177" s="7">
        <v>4656</v>
      </c>
      <c r="K177" s="7">
        <v>15252</v>
      </c>
      <c r="L177" s="7">
        <v>2004</v>
      </c>
      <c r="M177" s="7">
        <v>1858</v>
      </c>
      <c r="N177" s="6">
        <v>3.88</v>
      </c>
      <c r="O177" s="7">
        <v>21478</v>
      </c>
      <c r="P177" s="7">
        <v>21519</v>
      </c>
      <c r="Q177" s="6">
        <v>0</v>
      </c>
      <c r="R177" s="3">
        <v>2020</v>
      </c>
      <c r="S177" s="3" t="s">
        <v>13608</v>
      </c>
      <c r="T177" s="3" t="s">
        <v>3151</v>
      </c>
      <c r="U177" s="3" t="s">
        <v>14278</v>
      </c>
      <c r="V177" s="3" t="str">
        <f t="shared" si="4"/>
        <v>-146</v>
      </c>
      <c r="W177" s="15" t="str">
        <f t="shared" si="5"/>
        <v>13439</v>
      </c>
    </row>
    <row r="178" spans="1:23" x14ac:dyDescent="0.35">
      <c r="A178" s="3" t="s">
        <v>1346</v>
      </c>
      <c r="B178" s="7">
        <v>8466</v>
      </c>
      <c r="C178" s="7">
        <v>2550</v>
      </c>
      <c r="D178" s="3" t="s">
        <v>78</v>
      </c>
      <c r="E178" s="3" t="s">
        <v>411</v>
      </c>
      <c r="F178" s="7">
        <v>26133</v>
      </c>
      <c r="G178" s="6">
        <v>0.32</v>
      </c>
      <c r="H178" s="7">
        <v>40651</v>
      </c>
      <c r="I178" s="4">
        <v>1596585</v>
      </c>
      <c r="J178" s="7">
        <v>68148</v>
      </c>
      <c r="K178" s="7">
        <v>86501</v>
      </c>
      <c r="L178" s="7">
        <v>7232</v>
      </c>
      <c r="M178" s="7">
        <v>10413</v>
      </c>
      <c r="N178" s="6">
        <v>14.92</v>
      </c>
      <c r="O178" s="7">
        <v>22008</v>
      </c>
      <c r="P178" s="7">
        <v>43103</v>
      </c>
      <c r="Q178" s="6">
        <v>1</v>
      </c>
      <c r="R178" s="3">
        <v>2020</v>
      </c>
      <c r="S178" s="3" t="s">
        <v>13608</v>
      </c>
      <c r="T178" s="3" t="s">
        <v>3151</v>
      </c>
      <c r="U178" s="3" t="s">
        <v>14279</v>
      </c>
      <c r="V178" s="3" t="str">
        <f t="shared" si="4"/>
        <v>3181</v>
      </c>
      <c r="W178" s="15" t="str">
        <f t="shared" si="5"/>
        <v>433482</v>
      </c>
    </row>
    <row r="179" spans="1:23" x14ac:dyDescent="0.35">
      <c r="A179" s="3" t="s">
        <v>1354</v>
      </c>
      <c r="B179" s="7">
        <v>7422</v>
      </c>
      <c r="C179" s="7">
        <v>1402</v>
      </c>
      <c r="D179" s="3" t="s">
        <v>78</v>
      </c>
      <c r="E179" s="3" t="s">
        <v>59</v>
      </c>
      <c r="F179" s="7">
        <v>14101</v>
      </c>
      <c r="G179" s="6">
        <v>0.53</v>
      </c>
      <c r="H179" s="7">
        <v>15683</v>
      </c>
      <c r="I179" s="4">
        <v>408595</v>
      </c>
      <c r="J179" s="7">
        <v>23661</v>
      </c>
      <c r="K179" s="7">
        <v>23392</v>
      </c>
      <c r="L179" s="7">
        <v>2259</v>
      </c>
      <c r="M179" s="7">
        <v>1995</v>
      </c>
      <c r="N179" s="6">
        <v>6.24</v>
      </c>
      <c r="O179" s="7">
        <v>18548</v>
      </c>
      <c r="P179" s="7">
        <v>29789</v>
      </c>
      <c r="Q179" s="6">
        <v>617</v>
      </c>
      <c r="R179" s="3">
        <v>2020</v>
      </c>
      <c r="S179" s="3" t="s">
        <v>13608</v>
      </c>
      <c r="T179" s="3" t="s">
        <v>3151</v>
      </c>
      <c r="U179" s="3" t="s">
        <v>14280</v>
      </c>
      <c r="V179" s="3" t="str">
        <f t="shared" si="4"/>
        <v>-264</v>
      </c>
      <c r="W179" s="15" t="str">
        <f t="shared" si="5"/>
        <v>33508</v>
      </c>
    </row>
    <row r="180" spans="1:23" x14ac:dyDescent="0.35">
      <c r="A180" s="3" t="s">
        <v>1361</v>
      </c>
      <c r="B180" s="7">
        <v>1426</v>
      </c>
      <c r="C180" s="6">
        <v>663</v>
      </c>
      <c r="D180" s="3" t="s">
        <v>68</v>
      </c>
      <c r="E180" s="3" t="s">
        <v>1364</v>
      </c>
      <c r="F180" s="7">
        <v>2393</v>
      </c>
      <c r="G180" s="6">
        <v>0.6</v>
      </c>
      <c r="H180" s="7">
        <v>4733</v>
      </c>
      <c r="I180" s="4">
        <v>75118</v>
      </c>
      <c r="J180" s="7">
        <v>4086</v>
      </c>
      <c r="K180" s="7">
        <v>7400</v>
      </c>
      <c r="L180" s="7">
        <v>1562</v>
      </c>
      <c r="M180" s="6">
        <v>981</v>
      </c>
      <c r="N180" s="6">
        <v>1</v>
      </c>
      <c r="O180" s="7">
        <v>21478</v>
      </c>
      <c r="P180" s="7">
        <v>7242</v>
      </c>
      <c r="Q180" s="6">
        <v>0</v>
      </c>
      <c r="R180" s="3">
        <v>2020</v>
      </c>
      <c r="S180" s="3" t="s">
        <v>13608</v>
      </c>
      <c r="T180" s="3" t="s">
        <v>3151</v>
      </c>
      <c r="U180" s="3" t="s">
        <v>14281</v>
      </c>
      <c r="V180" s="3" t="str">
        <f t="shared" si="4"/>
        <v>-581</v>
      </c>
      <c r="W180" s="15" t="str">
        <f t="shared" si="5"/>
        <v>-5758</v>
      </c>
    </row>
    <row r="181" spans="1:23" x14ac:dyDescent="0.35">
      <c r="A181" s="3" t="s">
        <v>1369</v>
      </c>
      <c r="B181" s="6">
        <v>735</v>
      </c>
      <c r="C181" s="6">
        <v>145</v>
      </c>
      <c r="D181" s="3" t="s">
        <v>68</v>
      </c>
      <c r="E181" s="3" t="s">
        <v>42</v>
      </c>
      <c r="F181" s="6">
        <v>965</v>
      </c>
      <c r="G181" s="6">
        <v>0.76</v>
      </c>
      <c r="H181" s="7">
        <v>1144</v>
      </c>
      <c r="I181" s="4">
        <v>57622</v>
      </c>
      <c r="J181" s="7">
        <v>7800</v>
      </c>
      <c r="K181" s="7">
        <v>1221</v>
      </c>
      <c r="L181" s="6">
        <v>227</v>
      </c>
      <c r="M181" s="6">
        <v>81</v>
      </c>
      <c r="N181" s="6">
        <v>1.27</v>
      </c>
      <c r="O181" s="7">
        <v>21478</v>
      </c>
      <c r="P181" s="7">
        <v>6032</v>
      </c>
      <c r="Q181" s="7">
        <v>4850</v>
      </c>
      <c r="R181" s="3">
        <v>2020</v>
      </c>
      <c r="S181" s="3" t="s">
        <v>13608</v>
      </c>
      <c r="T181" s="3" t="s">
        <v>3151</v>
      </c>
      <c r="U181" s="3" t="s">
        <v>14282</v>
      </c>
      <c r="V181" s="3" t="str">
        <f t="shared" si="4"/>
        <v>-146</v>
      </c>
      <c r="W181" s="15" t="str">
        <f t="shared" si="5"/>
        <v>1134</v>
      </c>
    </row>
    <row r="182" spans="1:23" x14ac:dyDescent="0.35">
      <c r="A182" s="3" t="s">
        <v>1376</v>
      </c>
      <c r="B182" s="6">
        <v>344</v>
      </c>
      <c r="C182" s="6">
        <v>90</v>
      </c>
      <c r="D182" s="3" t="s">
        <v>41</v>
      </c>
      <c r="E182" s="3" t="s">
        <v>247</v>
      </c>
      <c r="F182" s="7">
        <v>1192</v>
      </c>
      <c r="G182" s="6">
        <v>0.28999999999999998</v>
      </c>
      <c r="H182" s="7">
        <v>1318</v>
      </c>
      <c r="I182" s="4">
        <v>49743</v>
      </c>
      <c r="J182" s="6">
        <v>895</v>
      </c>
      <c r="K182" s="7">
        <v>2140</v>
      </c>
      <c r="L182" s="6">
        <v>845</v>
      </c>
      <c r="M182" s="6">
        <v>78</v>
      </c>
      <c r="N182" s="6">
        <v>1</v>
      </c>
      <c r="O182" s="6">
        <v>330</v>
      </c>
      <c r="P182" s="7">
        <v>14000</v>
      </c>
      <c r="Q182" s="6">
        <v>0</v>
      </c>
      <c r="R182" s="3">
        <v>2020</v>
      </c>
      <c r="S182" s="3" t="s">
        <v>13608</v>
      </c>
      <c r="T182" s="3" t="s">
        <v>3151</v>
      </c>
      <c r="U182" s="3" t="s">
        <v>14283</v>
      </c>
      <c r="V182" s="3" t="str">
        <f t="shared" si="4"/>
        <v>-767</v>
      </c>
      <c r="W182" s="15" t="str">
        <f t="shared" si="5"/>
        <v>-2138</v>
      </c>
    </row>
    <row r="183" spans="1:23" x14ac:dyDescent="0.35">
      <c r="A183" s="3" t="s">
        <v>1382</v>
      </c>
      <c r="B183" s="7">
        <v>2007</v>
      </c>
      <c r="C183" s="7">
        <v>1135</v>
      </c>
      <c r="D183" s="3" t="s">
        <v>13</v>
      </c>
      <c r="E183" s="3" t="s">
        <v>784</v>
      </c>
      <c r="F183" s="6">
        <v>872</v>
      </c>
      <c r="G183" s="6">
        <v>2.2999999999999998</v>
      </c>
      <c r="H183" s="7">
        <v>7569</v>
      </c>
      <c r="I183" s="4">
        <v>128934</v>
      </c>
      <c r="J183" s="7">
        <v>4721</v>
      </c>
      <c r="K183" s="7">
        <v>13467</v>
      </c>
      <c r="L183" s="7">
        <v>1597</v>
      </c>
      <c r="M183" s="6">
        <v>937</v>
      </c>
      <c r="N183" s="6">
        <v>1.45</v>
      </c>
      <c r="O183" s="7">
        <v>21253</v>
      </c>
      <c r="P183" s="7">
        <v>14968</v>
      </c>
      <c r="Q183" s="6">
        <v>11</v>
      </c>
      <c r="R183" s="3">
        <v>2020</v>
      </c>
      <c r="S183" s="3" t="s">
        <v>13608</v>
      </c>
      <c r="T183" s="3" t="s">
        <v>3151</v>
      </c>
      <c r="U183" s="3" t="s">
        <v>14284</v>
      </c>
      <c r="V183" s="3" t="str">
        <f t="shared" si="4"/>
        <v>-660</v>
      </c>
      <c r="W183" s="15" t="str">
        <f t="shared" si="5"/>
        <v>13252</v>
      </c>
    </row>
    <row r="184" spans="1:23" x14ac:dyDescent="0.35">
      <c r="A184" s="3" t="s">
        <v>1390</v>
      </c>
      <c r="B184" s="7">
        <v>11470</v>
      </c>
      <c r="C184" s="6">
        <v>0</v>
      </c>
      <c r="D184" s="3" t="s">
        <v>551</v>
      </c>
      <c r="E184" s="3" t="s">
        <v>156</v>
      </c>
      <c r="F184" s="7">
        <v>29029</v>
      </c>
      <c r="G184" s="6">
        <v>0.4</v>
      </c>
      <c r="H184" s="7">
        <v>89353</v>
      </c>
      <c r="I184" s="4">
        <v>1012115</v>
      </c>
      <c r="J184" s="7">
        <v>46906</v>
      </c>
      <c r="K184" s="7">
        <v>155743</v>
      </c>
      <c r="L184" s="7">
        <v>17029</v>
      </c>
      <c r="M184" s="7">
        <v>17820</v>
      </c>
      <c r="N184" s="6">
        <v>11.14</v>
      </c>
      <c r="O184" s="7">
        <v>14085</v>
      </c>
      <c r="P184" s="7">
        <v>48787</v>
      </c>
      <c r="Q184" s="6">
        <v>14</v>
      </c>
      <c r="R184" s="3">
        <v>2020</v>
      </c>
      <c r="S184" s="3" t="s">
        <v>13608</v>
      </c>
      <c r="T184" s="3" t="s">
        <v>3151</v>
      </c>
      <c r="U184" s="3" t="s">
        <v>14285</v>
      </c>
      <c r="V184" s="3" t="str">
        <f t="shared" si="4"/>
        <v>791</v>
      </c>
      <c r="W184" s="15" t="str">
        <f t="shared" si="5"/>
        <v>-5415</v>
      </c>
    </row>
    <row r="185" spans="1:23" x14ac:dyDescent="0.35">
      <c r="A185" s="3" t="s">
        <v>1396</v>
      </c>
      <c r="B185" s="7">
        <v>10548</v>
      </c>
      <c r="C185" s="7">
        <v>2947</v>
      </c>
      <c r="D185" s="3" t="s">
        <v>551</v>
      </c>
      <c r="E185" s="3" t="s">
        <v>273</v>
      </c>
      <c r="F185" s="7">
        <v>16473</v>
      </c>
      <c r="G185" s="6">
        <v>0.64</v>
      </c>
      <c r="H185" s="7">
        <v>134871</v>
      </c>
      <c r="I185" s="4">
        <v>2109555</v>
      </c>
      <c r="J185" s="7">
        <v>65378</v>
      </c>
      <c r="K185" s="7">
        <v>258272</v>
      </c>
      <c r="L185" s="7">
        <v>27895</v>
      </c>
      <c r="M185" s="7">
        <v>45962</v>
      </c>
      <c r="N185" s="6">
        <v>21.8</v>
      </c>
      <c r="O185" s="7">
        <v>63277</v>
      </c>
      <c r="P185" s="7">
        <v>70587</v>
      </c>
      <c r="Q185" s="6">
        <v>0</v>
      </c>
      <c r="R185" s="3">
        <v>2020</v>
      </c>
      <c r="S185" s="3" t="s">
        <v>13608</v>
      </c>
      <c r="T185" s="3" t="s">
        <v>3151</v>
      </c>
      <c r="U185" s="3" t="s">
        <v>14286</v>
      </c>
      <c r="V185" s="3" t="str">
        <f t="shared" si="4"/>
        <v>18067</v>
      </c>
      <c r="W185" s="15" t="str">
        <f t="shared" si="5"/>
        <v>15602</v>
      </c>
    </row>
    <row r="186" spans="1:23" x14ac:dyDescent="0.35">
      <c r="A186" s="3" t="s">
        <v>1403</v>
      </c>
      <c r="B186" s="7">
        <v>12142</v>
      </c>
      <c r="C186" s="6">
        <v>0</v>
      </c>
      <c r="D186" s="3" t="s">
        <v>68</v>
      </c>
      <c r="E186" s="3" t="s">
        <v>147</v>
      </c>
      <c r="F186" s="7">
        <v>15784</v>
      </c>
      <c r="G186" s="6">
        <v>0.77</v>
      </c>
      <c r="H186" s="7">
        <v>55639</v>
      </c>
      <c r="I186" s="4">
        <v>2697949</v>
      </c>
      <c r="J186" s="7">
        <v>69887</v>
      </c>
      <c r="K186" s="7">
        <v>143352</v>
      </c>
      <c r="L186" s="7">
        <v>6760</v>
      </c>
      <c r="M186" s="7">
        <v>7316</v>
      </c>
      <c r="N186" s="6">
        <v>28.3</v>
      </c>
      <c r="O186" s="7">
        <v>458456</v>
      </c>
      <c r="P186" s="7">
        <v>84998</v>
      </c>
      <c r="Q186" s="6">
        <v>0</v>
      </c>
      <c r="R186" s="3">
        <v>2020</v>
      </c>
      <c r="S186" s="3" t="s">
        <v>13608</v>
      </c>
      <c r="T186" s="3" t="s">
        <v>3151</v>
      </c>
      <c r="U186" s="3" t="s">
        <v>14287</v>
      </c>
      <c r="V186" s="3" t="str">
        <f t="shared" si="4"/>
        <v>556</v>
      </c>
      <c r="W186" s="15" t="str">
        <f t="shared" si="5"/>
        <v>64884</v>
      </c>
    </row>
    <row r="187" spans="1:23" x14ac:dyDescent="0.35">
      <c r="A187" s="3" t="s">
        <v>1409</v>
      </c>
      <c r="B187" s="6">
        <v>56</v>
      </c>
      <c r="C187" s="6">
        <v>9</v>
      </c>
      <c r="D187" s="3" t="s">
        <v>68</v>
      </c>
      <c r="E187" s="3" t="s">
        <v>24</v>
      </c>
      <c r="F187" s="6">
        <v>462</v>
      </c>
      <c r="G187" s="6">
        <v>0.12</v>
      </c>
      <c r="H187" s="6">
        <v>213</v>
      </c>
      <c r="I187" s="4">
        <v>13530</v>
      </c>
      <c r="J187" s="6">
        <v>489</v>
      </c>
      <c r="K187" s="6">
        <v>261</v>
      </c>
      <c r="L187" s="6">
        <v>99</v>
      </c>
      <c r="M187" s="6">
        <v>73</v>
      </c>
      <c r="N187" s="6">
        <v>1</v>
      </c>
      <c r="O187" s="7">
        <v>10121</v>
      </c>
      <c r="P187" s="7">
        <v>1655</v>
      </c>
      <c r="Q187" s="6">
        <v>287</v>
      </c>
      <c r="R187" s="3">
        <v>2020</v>
      </c>
      <c r="S187" s="3" t="s">
        <v>13608</v>
      </c>
      <c r="T187" s="3" t="s">
        <v>3151</v>
      </c>
      <c r="U187" s="3" t="s">
        <v>14288</v>
      </c>
      <c r="V187" s="3" t="str">
        <f t="shared" si="4"/>
        <v>-26</v>
      </c>
      <c r="W187" s="15" t="str">
        <f t="shared" si="5"/>
        <v>-7898</v>
      </c>
    </row>
    <row r="188" spans="1:23" x14ac:dyDescent="0.35">
      <c r="A188" s="3" t="s">
        <v>1415</v>
      </c>
      <c r="B188" s="7">
        <v>19392</v>
      </c>
      <c r="C188" s="6">
        <v>32</v>
      </c>
      <c r="D188" s="3" t="s">
        <v>78</v>
      </c>
      <c r="E188" s="3" t="s">
        <v>147</v>
      </c>
      <c r="F188" s="7">
        <v>25176</v>
      </c>
      <c r="G188" s="6">
        <v>0.77</v>
      </c>
      <c r="H188" s="7">
        <v>58336</v>
      </c>
      <c r="I188" s="4">
        <v>4237042</v>
      </c>
      <c r="J188" s="7">
        <v>123941</v>
      </c>
      <c r="K188" s="7">
        <v>136731</v>
      </c>
      <c r="L188" s="7">
        <v>8804</v>
      </c>
      <c r="M188" s="7">
        <v>5967</v>
      </c>
      <c r="N188" s="6">
        <v>34.200000000000003</v>
      </c>
      <c r="O188" s="7">
        <v>415952</v>
      </c>
      <c r="P188" s="7">
        <v>187486</v>
      </c>
      <c r="Q188" s="6">
        <v>0</v>
      </c>
      <c r="R188" s="3">
        <v>2020</v>
      </c>
      <c r="S188" s="3" t="s">
        <v>13608</v>
      </c>
      <c r="T188" s="3" t="s">
        <v>3151</v>
      </c>
      <c r="U188" s="3" t="s">
        <v>14289</v>
      </c>
      <c r="V188" s="3" t="str">
        <f t="shared" si="4"/>
        <v>-2837</v>
      </c>
      <c r="W188" s="15" t="str">
        <f t="shared" si="5"/>
        <v>-10345</v>
      </c>
    </row>
    <row r="189" spans="1:23" x14ac:dyDescent="0.35">
      <c r="A189" s="3" t="s">
        <v>1421</v>
      </c>
      <c r="B189" s="7">
        <v>22608</v>
      </c>
      <c r="C189" s="6">
        <v>147</v>
      </c>
      <c r="D189" s="3" t="s">
        <v>78</v>
      </c>
      <c r="E189" s="3" t="s">
        <v>361</v>
      </c>
      <c r="F189" s="7">
        <v>52102</v>
      </c>
      <c r="G189" s="6">
        <v>0.43</v>
      </c>
      <c r="H189" s="7">
        <v>77919</v>
      </c>
      <c r="I189" s="4">
        <v>7846057</v>
      </c>
      <c r="J189" s="7">
        <v>148573</v>
      </c>
      <c r="K189" s="7">
        <v>160632</v>
      </c>
      <c r="L189" s="7">
        <v>11320</v>
      </c>
      <c r="M189" s="7">
        <v>24401</v>
      </c>
      <c r="N189" s="6">
        <v>58.04</v>
      </c>
      <c r="O189" s="7">
        <v>117788</v>
      </c>
      <c r="P189" s="7">
        <v>176211</v>
      </c>
      <c r="Q189" s="6">
        <v>601</v>
      </c>
      <c r="R189" s="3">
        <v>2020</v>
      </c>
      <c r="S189" s="3" t="s">
        <v>13608</v>
      </c>
      <c r="T189" s="3" t="s">
        <v>3151</v>
      </c>
      <c r="U189" s="3" t="s">
        <v>14290</v>
      </c>
      <c r="V189" s="3" t="str">
        <f t="shared" si="4"/>
        <v>13081</v>
      </c>
      <c r="W189" s="15" t="str">
        <f t="shared" si="5"/>
        <v>123692</v>
      </c>
    </row>
    <row r="190" spans="1:23" x14ac:dyDescent="0.35">
      <c r="A190" s="3" t="s">
        <v>1428</v>
      </c>
      <c r="B190" s="7">
        <v>4014</v>
      </c>
      <c r="C190" s="6">
        <v>18</v>
      </c>
      <c r="D190" s="3" t="s">
        <v>13</v>
      </c>
      <c r="E190" s="3" t="s">
        <v>648</v>
      </c>
      <c r="F190" s="7">
        <v>6587</v>
      </c>
      <c r="G190" s="6">
        <v>0.61</v>
      </c>
      <c r="H190" s="7">
        <v>13317</v>
      </c>
      <c r="I190" s="4">
        <v>258326</v>
      </c>
      <c r="J190" s="7">
        <v>9674</v>
      </c>
      <c r="K190" s="7">
        <v>29122</v>
      </c>
      <c r="L190" s="7">
        <v>7448</v>
      </c>
      <c r="M190" s="7">
        <v>3611</v>
      </c>
      <c r="N190" s="6">
        <v>5</v>
      </c>
      <c r="O190" s="7">
        <v>52471</v>
      </c>
      <c r="P190" s="7">
        <v>24792</v>
      </c>
      <c r="Q190" s="6">
        <v>226</v>
      </c>
      <c r="R190" s="3">
        <v>2020</v>
      </c>
      <c r="S190" s="3" t="s">
        <v>13608</v>
      </c>
      <c r="T190" s="3" t="s">
        <v>3151</v>
      </c>
      <c r="U190" s="3" t="s">
        <v>14291</v>
      </c>
      <c r="V190" s="3" t="str">
        <f t="shared" si="4"/>
        <v>-3837</v>
      </c>
      <c r="W190" s="15" t="str">
        <f t="shared" si="5"/>
        <v>-849</v>
      </c>
    </row>
    <row r="191" spans="1:23" x14ac:dyDescent="0.35">
      <c r="A191" s="3" t="s">
        <v>1434</v>
      </c>
      <c r="B191" s="7">
        <v>5125</v>
      </c>
      <c r="C191" s="6">
        <v>624</v>
      </c>
      <c r="D191" s="3" t="s">
        <v>13</v>
      </c>
      <c r="E191" s="3" t="s">
        <v>361</v>
      </c>
      <c r="F191" s="7">
        <v>9818</v>
      </c>
      <c r="G191" s="6">
        <v>0.52</v>
      </c>
      <c r="H191" s="7">
        <v>44483</v>
      </c>
      <c r="I191" s="4">
        <v>876686</v>
      </c>
      <c r="J191" s="7">
        <v>61218</v>
      </c>
      <c r="K191" s="7">
        <v>77820</v>
      </c>
      <c r="L191" s="7">
        <v>10706</v>
      </c>
      <c r="M191" s="7">
        <v>6246</v>
      </c>
      <c r="N191" s="6">
        <v>8.09</v>
      </c>
      <c r="O191" s="7">
        <v>113877</v>
      </c>
      <c r="P191" s="7">
        <v>46735</v>
      </c>
      <c r="Q191" s="6">
        <v>887</v>
      </c>
      <c r="R191" s="3">
        <v>2020</v>
      </c>
      <c r="S191" s="3" t="s">
        <v>13608</v>
      </c>
      <c r="T191" s="3" t="s">
        <v>3151</v>
      </c>
      <c r="U191" s="3" t="s">
        <v>14292</v>
      </c>
      <c r="V191" s="3" t="str">
        <f t="shared" si="4"/>
        <v>-4460</v>
      </c>
      <c r="W191" s="15" t="str">
        <f t="shared" si="5"/>
        <v>-147567</v>
      </c>
    </row>
    <row r="192" spans="1:23" x14ac:dyDescent="0.35">
      <c r="A192" s="3" t="s">
        <v>1440</v>
      </c>
      <c r="B192" s="7">
        <v>4634</v>
      </c>
      <c r="C192" s="7">
        <v>1532</v>
      </c>
      <c r="D192" s="3" t="s">
        <v>13</v>
      </c>
      <c r="E192" s="3" t="s">
        <v>369</v>
      </c>
      <c r="F192" s="7">
        <v>3084</v>
      </c>
      <c r="G192" s="6">
        <v>1.5</v>
      </c>
      <c r="H192" s="7">
        <v>10967</v>
      </c>
      <c r="I192" s="4">
        <v>339037</v>
      </c>
      <c r="J192" s="7">
        <v>33997</v>
      </c>
      <c r="K192" s="7">
        <v>70315</v>
      </c>
      <c r="L192" s="7">
        <v>11899</v>
      </c>
      <c r="M192" s="7">
        <v>12732</v>
      </c>
      <c r="N192" s="6">
        <v>12</v>
      </c>
      <c r="O192" s="7">
        <v>54972</v>
      </c>
      <c r="P192" s="7">
        <v>23151</v>
      </c>
      <c r="Q192" s="6">
        <v>100</v>
      </c>
      <c r="R192" s="3">
        <v>2020</v>
      </c>
      <c r="S192" s="3" t="s">
        <v>13608</v>
      </c>
      <c r="T192" s="3" t="s">
        <v>3151</v>
      </c>
      <c r="U192" s="3" t="s">
        <v>14293</v>
      </c>
      <c r="V192" s="3" t="str">
        <f t="shared" si="4"/>
        <v>833</v>
      </c>
      <c r="W192" s="15" t="str">
        <f t="shared" si="5"/>
        <v>-5274</v>
      </c>
    </row>
    <row r="193" spans="1:23" x14ac:dyDescent="0.35">
      <c r="A193" s="3" t="s">
        <v>1448</v>
      </c>
      <c r="B193" s="7">
        <v>1202</v>
      </c>
      <c r="C193" s="6">
        <v>4</v>
      </c>
      <c r="D193" s="3" t="s">
        <v>13</v>
      </c>
      <c r="E193" s="3" t="s">
        <v>361</v>
      </c>
      <c r="F193" s="7">
        <v>2556</v>
      </c>
      <c r="G193" s="6">
        <v>0.47</v>
      </c>
      <c r="H193" s="7">
        <v>15564</v>
      </c>
      <c r="I193" s="4">
        <v>139624</v>
      </c>
      <c r="J193" s="7">
        <v>10000</v>
      </c>
      <c r="K193" s="7">
        <v>22635</v>
      </c>
      <c r="L193" s="7">
        <v>3109</v>
      </c>
      <c r="M193" s="7">
        <v>1786</v>
      </c>
      <c r="N193" s="6">
        <v>8</v>
      </c>
      <c r="O193" s="7">
        <v>113875</v>
      </c>
      <c r="P193" s="7">
        <v>16587</v>
      </c>
      <c r="Q193" s="6">
        <v>0</v>
      </c>
      <c r="R193" s="3">
        <v>2020</v>
      </c>
      <c r="S193" s="3" t="s">
        <v>13608</v>
      </c>
      <c r="T193" s="3" t="s">
        <v>3151</v>
      </c>
      <c r="U193" s="3" t="s">
        <v>14294</v>
      </c>
      <c r="V193" s="3" t="str">
        <f t="shared" si="4"/>
        <v>-1323</v>
      </c>
      <c r="W193" s="15" t="str">
        <f t="shared" si="5"/>
        <v>21386</v>
      </c>
    </row>
    <row r="194" spans="1:23" x14ac:dyDescent="0.35">
      <c r="A194" s="3" t="s">
        <v>1454</v>
      </c>
      <c r="B194" s="7">
        <v>8713</v>
      </c>
      <c r="C194" s="6">
        <v>1</v>
      </c>
      <c r="D194" s="3" t="s">
        <v>41</v>
      </c>
      <c r="E194" s="3" t="s">
        <v>255</v>
      </c>
      <c r="F194" s="7">
        <v>19649</v>
      </c>
      <c r="G194" s="6">
        <v>0.44</v>
      </c>
      <c r="H194" s="7">
        <v>55679</v>
      </c>
      <c r="I194" s="4">
        <v>2072754</v>
      </c>
      <c r="J194" s="7">
        <v>16516</v>
      </c>
      <c r="K194" s="7">
        <v>97127</v>
      </c>
      <c r="L194" s="7">
        <v>11008</v>
      </c>
      <c r="M194" s="7">
        <v>11905</v>
      </c>
      <c r="N194" s="6">
        <v>11</v>
      </c>
      <c r="O194" s="7">
        <v>112408</v>
      </c>
      <c r="P194" s="7">
        <v>82289</v>
      </c>
      <c r="Q194" s="6">
        <v>6</v>
      </c>
      <c r="R194" s="3">
        <v>2020</v>
      </c>
      <c r="S194" s="3" t="s">
        <v>13608</v>
      </c>
      <c r="T194" s="3" t="s">
        <v>3151</v>
      </c>
      <c r="U194" s="3" t="s">
        <v>14295</v>
      </c>
      <c r="V194" s="3" t="str">
        <f t="shared" si="4"/>
        <v>897</v>
      </c>
      <c r="W194" s="15" t="str">
        <f t="shared" si="5"/>
        <v>96451</v>
      </c>
    </row>
    <row r="195" spans="1:23" x14ac:dyDescent="0.35">
      <c r="A195" s="3" t="s">
        <v>1460</v>
      </c>
      <c r="B195" s="6">
        <v>322</v>
      </c>
      <c r="C195" s="6">
        <v>68</v>
      </c>
      <c r="D195" s="3" t="s">
        <v>41</v>
      </c>
      <c r="E195" s="3" t="s">
        <v>264</v>
      </c>
      <c r="F195" s="7">
        <v>2336</v>
      </c>
      <c r="G195" s="6">
        <v>0.14000000000000001</v>
      </c>
      <c r="H195" s="7">
        <v>1230</v>
      </c>
      <c r="I195" s="4">
        <v>84554</v>
      </c>
      <c r="J195" s="7">
        <v>1441</v>
      </c>
      <c r="K195" s="7">
        <v>2685</v>
      </c>
      <c r="L195" s="7">
        <v>1526</v>
      </c>
      <c r="M195" s="6">
        <v>333</v>
      </c>
      <c r="N195" s="6">
        <v>1.51</v>
      </c>
      <c r="O195" s="7">
        <v>11809</v>
      </c>
      <c r="P195" s="7">
        <v>13209</v>
      </c>
      <c r="Q195" s="6">
        <v>190</v>
      </c>
      <c r="R195" s="3">
        <v>2020</v>
      </c>
      <c r="S195" s="3" t="s">
        <v>13608</v>
      </c>
      <c r="T195" s="3" t="s">
        <v>3151</v>
      </c>
      <c r="U195" s="3" t="s">
        <v>14296</v>
      </c>
      <c r="V195" s="3" t="str">
        <f t="shared" ref="V195:V258" si="6">IMSUB(M195, L195)</f>
        <v>-1193</v>
      </c>
      <c r="W195" s="15" t="str">
        <f t="shared" ref="W195:W258" si="7">IMSUB(I195, I949)</f>
        <v>-408</v>
      </c>
    </row>
    <row r="196" spans="1:23" x14ac:dyDescent="0.35">
      <c r="A196" s="3" t="s">
        <v>1467</v>
      </c>
      <c r="B196" s="7">
        <v>3733</v>
      </c>
      <c r="C196" s="6">
        <v>1</v>
      </c>
      <c r="D196" s="3" t="s">
        <v>41</v>
      </c>
      <c r="E196" s="3" t="s">
        <v>165</v>
      </c>
      <c r="F196" s="7">
        <v>7688</v>
      </c>
      <c r="G196" s="6">
        <v>0.49</v>
      </c>
      <c r="H196" s="7">
        <v>16058</v>
      </c>
      <c r="I196" s="4">
        <v>171264</v>
      </c>
      <c r="J196" s="7">
        <v>12220</v>
      </c>
      <c r="K196" s="7">
        <v>28685</v>
      </c>
      <c r="L196" s="6">
        <v>0</v>
      </c>
      <c r="M196" s="6">
        <v>0</v>
      </c>
      <c r="N196" s="6">
        <v>2.54</v>
      </c>
      <c r="O196" s="6">
        <v>0</v>
      </c>
      <c r="P196" s="7">
        <v>24412</v>
      </c>
      <c r="Q196" s="6">
        <v>961</v>
      </c>
      <c r="R196" s="3">
        <v>2020</v>
      </c>
      <c r="S196" s="3" t="s">
        <v>13608</v>
      </c>
      <c r="T196" s="3" t="s">
        <v>3151</v>
      </c>
      <c r="U196" s="3" t="s">
        <v>14297</v>
      </c>
      <c r="V196" s="3" t="str">
        <f t="shared" si="6"/>
        <v>0</v>
      </c>
      <c r="W196" s="15" t="str">
        <f t="shared" si="7"/>
        <v>-24030</v>
      </c>
    </row>
    <row r="197" spans="1:23" x14ac:dyDescent="0.35">
      <c r="A197" s="3" t="s">
        <v>1473</v>
      </c>
      <c r="B197" s="7">
        <v>2255</v>
      </c>
      <c r="C197" s="6">
        <v>978</v>
      </c>
      <c r="D197" s="3" t="s">
        <v>68</v>
      </c>
      <c r="E197" s="3" t="s">
        <v>1476</v>
      </c>
      <c r="F197" s="7">
        <v>6627</v>
      </c>
      <c r="G197" s="6">
        <v>0.34</v>
      </c>
      <c r="H197" s="7">
        <v>8736</v>
      </c>
      <c r="I197" s="4">
        <v>299084</v>
      </c>
      <c r="J197" s="7">
        <v>11466</v>
      </c>
      <c r="K197" s="7">
        <v>14115</v>
      </c>
      <c r="L197" s="7">
        <v>2959</v>
      </c>
      <c r="M197" s="7">
        <v>2613</v>
      </c>
      <c r="N197" s="6">
        <v>5.76</v>
      </c>
      <c r="O197" s="7">
        <v>25223</v>
      </c>
      <c r="P197" s="7">
        <v>14619</v>
      </c>
      <c r="Q197" s="6">
        <v>0</v>
      </c>
      <c r="R197" s="3">
        <v>2020</v>
      </c>
      <c r="S197" s="3" t="s">
        <v>13608</v>
      </c>
      <c r="T197" s="3" t="s">
        <v>3151</v>
      </c>
      <c r="U197" s="3" t="s">
        <v>14298</v>
      </c>
      <c r="V197" s="3" t="str">
        <f t="shared" si="6"/>
        <v>-346</v>
      </c>
      <c r="W197" s="15" t="str">
        <f t="shared" si="7"/>
        <v>12751</v>
      </c>
    </row>
    <row r="198" spans="1:23" x14ac:dyDescent="0.35">
      <c r="A198" s="3" t="s">
        <v>1481</v>
      </c>
      <c r="B198" s="6">
        <v>163</v>
      </c>
      <c r="C198" s="6">
        <v>8</v>
      </c>
      <c r="D198" s="3" t="s">
        <v>41</v>
      </c>
      <c r="E198" s="3" t="s">
        <v>929</v>
      </c>
      <c r="F198" s="7">
        <v>1826</v>
      </c>
      <c r="G198" s="6">
        <v>0.09</v>
      </c>
      <c r="H198" s="7">
        <v>1588</v>
      </c>
      <c r="I198" s="4">
        <v>191231</v>
      </c>
      <c r="J198" s="7">
        <v>1230</v>
      </c>
      <c r="K198" s="7">
        <v>1870</v>
      </c>
      <c r="L198" s="7">
        <v>1189</v>
      </c>
      <c r="M198" s="6">
        <v>99</v>
      </c>
      <c r="N198" s="6">
        <v>0.66</v>
      </c>
      <c r="O198" s="7">
        <v>12470</v>
      </c>
      <c r="P198" s="7">
        <v>6766</v>
      </c>
      <c r="Q198" s="6">
        <v>101</v>
      </c>
      <c r="R198" s="3">
        <v>2020</v>
      </c>
      <c r="S198" s="3" t="s">
        <v>13608</v>
      </c>
      <c r="T198" s="3" t="s">
        <v>3151</v>
      </c>
      <c r="U198" s="3" t="s">
        <v>14299</v>
      </c>
      <c r="V198" s="3" t="str">
        <f t="shared" si="6"/>
        <v>-1090</v>
      </c>
      <c r="W198" s="15" t="str">
        <f t="shared" si="7"/>
        <v>-21261</v>
      </c>
    </row>
    <row r="199" spans="1:23" x14ac:dyDescent="0.35">
      <c r="A199" s="3" t="s">
        <v>1487</v>
      </c>
      <c r="B199" s="7">
        <v>4634</v>
      </c>
      <c r="C199" s="7">
        <v>1532</v>
      </c>
      <c r="D199" s="3" t="s">
        <v>13</v>
      </c>
      <c r="E199" s="3" t="s">
        <v>369</v>
      </c>
      <c r="F199" s="7">
        <v>1058</v>
      </c>
      <c r="G199" s="6">
        <v>4.38</v>
      </c>
      <c r="H199" s="7">
        <v>6487</v>
      </c>
      <c r="I199" s="4">
        <v>108784</v>
      </c>
      <c r="J199" s="7">
        <v>10000</v>
      </c>
      <c r="K199" s="7">
        <v>13825</v>
      </c>
      <c r="L199" s="7">
        <v>2774</v>
      </c>
      <c r="M199" s="7">
        <v>6930</v>
      </c>
      <c r="N199" s="6">
        <v>1</v>
      </c>
      <c r="O199" s="7">
        <v>54972</v>
      </c>
      <c r="P199" s="7">
        <v>17252</v>
      </c>
      <c r="Q199" s="7">
        <v>1375</v>
      </c>
      <c r="R199" s="3">
        <v>2020</v>
      </c>
      <c r="S199" s="3" t="s">
        <v>13608</v>
      </c>
      <c r="T199" s="3" t="s">
        <v>3151</v>
      </c>
      <c r="U199" s="3" t="s">
        <v>14300</v>
      </c>
      <c r="V199" s="3" t="str">
        <f t="shared" si="6"/>
        <v>4156</v>
      </c>
      <c r="W199" s="15" t="str">
        <f t="shared" si="7"/>
        <v>329</v>
      </c>
    </row>
    <row r="200" spans="1:23" x14ac:dyDescent="0.35">
      <c r="A200" s="3" t="s">
        <v>1492</v>
      </c>
      <c r="B200" s="7">
        <v>1050</v>
      </c>
      <c r="C200" s="6">
        <v>50</v>
      </c>
      <c r="D200" s="3" t="s">
        <v>68</v>
      </c>
      <c r="E200" s="3" t="s">
        <v>305</v>
      </c>
      <c r="F200" s="7">
        <v>2545</v>
      </c>
      <c r="G200" s="6">
        <v>0.41</v>
      </c>
      <c r="H200" s="7">
        <v>2018</v>
      </c>
      <c r="I200" s="4">
        <v>33637</v>
      </c>
      <c r="J200" s="7">
        <v>3888</v>
      </c>
      <c r="K200" s="7">
        <v>2972</v>
      </c>
      <c r="L200" s="6">
        <v>383</v>
      </c>
      <c r="M200" s="6">
        <v>802</v>
      </c>
      <c r="N200" s="6">
        <v>1</v>
      </c>
      <c r="O200" s="7">
        <v>7196</v>
      </c>
      <c r="P200" s="7">
        <v>7563</v>
      </c>
      <c r="Q200" s="6">
        <v>15</v>
      </c>
      <c r="R200" s="3">
        <v>2020</v>
      </c>
      <c r="S200" s="3" t="s">
        <v>13608</v>
      </c>
      <c r="T200" s="3" t="s">
        <v>3151</v>
      </c>
      <c r="U200" s="3" t="s">
        <v>14301</v>
      </c>
      <c r="V200" s="3" t="str">
        <f t="shared" si="6"/>
        <v>419</v>
      </c>
      <c r="W200" s="15" t="str">
        <f t="shared" si="7"/>
        <v>-719</v>
      </c>
    </row>
    <row r="201" spans="1:23" x14ac:dyDescent="0.35">
      <c r="A201" s="3" t="s">
        <v>1496</v>
      </c>
      <c r="B201" s="6">
        <v>188</v>
      </c>
      <c r="C201" s="6">
        <v>14</v>
      </c>
      <c r="D201" s="3" t="s">
        <v>41</v>
      </c>
      <c r="E201" s="3" t="s">
        <v>880</v>
      </c>
      <c r="F201" s="7">
        <v>1743</v>
      </c>
      <c r="G201" s="6">
        <v>0.11</v>
      </c>
      <c r="H201" s="7">
        <v>1006</v>
      </c>
      <c r="I201" s="4">
        <v>1090</v>
      </c>
      <c r="J201" s="7">
        <v>1049</v>
      </c>
      <c r="K201" s="7">
        <v>1207</v>
      </c>
      <c r="L201" s="6">
        <v>226</v>
      </c>
      <c r="M201" s="6">
        <v>768</v>
      </c>
      <c r="N201" s="6">
        <v>2</v>
      </c>
      <c r="O201" s="7">
        <v>7196</v>
      </c>
      <c r="P201" s="7">
        <v>4288</v>
      </c>
      <c r="Q201" s="6">
        <v>0</v>
      </c>
      <c r="R201" s="3">
        <v>2020</v>
      </c>
      <c r="S201" s="3" t="s">
        <v>13608</v>
      </c>
      <c r="T201" s="3" t="s">
        <v>3151</v>
      </c>
      <c r="U201" s="3" t="s">
        <v>14302</v>
      </c>
      <c r="V201" s="3" t="str">
        <f t="shared" si="6"/>
        <v>542</v>
      </c>
      <c r="W201" s="15" t="str">
        <f t="shared" si="7"/>
        <v>-2062</v>
      </c>
    </row>
    <row r="202" spans="1:23" x14ac:dyDescent="0.35">
      <c r="A202" s="3" t="s">
        <v>1503</v>
      </c>
      <c r="B202" s="7">
        <v>5242</v>
      </c>
      <c r="C202" s="6">
        <v>70</v>
      </c>
      <c r="D202" s="3" t="s">
        <v>78</v>
      </c>
      <c r="E202" s="3" t="s">
        <v>1150</v>
      </c>
      <c r="F202" s="7">
        <v>12869</v>
      </c>
      <c r="G202" s="6">
        <v>0.41</v>
      </c>
      <c r="H202" s="7">
        <v>11348</v>
      </c>
      <c r="I202" s="4">
        <v>1027768</v>
      </c>
      <c r="J202" s="7">
        <v>9064</v>
      </c>
      <c r="K202" s="7">
        <v>26330</v>
      </c>
      <c r="L202" s="7">
        <v>7906</v>
      </c>
      <c r="M202" s="7">
        <v>5056</v>
      </c>
      <c r="N202" s="6">
        <v>11.5</v>
      </c>
      <c r="O202" s="7">
        <v>34940</v>
      </c>
      <c r="P202" s="7">
        <v>54756</v>
      </c>
      <c r="Q202" s="6">
        <v>6</v>
      </c>
      <c r="R202" s="3">
        <v>2020</v>
      </c>
      <c r="S202" s="3" t="s">
        <v>13608</v>
      </c>
      <c r="T202" s="3" t="s">
        <v>3151</v>
      </c>
      <c r="U202" s="3" t="s">
        <v>14303</v>
      </c>
      <c r="V202" s="3" t="str">
        <f t="shared" si="6"/>
        <v>-2850</v>
      </c>
      <c r="W202" s="15" t="str">
        <f t="shared" si="7"/>
        <v>-54177</v>
      </c>
    </row>
    <row r="203" spans="1:23" x14ac:dyDescent="0.35">
      <c r="A203" s="3" t="s">
        <v>1510</v>
      </c>
      <c r="B203" s="7">
        <v>4052</v>
      </c>
      <c r="C203" s="7">
        <v>2126</v>
      </c>
      <c r="D203" s="3" t="s">
        <v>78</v>
      </c>
      <c r="E203" s="3" t="s">
        <v>122</v>
      </c>
      <c r="F203" s="7">
        <v>3462</v>
      </c>
      <c r="G203" s="6">
        <v>1.17</v>
      </c>
      <c r="H203" s="7">
        <v>9942</v>
      </c>
      <c r="I203" s="4">
        <v>144034</v>
      </c>
      <c r="J203" s="7">
        <v>14337</v>
      </c>
      <c r="K203" s="7">
        <v>21175</v>
      </c>
      <c r="L203" s="6">
        <v>754</v>
      </c>
      <c r="M203" s="7">
        <v>1690</v>
      </c>
      <c r="N203" s="6">
        <v>1.45</v>
      </c>
      <c r="O203" s="7">
        <v>18548</v>
      </c>
      <c r="P203" s="7">
        <v>13167</v>
      </c>
      <c r="Q203" s="6">
        <v>280</v>
      </c>
      <c r="R203" s="3">
        <v>2020</v>
      </c>
      <c r="S203" s="3" t="s">
        <v>13608</v>
      </c>
      <c r="T203" s="3" t="s">
        <v>3151</v>
      </c>
      <c r="U203" s="3" t="s">
        <v>14304</v>
      </c>
      <c r="V203" s="3" t="str">
        <f t="shared" si="6"/>
        <v>936</v>
      </c>
      <c r="W203" s="15" t="str">
        <f t="shared" si="7"/>
        <v>36584</v>
      </c>
    </row>
    <row r="204" spans="1:23" x14ac:dyDescent="0.35">
      <c r="A204" s="3" t="s">
        <v>1517</v>
      </c>
      <c r="B204" s="6">
        <v>240</v>
      </c>
      <c r="C204" s="6">
        <v>24</v>
      </c>
      <c r="D204" s="3" t="s">
        <v>13</v>
      </c>
      <c r="E204" s="3" t="s">
        <v>24</v>
      </c>
      <c r="F204" s="6">
        <v>244</v>
      </c>
      <c r="G204" s="6">
        <v>0.98</v>
      </c>
      <c r="H204" s="6">
        <v>939</v>
      </c>
      <c r="I204" s="4">
        <v>25076</v>
      </c>
      <c r="J204" s="6">
        <v>502</v>
      </c>
      <c r="K204" s="7">
        <v>1059</v>
      </c>
      <c r="L204" s="6">
        <v>1</v>
      </c>
      <c r="M204" s="6">
        <v>13</v>
      </c>
      <c r="N204" s="6">
        <v>1</v>
      </c>
      <c r="O204" s="7">
        <v>10121</v>
      </c>
      <c r="P204" s="7">
        <v>4879</v>
      </c>
      <c r="Q204" s="6">
        <v>70</v>
      </c>
      <c r="R204" s="3">
        <v>2020</v>
      </c>
      <c r="S204" s="3" t="s">
        <v>13608</v>
      </c>
      <c r="T204" s="3" t="s">
        <v>3151</v>
      </c>
      <c r="U204" s="3" t="s">
        <v>14305</v>
      </c>
      <c r="V204" s="3" t="str">
        <f t="shared" si="6"/>
        <v>12</v>
      </c>
      <c r="W204" s="15" t="str">
        <f t="shared" si="7"/>
        <v>-773</v>
      </c>
    </row>
    <row r="205" spans="1:23" x14ac:dyDescent="0.35">
      <c r="A205" s="3" t="s">
        <v>1525</v>
      </c>
      <c r="B205" s="7">
        <v>6030</v>
      </c>
      <c r="C205" s="6">
        <v>4</v>
      </c>
      <c r="D205" s="3" t="s">
        <v>41</v>
      </c>
      <c r="E205" s="3" t="s">
        <v>165</v>
      </c>
      <c r="F205" s="7">
        <v>11317</v>
      </c>
      <c r="G205" s="6">
        <v>0.53</v>
      </c>
      <c r="H205" s="7">
        <v>29578</v>
      </c>
      <c r="I205" s="4">
        <v>354429</v>
      </c>
      <c r="J205" s="7">
        <v>23817</v>
      </c>
      <c r="K205" s="7">
        <v>46346</v>
      </c>
      <c r="L205" s="6">
        <v>0</v>
      </c>
      <c r="M205" s="6">
        <v>0</v>
      </c>
      <c r="N205" s="6">
        <v>4.63</v>
      </c>
      <c r="O205" s="6">
        <v>0</v>
      </c>
      <c r="P205" s="7">
        <v>28062</v>
      </c>
      <c r="Q205" s="7">
        <v>1931</v>
      </c>
      <c r="R205" s="3">
        <v>2020</v>
      </c>
      <c r="S205" s="3" t="s">
        <v>13608</v>
      </c>
      <c r="T205" s="3" t="s">
        <v>3151</v>
      </c>
      <c r="U205" s="3" t="s">
        <v>14306</v>
      </c>
      <c r="V205" s="3" t="str">
        <f t="shared" si="6"/>
        <v>0</v>
      </c>
      <c r="W205" s="15" t="str">
        <f t="shared" si="7"/>
        <v>-26715</v>
      </c>
    </row>
    <row r="206" spans="1:23" x14ac:dyDescent="0.35">
      <c r="A206" s="3" t="s">
        <v>1531</v>
      </c>
      <c r="B206" s="7">
        <v>28778</v>
      </c>
      <c r="C206" s="7">
        <v>4336</v>
      </c>
      <c r="D206" s="3" t="s">
        <v>78</v>
      </c>
      <c r="E206" s="3" t="s">
        <v>361</v>
      </c>
      <c r="F206" s="7">
        <v>50010</v>
      </c>
      <c r="G206" s="6">
        <v>0.57999999999999996</v>
      </c>
      <c r="H206" s="7">
        <v>96124</v>
      </c>
      <c r="I206" s="4">
        <v>3133528</v>
      </c>
      <c r="J206" s="7">
        <v>480000</v>
      </c>
      <c r="K206" s="7">
        <v>148839</v>
      </c>
      <c r="L206" s="7">
        <v>10123</v>
      </c>
      <c r="M206" s="7">
        <v>15739</v>
      </c>
      <c r="N206" s="6">
        <v>30.2</v>
      </c>
      <c r="O206" s="7">
        <v>117110</v>
      </c>
      <c r="P206" s="7">
        <v>167595</v>
      </c>
      <c r="Q206" s="6">
        <v>250</v>
      </c>
      <c r="R206" s="3">
        <v>2020</v>
      </c>
      <c r="S206" s="3" t="s">
        <v>13608</v>
      </c>
      <c r="T206" s="3" t="s">
        <v>3151</v>
      </c>
      <c r="U206" s="3" t="s">
        <v>14307</v>
      </c>
      <c r="V206" s="3" t="str">
        <f t="shared" si="6"/>
        <v>5616</v>
      </c>
      <c r="W206" s="15" t="str">
        <f t="shared" si="7"/>
        <v>-263338</v>
      </c>
    </row>
    <row r="207" spans="1:23" x14ac:dyDescent="0.35">
      <c r="A207" s="3" t="s">
        <v>1539</v>
      </c>
      <c r="B207" s="7">
        <v>7771</v>
      </c>
      <c r="C207" s="6">
        <v>513</v>
      </c>
      <c r="D207" s="3" t="s">
        <v>41</v>
      </c>
      <c r="E207" s="3" t="s">
        <v>1150</v>
      </c>
      <c r="F207" s="7">
        <v>14003</v>
      </c>
      <c r="G207" s="6">
        <v>0.56000000000000005</v>
      </c>
      <c r="H207" s="7">
        <v>41893</v>
      </c>
      <c r="I207" s="4">
        <v>738472</v>
      </c>
      <c r="J207" s="7">
        <v>44289</v>
      </c>
      <c r="K207" s="7">
        <v>69117</v>
      </c>
      <c r="L207" s="7">
        <v>12201</v>
      </c>
      <c r="M207" s="7">
        <v>15665</v>
      </c>
      <c r="N207" s="6">
        <v>17</v>
      </c>
      <c r="O207" s="7">
        <v>13084</v>
      </c>
      <c r="P207" s="7">
        <v>63514</v>
      </c>
      <c r="Q207" s="6">
        <v>45</v>
      </c>
      <c r="R207" s="3">
        <v>2020</v>
      </c>
      <c r="S207" s="3" t="s">
        <v>13608</v>
      </c>
      <c r="T207" s="3" t="s">
        <v>3151</v>
      </c>
      <c r="U207" s="3" t="s">
        <v>14308</v>
      </c>
      <c r="V207" s="3" t="str">
        <f t="shared" si="6"/>
        <v>3464</v>
      </c>
      <c r="W207" s="15" t="str">
        <f t="shared" si="7"/>
        <v>56945</v>
      </c>
    </row>
    <row r="208" spans="1:23" x14ac:dyDescent="0.35">
      <c r="A208" s="3" t="s">
        <v>1546</v>
      </c>
      <c r="B208" s="7">
        <v>8218</v>
      </c>
      <c r="C208" s="6">
        <v>7</v>
      </c>
      <c r="D208" s="3" t="s">
        <v>78</v>
      </c>
      <c r="E208" s="3" t="s">
        <v>147</v>
      </c>
      <c r="F208" s="7">
        <v>13353</v>
      </c>
      <c r="G208" s="6">
        <v>0.62</v>
      </c>
      <c r="H208" s="7">
        <v>27878</v>
      </c>
      <c r="I208" s="4">
        <v>1633277</v>
      </c>
      <c r="J208" s="7">
        <v>39061</v>
      </c>
      <c r="K208" s="7">
        <v>72274</v>
      </c>
      <c r="L208" s="7">
        <v>4373</v>
      </c>
      <c r="M208" s="7">
        <v>9054</v>
      </c>
      <c r="N208" s="6">
        <v>14</v>
      </c>
      <c r="O208" s="7">
        <v>415952</v>
      </c>
      <c r="P208" s="7">
        <v>24721</v>
      </c>
      <c r="Q208" s="6">
        <v>0</v>
      </c>
      <c r="R208" s="3">
        <v>2020</v>
      </c>
      <c r="S208" s="3" t="s">
        <v>13608</v>
      </c>
      <c r="T208" s="3" t="s">
        <v>3151</v>
      </c>
      <c r="U208" s="3" t="s">
        <v>14309</v>
      </c>
      <c r="V208" s="3" t="str">
        <f t="shared" si="6"/>
        <v>4681</v>
      </c>
      <c r="W208" s="15" t="str">
        <f t="shared" si="7"/>
        <v>-1118</v>
      </c>
    </row>
    <row r="209" spans="1:23" x14ac:dyDescent="0.35">
      <c r="A209" s="3" t="s">
        <v>1551</v>
      </c>
      <c r="B209" s="7">
        <v>22373</v>
      </c>
      <c r="C209" s="6">
        <v>0</v>
      </c>
      <c r="D209" s="3" t="s">
        <v>78</v>
      </c>
      <c r="E209" s="3" t="s">
        <v>147</v>
      </c>
      <c r="F209" s="7">
        <v>48424</v>
      </c>
      <c r="G209" s="6">
        <v>0.46</v>
      </c>
      <c r="H209" s="7">
        <v>234404</v>
      </c>
      <c r="I209" s="4">
        <v>5556523</v>
      </c>
      <c r="J209" s="7">
        <v>94707</v>
      </c>
      <c r="K209" s="7">
        <v>511254</v>
      </c>
      <c r="L209" s="7">
        <v>21494</v>
      </c>
      <c r="M209" s="7">
        <v>22886</v>
      </c>
      <c r="N209" s="6">
        <v>40.619999999999997</v>
      </c>
      <c r="O209" s="7">
        <v>458456</v>
      </c>
      <c r="P209" s="7">
        <v>186103</v>
      </c>
      <c r="Q209" s="6">
        <v>0</v>
      </c>
      <c r="R209" s="3">
        <v>2020</v>
      </c>
      <c r="S209" s="3" t="s">
        <v>13608</v>
      </c>
      <c r="T209" s="3" t="s">
        <v>3151</v>
      </c>
      <c r="U209" s="3" t="s">
        <v>14310</v>
      </c>
      <c r="V209" s="3" t="str">
        <f t="shared" si="6"/>
        <v>1392</v>
      </c>
      <c r="W209" s="15" t="str">
        <f t="shared" si="7"/>
        <v>176599</v>
      </c>
    </row>
    <row r="210" spans="1:23" x14ac:dyDescent="0.35">
      <c r="A210" s="3" t="s">
        <v>1557</v>
      </c>
      <c r="B210" s="7">
        <v>2074</v>
      </c>
      <c r="C210" s="6">
        <v>596</v>
      </c>
      <c r="D210" s="3" t="s">
        <v>13</v>
      </c>
      <c r="E210" s="3" t="s">
        <v>411</v>
      </c>
      <c r="F210" s="7">
        <v>2072</v>
      </c>
      <c r="G210" s="6">
        <v>1</v>
      </c>
      <c r="H210" s="7">
        <v>6063</v>
      </c>
      <c r="I210" s="4">
        <v>224657</v>
      </c>
      <c r="J210" s="7">
        <v>4284</v>
      </c>
      <c r="K210" s="7">
        <v>9963</v>
      </c>
      <c r="L210" s="6">
        <v>563</v>
      </c>
      <c r="M210" s="7">
        <v>1551</v>
      </c>
      <c r="N210" s="6">
        <v>1.7</v>
      </c>
      <c r="O210" s="7">
        <v>21365</v>
      </c>
      <c r="P210" s="7">
        <v>9999</v>
      </c>
      <c r="Q210" s="6">
        <v>16</v>
      </c>
      <c r="R210" s="3">
        <v>2020</v>
      </c>
      <c r="S210" s="3" t="s">
        <v>13608</v>
      </c>
      <c r="T210" s="3" t="s">
        <v>3151</v>
      </c>
      <c r="U210" s="3" t="s">
        <v>14311</v>
      </c>
      <c r="V210" s="3" t="str">
        <f t="shared" si="6"/>
        <v>988</v>
      </c>
      <c r="W210" s="15" t="str">
        <f t="shared" si="7"/>
        <v>30682</v>
      </c>
    </row>
    <row r="211" spans="1:23" x14ac:dyDescent="0.35">
      <c r="A211" s="3" t="s">
        <v>1563</v>
      </c>
      <c r="B211" s="6">
        <v>895</v>
      </c>
      <c r="C211" s="6">
        <v>14</v>
      </c>
      <c r="D211" s="3" t="s">
        <v>41</v>
      </c>
      <c r="E211" s="3" t="s">
        <v>14</v>
      </c>
      <c r="F211" s="7">
        <v>1180</v>
      </c>
      <c r="G211" s="6">
        <v>0.76</v>
      </c>
      <c r="H211" s="7">
        <v>1004</v>
      </c>
      <c r="I211" s="4">
        <v>37559</v>
      </c>
      <c r="J211" s="6">
        <v>286</v>
      </c>
      <c r="K211" s="7">
        <v>1423</v>
      </c>
      <c r="L211" s="6">
        <v>475</v>
      </c>
      <c r="M211" s="6">
        <v>345</v>
      </c>
      <c r="N211" s="6">
        <v>0.91</v>
      </c>
      <c r="O211" s="7">
        <v>21478</v>
      </c>
      <c r="P211" s="7">
        <v>5268</v>
      </c>
      <c r="Q211" s="6">
        <v>0</v>
      </c>
      <c r="R211" s="3">
        <v>2020</v>
      </c>
      <c r="S211" s="3" t="s">
        <v>13608</v>
      </c>
      <c r="T211" s="3" t="s">
        <v>3151</v>
      </c>
      <c r="U211" s="3" t="s">
        <v>14312</v>
      </c>
      <c r="V211" s="3" t="str">
        <f t="shared" si="6"/>
        <v>-130</v>
      </c>
      <c r="W211" s="15" t="str">
        <f t="shared" si="7"/>
        <v>-9668</v>
      </c>
    </row>
    <row r="212" spans="1:23" x14ac:dyDescent="0.35">
      <c r="A212" s="3" t="s">
        <v>1568</v>
      </c>
      <c r="B212" s="7">
        <v>8444</v>
      </c>
      <c r="C212" s="6">
        <v>367</v>
      </c>
      <c r="D212" s="3" t="s">
        <v>551</v>
      </c>
      <c r="E212" s="3" t="s">
        <v>1200</v>
      </c>
      <c r="F212" s="7">
        <v>18358</v>
      </c>
      <c r="G212" s="6">
        <v>0.46</v>
      </c>
      <c r="H212" s="7">
        <v>21622</v>
      </c>
      <c r="I212" s="4">
        <v>1285617</v>
      </c>
      <c r="J212" s="7">
        <v>10935</v>
      </c>
      <c r="K212" s="7">
        <v>40783</v>
      </c>
      <c r="L212" s="7">
        <v>7877</v>
      </c>
      <c r="M212" s="7">
        <v>9006</v>
      </c>
      <c r="N212" s="6">
        <v>10.5</v>
      </c>
      <c r="O212" s="7">
        <v>35706</v>
      </c>
      <c r="P212" s="7">
        <v>32929</v>
      </c>
      <c r="Q212" s="6">
        <v>1</v>
      </c>
      <c r="R212" s="3">
        <v>2020</v>
      </c>
      <c r="S212" s="3" t="s">
        <v>13608</v>
      </c>
      <c r="T212" s="3" t="s">
        <v>3151</v>
      </c>
      <c r="U212" s="3" t="s">
        <v>14313</v>
      </c>
      <c r="V212" s="3" t="str">
        <f t="shared" si="6"/>
        <v>1129</v>
      </c>
      <c r="W212" s="15" t="str">
        <f t="shared" si="7"/>
        <v>53606</v>
      </c>
    </row>
    <row r="213" spans="1:23" x14ac:dyDescent="0.35">
      <c r="A213" s="3" t="s">
        <v>1575</v>
      </c>
      <c r="B213" s="6">
        <v>469</v>
      </c>
      <c r="C213" s="6">
        <v>143</v>
      </c>
      <c r="D213" s="3" t="s">
        <v>13</v>
      </c>
      <c r="E213" s="3" t="s">
        <v>24</v>
      </c>
      <c r="F213" s="6">
        <v>621</v>
      </c>
      <c r="G213" s="6">
        <v>0.76</v>
      </c>
      <c r="H213" s="7">
        <v>1231</v>
      </c>
      <c r="I213" s="4">
        <v>52512</v>
      </c>
      <c r="J213" s="7">
        <v>1133</v>
      </c>
      <c r="K213" s="7">
        <v>1692</v>
      </c>
      <c r="L213" s="6">
        <v>449</v>
      </c>
      <c r="M213" s="6">
        <v>214</v>
      </c>
      <c r="N213" s="6">
        <v>1</v>
      </c>
      <c r="O213" s="7">
        <v>10121</v>
      </c>
      <c r="P213" s="7">
        <v>5442</v>
      </c>
      <c r="Q213" s="6">
        <v>97</v>
      </c>
      <c r="R213" s="3">
        <v>2020</v>
      </c>
      <c r="S213" s="3" t="s">
        <v>13608</v>
      </c>
      <c r="T213" s="3" t="s">
        <v>3151</v>
      </c>
      <c r="U213" s="3" t="s">
        <v>14314</v>
      </c>
      <c r="V213" s="3" t="str">
        <f t="shared" si="6"/>
        <v>-235</v>
      </c>
      <c r="W213" s="15" t="str">
        <f t="shared" si="7"/>
        <v>26953</v>
      </c>
    </row>
    <row r="214" spans="1:23" x14ac:dyDescent="0.35">
      <c r="A214" s="3" t="s">
        <v>1581</v>
      </c>
      <c r="B214" s="7">
        <v>2596</v>
      </c>
      <c r="C214" s="6">
        <v>10</v>
      </c>
      <c r="D214" s="3" t="s">
        <v>41</v>
      </c>
      <c r="E214" s="3" t="s">
        <v>165</v>
      </c>
      <c r="F214" s="7">
        <v>10865</v>
      </c>
      <c r="G214" s="6">
        <v>0.24</v>
      </c>
      <c r="H214" s="7">
        <v>5541</v>
      </c>
      <c r="I214" s="4">
        <v>198256</v>
      </c>
      <c r="J214" s="7">
        <v>6326</v>
      </c>
      <c r="K214" s="7">
        <v>11715</v>
      </c>
      <c r="L214" s="6">
        <v>0</v>
      </c>
      <c r="M214" s="6">
        <v>0</v>
      </c>
      <c r="N214" s="6">
        <v>2.4</v>
      </c>
      <c r="O214" s="6">
        <v>0</v>
      </c>
      <c r="P214" s="7">
        <v>9134</v>
      </c>
      <c r="Q214" s="7">
        <v>1117</v>
      </c>
      <c r="R214" s="3">
        <v>2020</v>
      </c>
      <c r="S214" s="3" t="s">
        <v>13608</v>
      </c>
      <c r="T214" s="3" t="s">
        <v>3151</v>
      </c>
      <c r="U214" s="3" t="s">
        <v>14315</v>
      </c>
      <c r="V214" s="3" t="str">
        <f t="shared" si="6"/>
        <v>0</v>
      </c>
      <c r="W214" s="15" t="str">
        <f t="shared" si="7"/>
        <v>-2048</v>
      </c>
    </row>
    <row r="215" spans="1:23" x14ac:dyDescent="0.35">
      <c r="A215" s="3" t="s">
        <v>1588</v>
      </c>
      <c r="B215" s="7">
        <v>5264</v>
      </c>
      <c r="C215" s="7">
        <v>2881</v>
      </c>
      <c r="D215" s="3" t="s">
        <v>68</v>
      </c>
      <c r="E215" s="3" t="s">
        <v>369</v>
      </c>
      <c r="F215" s="7">
        <v>5491</v>
      </c>
      <c r="G215" s="6">
        <v>0.96</v>
      </c>
      <c r="H215" s="7">
        <v>26860</v>
      </c>
      <c r="I215" s="4">
        <v>403211</v>
      </c>
      <c r="J215" s="7">
        <v>42367</v>
      </c>
      <c r="K215" s="7">
        <v>48579</v>
      </c>
      <c r="L215" s="7">
        <v>13543</v>
      </c>
      <c r="M215" s="7">
        <v>27359</v>
      </c>
      <c r="N215" s="6">
        <v>18</v>
      </c>
      <c r="O215" s="7">
        <v>54972</v>
      </c>
      <c r="P215" s="7">
        <v>20930</v>
      </c>
      <c r="Q215" s="6">
        <v>0</v>
      </c>
      <c r="R215" s="3">
        <v>2020</v>
      </c>
      <c r="S215" s="3" t="s">
        <v>13608</v>
      </c>
      <c r="T215" s="3" t="s">
        <v>3151</v>
      </c>
      <c r="U215" s="3" t="s">
        <v>14316</v>
      </c>
      <c r="V215" s="3" t="str">
        <f t="shared" si="6"/>
        <v>13816</v>
      </c>
      <c r="W215" s="15" t="str">
        <f t="shared" si="7"/>
        <v>47199</v>
      </c>
    </row>
    <row r="216" spans="1:23" x14ac:dyDescent="0.35">
      <c r="A216" s="3" t="s">
        <v>1595</v>
      </c>
      <c r="B216" s="7">
        <v>29636</v>
      </c>
      <c r="C216" s="6">
        <v>335</v>
      </c>
      <c r="D216" s="3" t="s">
        <v>78</v>
      </c>
      <c r="E216" s="3" t="s">
        <v>648</v>
      </c>
      <c r="F216" s="7">
        <v>40174</v>
      </c>
      <c r="G216" s="6">
        <v>0.74</v>
      </c>
      <c r="H216" s="7">
        <v>162043</v>
      </c>
      <c r="I216" s="4">
        <v>2668126</v>
      </c>
      <c r="J216" s="7">
        <v>196632</v>
      </c>
      <c r="K216" s="7">
        <v>361472</v>
      </c>
      <c r="L216" s="7">
        <v>16261</v>
      </c>
      <c r="M216" s="7">
        <v>20835</v>
      </c>
      <c r="N216" s="6">
        <v>33</v>
      </c>
      <c r="O216" s="7">
        <v>513923</v>
      </c>
      <c r="P216" s="7">
        <v>83886</v>
      </c>
      <c r="Q216" s="6">
        <v>956</v>
      </c>
      <c r="R216" s="3">
        <v>2020</v>
      </c>
      <c r="S216" s="3" t="s">
        <v>13608</v>
      </c>
      <c r="T216" s="3" t="s">
        <v>3151</v>
      </c>
      <c r="U216" s="3" t="s">
        <v>14317</v>
      </c>
      <c r="V216" s="3" t="str">
        <f t="shared" si="6"/>
        <v>4574</v>
      </c>
      <c r="W216" s="15" t="str">
        <f t="shared" si="7"/>
        <v>16541</v>
      </c>
    </row>
    <row r="217" spans="1:23" x14ac:dyDescent="0.35">
      <c r="A217" s="3" t="s">
        <v>1602</v>
      </c>
      <c r="B217" s="7">
        <v>1128</v>
      </c>
      <c r="C217" s="6">
        <v>33</v>
      </c>
      <c r="D217" s="3" t="s">
        <v>41</v>
      </c>
      <c r="E217" s="3" t="s">
        <v>198</v>
      </c>
      <c r="F217" s="7">
        <v>3750</v>
      </c>
      <c r="G217" s="6">
        <v>0.3</v>
      </c>
      <c r="H217" s="7">
        <v>5878</v>
      </c>
      <c r="I217" s="4">
        <v>73848</v>
      </c>
      <c r="J217" s="7">
        <v>5413</v>
      </c>
      <c r="K217" s="7">
        <v>9186</v>
      </c>
      <c r="L217" s="7">
        <v>1356</v>
      </c>
      <c r="M217" s="7">
        <v>1646</v>
      </c>
      <c r="N217" s="6">
        <v>1.25</v>
      </c>
      <c r="O217" s="7">
        <v>12209</v>
      </c>
      <c r="P217" s="7">
        <v>9328</v>
      </c>
      <c r="Q217" s="6">
        <v>187</v>
      </c>
      <c r="R217" s="3">
        <v>2020</v>
      </c>
      <c r="S217" s="3" t="s">
        <v>13608</v>
      </c>
      <c r="T217" s="3" t="s">
        <v>3151</v>
      </c>
      <c r="U217" s="3" t="s">
        <v>14318</v>
      </c>
      <c r="V217" s="3" t="str">
        <f t="shared" si="6"/>
        <v>290</v>
      </c>
      <c r="W217" s="15" t="str">
        <f t="shared" si="7"/>
        <v>17165</v>
      </c>
    </row>
    <row r="218" spans="1:23" x14ac:dyDescent="0.35">
      <c r="A218" s="3" t="s">
        <v>1609</v>
      </c>
      <c r="B218" s="7">
        <v>1328</v>
      </c>
      <c r="C218" s="7">
        <v>1028</v>
      </c>
      <c r="D218" s="3" t="s">
        <v>13</v>
      </c>
      <c r="E218" s="3" t="s">
        <v>59</v>
      </c>
      <c r="F218" s="7">
        <v>2420</v>
      </c>
      <c r="G218" s="6">
        <v>0.55000000000000004</v>
      </c>
      <c r="H218" s="7">
        <v>15545</v>
      </c>
      <c r="I218" s="4">
        <v>82388</v>
      </c>
      <c r="J218" s="7">
        <v>11070</v>
      </c>
      <c r="K218" s="7">
        <v>20082</v>
      </c>
      <c r="L218" s="6">
        <v>886</v>
      </c>
      <c r="M218" s="7">
        <v>1351</v>
      </c>
      <c r="N218" s="6">
        <v>2.96</v>
      </c>
      <c r="O218" s="7">
        <v>18548</v>
      </c>
      <c r="P218" s="7">
        <v>22645</v>
      </c>
      <c r="Q218" s="7">
        <v>6933</v>
      </c>
      <c r="R218" s="3">
        <v>2020</v>
      </c>
      <c r="S218" s="3" t="s">
        <v>13608</v>
      </c>
      <c r="T218" s="3" t="s">
        <v>3151</v>
      </c>
      <c r="U218" s="3" t="s">
        <v>14319</v>
      </c>
      <c r="V218" s="3" t="str">
        <f t="shared" si="6"/>
        <v>465</v>
      </c>
      <c r="W218" s="15" t="str">
        <f t="shared" si="7"/>
        <v>-43716</v>
      </c>
    </row>
    <row r="219" spans="1:23" x14ac:dyDescent="0.35">
      <c r="A219" s="3" t="s">
        <v>1616</v>
      </c>
      <c r="B219" s="7">
        <v>2893</v>
      </c>
      <c r="C219" s="6">
        <v>111</v>
      </c>
      <c r="D219" s="3" t="s">
        <v>78</v>
      </c>
      <c r="E219" s="3" t="s">
        <v>1200</v>
      </c>
      <c r="F219" s="7">
        <v>10674</v>
      </c>
      <c r="G219" s="6">
        <v>0.27</v>
      </c>
      <c r="H219" s="7">
        <v>12487</v>
      </c>
      <c r="I219" s="4">
        <v>452439</v>
      </c>
      <c r="J219" s="7">
        <v>16461</v>
      </c>
      <c r="K219" s="7">
        <v>25162</v>
      </c>
      <c r="L219" s="7">
        <v>4815</v>
      </c>
      <c r="M219" s="7">
        <v>4738</v>
      </c>
      <c r="N219" s="6">
        <v>4.1500000000000004</v>
      </c>
      <c r="O219" s="7">
        <v>35059</v>
      </c>
      <c r="P219" s="7">
        <v>20265</v>
      </c>
      <c r="Q219" s="6">
        <v>0</v>
      </c>
      <c r="R219" s="3">
        <v>2020</v>
      </c>
      <c r="S219" s="3" t="s">
        <v>13608</v>
      </c>
      <c r="T219" s="3" t="s">
        <v>3151</v>
      </c>
      <c r="U219" s="3" t="s">
        <v>14320</v>
      </c>
      <c r="V219" s="3" t="str">
        <f t="shared" si="6"/>
        <v>-77</v>
      </c>
      <c r="W219" s="15" t="str">
        <f t="shared" si="7"/>
        <v>12812</v>
      </c>
    </row>
    <row r="220" spans="1:23" x14ac:dyDescent="0.35">
      <c r="A220" s="3" t="s">
        <v>1623</v>
      </c>
      <c r="B220" s="6">
        <v>505</v>
      </c>
      <c r="C220" s="6">
        <v>231</v>
      </c>
      <c r="D220" s="3" t="s">
        <v>41</v>
      </c>
      <c r="E220" s="3" t="s">
        <v>59</v>
      </c>
      <c r="F220" s="7">
        <v>1643</v>
      </c>
      <c r="G220" s="6">
        <v>0.31</v>
      </c>
      <c r="H220" s="7">
        <v>2647</v>
      </c>
      <c r="I220" s="4">
        <v>59251</v>
      </c>
      <c r="J220" s="7">
        <v>2802</v>
      </c>
      <c r="K220" s="7">
        <v>4373</v>
      </c>
      <c r="L220" s="6">
        <v>780</v>
      </c>
      <c r="M220" s="6">
        <v>316</v>
      </c>
      <c r="N220" s="6">
        <v>1.38</v>
      </c>
      <c r="O220" s="7">
        <v>18548</v>
      </c>
      <c r="P220" s="7">
        <v>10431</v>
      </c>
      <c r="Q220" s="6">
        <v>18</v>
      </c>
      <c r="R220" s="3">
        <v>2020</v>
      </c>
      <c r="S220" s="3" t="s">
        <v>13608</v>
      </c>
      <c r="T220" s="3" t="s">
        <v>3151</v>
      </c>
      <c r="U220" s="3" t="s">
        <v>14321</v>
      </c>
      <c r="V220" s="3" t="str">
        <f t="shared" si="6"/>
        <v>-464</v>
      </c>
      <c r="W220" s="15" t="str">
        <f t="shared" si="7"/>
        <v>-10111</v>
      </c>
    </row>
    <row r="221" spans="1:23" x14ac:dyDescent="0.35">
      <c r="A221" s="3" t="s">
        <v>1630</v>
      </c>
      <c r="B221" s="7">
        <v>9118</v>
      </c>
      <c r="C221" s="6">
        <v>1</v>
      </c>
      <c r="D221" s="3" t="s">
        <v>41</v>
      </c>
      <c r="E221" s="3" t="s">
        <v>648</v>
      </c>
      <c r="F221" s="7">
        <v>19856</v>
      </c>
      <c r="G221" s="6">
        <v>0.46</v>
      </c>
      <c r="H221" s="7">
        <v>37244</v>
      </c>
      <c r="I221" s="4">
        <v>568325</v>
      </c>
      <c r="J221" s="7">
        <v>25077</v>
      </c>
      <c r="K221" s="7">
        <v>88469</v>
      </c>
      <c r="L221" s="7">
        <v>9605</v>
      </c>
      <c r="M221" s="7">
        <v>7269</v>
      </c>
      <c r="N221" s="6">
        <v>10</v>
      </c>
      <c r="O221" s="7">
        <v>52471</v>
      </c>
      <c r="P221" s="7">
        <v>45792</v>
      </c>
      <c r="Q221" s="6">
        <v>0</v>
      </c>
      <c r="R221" s="3">
        <v>2020</v>
      </c>
      <c r="S221" s="3" t="s">
        <v>13608</v>
      </c>
      <c r="T221" s="3" t="s">
        <v>3151</v>
      </c>
      <c r="U221" s="3" t="s">
        <v>14322</v>
      </c>
      <c r="V221" s="3" t="str">
        <f t="shared" si="6"/>
        <v>-2336</v>
      </c>
      <c r="W221" s="15" t="str">
        <f t="shared" si="7"/>
        <v>-10013</v>
      </c>
    </row>
    <row r="222" spans="1:23" x14ac:dyDescent="0.35">
      <c r="A222" s="3" t="s">
        <v>1636</v>
      </c>
      <c r="B222" s="7">
        <v>23225</v>
      </c>
      <c r="C222" s="6">
        <v>91</v>
      </c>
      <c r="D222" s="3" t="s">
        <v>78</v>
      </c>
      <c r="E222" s="3" t="s">
        <v>361</v>
      </c>
      <c r="F222" s="7">
        <v>39909</v>
      </c>
      <c r="G222" s="6">
        <v>0.57999999999999996</v>
      </c>
      <c r="H222" s="7">
        <v>77531</v>
      </c>
      <c r="I222" s="4">
        <v>4104663</v>
      </c>
      <c r="J222" s="7">
        <v>262003</v>
      </c>
      <c r="K222" s="7">
        <v>166238</v>
      </c>
      <c r="L222" s="7">
        <v>16098</v>
      </c>
      <c r="M222" s="7">
        <v>9638</v>
      </c>
      <c r="N222" s="6">
        <v>36.5</v>
      </c>
      <c r="O222" s="7">
        <v>116375</v>
      </c>
      <c r="P222" s="7">
        <v>95516</v>
      </c>
      <c r="Q222" s="6">
        <v>926</v>
      </c>
      <c r="R222" s="3">
        <v>2020</v>
      </c>
      <c r="S222" s="3" t="s">
        <v>13608</v>
      </c>
      <c r="T222" s="3" t="s">
        <v>3151</v>
      </c>
      <c r="U222" s="3" t="s">
        <v>14323</v>
      </c>
      <c r="V222" s="3" t="str">
        <f t="shared" si="6"/>
        <v>-6460</v>
      </c>
      <c r="W222" s="15" t="str">
        <f t="shared" si="7"/>
        <v>-1506</v>
      </c>
    </row>
    <row r="223" spans="1:23" x14ac:dyDescent="0.35">
      <c r="A223" s="3" t="s">
        <v>1643</v>
      </c>
      <c r="B223" s="7">
        <v>11949</v>
      </c>
      <c r="C223" s="7">
        <v>5939</v>
      </c>
      <c r="D223" s="3" t="s">
        <v>68</v>
      </c>
      <c r="E223" s="3" t="s">
        <v>369</v>
      </c>
      <c r="F223" s="7">
        <v>10347</v>
      </c>
      <c r="G223" s="6">
        <v>1.1499999999999999</v>
      </c>
      <c r="H223" s="7">
        <v>88042</v>
      </c>
      <c r="I223" s="4">
        <v>1951781</v>
      </c>
      <c r="J223" s="7">
        <v>102913</v>
      </c>
      <c r="K223" s="7">
        <v>186933</v>
      </c>
      <c r="L223" s="7">
        <v>20070</v>
      </c>
      <c r="M223" s="7">
        <v>48665</v>
      </c>
      <c r="N223" s="6">
        <v>20.170000000000002</v>
      </c>
      <c r="O223" s="7">
        <v>56358</v>
      </c>
      <c r="P223" s="7">
        <v>42772</v>
      </c>
      <c r="Q223" s="6">
        <v>203</v>
      </c>
      <c r="R223" s="3">
        <v>2020</v>
      </c>
      <c r="S223" s="3" t="s">
        <v>13608</v>
      </c>
      <c r="T223" s="3" t="s">
        <v>3151</v>
      </c>
      <c r="U223" s="3" t="s">
        <v>14324</v>
      </c>
      <c r="V223" s="3" t="str">
        <f t="shared" si="6"/>
        <v>28595</v>
      </c>
      <c r="W223" s="15" t="str">
        <f t="shared" si="7"/>
        <v>-15443</v>
      </c>
    </row>
    <row r="224" spans="1:23" x14ac:dyDescent="0.35">
      <c r="A224" s="3" t="s">
        <v>1650</v>
      </c>
      <c r="B224" s="7">
        <v>1219</v>
      </c>
      <c r="C224" s="6">
        <v>626</v>
      </c>
      <c r="D224" s="3" t="s">
        <v>41</v>
      </c>
      <c r="E224" s="3" t="s">
        <v>687</v>
      </c>
      <c r="F224" s="7">
        <v>6674</v>
      </c>
      <c r="G224" s="6">
        <v>0.18</v>
      </c>
      <c r="H224" s="7">
        <v>10161</v>
      </c>
      <c r="I224" s="4">
        <v>429859</v>
      </c>
      <c r="J224" s="7">
        <v>3139</v>
      </c>
      <c r="K224" s="7">
        <v>13039</v>
      </c>
      <c r="L224" s="7">
        <v>2362</v>
      </c>
      <c r="M224" s="7">
        <v>1556</v>
      </c>
      <c r="N224" s="6">
        <v>2.44</v>
      </c>
      <c r="O224" s="7">
        <v>12470</v>
      </c>
      <c r="P224" s="7">
        <v>19539</v>
      </c>
      <c r="Q224" s="6">
        <v>0</v>
      </c>
      <c r="R224" s="3">
        <v>2020</v>
      </c>
      <c r="S224" s="3" t="s">
        <v>13608</v>
      </c>
      <c r="T224" s="3" t="s">
        <v>3151</v>
      </c>
      <c r="U224" s="3" t="s">
        <v>14325</v>
      </c>
      <c r="V224" s="3" t="str">
        <f t="shared" si="6"/>
        <v>-806</v>
      </c>
      <c r="W224" s="15" t="str">
        <f t="shared" si="7"/>
        <v>283066</v>
      </c>
    </row>
    <row r="225" spans="1:23" x14ac:dyDescent="0.35">
      <c r="A225" s="3" t="s">
        <v>1656</v>
      </c>
      <c r="B225" s="7">
        <v>11718</v>
      </c>
      <c r="C225" s="6">
        <v>6</v>
      </c>
      <c r="D225" s="3" t="s">
        <v>951</v>
      </c>
      <c r="E225" s="3" t="s">
        <v>255</v>
      </c>
      <c r="F225" s="7">
        <v>23583</v>
      </c>
      <c r="G225" s="6">
        <v>0.5</v>
      </c>
      <c r="H225" s="7">
        <v>30074</v>
      </c>
      <c r="I225" s="4">
        <v>1457450</v>
      </c>
      <c r="J225" s="7">
        <v>68864</v>
      </c>
      <c r="K225" s="7">
        <v>50702</v>
      </c>
      <c r="L225" s="7">
        <v>13066</v>
      </c>
      <c r="M225" s="7">
        <v>7580</v>
      </c>
      <c r="N225" s="6">
        <v>16.88</v>
      </c>
      <c r="O225" s="7">
        <v>111174</v>
      </c>
      <c r="P225" s="7">
        <v>75645</v>
      </c>
      <c r="Q225" s="6">
        <v>0</v>
      </c>
      <c r="R225" s="3">
        <v>2020</v>
      </c>
      <c r="S225" s="3" t="s">
        <v>13608</v>
      </c>
      <c r="T225" s="3" t="s">
        <v>3151</v>
      </c>
      <c r="U225" s="3" t="s">
        <v>14326</v>
      </c>
      <c r="V225" s="3" t="str">
        <f t="shared" si="6"/>
        <v>-5486</v>
      </c>
      <c r="W225" s="15" t="str">
        <f t="shared" si="7"/>
        <v>202685</v>
      </c>
    </row>
    <row r="226" spans="1:23" x14ac:dyDescent="0.35">
      <c r="A226" s="3" t="s">
        <v>1664</v>
      </c>
      <c r="B226" s="7">
        <v>60562</v>
      </c>
      <c r="C226" s="6">
        <v>13</v>
      </c>
      <c r="D226" s="3" t="s">
        <v>78</v>
      </c>
      <c r="E226" s="3" t="s">
        <v>544</v>
      </c>
      <c r="F226" s="7">
        <v>113031</v>
      </c>
      <c r="G226" s="6">
        <v>0.54</v>
      </c>
      <c r="H226" s="7">
        <v>248098</v>
      </c>
      <c r="I226" s="4">
        <v>8046297</v>
      </c>
      <c r="J226" s="7">
        <v>55533</v>
      </c>
      <c r="K226" s="7">
        <v>350993</v>
      </c>
      <c r="L226" s="7">
        <v>50466</v>
      </c>
      <c r="M226" s="7">
        <v>14112</v>
      </c>
      <c r="N226" s="6">
        <v>67.77</v>
      </c>
      <c r="O226" s="7">
        <v>35280</v>
      </c>
      <c r="P226" s="7">
        <v>198082</v>
      </c>
      <c r="Q226" s="6">
        <v>0</v>
      </c>
      <c r="R226" s="3">
        <v>2020</v>
      </c>
      <c r="S226" s="3" t="s">
        <v>13608</v>
      </c>
      <c r="T226" s="3" t="s">
        <v>3151</v>
      </c>
      <c r="U226" s="3" t="s">
        <v>14327</v>
      </c>
      <c r="V226" s="3" t="str">
        <f t="shared" si="6"/>
        <v>-36354</v>
      </c>
      <c r="W226" s="15" t="str">
        <f t="shared" si="7"/>
        <v>-116990</v>
      </c>
    </row>
    <row r="227" spans="1:23" x14ac:dyDescent="0.35">
      <c r="A227" s="3" t="s">
        <v>1670</v>
      </c>
      <c r="B227" s="6">
        <v>894</v>
      </c>
      <c r="C227" s="6">
        <v>752</v>
      </c>
      <c r="D227" s="3" t="s">
        <v>13</v>
      </c>
      <c r="E227" s="3" t="s">
        <v>147</v>
      </c>
      <c r="F227" s="6">
        <v>289</v>
      </c>
      <c r="G227" s="6">
        <v>3.09</v>
      </c>
      <c r="H227" s="7">
        <v>1921</v>
      </c>
      <c r="I227" s="4">
        <v>193156</v>
      </c>
      <c r="J227" s="6">
        <v>945</v>
      </c>
      <c r="K227" s="7">
        <v>3286</v>
      </c>
      <c r="L227" s="6">
        <v>0</v>
      </c>
      <c r="M227" s="6">
        <v>0</v>
      </c>
      <c r="N227" s="6">
        <v>0.6</v>
      </c>
      <c r="O227" s="7">
        <v>458456</v>
      </c>
      <c r="P227" s="7">
        <v>28154</v>
      </c>
      <c r="Q227" s="6">
        <v>225</v>
      </c>
      <c r="R227" s="3">
        <v>2020</v>
      </c>
      <c r="S227" s="3" t="s">
        <v>13608</v>
      </c>
      <c r="T227" s="3" t="s">
        <v>3151</v>
      </c>
      <c r="U227" s="3" t="s">
        <v>14328</v>
      </c>
      <c r="V227" s="3" t="str">
        <f t="shared" si="6"/>
        <v>0</v>
      </c>
      <c r="W227" s="15" t="str">
        <f t="shared" si="7"/>
        <v>1027</v>
      </c>
    </row>
    <row r="228" spans="1:23" x14ac:dyDescent="0.35">
      <c r="A228" s="3" t="s">
        <v>1677</v>
      </c>
      <c r="B228" s="7">
        <v>7896</v>
      </c>
      <c r="C228" s="6">
        <v>15</v>
      </c>
      <c r="D228" s="3" t="s">
        <v>13</v>
      </c>
      <c r="E228" s="3" t="s">
        <v>361</v>
      </c>
      <c r="F228" s="7">
        <v>15863</v>
      </c>
      <c r="G228" s="6">
        <v>0.5</v>
      </c>
      <c r="H228" s="7">
        <v>48757</v>
      </c>
      <c r="I228" s="4">
        <v>1418452</v>
      </c>
      <c r="J228" s="7">
        <v>125258</v>
      </c>
      <c r="K228" s="7">
        <v>61987</v>
      </c>
      <c r="L228" s="7">
        <v>7184</v>
      </c>
      <c r="M228" s="7">
        <v>6898</v>
      </c>
      <c r="N228" s="6">
        <v>13.5</v>
      </c>
      <c r="O228" s="7">
        <v>113875</v>
      </c>
      <c r="P228" s="7">
        <v>45548</v>
      </c>
      <c r="Q228" s="6">
        <v>5</v>
      </c>
      <c r="R228" s="3">
        <v>2020</v>
      </c>
      <c r="S228" s="3" t="s">
        <v>13608</v>
      </c>
      <c r="T228" s="3" t="s">
        <v>3151</v>
      </c>
      <c r="U228" s="3" t="s">
        <v>14329</v>
      </c>
      <c r="V228" s="3" t="str">
        <f t="shared" si="6"/>
        <v>-286</v>
      </c>
      <c r="W228" s="15" t="str">
        <f t="shared" si="7"/>
        <v>115622</v>
      </c>
    </row>
    <row r="229" spans="1:23" x14ac:dyDescent="0.35">
      <c r="A229" s="3" t="s">
        <v>1683</v>
      </c>
      <c r="B229" s="7">
        <v>3030</v>
      </c>
      <c r="C229" s="6">
        <v>2</v>
      </c>
      <c r="D229" s="3" t="s">
        <v>78</v>
      </c>
      <c r="E229" s="3" t="s">
        <v>88</v>
      </c>
      <c r="F229" s="7">
        <v>4991</v>
      </c>
      <c r="G229" s="6">
        <v>0.61</v>
      </c>
      <c r="H229" s="7">
        <v>15040</v>
      </c>
      <c r="I229" s="4">
        <v>494678</v>
      </c>
      <c r="J229" s="7">
        <v>14783</v>
      </c>
      <c r="K229" s="7">
        <v>25859</v>
      </c>
      <c r="L229" s="7">
        <v>7484</v>
      </c>
      <c r="M229" s="7">
        <v>6785</v>
      </c>
      <c r="N229" s="6">
        <v>6.92</v>
      </c>
      <c r="O229" s="7">
        <v>34940</v>
      </c>
      <c r="P229" s="7">
        <v>21458</v>
      </c>
      <c r="Q229" s="6">
        <v>0</v>
      </c>
      <c r="R229" s="3">
        <v>2020</v>
      </c>
      <c r="S229" s="3" t="s">
        <v>13608</v>
      </c>
      <c r="T229" s="3" t="s">
        <v>3151</v>
      </c>
      <c r="U229" s="3" t="s">
        <v>14330</v>
      </c>
      <c r="V229" s="3" t="str">
        <f t="shared" si="6"/>
        <v>-699</v>
      </c>
      <c r="W229" s="15" t="str">
        <f t="shared" si="7"/>
        <v>-1373</v>
      </c>
    </row>
    <row r="230" spans="1:23" x14ac:dyDescent="0.35">
      <c r="A230" s="3" t="s">
        <v>1689</v>
      </c>
      <c r="B230" s="7">
        <v>4175</v>
      </c>
      <c r="C230" s="6">
        <v>0</v>
      </c>
      <c r="D230" s="3" t="s">
        <v>68</v>
      </c>
      <c r="E230" s="3" t="s">
        <v>147</v>
      </c>
      <c r="F230" s="7">
        <v>6089</v>
      </c>
      <c r="G230" s="6">
        <v>0.69</v>
      </c>
      <c r="H230" s="7">
        <v>11781</v>
      </c>
      <c r="I230" s="4">
        <v>1585652</v>
      </c>
      <c r="J230" s="7">
        <v>34418</v>
      </c>
      <c r="K230" s="7">
        <v>42111</v>
      </c>
      <c r="L230" s="7">
        <v>3074</v>
      </c>
      <c r="M230" s="7">
        <v>3734</v>
      </c>
      <c r="N230" s="6">
        <v>9.4</v>
      </c>
      <c r="O230" s="7">
        <v>476829</v>
      </c>
      <c r="P230" s="7">
        <v>41583</v>
      </c>
      <c r="Q230" s="6">
        <v>0</v>
      </c>
      <c r="R230" s="3">
        <v>2020</v>
      </c>
      <c r="S230" s="3" t="s">
        <v>13608</v>
      </c>
      <c r="T230" s="3" t="s">
        <v>3151</v>
      </c>
      <c r="U230" s="3" t="s">
        <v>14331</v>
      </c>
      <c r="V230" s="3" t="str">
        <f t="shared" si="6"/>
        <v>660</v>
      </c>
      <c r="W230" s="15" t="str">
        <f t="shared" si="7"/>
        <v>547951</v>
      </c>
    </row>
    <row r="231" spans="1:23" x14ac:dyDescent="0.35">
      <c r="A231" s="3" t="s">
        <v>1695</v>
      </c>
      <c r="B231" s="6">
        <v>601</v>
      </c>
      <c r="C231" s="6">
        <v>220</v>
      </c>
      <c r="D231" s="3" t="s">
        <v>68</v>
      </c>
      <c r="E231" s="3" t="s">
        <v>59</v>
      </c>
      <c r="F231" s="7">
        <v>3018</v>
      </c>
      <c r="G231" s="6">
        <v>0.2</v>
      </c>
      <c r="H231" s="7">
        <v>3025</v>
      </c>
      <c r="I231" s="4">
        <v>47076</v>
      </c>
      <c r="J231" s="7">
        <v>2583</v>
      </c>
      <c r="K231" s="7">
        <v>5133</v>
      </c>
      <c r="L231" s="6">
        <v>665</v>
      </c>
      <c r="M231" s="7">
        <v>1075</v>
      </c>
      <c r="N231" s="6">
        <v>1.33</v>
      </c>
      <c r="O231" s="7">
        <v>18548</v>
      </c>
      <c r="P231" s="7">
        <v>11753</v>
      </c>
      <c r="Q231" s="6">
        <v>117</v>
      </c>
      <c r="R231" s="3">
        <v>2020</v>
      </c>
      <c r="S231" s="3" t="s">
        <v>13608</v>
      </c>
      <c r="T231" s="3" t="s">
        <v>3151</v>
      </c>
      <c r="U231" s="3" t="s">
        <v>14332</v>
      </c>
      <c r="V231" s="3" t="str">
        <f t="shared" si="6"/>
        <v>410</v>
      </c>
      <c r="W231" s="15" t="str">
        <f t="shared" si="7"/>
        <v>11194</v>
      </c>
    </row>
    <row r="232" spans="1:23" x14ac:dyDescent="0.35">
      <c r="A232" s="3" t="s">
        <v>1700</v>
      </c>
      <c r="B232" s="6">
        <v>344</v>
      </c>
      <c r="C232" s="6">
        <v>78</v>
      </c>
      <c r="D232" s="3" t="s">
        <v>13</v>
      </c>
      <c r="E232" s="3" t="s">
        <v>264</v>
      </c>
      <c r="F232" s="7">
        <v>3375</v>
      </c>
      <c r="G232" s="6">
        <v>0.1</v>
      </c>
      <c r="H232" s="7">
        <v>2316</v>
      </c>
      <c r="I232" s="4">
        <v>66192</v>
      </c>
      <c r="J232" s="7">
        <v>1428</v>
      </c>
      <c r="K232" s="7">
        <v>3093</v>
      </c>
      <c r="L232" s="6">
        <v>913</v>
      </c>
      <c r="M232" s="6">
        <v>378</v>
      </c>
      <c r="N232" s="6">
        <v>1.25</v>
      </c>
      <c r="O232" s="7">
        <v>11809</v>
      </c>
      <c r="P232" s="7">
        <v>16934</v>
      </c>
      <c r="Q232" s="7">
        <v>1739</v>
      </c>
      <c r="R232" s="3">
        <v>2020</v>
      </c>
      <c r="S232" s="3" t="s">
        <v>13608</v>
      </c>
      <c r="T232" s="3" t="s">
        <v>3151</v>
      </c>
      <c r="U232" s="3" t="s">
        <v>14333</v>
      </c>
      <c r="V232" s="3" t="str">
        <f t="shared" si="6"/>
        <v>-535</v>
      </c>
      <c r="W232" s="15" t="str">
        <f t="shared" si="7"/>
        <v>-3893</v>
      </c>
    </row>
    <row r="233" spans="1:23" x14ac:dyDescent="0.35">
      <c r="A233" s="3" t="s">
        <v>1706</v>
      </c>
      <c r="B233" s="6">
        <v>182</v>
      </c>
      <c r="C233" s="6">
        <v>78</v>
      </c>
      <c r="D233" s="3" t="s">
        <v>68</v>
      </c>
      <c r="E233" s="3" t="s">
        <v>182</v>
      </c>
      <c r="F233" s="7">
        <v>3699</v>
      </c>
      <c r="G233" s="6">
        <v>0.05</v>
      </c>
      <c r="H233" s="7">
        <v>1799</v>
      </c>
      <c r="I233" s="4">
        <v>43743</v>
      </c>
      <c r="J233" s="7">
        <v>1654</v>
      </c>
      <c r="K233" s="7">
        <v>2574</v>
      </c>
      <c r="L233" s="7">
        <v>1293</v>
      </c>
      <c r="M233" s="6">
        <v>511</v>
      </c>
      <c r="N233" s="6">
        <v>1.45</v>
      </c>
      <c r="O233" s="7">
        <v>14733</v>
      </c>
      <c r="P233" s="7">
        <v>5464</v>
      </c>
      <c r="Q233" s="6">
        <v>63</v>
      </c>
      <c r="R233" s="3">
        <v>2020</v>
      </c>
      <c r="S233" s="3" t="s">
        <v>13608</v>
      </c>
      <c r="T233" s="3" t="s">
        <v>3151</v>
      </c>
      <c r="U233" s="3" t="s">
        <v>14334</v>
      </c>
      <c r="V233" s="3" t="str">
        <f t="shared" si="6"/>
        <v>-782</v>
      </c>
      <c r="W233" s="15" t="str">
        <f t="shared" si="7"/>
        <v>-6287</v>
      </c>
    </row>
    <row r="234" spans="1:23" x14ac:dyDescent="0.35">
      <c r="A234" s="3" t="s">
        <v>1712</v>
      </c>
      <c r="B234" s="7">
        <v>1886</v>
      </c>
      <c r="C234" s="6">
        <v>304</v>
      </c>
      <c r="D234" s="3" t="s">
        <v>78</v>
      </c>
      <c r="E234" s="3" t="s">
        <v>182</v>
      </c>
      <c r="F234" s="7">
        <v>5592</v>
      </c>
      <c r="G234" s="6">
        <v>0.34</v>
      </c>
      <c r="H234" s="7">
        <v>4600</v>
      </c>
      <c r="I234" s="4">
        <v>126869</v>
      </c>
      <c r="J234" s="7">
        <v>8020</v>
      </c>
      <c r="K234" s="7">
        <v>8353</v>
      </c>
      <c r="L234" s="7">
        <v>1620</v>
      </c>
      <c r="M234" s="7">
        <v>1995</v>
      </c>
      <c r="N234" s="6">
        <v>3</v>
      </c>
      <c r="O234" s="7">
        <v>14733</v>
      </c>
      <c r="P234" s="7">
        <v>13179</v>
      </c>
      <c r="Q234" s="6">
        <v>1</v>
      </c>
      <c r="R234" s="3">
        <v>2020</v>
      </c>
      <c r="S234" s="3" t="s">
        <v>13608</v>
      </c>
      <c r="T234" s="3" t="s">
        <v>3151</v>
      </c>
      <c r="U234" s="3" t="s">
        <v>14335</v>
      </c>
      <c r="V234" s="3" t="str">
        <f t="shared" si="6"/>
        <v>375</v>
      </c>
      <c r="W234" s="15" t="str">
        <f t="shared" si="7"/>
        <v>-17276</v>
      </c>
    </row>
    <row r="235" spans="1:23" x14ac:dyDescent="0.35">
      <c r="A235" s="3" t="s">
        <v>1719</v>
      </c>
      <c r="B235" s="7">
        <v>5786</v>
      </c>
      <c r="C235" s="7">
        <v>2050</v>
      </c>
      <c r="D235" s="3" t="s">
        <v>78</v>
      </c>
      <c r="E235" s="3" t="s">
        <v>1327</v>
      </c>
      <c r="F235" s="7">
        <v>10060</v>
      </c>
      <c r="G235" s="6">
        <v>0.57999999999999996</v>
      </c>
      <c r="H235" s="7">
        <v>13142</v>
      </c>
      <c r="I235" s="4">
        <v>343655</v>
      </c>
      <c r="J235" s="7">
        <v>58858</v>
      </c>
      <c r="K235" s="7">
        <v>32208</v>
      </c>
      <c r="L235" s="7">
        <v>4013</v>
      </c>
      <c r="M235" s="7">
        <v>5215</v>
      </c>
      <c r="N235" s="6">
        <v>6.8</v>
      </c>
      <c r="O235" s="7">
        <v>21409</v>
      </c>
      <c r="P235" s="7">
        <v>31090</v>
      </c>
      <c r="Q235" s="6">
        <v>138</v>
      </c>
      <c r="R235" s="3">
        <v>2020</v>
      </c>
      <c r="S235" s="3" t="s">
        <v>13608</v>
      </c>
      <c r="T235" s="3" t="s">
        <v>3151</v>
      </c>
      <c r="U235" s="3" t="s">
        <v>1327</v>
      </c>
      <c r="V235" s="3" t="str">
        <f t="shared" si="6"/>
        <v>1202</v>
      </c>
      <c r="W235" s="15" t="str">
        <f t="shared" si="7"/>
        <v>1461</v>
      </c>
    </row>
    <row r="236" spans="1:23" x14ac:dyDescent="0.35">
      <c r="A236" s="3" t="s">
        <v>1726</v>
      </c>
      <c r="B236" s="7">
        <v>2096</v>
      </c>
      <c r="C236" s="6">
        <v>283</v>
      </c>
      <c r="D236" s="3" t="s">
        <v>13</v>
      </c>
      <c r="E236" s="3" t="s">
        <v>1327</v>
      </c>
      <c r="F236" s="7">
        <v>2598</v>
      </c>
      <c r="G236" s="6">
        <v>0.81</v>
      </c>
      <c r="H236" s="7">
        <v>2301</v>
      </c>
      <c r="I236" s="4">
        <v>129921</v>
      </c>
      <c r="J236" s="7">
        <v>4185</v>
      </c>
      <c r="K236" s="7">
        <v>4842</v>
      </c>
      <c r="L236" s="7">
        <v>1491</v>
      </c>
      <c r="M236" s="6">
        <v>772</v>
      </c>
      <c r="N236" s="6">
        <v>1.8</v>
      </c>
      <c r="O236" s="7">
        <v>21160</v>
      </c>
      <c r="P236" s="7">
        <v>11504</v>
      </c>
      <c r="Q236" s="6">
        <v>3</v>
      </c>
      <c r="R236" s="3">
        <v>2020</v>
      </c>
      <c r="S236" s="3" t="s">
        <v>13608</v>
      </c>
      <c r="T236" s="3" t="s">
        <v>3151</v>
      </c>
      <c r="U236" s="3" t="s">
        <v>14336</v>
      </c>
      <c r="V236" s="3" t="str">
        <f t="shared" si="6"/>
        <v>-719</v>
      </c>
      <c r="W236" s="15" t="str">
        <f t="shared" si="7"/>
        <v>-59983</v>
      </c>
    </row>
    <row r="237" spans="1:23" x14ac:dyDescent="0.35">
      <c r="A237" s="3" t="s">
        <v>1734</v>
      </c>
      <c r="B237" s="6">
        <v>463</v>
      </c>
      <c r="C237" s="6">
        <v>34</v>
      </c>
      <c r="D237" s="3" t="s">
        <v>41</v>
      </c>
      <c r="E237" s="3" t="s">
        <v>198</v>
      </c>
      <c r="F237" s="7">
        <v>2411</v>
      </c>
      <c r="G237" s="6">
        <v>0.19</v>
      </c>
      <c r="H237" s="7">
        <v>1418</v>
      </c>
      <c r="I237" s="4">
        <v>57478</v>
      </c>
      <c r="J237" s="7">
        <v>2672</v>
      </c>
      <c r="K237" s="7">
        <v>2601</v>
      </c>
      <c r="L237" s="6">
        <v>687</v>
      </c>
      <c r="M237" s="6">
        <v>895</v>
      </c>
      <c r="N237" s="6">
        <v>0.45</v>
      </c>
      <c r="O237" s="7">
        <v>12221</v>
      </c>
      <c r="P237" s="7">
        <v>8005</v>
      </c>
      <c r="Q237" s="6">
        <v>445</v>
      </c>
      <c r="R237" s="3">
        <v>2020</v>
      </c>
      <c r="S237" s="3" t="s">
        <v>13608</v>
      </c>
      <c r="T237" s="3" t="s">
        <v>3151</v>
      </c>
      <c r="U237" s="3" t="s">
        <v>69</v>
      </c>
      <c r="V237" s="3" t="str">
        <f t="shared" si="6"/>
        <v>208</v>
      </c>
      <c r="W237" s="15" t="str">
        <f t="shared" si="7"/>
        <v>-11520</v>
      </c>
    </row>
    <row r="238" spans="1:23" x14ac:dyDescent="0.35">
      <c r="A238" s="3" t="s">
        <v>1740</v>
      </c>
      <c r="B238" s="7">
        <v>8768</v>
      </c>
      <c r="C238" s="6">
        <v>3</v>
      </c>
      <c r="D238" s="3" t="s">
        <v>78</v>
      </c>
      <c r="E238" s="3" t="s">
        <v>361</v>
      </c>
      <c r="F238" s="7">
        <v>25069</v>
      </c>
      <c r="G238" s="6">
        <v>0.35</v>
      </c>
      <c r="H238" s="7">
        <v>73636</v>
      </c>
      <c r="I238" s="4">
        <v>2554302</v>
      </c>
      <c r="J238" s="7">
        <v>61000</v>
      </c>
      <c r="K238" s="7">
        <v>113083</v>
      </c>
      <c r="L238" s="7">
        <v>14573</v>
      </c>
      <c r="M238" s="7">
        <v>10457</v>
      </c>
      <c r="N238" s="6">
        <v>21.57</v>
      </c>
      <c r="O238" s="7">
        <v>117110</v>
      </c>
      <c r="P238" s="7">
        <v>117818</v>
      </c>
      <c r="Q238" s="6">
        <v>426</v>
      </c>
      <c r="R238" s="3">
        <v>2020</v>
      </c>
      <c r="S238" s="3" t="s">
        <v>13608</v>
      </c>
      <c r="T238" s="3" t="s">
        <v>3151</v>
      </c>
      <c r="U238" s="3" t="s">
        <v>14337</v>
      </c>
      <c r="V238" s="3" t="str">
        <f t="shared" si="6"/>
        <v>-4116</v>
      </c>
      <c r="W238" s="15" t="str">
        <f t="shared" si="7"/>
        <v>25954</v>
      </c>
    </row>
    <row r="239" spans="1:23" x14ac:dyDescent="0.35">
      <c r="A239" s="3" t="s">
        <v>1746</v>
      </c>
      <c r="B239" s="7">
        <v>1006</v>
      </c>
      <c r="C239" s="6">
        <v>179</v>
      </c>
      <c r="D239" s="3" t="s">
        <v>13</v>
      </c>
      <c r="E239" s="3" t="s">
        <v>14</v>
      </c>
      <c r="F239" s="6">
        <v>969</v>
      </c>
      <c r="G239" s="6">
        <v>1.04</v>
      </c>
      <c r="H239" s="7">
        <v>2921</v>
      </c>
      <c r="I239" s="4">
        <v>80784</v>
      </c>
      <c r="J239" s="7">
        <v>4000</v>
      </c>
      <c r="K239" s="7">
        <v>4497</v>
      </c>
      <c r="L239" s="7">
        <v>1190</v>
      </c>
      <c r="M239" s="6">
        <v>895</v>
      </c>
      <c r="N239" s="6">
        <v>1.5</v>
      </c>
      <c r="O239" s="7">
        <v>21478</v>
      </c>
      <c r="P239" s="7">
        <v>14900</v>
      </c>
      <c r="Q239" s="6">
        <v>380</v>
      </c>
      <c r="R239" s="3">
        <v>2020</v>
      </c>
      <c r="S239" s="3" t="s">
        <v>13608</v>
      </c>
      <c r="T239" s="3" t="s">
        <v>3151</v>
      </c>
      <c r="U239" s="3" t="s">
        <v>14338</v>
      </c>
      <c r="V239" s="3" t="str">
        <f t="shared" si="6"/>
        <v>-295</v>
      </c>
      <c r="W239" s="15" t="str">
        <f t="shared" si="7"/>
        <v>17135</v>
      </c>
    </row>
    <row r="240" spans="1:23" x14ac:dyDescent="0.35">
      <c r="A240" s="3" t="s">
        <v>1751</v>
      </c>
      <c r="B240" s="7">
        <v>19673</v>
      </c>
      <c r="C240" s="6">
        <v>479</v>
      </c>
      <c r="D240" s="3" t="s">
        <v>78</v>
      </c>
      <c r="E240" s="3" t="s">
        <v>361</v>
      </c>
      <c r="F240" s="7">
        <v>39967</v>
      </c>
      <c r="G240" s="6">
        <v>0.49</v>
      </c>
      <c r="H240" s="7">
        <v>49409</v>
      </c>
      <c r="I240" s="4">
        <v>6466390</v>
      </c>
      <c r="J240" s="7">
        <v>118241</v>
      </c>
      <c r="K240" s="7">
        <v>92388</v>
      </c>
      <c r="L240" s="7">
        <v>15367</v>
      </c>
      <c r="M240" s="7">
        <v>7318</v>
      </c>
      <c r="N240" s="6">
        <v>57.99</v>
      </c>
      <c r="O240" s="7">
        <v>116142</v>
      </c>
      <c r="P240" s="7">
        <v>130730</v>
      </c>
      <c r="Q240" s="6">
        <v>0</v>
      </c>
      <c r="R240" s="3">
        <v>2020</v>
      </c>
      <c r="S240" s="3" t="s">
        <v>13608</v>
      </c>
      <c r="T240" s="3" t="s">
        <v>3151</v>
      </c>
      <c r="U240" s="3" t="s">
        <v>14339</v>
      </c>
      <c r="V240" s="3" t="str">
        <f t="shared" si="6"/>
        <v>-8049</v>
      </c>
      <c r="W240" s="15" t="str">
        <f t="shared" si="7"/>
        <v>160314</v>
      </c>
    </row>
    <row r="241" spans="1:23" x14ac:dyDescent="0.35">
      <c r="A241" s="3" t="s">
        <v>1758</v>
      </c>
      <c r="B241" s="7">
        <v>1149</v>
      </c>
      <c r="C241" s="6">
        <v>49</v>
      </c>
      <c r="D241" s="3" t="s">
        <v>78</v>
      </c>
      <c r="E241" s="3" t="s">
        <v>14</v>
      </c>
      <c r="F241" s="7">
        <v>2181</v>
      </c>
      <c r="G241" s="6">
        <v>0.53</v>
      </c>
      <c r="H241" s="6">
        <v>639</v>
      </c>
      <c r="I241" s="4">
        <v>69385</v>
      </c>
      <c r="J241" s="7">
        <v>2364</v>
      </c>
      <c r="K241" s="7">
        <v>2353</v>
      </c>
      <c r="L241" s="6">
        <v>938</v>
      </c>
      <c r="M241" s="6">
        <v>238</v>
      </c>
      <c r="N241" s="6">
        <v>0.92</v>
      </c>
      <c r="O241" s="7">
        <v>21478</v>
      </c>
      <c r="P241" s="7">
        <v>8579</v>
      </c>
      <c r="Q241" s="6">
        <v>100</v>
      </c>
      <c r="R241" s="3">
        <v>2020</v>
      </c>
      <c r="S241" s="3" t="s">
        <v>13608</v>
      </c>
      <c r="T241" s="3" t="s">
        <v>3151</v>
      </c>
      <c r="U241" s="3" t="s">
        <v>14340</v>
      </c>
      <c r="V241" s="3" t="str">
        <f t="shared" si="6"/>
        <v>-700</v>
      </c>
      <c r="W241" s="15" t="str">
        <f t="shared" si="7"/>
        <v>537</v>
      </c>
    </row>
    <row r="242" spans="1:23" x14ac:dyDescent="0.35">
      <c r="A242" s="3" t="s">
        <v>1764</v>
      </c>
      <c r="B242" s="7">
        <v>1163</v>
      </c>
      <c r="C242" s="6">
        <v>220</v>
      </c>
      <c r="D242" s="3" t="s">
        <v>68</v>
      </c>
      <c r="E242" s="3" t="s">
        <v>182</v>
      </c>
      <c r="F242" s="7">
        <v>6808</v>
      </c>
      <c r="G242" s="6">
        <v>0.17</v>
      </c>
      <c r="H242" s="7">
        <v>6968</v>
      </c>
      <c r="I242" s="4">
        <v>98964</v>
      </c>
      <c r="J242" s="7">
        <v>10400</v>
      </c>
      <c r="K242" s="7">
        <v>10684</v>
      </c>
      <c r="L242" s="7">
        <v>2466</v>
      </c>
      <c r="M242" s="7">
        <v>2503</v>
      </c>
      <c r="N242" s="6">
        <v>1.38</v>
      </c>
      <c r="O242" s="7">
        <v>14733</v>
      </c>
      <c r="P242" s="7">
        <v>15323</v>
      </c>
      <c r="Q242" s="6">
        <v>8</v>
      </c>
      <c r="R242" s="3">
        <v>2020</v>
      </c>
      <c r="S242" s="3" t="s">
        <v>13608</v>
      </c>
      <c r="T242" s="3" t="s">
        <v>3151</v>
      </c>
      <c r="U242" s="3" t="s">
        <v>14341</v>
      </c>
      <c r="V242" s="3" t="str">
        <f t="shared" si="6"/>
        <v>37</v>
      </c>
      <c r="W242" s="15" t="str">
        <f t="shared" si="7"/>
        <v>22732</v>
      </c>
    </row>
    <row r="243" spans="1:23" x14ac:dyDescent="0.35">
      <c r="A243" s="3" t="s">
        <v>1771</v>
      </c>
      <c r="B243" s="7">
        <v>8325</v>
      </c>
      <c r="C243" s="6">
        <v>493</v>
      </c>
      <c r="D243" s="3" t="s">
        <v>78</v>
      </c>
      <c r="E243" s="3" t="s">
        <v>229</v>
      </c>
      <c r="F243" s="7">
        <v>20616</v>
      </c>
      <c r="G243" s="6">
        <v>0.4</v>
      </c>
      <c r="H243" s="7">
        <v>25516</v>
      </c>
      <c r="I243" s="4">
        <v>512832</v>
      </c>
      <c r="J243" s="7">
        <v>23400</v>
      </c>
      <c r="K243" s="7">
        <v>36843</v>
      </c>
      <c r="L243" s="7">
        <v>3255</v>
      </c>
      <c r="M243" s="7">
        <v>6069</v>
      </c>
      <c r="N243" s="6">
        <v>6.71</v>
      </c>
      <c r="O243" s="7">
        <v>9282</v>
      </c>
      <c r="P243" s="7">
        <v>27789</v>
      </c>
      <c r="Q243" s="6">
        <v>0</v>
      </c>
      <c r="R243" s="3">
        <v>2020</v>
      </c>
      <c r="S243" s="3" t="s">
        <v>13608</v>
      </c>
      <c r="T243" s="3" t="s">
        <v>3151</v>
      </c>
      <c r="U243" s="3" t="s">
        <v>1857</v>
      </c>
      <c r="V243" s="3" t="str">
        <f t="shared" si="6"/>
        <v>2814</v>
      </c>
      <c r="W243" s="15" t="str">
        <f t="shared" si="7"/>
        <v>73880</v>
      </c>
    </row>
    <row r="244" spans="1:23" x14ac:dyDescent="0.35">
      <c r="A244" s="3" t="s">
        <v>1777</v>
      </c>
      <c r="B244" s="7">
        <v>1929</v>
      </c>
      <c r="C244" s="6">
        <v>611</v>
      </c>
      <c r="D244" s="3" t="s">
        <v>78</v>
      </c>
      <c r="E244" s="3" t="s">
        <v>378</v>
      </c>
      <c r="F244" s="7">
        <v>7029</v>
      </c>
      <c r="G244" s="6">
        <v>0.27</v>
      </c>
      <c r="H244" s="7">
        <v>12482</v>
      </c>
      <c r="I244" s="4">
        <v>205621</v>
      </c>
      <c r="J244" s="7">
        <v>17576</v>
      </c>
      <c r="K244" s="7">
        <v>20883</v>
      </c>
      <c r="L244" s="7">
        <v>4634</v>
      </c>
      <c r="M244" s="7">
        <v>1846</v>
      </c>
      <c r="N244" s="6">
        <v>3.04</v>
      </c>
      <c r="O244" s="7">
        <v>11809</v>
      </c>
      <c r="P244" s="7">
        <v>26846</v>
      </c>
      <c r="Q244" s="6">
        <v>134</v>
      </c>
      <c r="R244" s="3">
        <v>2020</v>
      </c>
      <c r="S244" s="3" t="s">
        <v>13608</v>
      </c>
      <c r="T244" s="3" t="s">
        <v>3151</v>
      </c>
      <c r="U244" s="3" t="s">
        <v>14342</v>
      </c>
      <c r="V244" s="3" t="str">
        <f t="shared" si="6"/>
        <v>-2788</v>
      </c>
      <c r="W244" s="15" t="str">
        <f t="shared" si="7"/>
        <v>29458</v>
      </c>
    </row>
    <row r="245" spans="1:23" x14ac:dyDescent="0.35">
      <c r="A245" s="3" t="s">
        <v>1784</v>
      </c>
      <c r="B245" s="7">
        <v>12862</v>
      </c>
      <c r="C245" s="6">
        <v>65</v>
      </c>
      <c r="D245" s="3" t="s">
        <v>13</v>
      </c>
      <c r="E245" s="3" t="s">
        <v>361</v>
      </c>
      <c r="F245" s="7">
        <v>22371</v>
      </c>
      <c r="G245" s="6">
        <v>0.56999999999999995</v>
      </c>
      <c r="H245" s="7">
        <v>110437</v>
      </c>
      <c r="I245" s="4">
        <v>3333725</v>
      </c>
      <c r="J245" s="7">
        <v>128712</v>
      </c>
      <c r="K245" s="7">
        <v>177182</v>
      </c>
      <c r="L245" s="7">
        <v>11527</v>
      </c>
      <c r="M245" s="7">
        <v>11999</v>
      </c>
      <c r="N245" s="6">
        <v>20.87</v>
      </c>
      <c r="O245" s="7">
        <v>113880</v>
      </c>
      <c r="P245" s="7">
        <v>129844</v>
      </c>
      <c r="Q245" s="6">
        <v>0</v>
      </c>
      <c r="R245" s="3">
        <v>2020</v>
      </c>
      <c r="S245" s="3" t="s">
        <v>13608</v>
      </c>
      <c r="T245" s="3" t="s">
        <v>3151</v>
      </c>
      <c r="U245" s="3" t="s">
        <v>14343</v>
      </c>
      <c r="V245" s="3" t="str">
        <f t="shared" si="6"/>
        <v>472</v>
      </c>
      <c r="W245" s="15" t="str">
        <f t="shared" si="7"/>
        <v>83265</v>
      </c>
    </row>
    <row r="246" spans="1:23" x14ac:dyDescent="0.35">
      <c r="A246" s="3" t="s">
        <v>1791</v>
      </c>
      <c r="B246" s="7">
        <v>4104</v>
      </c>
      <c r="C246" s="6">
        <v>145</v>
      </c>
      <c r="D246" s="3" t="s">
        <v>41</v>
      </c>
      <c r="E246" s="3" t="s">
        <v>1150</v>
      </c>
      <c r="F246" s="7">
        <v>5713</v>
      </c>
      <c r="G246" s="6">
        <v>0.72</v>
      </c>
      <c r="H246" s="7">
        <v>12476</v>
      </c>
      <c r="I246" s="4">
        <v>347137</v>
      </c>
      <c r="J246" s="7">
        <v>9900</v>
      </c>
      <c r="K246" s="7">
        <v>27612</v>
      </c>
      <c r="L246" s="7">
        <v>4962</v>
      </c>
      <c r="M246" s="7">
        <v>6842</v>
      </c>
      <c r="N246" s="6">
        <v>3.14</v>
      </c>
      <c r="O246" s="7">
        <v>34940</v>
      </c>
      <c r="P246" s="7">
        <v>16328</v>
      </c>
      <c r="Q246" s="6">
        <v>0</v>
      </c>
      <c r="R246" s="3">
        <v>2020</v>
      </c>
      <c r="S246" s="3" t="s">
        <v>13608</v>
      </c>
      <c r="T246" s="3" t="s">
        <v>3151</v>
      </c>
      <c r="U246" s="3" t="s">
        <v>14344</v>
      </c>
      <c r="V246" s="3" t="str">
        <f t="shared" si="6"/>
        <v>1880</v>
      </c>
      <c r="W246" s="15" t="str">
        <f t="shared" si="7"/>
        <v>-20438</v>
      </c>
    </row>
    <row r="247" spans="1:23" x14ac:dyDescent="0.35">
      <c r="A247" s="3" t="s">
        <v>1799</v>
      </c>
      <c r="B247" s="7">
        <v>20251</v>
      </c>
      <c r="C247" s="7">
        <v>5284</v>
      </c>
      <c r="D247" s="3" t="s">
        <v>41</v>
      </c>
      <c r="E247" s="3" t="s">
        <v>648</v>
      </c>
      <c r="F247" s="7">
        <v>28400</v>
      </c>
      <c r="G247" s="6">
        <v>0.71</v>
      </c>
      <c r="H247" s="7">
        <v>78855</v>
      </c>
      <c r="I247" s="4">
        <v>2027936</v>
      </c>
      <c r="J247" s="7">
        <v>65519</v>
      </c>
      <c r="K247" s="7">
        <v>168175</v>
      </c>
      <c r="L247" s="7">
        <v>19348</v>
      </c>
      <c r="M247" s="7">
        <v>9386</v>
      </c>
      <c r="N247" s="6">
        <v>25.5</v>
      </c>
      <c r="O247" s="7">
        <v>38365</v>
      </c>
      <c r="P247" s="7">
        <v>147664</v>
      </c>
      <c r="Q247" s="6">
        <v>192</v>
      </c>
      <c r="R247" s="3">
        <v>2020</v>
      </c>
      <c r="S247" s="3" t="s">
        <v>13608</v>
      </c>
      <c r="T247" s="3" t="s">
        <v>3151</v>
      </c>
      <c r="U247" s="3" t="s">
        <v>14345</v>
      </c>
      <c r="V247" s="3" t="str">
        <f t="shared" si="6"/>
        <v>-9962</v>
      </c>
      <c r="W247" s="15" t="str">
        <f t="shared" si="7"/>
        <v>-51902</v>
      </c>
    </row>
    <row r="248" spans="1:23" x14ac:dyDescent="0.35">
      <c r="A248" s="3" t="s">
        <v>1807</v>
      </c>
      <c r="B248" s="6">
        <v>126</v>
      </c>
      <c r="C248" s="6">
        <v>8</v>
      </c>
      <c r="D248" s="3" t="s">
        <v>41</v>
      </c>
      <c r="E248" s="3" t="s">
        <v>14</v>
      </c>
      <c r="F248" s="7">
        <v>1693</v>
      </c>
      <c r="G248" s="6">
        <v>7.0000000000000007E-2</v>
      </c>
      <c r="H248" s="7">
        <v>1235</v>
      </c>
      <c r="I248" s="4">
        <v>44104</v>
      </c>
      <c r="J248" s="7">
        <v>3479</v>
      </c>
      <c r="K248" s="7">
        <v>2326</v>
      </c>
      <c r="L248" s="6">
        <v>650</v>
      </c>
      <c r="M248" s="6">
        <v>340</v>
      </c>
      <c r="N248" s="6">
        <v>0.76</v>
      </c>
      <c r="O248" s="7">
        <v>21478</v>
      </c>
      <c r="P248" s="7">
        <v>4364</v>
      </c>
      <c r="Q248" s="6">
        <v>55</v>
      </c>
      <c r="R248" s="3">
        <v>2020</v>
      </c>
      <c r="S248" s="3" t="s">
        <v>13608</v>
      </c>
      <c r="T248" s="3" t="s">
        <v>3151</v>
      </c>
      <c r="U248" s="3" t="s">
        <v>14346</v>
      </c>
      <c r="V248" s="3" t="str">
        <f t="shared" si="6"/>
        <v>-310</v>
      </c>
      <c r="W248" s="15" t="str">
        <f t="shared" si="7"/>
        <v>-5941</v>
      </c>
    </row>
    <row r="249" spans="1:23" x14ac:dyDescent="0.35">
      <c r="A249" s="3" t="s">
        <v>1814</v>
      </c>
      <c r="B249" s="7">
        <v>5705</v>
      </c>
      <c r="C249" s="7">
        <v>1119</v>
      </c>
      <c r="D249" s="3" t="s">
        <v>78</v>
      </c>
      <c r="E249" s="3" t="s">
        <v>131</v>
      </c>
      <c r="F249" s="7">
        <v>17490</v>
      </c>
      <c r="G249" s="6">
        <v>0.33</v>
      </c>
      <c r="H249" s="7">
        <v>34715</v>
      </c>
      <c r="I249" s="4">
        <v>965264</v>
      </c>
      <c r="J249" s="7">
        <v>51078</v>
      </c>
      <c r="K249" s="7">
        <v>73952</v>
      </c>
      <c r="L249" s="7">
        <v>5833</v>
      </c>
      <c r="M249" s="7">
        <v>4180</v>
      </c>
      <c r="N249" s="6">
        <v>14.47</v>
      </c>
      <c r="O249" s="7">
        <v>9365</v>
      </c>
      <c r="P249" s="7">
        <v>34168</v>
      </c>
      <c r="Q249" s="6">
        <v>32</v>
      </c>
      <c r="R249" s="3">
        <v>2020</v>
      </c>
      <c r="S249" s="3" t="s">
        <v>13608</v>
      </c>
      <c r="T249" s="3" t="s">
        <v>3151</v>
      </c>
      <c r="U249" s="3" t="s">
        <v>14347</v>
      </c>
      <c r="V249" s="3" t="str">
        <f t="shared" si="6"/>
        <v>-1653</v>
      </c>
      <c r="W249" s="15" t="str">
        <f t="shared" si="7"/>
        <v>-185803</v>
      </c>
    </row>
    <row r="250" spans="1:23" x14ac:dyDescent="0.35">
      <c r="A250" s="3" t="s">
        <v>1821</v>
      </c>
      <c r="B250" s="7">
        <v>22288</v>
      </c>
      <c r="C250" s="7">
        <v>10885</v>
      </c>
      <c r="D250" s="3" t="s">
        <v>13</v>
      </c>
      <c r="E250" s="3" t="s">
        <v>687</v>
      </c>
      <c r="F250" s="7">
        <v>13392</v>
      </c>
      <c r="G250" s="6">
        <v>1.66</v>
      </c>
      <c r="H250" s="7">
        <v>40920</v>
      </c>
      <c r="I250" s="4">
        <v>1328698</v>
      </c>
      <c r="J250" s="7">
        <v>33421</v>
      </c>
      <c r="K250" s="7">
        <v>63620</v>
      </c>
      <c r="L250" s="7">
        <v>10249</v>
      </c>
      <c r="M250" s="7">
        <v>6309</v>
      </c>
      <c r="N250" s="6">
        <v>14.39</v>
      </c>
      <c r="O250" s="7">
        <v>12209</v>
      </c>
      <c r="P250" s="7">
        <v>85965</v>
      </c>
      <c r="Q250" s="6">
        <v>0</v>
      </c>
      <c r="R250" s="3">
        <v>2020</v>
      </c>
      <c r="S250" s="3" t="s">
        <v>13608</v>
      </c>
      <c r="T250" s="3" t="s">
        <v>3151</v>
      </c>
      <c r="U250" s="3" t="s">
        <v>14348</v>
      </c>
      <c r="V250" s="3" t="str">
        <f t="shared" si="6"/>
        <v>-3940</v>
      </c>
      <c r="W250" s="15" t="str">
        <f t="shared" si="7"/>
        <v>99888</v>
      </c>
    </row>
    <row r="251" spans="1:23" x14ac:dyDescent="0.35">
      <c r="A251" s="3" t="s">
        <v>1829</v>
      </c>
      <c r="B251" s="6">
        <v>612</v>
      </c>
      <c r="C251" s="6">
        <v>125</v>
      </c>
      <c r="D251" s="3" t="s">
        <v>41</v>
      </c>
      <c r="E251" s="3" t="s">
        <v>238</v>
      </c>
      <c r="F251" s="7">
        <v>2525</v>
      </c>
      <c r="G251" s="6">
        <v>0.24</v>
      </c>
      <c r="H251" s="7">
        <v>3303</v>
      </c>
      <c r="I251" s="4">
        <v>44182</v>
      </c>
      <c r="J251" s="7">
        <v>1012</v>
      </c>
      <c r="K251" s="7">
        <v>5666</v>
      </c>
      <c r="L251" s="7">
        <v>1207</v>
      </c>
      <c r="M251" s="7">
        <v>1249</v>
      </c>
      <c r="N251" s="6">
        <v>0.77</v>
      </c>
      <c r="O251" s="7">
        <v>25223</v>
      </c>
      <c r="P251" s="7">
        <v>11945</v>
      </c>
      <c r="Q251" s="7">
        <v>4000</v>
      </c>
      <c r="R251" s="3">
        <v>2020</v>
      </c>
      <c r="S251" s="3" t="s">
        <v>13608</v>
      </c>
      <c r="T251" s="3" t="s">
        <v>3151</v>
      </c>
      <c r="U251" s="3" t="s">
        <v>14349</v>
      </c>
      <c r="V251" s="3" t="str">
        <f t="shared" si="6"/>
        <v>42</v>
      </c>
      <c r="W251" s="15" t="str">
        <f t="shared" si="7"/>
        <v>-9205</v>
      </c>
    </row>
    <row r="252" spans="1:23" x14ac:dyDescent="0.35">
      <c r="A252" s="3" t="s">
        <v>1836</v>
      </c>
      <c r="B252" s="7">
        <v>1353</v>
      </c>
      <c r="C252" s="6">
        <v>0</v>
      </c>
      <c r="D252" s="3" t="s">
        <v>41</v>
      </c>
      <c r="E252" s="3" t="s">
        <v>899</v>
      </c>
      <c r="F252" s="7">
        <v>1954</v>
      </c>
      <c r="G252" s="6">
        <v>0.69</v>
      </c>
      <c r="H252" s="7">
        <v>7423</v>
      </c>
      <c r="I252" s="4">
        <v>166013</v>
      </c>
      <c r="J252" s="7">
        <v>3207</v>
      </c>
      <c r="K252" s="7">
        <v>13611</v>
      </c>
      <c r="L252" s="7">
        <v>2921</v>
      </c>
      <c r="M252" s="7">
        <v>2917</v>
      </c>
      <c r="N252" s="6">
        <v>1.46</v>
      </c>
      <c r="O252" s="7">
        <v>13263</v>
      </c>
      <c r="P252" s="7">
        <v>11938</v>
      </c>
      <c r="Q252" s="6">
        <v>287</v>
      </c>
      <c r="R252" s="3">
        <v>2020</v>
      </c>
      <c r="S252" s="3" t="s">
        <v>13608</v>
      </c>
      <c r="T252" s="3" t="s">
        <v>3151</v>
      </c>
      <c r="U252" s="3" t="s">
        <v>14350</v>
      </c>
      <c r="V252" s="3" t="str">
        <f t="shared" si="6"/>
        <v>-4</v>
      </c>
      <c r="W252" s="15" t="str">
        <f t="shared" si="7"/>
        <v>-4944</v>
      </c>
    </row>
    <row r="253" spans="1:23" x14ac:dyDescent="0.35">
      <c r="A253" s="3" t="s">
        <v>1842</v>
      </c>
      <c r="B253" s="6">
        <v>337</v>
      </c>
      <c r="C253" s="6">
        <v>211</v>
      </c>
      <c r="D253" s="3" t="s">
        <v>13</v>
      </c>
      <c r="E253" s="3" t="s">
        <v>929</v>
      </c>
      <c r="F253" s="6">
        <v>399</v>
      </c>
      <c r="G253" s="6">
        <v>0.84</v>
      </c>
      <c r="H253" s="7">
        <v>1919</v>
      </c>
      <c r="I253" s="4">
        <v>31248</v>
      </c>
      <c r="J253" s="7">
        <v>1043</v>
      </c>
      <c r="K253" s="7">
        <v>2412</v>
      </c>
      <c r="L253" s="6">
        <v>809</v>
      </c>
      <c r="M253" s="6">
        <v>426</v>
      </c>
      <c r="N253" s="6">
        <v>1</v>
      </c>
      <c r="O253" s="7">
        <v>12470</v>
      </c>
      <c r="P253" s="7">
        <v>7193</v>
      </c>
      <c r="Q253" s="6">
        <v>0</v>
      </c>
      <c r="R253" s="3">
        <v>2020</v>
      </c>
      <c r="S253" s="3" t="s">
        <v>13608</v>
      </c>
      <c r="T253" s="3" t="s">
        <v>3151</v>
      </c>
      <c r="U253" s="3" t="s">
        <v>14351</v>
      </c>
      <c r="V253" s="3" t="str">
        <f t="shared" si="6"/>
        <v>-383</v>
      </c>
      <c r="W253" s="15" t="str">
        <f t="shared" si="7"/>
        <v>4747</v>
      </c>
    </row>
    <row r="254" spans="1:23" x14ac:dyDescent="0.35">
      <c r="A254" s="3" t="s">
        <v>1849</v>
      </c>
      <c r="B254" s="7">
        <v>8461</v>
      </c>
      <c r="C254" s="6">
        <v>26</v>
      </c>
      <c r="D254" s="3" t="s">
        <v>78</v>
      </c>
      <c r="E254" s="3" t="s">
        <v>361</v>
      </c>
      <c r="F254" s="7">
        <v>26964</v>
      </c>
      <c r="G254" s="6">
        <v>0.31</v>
      </c>
      <c r="H254" s="7">
        <v>46741</v>
      </c>
      <c r="I254" s="4">
        <v>3129135</v>
      </c>
      <c r="J254" s="7">
        <v>98000</v>
      </c>
      <c r="K254" s="7">
        <v>87955</v>
      </c>
      <c r="L254" s="7">
        <v>6947</v>
      </c>
      <c r="M254" s="7">
        <v>9564</v>
      </c>
      <c r="N254" s="6">
        <v>29.5</v>
      </c>
      <c r="O254" s="7">
        <v>116306</v>
      </c>
      <c r="P254" s="7">
        <v>57843</v>
      </c>
      <c r="Q254" s="6">
        <v>0</v>
      </c>
      <c r="R254" s="3">
        <v>2020</v>
      </c>
      <c r="S254" s="3" t="s">
        <v>13608</v>
      </c>
      <c r="T254" s="3" t="s">
        <v>3151</v>
      </c>
      <c r="U254" s="3" t="s">
        <v>14352</v>
      </c>
      <c r="V254" s="3" t="str">
        <f t="shared" si="6"/>
        <v>2617</v>
      </c>
      <c r="W254" s="15" t="str">
        <f t="shared" si="7"/>
        <v>-109928</v>
      </c>
    </row>
    <row r="255" spans="1:23" x14ac:dyDescent="0.35">
      <c r="A255" s="3" t="s">
        <v>1855</v>
      </c>
      <c r="B255" s="7">
        <v>6901</v>
      </c>
      <c r="C255" s="7">
        <v>1723</v>
      </c>
      <c r="D255" s="3" t="s">
        <v>78</v>
      </c>
      <c r="E255" s="3" t="s">
        <v>1857</v>
      </c>
      <c r="F255" s="7">
        <v>19244</v>
      </c>
      <c r="G255" s="6">
        <v>0.36</v>
      </c>
      <c r="H255" s="7">
        <v>19873</v>
      </c>
      <c r="I255" s="4">
        <v>600391</v>
      </c>
      <c r="J255" s="7">
        <v>41075</v>
      </c>
      <c r="K255" s="7">
        <v>39604</v>
      </c>
      <c r="L255" s="7">
        <v>5825</v>
      </c>
      <c r="M255" s="7">
        <v>5606</v>
      </c>
      <c r="N255" s="6">
        <v>11.6</v>
      </c>
      <c r="O255" s="7">
        <v>14733</v>
      </c>
      <c r="P255" s="7">
        <v>27847</v>
      </c>
      <c r="Q255" s="6">
        <v>25</v>
      </c>
      <c r="R255" s="3">
        <v>2020</v>
      </c>
      <c r="S255" s="3" t="s">
        <v>13608</v>
      </c>
      <c r="T255" s="3" t="s">
        <v>3151</v>
      </c>
      <c r="U255" s="3" t="s">
        <v>14353</v>
      </c>
      <c r="V255" s="3" t="str">
        <f t="shared" si="6"/>
        <v>-219</v>
      </c>
      <c r="W255" s="15" t="str">
        <f t="shared" si="7"/>
        <v>93892</v>
      </c>
    </row>
    <row r="256" spans="1:23" x14ac:dyDescent="0.35">
      <c r="A256" s="3" t="s">
        <v>1864</v>
      </c>
      <c r="B256" s="7">
        <v>5805</v>
      </c>
      <c r="C256" s="6">
        <v>8</v>
      </c>
      <c r="D256" s="3" t="s">
        <v>551</v>
      </c>
      <c r="E256" s="3" t="s">
        <v>361</v>
      </c>
      <c r="F256" s="7">
        <v>11339</v>
      </c>
      <c r="G256" s="6">
        <v>0.51</v>
      </c>
      <c r="H256" s="7">
        <v>20264</v>
      </c>
      <c r="I256" s="4">
        <v>1596443</v>
      </c>
      <c r="J256" s="7">
        <v>75000</v>
      </c>
      <c r="K256" s="7">
        <v>66111</v>
      </c>
      <c r="L256" s="7">
        <v>9821</v>
      </c>
      <c r="M256" s="7">
        <v>6616</v>
      </c>
      <c r="N256" s="6">
        <v>14.83</v>
      </c>
      <c r="O256" s="7">
        <v>126434</v>
      </c>
      <c r="P256" s="7">
        <v>20234</v>
      </c>
      <c r="Q256" s="6">
        <v>7</v>
      </c>
      <c r="R256" s="3">
        <v>2020</v>
      </c>
      <c r="S256" s="3" t="s">
        <v>13608</v>
      </c>
      <c r="T256" s="3" t="s">
        <v>3151</v>
      </c>
      <c r="U256" s="3" t="s">
        <v>14354</v>
      </c>
      <c r="V256" s="3" t="str">
        <f t="shared" si="6"/>
        <v>-3205</v>
      </c>
      <c r="W256" s="15" t="str">
        <f t="shared" si="7"/>
        <v>-60712</v>
      </c>
    </row>
    <row r="257" spans="1:23" x14ac:dyDescent="0.35">
      <c r="A257" s="3" t="s">
        <v>1870</v>
      </c>
      <c r="B257" s="7">
        <v>1457</v>
      </c>
      <c r="C257" s="6">
        <v>294</v>
      </c>
      <c r="D257" s="3" t="s">
        <v>78</v>
      </c>
      <c r="E257" s="3" t="s">
        <v>131</v>
      </c>
      <c r="F257" s="7">
        <v>10019</v>
      </c>
      <c r="G257" s="6">
        <v>0.15</v>
      </c>
      <c r="H257" s="7">
        <v>15221</v>
      </c>
      <c r="I257" s="4">
        <v>138914</v>
      </c>
      <c r="J257" s="7">
        <v>3935</v>
      </c>
      <c r="K257" s="7">
        <v>21018</v>
      </c>
      <c r="L257" s="7">
        <v>3013</v>
      </c>
      <c r="M257" s="6">
        <v>930</v>
      </c>
      <c r="N257" s="6">
        <v>2.0699999999999998</v>
      </c>
      <c r="O257" s="6">
        <v>911</v>
      </c>
      <c r="P257" s="7">
        <v>20840</v>
      </c>
      <c r="Q257" s="6">
        <v>12</v>
      </c>
      <c r="R257" s="3">
        <v>2020</v>
      </c>
      <c r="S257" s="3" t="s">
        <v>13608</v>
      </c>
      <c r="T257" s="3" t="s">
        <v>3151</v>
      </c>
      <c r="U257" s="3" t="s">
        <v>14355</v>
      </c>
      <c r="V257" s="3" t="str">
        <f t="shared" si="6"/>
        <v>-2083</v>
      </c>
      <c r="W257" s="15" t="str">
        <f t="shared" si="7"/>
        <v>-15297</v>
      </c>
    </row>
    <row r="258" spans="1:23" x14ac:dyDescent="0.35">
      <c r="A258" s="3" t="s">
        <v>1878</v>
      </c>
      <c r="B258" s="7">
        <v>8300</v>
      </c>
      <c r="C258" s="6">
        <v>8</v>
      </c>
      <c r="D258" s="3" t="s">
        <v>78</v>
      </c>
      <c r="E258" s="3" t="s">
        <v>88</v>
      </c>
      <c r="F258" s="7">
        <v>18063</v>
      </c>
      <c r="G258" s="6">
        <v>0.46</v>
      </c>
      <c r="H258" s="7">
        <v>62946</v>
      </c>
      <c r="I258" s="4">
        <v>2163310</v>
      </c>
      <c r="J258" s="7">
        <v>55000</v>
      </c>
      <c r="K258" s="7">
        <v>105293</v>
      </c>
      <c r="L258" s="7">
        <v>12398</v>
      </c>
      <c r="M258" s="7">
        <v>17649</v>
      </c>
      <c r="N258" s="6">
        <v>18.54</v>
      </c>
      <c r="O258" s="7">
        <v>34940</v>
      </c>
      <c r="P258" s="7">
        <v>45873</v>
      </c>
      <c r="Q258" s="6">
        <v>110</v>
      </c>
      <c r="R258" s="3">
        <v>2020</v>
      </c>
      <c r="S258" s="3" t="s">
        <v>13608</v>
      </c>
      <c r="T258" s="3" t="s">
        <v>3151</v>
      </c>
      <c r="U258" s="3" t="s">
        <v>14356</v>
      </c>
      <c r="V258" s="3" t="str">
        <f t="shared" si="6"/>
        <v>5251</v>
      </c>
      <c r="W258" s="15" t="str">
        <f t="shared" si="7"/>
        <v>107690</v>
      </c>
    </row>
    <row r="259" spans="1:23" x14ac:dyDescent="0.35">
      <c r="A259" s="3" t="s">
        <v>1884</v>
      </c>
      <c r="B259" s="7">
        <v>1195</v>
      </c>
      <c r="C259" s="6">
        <v>199</v>
      </c>
      <c r="D259" s="3" t="s">
        <v>68</v>
      </c>
      <c r="E259" s="3" t="s">
        <v>122</v>
      </c>
      <c r="F259" s="7">
        <v>3214</v>
      </c>
      <c r="G259" s="6">
        <v>0.37</v>
      </c>
      <c r="H259" s="7">
        <v>2231</v>
      </c>
      <c r="I259" s="4">
        <v>90254</v>
      </c>
      <c r="J259" s="7">
        <v>3264</v>
      </c>
      <c r="K259" s="7">
        <v>5223</v>
      </c>
      <c r="L259" s="6">
        <v>653</v>
      </c>
      <c r="M259" s="6">
        <v>351</v>
      </c>
      <c r="N259" s="6">
        <v>1.8</v>
      </c>
      <c r="O259" s="7">
        <v>18548</v>
      </c>
      <c r="P259" s="7">
        <v>9972</v>
      </c>
      <c r="Q259" s="6">
        <v>0</v>
      </c>
      <c r="R259" s="3">
        <v>2020</v>
      </c>
      <c r="S259" s="3" t="s">
        <v>13608</v>
      </c>
      <c r="T259" s="3" t="s">
        <v>3151</v>
      </c>
      <c r="U259" s="3" t="s">
        <v>14357</v>
      </c>
      <c r="V259" s="3" t="str">
        <f t="shared" ref="V259:V322" si="8">IMSUB(M259, L259)</f>
        <v>-302</v>
      </c>
      <c r="W259" s="15" t="str">
        <f t="shared" ref="W259:W322" si="9">IMSUB(I259, I1013)</f>
        <v>-25723</v>
      </c>
    </row>
    <row r="260" spans="1:23" x14ac:dyDescent="0.35">
      <c r="A260" s="3" t="s">
        <v>1889</v>
      </c>
      <c r="B260" s="6">
        <v>924</v>
      </c>
      <c r="C260" s="6">
        <v>1</v>
      </c>
      <c r="D260" s="3" t="s">
        <v>41</v>
      </c>
      <c r="E260" s="3" t="s">
        <v>273</v>
      </c>
      <c r="F260" s="7">
        <v>2130</v>
      </c>
      <c r="G260" s="6">
        <v>0.43</v>
      </c>
      <c r="H260" s="7">
        <v>4182</v>
      </c>
      <c r="I260" s="4">
        <v>59421</v>
      </c>
      <c r="J260" s="7">
        <v>2487</v>
      </c>
      <c r="K260" s="7">
        <v>8836</v>
      </c>
      <c r="L260" s="7">
        <v>2561</v>
      </c>
      <c r="M260" s="7">
        <v>2560</v>
      </c>
      <c r="N260" s="6">
        <v>1.92</v>
      </c>
      <c r="O260" s="7">
        <v>63277</v>
      </c>
      <c r="P260" s="7">
        <v>7308</v>
      </c>
      <c r="Q260" s="6">
        <v>7</v>
      </c>
      <c r="R260" s="3">
        <v>2020</v>
      </c>
      <c r="S260" s="3" t="s">
        <v>13608</v>
      </c>
      <c r="T260" s="3" t="s">
        <v>3151</v>
      </c>
      <c r="U260" s="3" t="s">
        <v>14358</v>
      </c>
      <c r="V260" s="3" t="str">
        <f t="shared" si="8"/>
        <v>-1</v>
      </c>
      <c r="W260" s="15" t="str">
        <f t="shared" si="9"/>
        <v>-49477</v>
      </c>
    </row>
    <row r="261" spans="1:23" x14ac:dyDescent="0.35">
      <c r="A261" s="3" t="s">
        <v>1895</v>
      </c>
      <c r="B261" s="7">
        <v>10442</v>
      </c>
      <c r="C261" s="6">
        <v>12</v>
      </c>
      <c r="D261" s="3" t="s">
        <v>41</v>
      </c>
      <c r="E261" s="3" t="s">
        <v>165</v>
      </c>
      <c r="F261" s="7">
        <v>20374</v>
      </c>
      <c r="G261" s="6">
        <v>0.51</v>
      </c>
      <c r="H261" s="7">
        <v>40256</v>
      </c>
      <c r="I261" s="4">
        <v>448584</v>
      </c>
      <c r="J261" s="7">
        <v>28287</v>
      </c>
      <c r="K261" s="7">
        <v>59838</v>
      </c>
      <c r="L261" s="6">
        <v>0</v>
      </c>
      <c r="M261" s="6">
        <v>0</v>
      </c>
      <c r="N261" s="6">
        <v>5.72</v>
      </c>
      <c r="O261" s="6">
        <v>0</v>
      </c>
      <c r="P261" s="7">
        <v>44264</v>
      </c>
      <c r="Q261" s="7">
        <v>3920</v>
      </c>
      <c r="R261" s="3">
        <v>2020</v>
      </c>
      <c r="S261" s="3" t="s">
        <v>13608</v>
      </c>
      <c r="T261" s="3" t="s">
        <v>3151</v>
      </c>
      <c r="U261" s="3" t="s">
        <v>14359</v>
      </c>
      <c r="V261" s="3" t="str">
        <f t="shared" si="8"/>
        <v>0</v>
      </c>
      <c r="W261" s="15" t="str">
        <f t="shared" si="9"/>
        <v>-41465</v>
      </c>
    </row>
    <row r="262" spans="1:23" x14ac:dyDescent="0.35">
      <c r="A262" s="3" t="s">
        <v>1901</v>
      </c>
      <c r="B262" s="7">
        <v>32869</v>
      </c>
      <c r="C262" s="7">
        <v>2033</v>
      </c>
      <c r="D262" s="3" t="s">
        <v>78</v>
      </c>
      <c r="E262" s="3" t="s">
        <v>361</v>
      </c>
      <c r="F262" s="7">
        <v>44580</v>
      </c>
      <c r="G262" s="6">
        <v>0.74</v>
      </c>
      <c r="H262" s="7">
        <v>59838</v>
      </c>
      <c r="I262" s="4">
        <v>9792257</v>
      </c>
      <c r="J262" s="7">
        <v>265266</v>
      </c>
      <c r="K262" s="7">
        <v>223038</v>
      </c>
      <c r="L262" s="6">
        <v>319</v>
      </c>
      <c r="M262" s="7">
        <v>6105</v>
      </c>
      <c r="N262" s="6">
        <v>68</v>
      </c>
      <c r="O262" s="7">
        <v>501356</v>
      </c>
      <c r="P262" s="7">
        <v>195631</v>
      </c>
      <c r="Q262" s="6">
        <v>0</v>
      </c>
      <c r="R262" s="3">
        <v>2020</v>
      </c>
      <c r="S262" s="3" t="s">
        <v>13608</v>
      </c>
      <c r="T262" s="3" t="s">
        <v>3151</v>
      </c>
      <c r="U262" s="3" t="s">
        <v>14360</v>
      </c>
      <c r="V262" s="3" t="str">
        <f t="shared" si="8"/>
        <v>5786</v>
      </c>
      <c r="W262" s="15" t="str">
        <f t="shared" si="9"/>
        <v>-1159</v>
      </c>
    </row>
    <row r="263" spans="1:23" x14ac:dyDescent="0.35">
      <c r="A263" s="3" t="s">
        <v>1908</v>
      </c>
      <c r="B263" s="7">
        <v>37496</v>
      </c>
      <c r="C263" s="6">
        <v>51</v>
      </c>
      <c r="D263" s="3" t="s">
        <v>551</v>
      </c>
      <c r="E263" s="3" t="s">
        <v>156</v>
      </c>
      <c r="F263" s="7">
        <v>75135</v>
      </c>
      <c r="G263" s="6">
        <v>0.5</v>
      </c>
      <c r="H263" s="7">
        <v>160414</v>
      </c>
      <c r="I263" s="4">
        <v>8236308</v>
      </c>
      <c r="J263" s="7">
        <v>199536</v>
      </c>
      <c r="K263" s="7">
        <v>332015</v>
      </c>
      <c r="L263" s="7">
        <v>71750</v>
      </c>
      <c r="M263" s="7">
        <v>30239</v>
      </c>
      <c r="N263" s="6">
        <v>71.25</v>
      </c>
      <c r="O263" s="7">
        <v>27689</v>
      </c>
      <c r="P263" s="7">
        <v>164998</v>
      </c>
      <c r="Q263" s="6">
        <v>500</v>
      </c>
      <c r="R263" s="3">
        <v>2020</v>
      </c>
      <c r="S263" s="3" t="s">
        <v>13608</v>
      </c>
      <c r="T263" s="3" t="s">
        <v>3151</v>
      </c>
      <c r="U263" s="3" t="s">
        <v>14361</v>
      </c>
      <c r="V263" s="3" t="str">
        <f t="shared" si="8"/>
        <v>-41511</v>
      </c>
      <c r="W263" s="15" t="str">
        <f t="shared" si="9"/>
        <v>-201419</v>
      </c>
    </row>
    <row r="264" spans="1:23" x14ac:dyDescent="0.35">
      <c r="A264" s="3" t="s">
        <v>1915</v>
      </c>
      <c r="B264" s="7">
        <v>50105</v>
      </c>
      <c r="C264" s="6">
        <v>34</v>
      </c>
      <c r="D264" s="3" t="s">
        <v>41</v>
      </c>
      <c r="E264" s="3" t="s">
        <v>648</v>
      </c>
      <c r="F264" s="7">
        <v>96095</v>
      </c>
      <c r="G264" s="6">
        <v>0.52</v>
      </c>
      <c r="H264" s="7">
        <v>136584</v>
      </c>
      <c r="I264" s="4">
        <v>2968791</v>
      </c>
      <c r="J264" s="7">
        <v>96477</v>
      </c>
      <c r="K264" s="7">
        <v>340126</v>
      </c>
      <c r="L264" s="6">
        <v>71</v>
      </c>
      <c r="M264" s="6">
        <v>26</v>
      </c>
      <c r="N264" s="6">
        <v>19.02</v>
      </c>
      <c r="O264" s="7">
        <v>61574</v>
      </c>
      <c r="P264" s="7">
        <v>77497</v>
      </c>
      <c r="Q264" s="6">
        <v>773</v>
      </c>
      <c r="R264" s="3">
        <v>2020</v>
      </c>
      <c r="S264" s="3" t="s">
        <v>13608</v>
      </c>
      <c r="T264" s="3" t="s">
        <v>3151</v>
      </c>
      <c r="U264" s="3" t="s">
        <v>14362</v>
      </c>
      <c r="V264" s="3" t="str">
        <f t="shared" si="8"/>
        <v>-45</v>
      </c>
      <c r="W264" s="15" t="str">
        <f t="shared" si="9"/>
        <v>11820</v>
      </c>
    </row>
    <row r="265" spans="1:23" x14ac:dyDescent="0.35">
      <c r="A265" s="3" t="s">
        <v>1921</v>
      </c>
      <c r="B265" s="7">
        <v>18964</v>
      </c>
      <c r="C265" s="6">
        <v>173</v>
      </c>
      <c r="D265" s="3" t="s">
        <v>551</v>
      </c>
      <c r="E265" s="3" t="s">
        <v>255</v>
      </c>
      <c r="F265" s="7">
        <v>42863</v>
      </c>
      <c r="G265" s="6">
        <v>0.44</v>
      </c>
      <c r="H265" s="7">
        <v>79971</v>
      </c>
      <c r="I265" s="4">
        <v>4034270</v>
      </c>
      <c r="J265" s="7">
        <v>61273</v>
      </c>
      <c r="K265" s="7">
        <v>188209</v>
      </c>
      <c r="L265" s="7">
        <v>19681</v>
      </c>
      <c r="M265" s="7">
        <v>23256</v>
      </c>
      <c r="N265" s="6">
        <v>23.19</v>
      </c>
      <c r="O265" s="7">
        <v>122925</v>
      </c>
      <c r="P265" s="7">
        <v>94065</v>
      </c>
      <c r="Q265" s="6">
        <v>0</v>
      </c>
      <c r="R265" s="3">
        <v>2020</v>
      </c>
      <c r="S265" s="3" t="s">
        <v>13608</v>
      </c>
      <c r="T265" s="3" t="s">
        <v>3151</v>
      </c>
      <c r="U265" s="3" t="s">
        <v>14363</v>
      </c>
      <c r="V265" s="3" t="str">
        <f t="shared" si="8"/>
        <v>3575</v>
      </c>
      <c r="W265" s="15" t="str">
        <f t="shared" si="9"/>
        <v>147552</v>
      </c>
    </row>
    <row r="266" spans="1:23" x14ac:dyDescent="0.35">
      <c r="A266" s="3" t="s">
        <v>1928</v>
      </c>
      <c r="B266" s="7">
        <v>4331</v>
      </c>
      <c r="C266" s="6">
        <v>0</v>
      </c>
      <c r="D266" s="3" t="s">
        <v>41</v>
      </c>
      <c r="E266" s="3" t="s">
        <v>740</v>
      </c>
      <c r="F266" s="7">
        <v>3739</v>
      </c>
      <c r="G266" s="6">
        <v>1.1599999999999999</v>
      </c>
      <c r="H266" s="7">
        <v>17032</v>
      </c>
      <c r="I266" s="4">
        <v>173283</v>
      </c>
      <c r="J266" s="7">
        <v>12106</v>
      </c>
      <c r="K266" s="7">
        <v>35251</v>
      </c>
      <c r="L266" s="7">
        <v>5875</v>
      </c>
      <c r="M266" s="7">
        <v>9770</v>
      </c>
      <c r="N266" s="6">
        <v>2.92</v>
      </c>
      <c r="O266" s="7">
        <v>13082</v>
      </c>
      <c r="P266" s="7">
        <v>22082</v>
      </c>
      <c r="Q266" s="6">
        <v>0</v>
      </c>
      <c r="R266" s="3">
        <v>2020</v>
      </c>
      <c r="S266" s="3" t="s">
        <v>13608</v>
      </c>
      <c r="T266" s="3" t="s">
        <v>3151</v>
      </c>
      <c r="U266" s="3" t="s">
        <v>14364</v>
      </c>
      <c r="V266" s="3" t="str">
        <f t="shared" si="8"/>
        <v>3895</v>
      </c>
      <c r="W266" s="15" t="str">
        <f t="shared" si="9"/>
        <v>-10884</v>
      </c>
    </row>
    <row r="267" spans="1:23" x14ac:dyDescent="0.35">
      <c r="A267" s="3" t="s">
        <v>1935</v>
      </c>
      <c r="B267" s="7">
        <v>3217</v>
      </c>
      <c r="C267" s="6">
        <v>893</v>
      </c>
      <c r="D267" s="3" t="s">
        <v>41</v>
      </c>
      <c r="E267" s="3" t="s">
        <v>264</v>
      </c>
      <c r="F267" s="7">
        <v>4942</v>
      </c>
      <c r="G267" s="6">
        <v>0.65</v>
      </c>
      <c r="H267" s="7">
        <v>14736</v>
      </c>
      <c r="I267" s="4">
        <v>230570</v>
      </c>
      <c r="J267" s="7">
        <v>19139</v>
      </c>
      <c r="K267" s="7">
        <v>23344</v>
      </c>
      <c r="L267" s="7">
        <v>3311</v>
      </c>
      <c r="M267" s="7">
        <v>4840</v>
      </c>
      <c r="N267" s="6">
        <v>4.4400000000000004</v>
      </c>
      <c r="O267" s="7">
        <v>11809</v>
      </c>
      <c r="P267" s="7">
        <v>18327</v>
      </c>
      <c r="Q267" s="6">
        <v>134</v>
      </c>
      <c r="R267" s="3">
        <v>2020</v>
      </c>
      <c r="S267" s="3" t="s">
        <v>13608</v>
      </c>
      <c r="T267" s="3" t="s">
        <v>3151</v>
      </c>
      <c r="U267" s="3" t="s">
        <v>14365</v>
      </c>
      <c r="V267" s="3" t="str">
        <f t="shared" si="8"/>
        <v>1529</v>
      </c>
      <c r="W267" s="15" t="str">
        <f t="shared" si="9"/>
        <v>-23565</v>
      </c>
    </row>
    <row r="268" spans="1:23" x14ac:dyDescent="0.35">
      <c r="A268" s="3" t="s">
        <v>1942</v>
      </c>
      <c r="B268" s="7">
        <v>3713</v>
      </c>
      <c r="C268" s="6">
        <v>9</v>
      </c>
      <c r="D268" s="3" t="s">
        <v>78</v>
      </c>
      <c r="E268" s="3" t="s">
        <v>88</v>
      </c>
      <c r="F268" s="7">
        <v>6189</v>
      </c>
      <c r="G268" s="6">
        <v>0.6</v>
      </c>
      <c r="H268" s="7">
        <v>15287</v>
      </c>
      <c r="I268" s="4">
        <v>822049</v>
      </c>
      <c r="J268" s="7">
        <v>45365</v>
      </c>
      <c r="K268" s="7">
        <v>36890</v>
      </c>
      <c r="L268" s="7">
        <v>6575</v>
      </c>
      <c r="M268" s="7">
        <v>4589</v>
      </c>
      <c r="N268" s="6">
        <v>13.34</v>
      </c>
      <c r="O268" s="7">
        <v>35937</v>
      </c>
      <c r="P268" s="7">
        <v>38126</v>
      </c>
      <c r="Q268" s="7">
        <v>1650</v>
      </c>
      <c r="R268" s="3">
        <v>2020</v>
      </c>
      <c r="S268" s="3" t="s">
        <v>13608</v>
      </c>
      <c r="T268" s="3" t="s">
        <v>3151</v>
      </c>
      <c r="U268" s="3" t="s">
        <v>14366</v>
      </c>
      <c r="V268" s="3" t="str">
        <f t="shared" si="8"/>
        <v>-1986</v>
      </c>
      <c r="W268" s="15" t="str">
        <f t="shared" si="9"/>
        <v>-20804</v>
      </c>
    </row>
    <row r="269" spans="1:23" x14ac:dyDescent="0.35">
      <c r="A269" s="3" t="s">
        <v>1948</v>
      </c>
      <c r="B269" s="7">
        <v>12834</v>
      </c>
      <c r="C269" s="6">
        <v>3</v>
      </c>
      <c r="D269" s="3" t="s">
        <v>551</v>
      </c>
      <c r="E269" s="3" t="s">
        <v>156</v>
      </c>
      <c r="F269" s="7">
        <v>25490</v>
      </c>
      <c r="G269" s="6">
        <v>0.5</v>
      </c>
      <c r="H269" s="7">
        <v>42251</v>
      </c>
      <c r="I269" s="4">
        <v>1011501</v>
      </c>
      <c r="J269" s="7">
        <v>38054</v>
      </c>
      <c r="K269" s="7">
        <v>90130</v>
      </c>
      <c r="L269" s="7">
        <v>18176</v>
      </c>
      <c r="M269" s="7">
        <v>10863</v>
      </c>
      <c r="N269" s="6">
        <v>12</v>
      </c>
      <c r="O269" s="7">
        <v>14229</v>
      </c>
      <c r="P269" s="7">
        <v>33937</v>
      </c>
      <c r="Q269" s="6">
        <v>300</v>
      </c>
      <c r="R269" s="3">
        <v>2020</v>
      </c>
      <c r="S269" s="3" t="s">
        <v>13608</v>
      </c>
      <c r="T269" s="3" t="s">
        <v>3151</v>
      </c>
      <c r="U269" s="3" t="s">
        <v>14367</v>
      </c>
      <c r="V269" s="3" t="str">
        <f t="shared" si="8"/>
        <v>-7313</v>
      </c>
      <c r="W269" s="15" t="str">
        <f t="shared" si="9"/>
        <v>68820</v>
      </c>
    </row>
    <row r="270" spans="1:23" x14ac:dyDescent="0.35">
      <c r="A270" s="3" t="s">
        <v>1954</v>
      </c>
      <c r="B270" s="7">
        <v>1711</v>
      </c>
      <c r="C270" s="6">
        <v>247</v>
      </c>
      <c r="D270" s="3" t="s">
        <v>78</v>
      </c>
      <c r="E270" s="3" t="s">
        <v>1957</v>
      </c>
      <c r="F270" s="7">
        <v>6024</v>
      </c>
      <c r="G270" s="6">
        <v>0.28000000000000003</v>
      </c>
      <c r="H270" s="7">
        <v>13643</v>
      </c>
      <c r="I270" s="4">
        <v>301237</v>
      </c>
      <c r="J270" s="7">
        <v>15999</v>
      </c>
      <c r="K270" s="7">
        <v>25861</v>
      </c>
      <c r="L270" s="7">
        <v>2669</v>
      </c>
      <c r="M270" s="7">
        <v>2876</v>
      </c>
      <c r="N270" s="6">
        <v>3.75</v>
      </c>
      <c r="O270" s="7">
        <v>25233</v>
      </c>
      <c r="P270" s="7">
        <v>18436</v>
      </c>
      <c r="Q270" s="6">
        <v>91</v>
      </c>
      <c r="R270" s="3">
        <v>2020</v>
      </c>
      <c r="S270" s="3" t="s">
        <v>13608</v>
      </c>
      <c r="T270" s="3" t="s">
        <v>3151</v>
      </c>
      <c r="U270" s="3" t="s">
        <v>14368</v>
      </c>
      <c r="V270" s="3" t="str">
        <f t="shared" si="8"/>
        <v>207</v>
      </c>
      <c r="W270" s="15" t="str">
        <f t="shared" si="9"/>
        <v>-110379</v>
      </c>
    </row>
    <row r="271" spans="1:23" x14ac:dyDescent="0.35">
      <c r="A271" s="3" t="s">
        <v>1962</v>
      </c>
      <c r="B271" s="7">
        <v>8391</v>
      </c>
      <c r="C271" s="7">
        <v>2355</v>
      </c>
      <c r="D271" s="3" t="s">
        <v>78</v>
      </c>
      <c r="E271" s="3" t="s">
        <v>50</v>
      </c>
      <c r="F271" s="7">
        <v>13368</v>
      </c>
      <c r="G271" s="6">
        <v>0.63</v>
      </c>
      <c r="H271" s="7">
        <v>35277</v>
      </c>
      <c r="I271" s="4">
        <v>1469190</v>
      </c>
      <c r="J271" s="7">
        <v>80662</v>
      </c>
      <c r="K271" s="7">
        <v>60151</v>
      </c>
      <c r="L271" s="7">
        <v>10662</v>
      </c>
      <c r="M271" s="7">
        <v>8583</v>
      </c>
      <c r="N271" s="6">
        <v>16</v>
      </c>
      <c r="O271" s="7">
        <v>12281</v>
      </c>
      <c r="P271" s="7">
        <v>68457</v>
      </c>
      <c r="Q271" s="6">
        <v>443</v>
      </c>
      <c r="R271" s="3">
        <v>2020</v>
      </c>
      <c r="S271" s="3" t="s">
        <v>13608</v>
      </c>
      <c r="T271" s="3" t="s">
        <v>3151</v>
      </c>
      <c r="U271" s="3" t="s">
        <v>14369</v>
      </c>
      <c r="V271" s="3" t="str">
        <f t="shared" si="8"/>
        <v>-2079</v>
      </c>
      <c r="W271" s="15" t="str">
        <f t="shared" si="9"/>
        <v>589187</v>
      </c>
    </row>
    <row r="272" spans="1:23" x14ac:dyDescent="0.35">
      <c r="A272" s="3" t="s">
        <v>1969</v>
      </c>
      <c r="B272" s="7">
        <v>14907</v>
      </c>
      <c r="C272" s="6">
        <v>217</v>
      </c>
      <c r="D272" s="3" t="s">
        <v>78</v>
      </c>
      <c r="E272" s="3" t="s">
        <v>79</v>
      </c>
      <c r="F272" s="7">
        <v>36131</v>
      </c>
      <c r="G272" s="6">
        <v>0.41</v>
      </c>
      <c r="H272" s="7">
        <v>159459</v>
      </c>
      <c r="I272" s="4">
        <v>4006513</v>
      </c>
      <c r="J272" s="7">
        <v>152065</v>
      </c>
      <c r="K272" s="7">
        <v>319003</v>
      </c>
      <c r="L272" s="7">
        <v>88190</v>
      </c>
      <c r="M272" s="7">
        <v>33099</v>
      </c>
      <c r="N272" s="6">
        <v>65</v>
      </c>
      <c r="O272" s="7">
        <v>47186</v>
      </c>
      <c r="P272" s="7">
        <v>112214</v>
      </c>
      <c r="Q272" s="6">
        <v>0</v>
      </c>
      <c r="R272" s="3">
        <v>2020</v>
      </c>
      <c r="S272" s="3" t="s">
        <v>13608</v>
      </c>
      <c r="T272" s="3" t="s">
        <v>3151</v>
      </c>
      <c r="U272" s="3" t="s">
        <v>14370</v>
      </c>
      <c r="V272" s="3" t="str">
        <f t="shared" si="8"/>
        <v>-55091</v>
      </c>
      <c r="W272" s="15" t="str">
        <f t="shared" si="9"/>
        <v>78312</v>
      </c>
    </row>
    <row r="273" spans="1:23" x14ac:dyDescent="0.35">
      <c r="A273" s="3" t="s">
        <v>1976</v>
      </c>
      <c r="B273" s="7">
        <v>1473</v>
      </c>
      <c r="C273" s="6">
        <v>114</v>
      </c>
      <c r="D273" s="3" t="s">
        <v>78</v>
      </c>
      <c r="E273" s="3" t="s">
        <v>588</v>
      </c>
      <c r="F273" s="7">
        <v>6585</v>
      </c>
      <c r="G273" s="6">
        <v>0.22</v>
      </c>
      <c r="H273" s="7">
        <v>4757</v>
      </c>
      <c r="I273" s="4">
        <v>407517</v>
      </c>
      <c r="J273" s="7">
        <v>8066</v>
      </c>
      <c r="K273" s="7">
        <v>9384</v>
      </c>
      <c r="L273" s="7">
        <v>1299</v>
      </c>
      <c r="M273" s="7">
        <v>1274</v>
      </c>
      <c r="N273" s="6">
        <v>2.14</v>
      </c>
      <c r="O273" s="7">
        <v>11809</v>
      </c>
      <c r="P273" s="7">
        <v>10007</v>
      </c>
      <c r="Q273" s="6">
        <v>1</v>
      </c>
      <c r="R273" s="3">
        <v>2020</v>
      </c>
      <c r="S273" s="3" t="s">
        <v>13608</v>
      </c>
      <c r="T273" s="3" t="s">
        <v>3151</v>
      </c>
      <c r="U273" s="3" t="s">
        <v>14371</v>
      </c>
      <c r="V273" s="3" t="str">
        <f t="shared" si="8"/>
        <v>-25</v>
      </c>
      <c r="W273" s="15" t="str">
        <f t="shared" si="9"/>
        <v>302066</v>
      </c>
    </row>
    <row r="274" spans="1:23" x14ac:dyDescent="0.35">
      <c r="A274" s="3" t="s">
        <v>1982</v>
      </c>
      <c r="B274" s="7">
        <v>1496</v>
      </c>
      <c r="C274" s="6">
        <v>25</v>
      </c>
      <c r="D274" s="3" t="s">
        <v>68</v>
      </c>
      <c r="E274" s="3" t="s">
        <v>740</v>
      </c>
      <c r="F274" s="7">
        <v>1894</v>
      </c>
      <c r="G274" s="6">
        <v>0.79</v>
      </c>
      <c r="H274" s="7">
        <v>8056</v>
      </c>
      <c r="I274" s="4">
        <v>171175</v>
      </c>
      <c r="J274" s="7">
        <v>3624</v>
      </c>
      <c r="K274" s="7">
        <v>12941</v>
      </c>
      <c r="L274" s="7">
        <v>2649</v>
      </c>
      <c r="M274" s="7">
        <v>4316</v>
      </c>
      <c r="N274" s="6">
        <v>2.2000000000000002</v>
      </c>
      <c r="O274" s="7">
        <v>13141</v>
      </c>
      <c r="P274" s="7">
        <v>15412</v>
      </c>
      <c r="Q274" s="6">
        <v>120</v>
      </c>
      <c r="R274" s="3">
        <v>2020</v>
      </c>
      <c r="S274" s="3" t="s">
        <v>13608</v>
      </c>
      <c r="T274" s="3" t="s">
        <v>3151</v>
      </c>
      <c r="U274" s="3" t="s">
        <v>14372</v>
      </c>
      <c r="V274" s="3" t="str">
        <f t="shared" si="8"/>
        <v>1667</v>
      </c>
      <c r="W274" s="15" t="str">
        <f t="shared" si="9"/>
        <v>16228</v>
      </c>
    </row>
    <row r="275" spans="1:23" x14ac:dyDescent="0.35">
      <c r="A275" s="3" t="s">
        <v>1990</v>
      </c>
      <c r="B275" s="7">
        <v>26191</v>
      </c>
      <c r="C275" s="6">
        <v>844</v>
      </c>
      <c r="D275" s="3" t="s">
        <v>78</v>
      </c>
      <c r="E275" s="3" t="s">
        <v>147</v>
      </c>
      <c r="F275" s="7">
        <v>48558</v>
      </c>
      <c r="G275" s="6">
        <v>0.54</v>
      </c>
      <c r="H275" s="7">
        <v>173340</v>
      </c>
      <c r="I275" s="4">
        <v>8054571</v>
      </c>
      <c r="J275" s="7">
        <v>122094</v>
      </c>
      <c r="K275" s="7">
        <v>353961</v>
      </c>
      <c r="L275" s="7">
        <v>12854</v>
      </c>
      <c r="M275" s="7">
        <v>19448</v>
      </c>
      <c r="N275" s="6">
        <v>69</v>
      </c>
      <c r="O275" s="7">
        <v>415952</v>
      </c>
      <c r="P275" s="7">
        <v>118231</v>
      </c>
      <c r="Q275" s="6">
        <v>0</v>
      </c>
      <c r="R275" s="3">
        <v>2020</v>
      </c>
      <c r="S275" s="3" t="s">
        <v>13608</v>
      </c>
      <c r="T275" s="3" t="s">
        <v>3151</v>
      </c>
      <c r="U275" s="3" t="s">
        <v>14373</v>
      </c>
      <c r="V275" s="3" t="str">
        <f t="shared" si="8"/>
        <v>6594</v>
      </c>
      <c r="W275" s="15" t="str">
        <f t="shared" si="9"/>
        <v>190041</v>
      </c>
    </row>
    <row r="276" spans="1:23" x14ac:dyDescent="0.35">
      <c r="A276" s="3" t="s">
        <v>1997</v>
      </c>
      <c r="B276" s="7">
        <v>23469</v>
      </c>
      <c r="C276" s="6">
        <v>17</v>
      </c>
      <c r="D276" s="3" t="s">
        <v>41</v>
      </c>
      <c r="E276" s="3" t="s">
        <v>165</v>
      </c>
      <c r="F276" s="7">
        <v>56936</v>
      </c>
      <c r="G276" s="6">
        <v>0.41</v>
      </c>
      <c r="H276" s="7">
        <v>74040</v>
      </c>
      <c r="I276" s="4">
        <v>795018</v>
      </c>
      <c r="J276" s="7">
        <v>68459</v>
      </c>
      <c r="K276" s="7">
        <v>120806</v>
      </c>
      <c r="L276" s="6">
        <v>0</v>
      </c>
      <c r="M276" s="6">
        <v>0</v>
      </c>
      <c r="N276" s="6">
        <v>11.49</v>
      </c>
      <c r="O276" s="6">
        <v>0</v>
      </c>
      <c r="P276" s="7">
        <v>72822</v>
      </c>
      <c r="Q276" s="7">
        <v>4567</v>
      </c>
      <c r="R276" s="3">
        <v>2020</v>
      </c>
      <c r="S276" s="3" t="s">
        <v>13608</v>
      </c>
      <c r="T276" s="3" t="s">
        <v>3151</v>
      </c>
      <c r="U276" s="3" t="s">
        <v>14374</v>
      </c>
      <c r="V276" s="3" t="str">
        <f t="shared" si="8"/>
        <v>0</v>
      </c>
      <c r="W276" s="15" t="str">
        <f t="shared" si="9"/>
        <v>-142380</v>
      </c>
    </row>
    <row r="277" spans="1:23" x14ac:dyDescent="0.35">
      <c r="A277" s="3" t="s">
        <v>2004</v>
      </c>
      <c r="B277" s="7">
        <v>3229</v>
      </c>
      <c r="C277" s="7">
        <v>1904</v>
      </c>
      <c r="D277" s="3" t="s">
        <v>13</v>
      </c>
      <c r="E277" s="3" t="s">
        <v>784</v>
      </c>
      <c r="F277" s="7">
        <v>4239</v>
      </c>
      <c r="G277" s="6">
        <v>0.76</v>
      </c>
      <c r="H277" s="7">
        <v>28250</v>
      </c>
      <c r="I277" s="4">
        <v>263395</v>
      </c>
      <c r="J277" s="7">
        <v>25429</v>
      </c>
      <c r="K277" s="7">
        <v>48595</v>
      </c>
      <c r="L277" s="7">
        <v>3572</v>
      </c>
      <c r="M277" s="7">
        <v>5521</v>
      </c>
      <c r="N277" s="6">
        <v>4.91</v>
      </c>
      <c r="O277" s="7">
        <v>21500</v>
      </c>
      <c r="P277" s="7">
        <v>22606</v>
      </c>
      <c r="Q277" s="6">
        <v>0</v>
      </c>
      <c r="R277" s="3">
        <v>2020</v>
      </c>
      <c r="S277" s="3" t="s">
        <v>13608</v>
      </c>
      <c r="T277" s="3" t="s">
        <v>3151</v>
      </c>
      <c r="U277" s="3" t="s">
        <v>1126</v>
      </c>
      <c r="V277" s="3" t="str">
        <f t="shared" si="8"/>
        <v>1949</v>
      </c>
      <c r="W277" s="15" t="str">
        <f t="shared" si="9"/>
        <v>-6673</v>
      </c>
    </row>
    <row r="278" spans="1:23" x14ac:dyDescent="0.35">
      <c r="A278" s="3" t="s">
        <v>2011</v>
      </c>
      <c r="B278" s="7">
        <v>1405</v>
      </c>
      <c r="C278" s="6">
        <v>73</v>
      </c>
      <c r="D278" s="3" t="s">
        <v>41</v>
      </c>
      <c r="E278" s="3" t="s">
        <v>648</v>
      </c>
      <c r="F278" s="7">
        <v>9045</v>
      </c>
      <c r="G278" s="6">
        <v>0.16</v>
      </c>
      <c r="H278" s="7">
        <v>16972</v>
      </c>
      <c r="I278" s="4">
        <v>229830</v>
      </c>
      <c r="J278" s="7">
        <v>12315</v>
      </c>
      <c r="K278" s="7">
        <v>49668</v>
      </c>
      <c r="L278" s="7">
        <v>3779</v>
      </c>
      <c r="M278" s="7">
        <v>4070</v>
      </c>
      <c r="N278" s="6">
        <v>3.78</v>
      </c>
      <c r="O278" s="7">
        <v>52471</v>
      </c>
      <c r="P278" s="7">
        <v>14646</v>
      </c>
      <c r="Q278" s="6">
        <v>0</v>
      </c>
      <c r="R278" s="3">
        <v>2020</v>
      </c>
      <c r="S278" s="3" t="s">
        <v>13608</v>
      </c>
      <c r="T278" s="3" t="s">
        <v>3151</v>
      </c>
      <c r="U278" s="3" t="s">
        <v>14375</v>
      </c>
      <c r="V278" s="3" t="str">
        <f t="shared" si="8"/>
        <v>291</v>
      </c>
      <c r="W278" s="15" t="str">
        <f t="shared" si="9"/>
        <v>-241</v>
      </c>
    </row>
    <row r="279" spans="1:23" x14ac:dyDescent="0.35">
      <c r="A279" s="3" t="s">
        <v>2018</v>
      </c>
      <c r="B279" s="6">
        <v>72</v>
      </c>
      <c r="C279" s="6">
        <v>17</v>
      </c>
      <c r="D279" s="3" t="s">
        <v>41</v>
      </c>
      <c r="E279" s="3" t="s">
        <v>807</v>
      </c>
      <c r="F279" s="7">
        <v>1191</v>
      </c>
      <c r="G279" s="6">
        <v>0.06</v>
      </c>
      <c r="H279" s="6">
        <v>728</v>
      </c>
      <c r="I279" s="4">
        <v>17960</v>
      </c>
      <c r="J279" s="7">
        <v>1700</v>
      </c>
      <c r="K279" s="6">
        <v>956</v>
      </c>
      <c r="L279" s="7">
        <v>1095</v>
      </c>
      <c r="M279" s="6">
        <v>289</v>
      </c>
      <c r="N279" s="6">
        <v>1</v>
      </c>
      <c r="O279" s="7">
        <v>10121</v>
      </c>
      <c r="P279" s="7">
        <v>3503</v>
      </c>
      <c r="Q279" s="6">
        <v>0</v>
      </c>
      <c r="R279" s="3">
        <v>2020</v>
      </c>
      <c r="S279" s="3" t="s">
        <v>13608</v>
      </c>
      <c r="T279" s="3" t="s">
        <v>3151</v>
      </c>
      <c r="U279" s="3" t="s">
        <v>14376</v>
      </c>
      <c r="V279" s="3" t="str">
        <f t="shared" si="8"/>
        <v>-806</v>
      </c>
      <c r="W279" s="15" t="str">
        <f t="shared" si="9"/>
        <v>-1639</v>
      </c>
    </row>
    <row r="280" spans="1:23" x14ac:dyDescent="0.35">
      <c r="A280" s="3" t="s">
        <v>2023</v>
      </c>
      <c r="B280" s="6">
        <v>524</v>
      </c>
      <c r="C280" s="6">
        <v>103</v>
      </c>
      <c r="D280" s="3" t="s">
        <v>78</v>
      </c>
      <c r="E280" s="3" t="s">
        <v>305</v>
      </c>
      <c r="F280" s="7">
        <v>2011</v>
      </c>
      <c r="G280" s="6">
        <v>0.26</v>
      </c>
      <c r="H280" s="6">
        <v>972</v>
      </c>
      <c r="I280" s="4">
        <v>61045</v>
      </c>
      <c r="J280" s="7">
        <v>1332</v>
      </c>
      <c r="K280" s="7">
        <v>1558</v>
      </c>
      <c r="L280" s="6">
        <v>278</v>
      </c>
      <c r="M280" s="6">
        <v>22</v>
      </c>
      <c r="N280" s="6">
        <v>1</v>
      </c>
      <c r="O280" s="7">
        <v>7196</v>
      </c>
      <c r="P280" s="7">
        <v>8154</v>
      </c>
      <c r="Q280" s="6">
        <v>356</v>
      </c>
      <c r="R280" s="3">
        <v>2020</v>
      </c>
      <c r="S280" s="3" t="s">
        <v>13608</v>
      </c>
      <c r="T280" s="3" t="s">
        <v>3151</v>
      </c>
      <c r="U280" s="3" t="s">
        <v>14377</v>
      </c>
      <c r="V280" s="3" t="str">
        <f t="shared" si="8"/>
        <v>-256</v>
      </c>
      <c r="W280" s="15" t="str">
        <f t="shared" si="9"/>
        <v>-2160</v>
      </c>
    </row>
    <row r="281" spans="1:23" x14ac:dyDescent="0.35">
      <c r="A281" s="3" t="s">
        <v>2030</v>
      </c>
      <c r="B281" s="7">
        <v>4096</v>
      </c>
      <c r="C281" s="7">
        <v>1585</v>
      </c>
      <c r="D281" s="3" t="s">
        <v>41</v>
      </c>
      <c r="E281" s="3" t="s">
        <v>42</v>
      </c>
      <c r="F281" s="7">
        <v>2343</v>
      </c>
      <c r="G281" s="6">
        <v>1.75</v>
      </c>
      <c r="H281" s="7">
        <v>7675</v>
      </c>
      <c r="I281" s="4">
        <v>197898</v>
      </c>
      <c r="J281" s="7">
        <v>14356</v>
      </c>
      <c r="K281" s="7">
        <v>17649</v>
      </c>
      <c r="L281" s="7">
        <v>2861</v>
      </c>
      <c r="M281" s="7">
        <v>1779</v>
      </c>
      <c r="N281" s="6">
        <v>2.35</v>
      </c>
      <c r="O281" s="7">
        <v>21478</v>
      </c>
      <c r="P281" s="7">
        <v>25146</v>
      </c>
      <c r="Q281" s="6">
        <v>0</v>
      </c>
      <c r="R281" s="3">
        <v>2020</v>
      </c>
      <c r="S281" s="3" t="s">
        <v>13608</v>
      </c>
      <c r="T281" s="3" t="s">
        <v>3151</v>
      </c>
      <c r="U281" s="3" t="s">
        <v>14378</v>
      </c>
      <c r="V281" s="3" t="str">
        <f t="shared" si="8"/>
        <v>-1082</v>
      </c>
      <c r="W281" s="15" t="str">
        <f t="shared" si="9"/>
        <v>10772</v>
      </c>
    </row>
    <row r="282" spans="1:23" x14ac:dyDescent="0.35">
      <c r="A282" s="3" t="s">
        <v>2038</v>
      </c>
      <c r="B282" s="7">
        <v>12986</v>
      </c>
      <c r="C282" s="6">
        <v>0</v>
      </c>
      <c r="D282" s="3" t="s">
        <v>78</v>
      </c>
      <c r="E282" s="3" t="s">
        <v>147</v>
      </c>
      <c r="F282" s="7">
        <v>13136</v>
      </c>
      <c r="G282" s="6">
        <v>0.99</v>
      </c>
      <c r="H282" s="7">
        <v>25154</v>
      </c>
      <c r="I282" s="4">
        <v>2453849</v>
      </c>
      <c r="J282" s="7">
        <v>55872</v>
      </c>
      <c r="K282" s="7">
        <v>78987</v>
      </c>
      <c r="L282" s="7">
        <v>6233</v>
      </c>
      <c r="M282" s="7">
        <v>6137</v>
      </c>
      <c r="N282" s="6">
        <v>27.5</v>
      </c>
      <c r="O282" s="7">
        <v>458456</v>
      </c>
      <c r="P282" s="7">
        <v>62785</v>
      </c>
      <c r="Q282" s="6">
        <v>0</v>
      </c>
      <c r="R282" s="3">
        <v>2020</v>
      </c>
      <c r="S282" s="3" t="s">
        <v>13608</v>
      </c>
      <c r="T282" s="3" t="s">
        <v>3151</v>
      </c>
      <c r="U282" s="3" t="s">
        <v>14379</v>
      </c>
      <c r="V282" s="3" t="str">
        <f t="shared" si="8"/>
        <v>-96</v>
      </c>
      <c r="W282" s="15" t="str">
        <f t="shared" si="9"/>
        <v>3752</v>
      </c>
    </row>
    <row r="283" spans="1:23" x14ac:dyDescent="0.35">
      <c r="A283" s="3" t="s">
        <v>2044</v>
      </c>
      <c r="B283" s="7">
        <v>1957</v>
      </c>
      <c r="C283" s="6">
        <v>236</v>
      </c>
      <c r="D283" s="3" t="s">
        <v>41</v>
      </c>
      <c r="E283" s="3" t="s">
        <v>229</v>
      </c>
      <c r="F283" s="7">
        <v>4854</v>
      </c>
      <c r="G283" s="6">
        <v>0.4</v>
      </c>
      <c r="H283" s="7">
        <v>3073</v>
      </c>
      <c r="I283" s="4">
        <v>110513</v>
      </c>
      <c r="J283" s="7">
        <v>2124</v>
      </c>
      <c r="K283" s="7">
        <v>4816</v>
      </c>
      <c r="L283" s="6">
        <v>427</v>
      </c>
      <c r="M283" s="7">
        <v>1756</v>
      </c>
      <c r="N283" s="6">
        <v>2.1</v>
      </c>
      <c r="O283" s="7">
        <v>10121</v>
      </c>
      <c r="P283" s="7">
        <v>8181</v>
      </c>
      <c r="Q283" s="7">
        <v>2054</v>
      </c>
      <c r="R283" s="3">
        <v>2020</v>
      </c>
      <c r="S283" s="3" t="s">
        <v>13608</v>
      </c>
      <c r="T283" s="3" t="s">
        <v>3151</v>
      </c>
      <c r="U283" s="3" t="s">
        <v>14380</v>
      </c>
      <c r="V283" s="3" t="str">
        <f t="shared" si="8"/>
        <v>1329</v>
      </c>
      <c r="W283" s="15" t="str">
        <f t="shared" si="9"/>
        <v>6972</v>
      </c>
    </row>
    <row r="284" spans="1:23" x14ac:dyDescent="0.35">
      <c r="A284" s="3" t="s">
        <v>2051</v>
      </c>
      <c r="B284" s="7">
        <v>13154</v>
      </c>
      <c r="C284" s="6">
        <v>0</v>
      </c>
      <c r="D284" s="3" t="s">
        <v>78</v>
      </c>
      <c r="E284" s="3" t="s">
        <v>147</v>
      </c>
      <c r="F284" s="7">
        <v>18722</v>
      </c>
      <c r="G284" s="6">
        <v>0.7</v>
      </c>
      <c r="H284" s="7">
        <v>78352</v>
      </c>
      <c r="I284" s="4">
        <v>5166132</v>
      </c>
      <c r="J284" s="7">
        <v>206995</v>
      </c>
      <c r="K284" s="7">
        <v>173876</v>
      </c>
      <c r="L284" s="7">
        <v>13205</v>
      </c>
      <c r="M284" s="7">
        <v>13720</v>
      </c>
      <c r="N284" s="6">
        <v>35.340000000000003</v>
      </c>
      <c r="O284" s="7">
        <v>533348</v>
      </c>
      <c r="P284" s="7">
        <v>158030</v>
      </c>
      <c r="Q284" s="6">
        <v>0</v>
      </c>
      <c r="R284" s="3">
        <v>2020</v>
      </c>
      <c r="S284" s="3" t="s">
        <v>13608</v>
      </c>
      <c r="T284" s="3" t="s">
        <v>3151</v>
      </c>
      <c r="U284" s="3" t="s">
        <v>14381</v>
      </c>
      <c r="V284" s="3" t="str">
        <f t="shared" si="8"/>
        <v>515</v>
      </c>
      <c r="W284" s="15" t="str">
        <f t="shared" si="9"/>
        <v>30764</v>
      </c>
    </row>
    <row r="285" spans="1:23" x14ac:dyDescent="0.35">
      <c r="A285" s="3" t="s">
        <v>2058</v>
      </c>
      <c r="B285" s="7">
        <v>1004</v>
      </c>
      <c r="C285" s="6">
        <v>386</v>
      </c>
      <c r="D285" s="3" t="s">
        <v>41</v>
      </c>
      <c r="E285" s="3" t="s">
        <v>929</v>
      </c>
      <c r="F285" s="7">
        <v>3115</v>
      </c>
      <c r="G285" s="6">
        <v>0.32</v>
      </c>
      <c r="H285" s="7">
        <v>1117</v>
      </c>
      <c r="I285" s="4">
        <v>84619</v>
      </c>
      <c r="J285" s="6">
        <v>797</v>
      </c>
      <c r="K285" s="7">
        <v>1170</v>
      </c>
      <c r="L285" s="6">
        <v>7</v>
      </c>
      <c r="M285" s="6">
        <v>246</v>
      </c>
      <c r="N285" s="6">
        <v>3</v>
      </c>
      <c r="O285" s="6">
        <v>0</v>
      </c>
      <c r="P285" s="7">
        <v>12444</v>
      </c>
      <c r="Q285" s="6">
        <v>19</v>
      </c>
      <c r="R285" s="3">
        <v>2020</v>
      </c>
      <c r="S285" s="3" t="s">
        <v>13608</v>
      </c>
      <c r="T285" s="3" t="s">
        <v>3151</v>
      </c>
      <c r="U285" s="3" t="s">
        <v>14382</v>
      </c>
      <c r="V285" s="3" t="str">
        <f t="shared" si="8"/>
        <v>239</v>
      </c>
      <c r="W285" s="15" t="str">
        <f t="shared" si="9"/>
        <v>10064</v>
      </c>
    </row>
    <row r="286" spans="1:23" x14ac:dyDescent="0.35">
      <c r="A286" s="3" t="s">
        <v>2064</v>
      </c>
      <c r="B286" s="7">
        <v>10913</v>
      </c>
      <c r="C286" s="6">
        <v>0</v>
      </c>
      <c r="D286" s="3" t="s">
        <v>41</v>
      </c>
      <c r="E286" s="3" t="s">
        <v>255</v>
      </c>
      <c r="F286" s="7">
        <v>27472</v>
      </c>
      <c r="G286" s="6">
        <v>0.4</v>
      </c>
      <c r="H286" s="7">
        <v>85691</v>
      </c>
      <c r="I286" s="4">
        <v>2644284</v>
      </c>
      <c r="J286" s="7">
        <v>28769</v>
      </c>
      <c r="K286" s="7">
        <v>138691</v>
      </c>
      <c r="L286" s="7">
        <v>19435</v>
      </c>
      <c r="M286" s="7">
        <v>16109</v>
      </c>
      <c r="N286" s="6">
        <v>15.5</v>
      </c>
      <c r="O286" s="7">
        <v>111987</v>
      </c>
      <c r="P286" s="7">
        <v>79623</v>
      </c>
      <c r="Q286" s="6">
        <v>0</v>
      </c>
      <c r="R286" s="3">
        <v>2020</v>
      </c>
      <c r="S286" s="3" t="s">
        <v>13608</v>
      </c>
      <c r="T286" s="3" t="s">
        <v>3151</v>
      </c>
      <c r="U286" s="3" t="s">
        <v>14383</v>
      </c>
      <c r="V286" s="3" t="str">
        <f t="shared" si="8"/>
        <v>-3326</v>
      </c>
      <c r="W286" s="15" t="str">
        <f t="shared" si="9"/>
        <v>-64922</v>
      </c>
    </row>
    <row r="287" spans="1:23" x14ac:dyDescent="0.35">
      <c r="A287" s="3" t="s">
        <v>2070</v>
      </c>
      <c r="B287" s="6">
        <v>745</v>
      </c>
      <c r="C287" s="6">
        <v>344</v>
      </c>
      <c r="D287" s="3" t="s">
        <v>13</v>
      </c>
      <c r="E287" s="3" t="s">
        <v>330</v>
      </c>
      <c r="F287" s="6">
        <v>628</v>
      </c>
      <c r="G287" s="6">
        <v>1.19</v>
      </c>
      <c r="H287" s="7">
        <v>1322</v>
      </c>
      <c r="I287" s="4">
        <v>70473</v>
      </c>
      <c r="J287" s="7">
        <v>3500</v>
      </c>
      <c r="K287" s="7">
        <v>2971</v>
      </c>
      <c r="L287" s="6">
        <v>780</v>
      </c>
      <c r="M287" s="6">
        <v>422</v>
      </c>
      <c r="N287" s="6">
        <v>1.7</v>
      </c>
      <c r="O287" s="7">
        <v>10121</v>
      </c>
      <c r="P287" s="7">
        <v>5704</v>
      </c>
      <c r="Q287" s="6">
        <v>123</v>
      </c>
      <c r="R287" s="3">
        <v>2020</v>
      </c>
      <c r="S287" s="3" t="s">
        <v>13608</v>
      </c>
      <c r="T287" s="3" t="s">
        <v>3151</v>
      </c>
      <c r="U287" s="3" t="s">
        <v>14384</v>
      </c>
      <c r="V287" s="3" t="str">
        <f t="shared" si="8"/>
        <v>-358</v>
      </c>
      <c r="W287" s="15" t="str">
        <f t="shared" si="9"/>
        <v>-2276</v>
      </c>
    </row>
    <row r="288" spans="1:23" x14ac:dyDescent="0.35">
      <c r="A288" s="3" t="s">
        <v>2076</v>
      </c>
      <c r="B288" s="7">
        <v>5133</v>
      </c>
      <c r="C288" s="6">
        <v>1</v>
      </c>
      <c r="D288" s="3" t="s">
        <v>13</v>
      </c>
      <c r="E288" s="3" t="s">
        <v>255</v>
      </c>
      <c r="F288" s="7">
        <v>7849</v>
      </c>
      <c r="G288" s="6">
        <v>0.65</v>
      </c>
      <c r="H288" s="7">
        <v>52076</v>
      </c>
      <c r="I288" s="4">
        <v>962789</v>
      </c>
      <c r="J288" s="7">
        <v>80000</v>
      </c>
      <c r="K288" s="7">
        <v>86340</v>
      </c>
      <c r="L288" s="7">
        <v>8190</v>
      </c>
      <c r="M288" s="7">
        <v>16415</v>
      </c>
      <c r="N288" s="6">
        <v>8.75</v>
      </c>
      <c r="O288" s="7">
        <v>98436</v>
      </c>
      <c r="P288" s="7">
        <v>55526</v>
      </c>
      <c r="Q288" s="6">
        <v>130</v>
      </c>
      <c r="R288" s="3">
        <v>2020</v>
      </c>
      <c r="S288" s="3" t="s">
        <v>13608</v>
      </c>
      <c r="T288" s="3" t="s">
        <v>3151</v>
      </c>
      <c r="U288" s="3" t="s">
        <v>14385</v>
      </c>
      <c r="V288" s="3" t="str">
        <f t="shared" si="8"/>
        <v>8225</v>
      </c>
      <c r="W288" s="15" t="str">
        <f t="shared" si="9"/>
        <v>29241</v>
      </c>
    </row>
    <row r="289" spans="1:23" x14ac:dyDescent="0.35">
      <c r="A289" s="3" t="s">
        <v>2082</v>
      </c>
      <c r="B289" s="7">
        <v>8104</v>
      </c>
      <c r="C289" s="6">
        <v>0</v>
      </c>
      <c r="D289" s="3" t="s">
        <v>551</v>
      </c>
      <c r="E289" s="3" t="s">
        <v>147</v>
      </c>
      <c r="F289" s="7">
        <v>10936</v>
      </c>
      <c r="G289" s="6">
        <v>0.74</v>
      </c>
      <c r="H289" s="7">
        <v>61495</v>
      </c>
      <c r="I289" s="4">
        <v>2946672</v>
      </c>
      <c r="J289" s="7">
        <v>90576</v>
      </c>
      <c r="K289" s="7">
        <v>140984</v>
      </c>
      <c r="L289" s="7">
        <v>10047</v>
      </c>
      <c r="M289" s="7">
        <v>7840</v>
      </c>
      <c r="N289" s="6">
        <v>22</v>
      </c>
      <c r="O289" s="7">
        <v>415952</v>
      </c>
      <c r="P289" s="7">
        <v>35298</v>
      </c>
      <c r="Q289" s="6">
        <v>0</v>
      </c>
      <c r="R289" s="3">
        <v>2020</v>
      </c>
      <c r="S289" s="3" t="s">
        <v>13608</v>
      </c>
      <c r="T289" s="3" t="s">
        <v>3151</v>
      </c>
      <c r="U289" s="3" t="s">
        <v>14386</v>
      </c>
      <c r="V289" s="3" t="str">
        <f t="shared" si="8"/>
        <v>-2207</v>
      </c>
      <c r="W289" s="15" t="str">
        <f t="shared" si="9"/>
        <v>158311</v>
      </c>
    </row>
    <row r="290" spans="1:23" x14ac:dyDescent="0.35">
      <c r="A290" s="3" t="s">
        <v>2088</v>
      </c>
      <c r="B290" s="7">
        <v>20024</v>
      </c>
      <c r="C290" s="6">
        <v>163</v>
      </c>
      <c r="D290" s="3" t="s">
        <v>551</v>
      </c>
      <c r="E290" s="3" t="s">
        <v>544</v>
      </c>
      <c r="F290" s="7">
        <v>32540</v>
      </c>
      <c r="G290" s="6">
        <v>0.62</v>
      </c>
      <c r="H290" s="7">
        <v>130127</v>
      </c>
      <c r="I290" s="4">
        <v>5883928</v>
      </c>
      <c r="J290" s="7">
        <v>286428</v>
      </c>
      <c r="K290" s="7">
        <v>215533</v>
      </c>
      <c r="L290" s="7">
        <v>19272</v>
      </c>
      <c r="M290" s="7">
        <v>14045</v>
      </c>
      <c r="N290" s="6">
        <v>41</v>
      </c>
      <c r="O290" s="7">
        <v>35343</v>
      </c>
      <c r="P290" s="7">
        <v>118369</v>
      </c>
      <c r="Q290" s="7">
        <v>4896</v>
      </c>
      <c r="R290" s="3">
        <v>2020</v>
      </c>
      <c r="S290" s="3" t="s">
        <v>13608</v>
      </c>
      <c r="T290" s="3" t="s">
        <v>3151</v>
      </c>
      <c r="U290" s="3" t="s">
        <v>14387</v>
      </c>
      <c r="V290" s="3" t="str">
        <f t="shared" si="8"/>
        <v>-5227</v>
      </c>
      <c r="W290" s="15" t="str">
        <f t="shared" si="9"/>
        <v>114510</v>
      </c>
    </row>
    <row r="291" spans="1:23" x14ac:dyDescent="0.35">
      <c r="A291" s="3" t="s">
        <v>2094</v>
      </c>
      <c r="B291" s="7">
        <v>3561</v>
      </c>
      <c r="C291" s="7">
        <v>2540</v>
      </c>
      <c r="D291" s="3" t="s">
        <v>13</v>
      </c>
      <c r="E291" s="3" t="s">
        <v>24</v>
      </c>
      <c r="F291" s="7">
        <v>1978</v>
      </c>
      <c r="G291" s="6">
        <v>1.8</v>
      </c>
      <c r="H291" s="7">
        <v>12253</v>
      </c>
      <c r="I291" s="4">
        <v>136254</v>
      </c>
      <c r="J291" s="7">
        <v>12705</v>
      </c>
      <c r="K291" s="7">
        <v>17334</v>
      </c>
      <c r="L291" s="7">
        <v>1507</v>
      </c>
      <c r="M291" s="7">
        <v>1622</v>
      </c>
      <c r="N291" s="6">
        <v>7</v>
      </c>
      <c r="O291" s="7">
        <v>9035</v>
      </c>
      <c r="P291" s="7">
        <v>17451</v>
      </c>
      <c r="Q291" s="6">
        <v>401</v>
      </c>
      <c r="R291" s="3">
        <v>2020</v>
      </c>
      <c r="S291" s="3" t="s">
        <v>13608</v>
      </c>
      <c r="T291" s="3" t="s">
        <v>3151</v>
      </c>
      <c r="U291" s="3" t="s">
        <v>14388</v>
      </c>
      <c r="V291" s="3" t="str">
        <f t="shared" si="8"/>
        <v>115</v>
      </c>
      <c r="W291" s="15" t="str">
        <f t="shared" si="9"/>
        <v>2395</v>
      </c>
    </row>
    <row r="292" spans="1:23" x14ac:dyDescent="0.35">
      <c r="A292" s="3" t="s">
        <v>2102</v>
      </c>
      <c r="B292" s="7">
        <v>1461</v>
      </c>
      <c r="C292" s="6">
        <v>237</v>
      </c>
      <c r="D292" s="3" t="s">
        <v>41</v>
      </c>
      <c r="E292" s="3" t="s">
        <v>725</v>
      </c>
      <c r="F292" s="7">
        <v>3250</v>
      </c>
      <c r="G292" s="6">
        <v>0.45</v>
      </c>
      <c r="H292" s="7">
        <v>10214</v>
      </c>
      <c r="I292" s="4">
        <v>118666</v>
      </c>
      <c r="J292" s="7">
        <v>7260</v>
      </c>
      <c r="K292" s="7">
        <v>13757</v>
      </c>
      <c r="L292" s="7">
        <v>2346</v>
      </c>
      <c r="M292" s="6">
        <v>970</v>
      </c>
      <c r="N292" s="6">
        <v>2.44</v>
      </c>
      <c r="O292" s="7">
        <v>9210</v>
      </c>
      <c r="P292" s="7">
        <v>31253</v>
      </c>
      <c r="Q292" s="6">
        <v>465</v>
      </c>
      <c r="R292" s="3">
        <v>2020</v>
      </c>
      <c r="S292" s="3" t="s">
        <v>13608</v>
      </c>
      <c r="T292" s="3" t="s">
        <v>3151</v>
      </c>
      <c r="U292" s="3" t="s">
        <v>14389</v>
      </c>
      <c r="V292" s="3" t="str">
        <f t="shared" si="8"/>
        <v>-1376</v>
      </c>
      <c r="W292" s="15" t="str">
        <f t="shared" si="9"/>
        <v>-53469</v>
      </c>
    </row>
    <row r="293" spans="1:23" x14ac:dyDescent="0.35">
      <c r="A293" s="3" t="s">
        <v>2109</v>
      </c>
      <c r="B293" s="7">
        <v>1080</v>
      </c>
      <c r="C293" s="6">
        <v>134</v>
      </c>
      <c r="D293" s="3" t="s">
        <v>41</v>
      </c>
      <c r="E293" s="3" t="s">
        <v>24</v>
      </c>
      <c r="F293" s="7">
        <v>3466</v>
      </c>
      <c r="G293" s="6">
        <v>0.31</v>
      </c>
      <c r="H293" s="7">
        <v>2885</v>
      </c>
      <c r="I293" s="4">
        <v>84218</v>
      </c>
      <c r="J293" s="7">
        <v>1349</v>
      </c>
      <c r="K293" s="7">
        <v>4970</v>
      </c>
      <c r="L293" s="6">
        <v>682</v>
      </c>
      <c r="M293" s="7">
        <v>1129</v>
      </c>
      <c r="N293" s="6">
        <v>1.43</v>
      </c>
      <c r="O293" s="7">
        <v>10121</v>
      </c>
      <c r="P293" s="7">
        <v>6368</v>
      </c>
      <c r="Q293" s="6">
        <v>0</v>
      </c>
      <c r="R293" s="3">
        <v>2020</v>
      </c>
      <c r="S293" s="3" t="s">
        <v>13608</v>
      </c>
      <c r="T293" s="3" t="s">
        <v>3151</v>
      </c>
      <c r="U293" s="3" t="s">
        <v>14390</v>
      </c>
      <c r="V293" s="3" t="str">
        <f t="shared" si="8"/>
        <v>447</v>
      </c>
      <c r="W293" s="15" t="str">
        <f t="shared" si="9"/>
        <v>2116</v>
      </c>
    </row>
    <row r="294" spans="1:23" x14ac:dyDescent="0.35">
      <c r="A294" s="3" t="s">
        <v>2115</v>
      </c>
      <c r="B294" s="6">
        <v>478</v>
      </c>
      <c r="C294" s="6">
        <v>380</v>
      </c>
      <c r="D294" s="3" t="s">
        <v>41</v>
      </c>
      <c r="E294" s="3" t="s">
        <v>289</v>
      </c>
      <c r="F294" s="7">
        <v>1368</v>
      </c>
      <c r="G294" s="6">
        <v>0.35</v>
      </c>
      <c r="H294" s="7">
        <v>5409</v>
      </c>
      <c r="I294" s="4">
        <v>111443</v>
      </c>
      <c r="J294" s="7">
        <v>2054</v>
      </c>
      <c r="K294" s="7">
        <v>8829</v>
      </c>
      <c r="L294" s="7">
        <v>1692</v>
      </c>
      <c r="M294" s="7">
        <v>1494</v>
      </c>
      <c r="N294" s="6">
        <v>1.48</v>
      </c>
      <c r="O294" s="7">
        <v>25223</v>
      </c>
      <c r="P294" s="7">
        <v>7712</v>
      </c>
      <c r="Q294" s="6">
        <v>1</v>
      </c>
      <c r="R294" s="3">
        <v>2020</v>
      </c>
      <c r="S294" s="3" t="s">
        <v>13608</v>
      </c>
      <c r="T294" s="3" t="s">
        <v>3151</v>
      </c>
      <c r="U294" s="3" t="s">
        <v>14391</v>
      </c>
      <c r="V294" s="3" t="str">
        <f t="shared" si="8"/>
        <v>-198</v>
      </c>
      <c r="W294" s="15" t="str">
        <f t="shared" si="9"/>
        <v>-244</v>
      </c>
    </row>
    <row r="295" spans="1:23" x14ac:dyDescent="0.35">
      <c r="A295" s="3" t="s">
        <v>2121</v>
      </c>
      <c r="B295" s="6">
        <v>649</v>
      </c>
      <c r="C295" s="6">
        <v>292</v>
      </c>
      <c r="D295" s="3" t="s">
        <v>41</v>
      </c>
      <c r="E295" s="3" t="s">
        <v>59</v>
      </c>
      <c r="F295" s="7">
        <v>4349</v>
      </c>
      <c r="G295" s="6">
        <v>0.15</v>
      </c>
      <c r="H295" s="7">
        <v>5124</v>
      </c>
      <c r="I295" s="4">
        <v>87509</v>
      </c>
      <c r="J295" s="7">
        <v>2693</v>
      </c>
      <c r="K295" s="7">
        <v>8100</v>
      </c>
      <c r="L295" s="7">
        <v>1280</v>
      </c>
      <c r="M295" s="6">
        <v>852</v>
      </c>
      <c r="N295" s="6">
        <v>2</v>
      </c>
      <c r="O295" s="7">
        <v>18548</v>
      </c>
      <c r="P295" s="7">
        <v>15224</v>
      </c>
      <c r="Q295" s="6">
        <v>0</v>
      </c>
      <c r="R295" s="3">
        <v>2020</v>
      </c>
      <c r="S295" s="3" t="s">
        <v>13608</v>
      </c>
      <c r="T295" s="3" t="s">
        <v>3151</v>
      </c>
      <c r="U295" s="3" t="s">
        <v>14392</v>
      </c>
      <c r="V295" s="3" t="str">
        <f t="shared" si="8"/>
        <v>-428</v>
      </c>
      <c r="W295" s="15" t="str">
        <f t="shared" si="9"/>
        <v>-39339</v>
      </c>
    </row>
    <row r="296" spans="1:23" x14ac:dyDescent="0.35">
      <c r="A296" s="3" t="s">
        <v>2128</v>
      </c>
      <c r="B296" s="7">
        <v>2346</v>
      </c>
      <c r="C296" s="6">
        <v>11</v>
      </c>
      <c r="D296" s="3" t="s">
        <v>551</v>
      </c>
      <c r="E296" s="3" t="s">
        <v>740</v>
      </c>
      <c r="F296" s="7">
        <v>8918</v>
      </c>
      <c r="G296" s="6">
        <v>0.26</v>
      </c>
      <c r="H296" s="7">
        <v>14526</v>
      </c>
      <c r="I296" s="4">
        <v>285661</v>
      </c>
      <c r="J296" s="7">
        <v>5946</v>
      </c>
      <c r="K296" s="7">
        <v>26427</v>
      </c>
      <c r="L296" s="7">
        <v>4533</v>
      </c>
      <c r="M296" s="7">
        <v>5990</v>
      </c>
      <c r="N296" s="6">
        <v>3.75</v>
      </c>
      <c r="O296" s="7">
        <v>13268</v>
      </c>
      <c r="P296" s="7">
        <v>13182</v>
      </c>
      <c r="Q296" s="6">
        <v>215</v>
      </c>
      <c r="R296" s="3">
        <v>2020</v>
      </c>
      <c r="S296" s="3" t="s">
        <v>13608</v>
      </c>
      <c r="T296" s="3" t="s">
        <v>3151</v>
      </c>
      <c r="U296" s="3" t="s">
        <v>14393</v>
      </c>
      <c r="V296" s="3" t="str">
        <f t="shared" si="8"/>
        <v>1457</v>
      </c>
      <c r="W296" s="15" t="str">
        <f t="shared" si="9"/>
        <v>15196</v>
      </c>
    </row>
    <row r="297" spans="1:23" x14ac:dyDescent="0.35">
      <c r="A297" s="3" t="s">
        <v>2135</v>
      </c>
      <c r="B297" s="7">
        <v>16990</v>
      </c>
      <c r="C297" s="6">
        <v>10</v>
      </c>
      <c r="D297" s="3" t="s">
        <v>13</v>
      </c>
      <c r="E297" s="3" t="s">
        <v>361</v>
      </c>
      <c r="F297" s="7">
        <v>53891</v>
      </c>
      <c r="G297" s="6">
        <v>0.32</v>
      </c>
      <c r="H297" s="7">
        <v>26000</v>
      </c>
      <c r="I297" s="4">
        <v>2805852</v>
      </c>
      <c r="J297" s="7">
        <v>124417</v>
      </c>
      <c r="K297" s="7">
        <v>56232</v>
      </c>
      <c r="L297" s="7">
        <v>6899</v>
      </c>
      <c r="M297" s="7">
        <v>3968</v>
      </c>
      <c r="N297" s="6">
        <v>25.5</v>
      </c>
      <c r="O297" s="7">
        <v>113875</v>
      </c>
      <c r="P297" s="7">
        <v>179689</v>
      </c>
      <c r="Q297" s="6">
        <v>758</v>
      </c>
      <c r="R297" s="3">
        <v>2020</v>
      </c>
      <c r="S297" s="3" t="s">
        <v>13608</v>
      </c>
      <c r="T297" s="3" t="s">
        <v>3151</v>
      </c>
      <c r="U297" s="3" t="s">
        <v>14394</v>
      </c>
      <c r="V297" s="3" t="str">
        <f t="shared" si="8"/>
        <v>-2931</v>
      </c>
      <c r="W297" s="15" t="str">
        <f t="shared" si="9"/>
        <v>-167525</v>
      </c>
    </row>
    <row r="298" spans="1:23" x14ac:dyDescent="0.35">
      <c r="A298" s="3" t="s">
        <v>2141</v>
      </c>
      <c r="B298" s="6">
        <v>829</v>
      </c>
      <c r="C298" s="6">
        <v>92</v>
      </c>
      <c r="D298" s="3" t="s">
        <v>41</v>
      </c>
      <c r="E298" s="3" t="s">
        <v>24</v>
      </c>
      <c r="F298" s="7">
        <v>1360</v>
      </c>
      <c r="G298" s="6">
        <v>0.61</v>
      </c>
      <c r="H298" s="7">
        <v>4312</v>
      </c>
      <c r="I298" s="4">
        <v>78502</v>
      </c>
      <c r="J298" s="7">
        <v>1410</v>
      </c>
      <c r="K298" s="7">
        <v>6542</v>
      </c>
      <c r="L298" s="6">
        <v>776</v>
      </c>
      <c r="M298" s="6">
        <v>422</v>
      </c>
      <c r="N298" s="6">
        <v>1.51</v>
      </c>
      <c r="O298" s="7">
        <v>10121</v>
      </c>
      <c r="P298" s="7">
        <v>10189</v>
      </c>
      <c r="Q298" s="6">
        <v>20</v>
      </c>
      <c r="R298" s="3">
        <v>2020</v>
      </c>
      <c r="S298" s="3" t="s">
        <v>13608</v>
      </c>
      <c r="T298" s="3" t="s">
        <v>3151</v>
      </c>
      <c r="U298" s="3" t="s">
        <v>14395</v>
      </c>
      <c r="V298" s="3" t="str">
        <f t="shared" si="8"/>
        <v>-354</v>
      </c>
      <c r="W298" s="15" t="str">
        <f t="shared" si="9"/>
        <v>-11040</v>
      </c>
    </row>
    <row r="299" spans="1:23" x14ac:dyDescent="0.35">
      <c r="A299" s="3" t="s">
        <v>2146</v>
      </c>
      <c r="B299" s="7">
        <v>6658</v>
      </c>
      <c r="C299" s="6">
        <v>1</v>
      </c>
      <c r="D299" s="3" t="s">
        <v>78</v>
      </c>
      <c r="E299" s="3" t="s">
        <v>255</v>
      </c>
      <c r="F299" s="7">
        <v>16618</v>
      </c>
      <c r="G299" s="6">
        <v>0.4</v>
      </c>
      <c r="H299" s="7">
        <v>65763</v>
      </c>
      <c r="I299" s="4">
        <v>1785141</v>
      </c>
      <c r="J299" s="7">
        <v>61797</v>
      </c>
      <c r="K299" s="7">
        <v>113930</v>
      </c>
      <c r="L299" s="7">
        <v>12176</v>
      </c>
      <c r="M299" s="7">
        <v>13249</v>
      </c>
      <c r="N299" s="6">
        <v>11.99</v>
      </c>
      <c r="O299" s="7">
        <v>102403</v>
      </c>
      <c r="P299" s="7">
        <v>66509</v>
      </c>
      <c r="Q299" s="6">
        <v>0</v>
      </c>
      <c r="R299" s="3">
        <v>2020</v>
      </c>
      <c r="S299" s="3" t="s">
        <v>13608</v>
      </c>
      <c r="T299" s="3" t="s">
        <v>3151</v>
      </c>
      <c r="U299" s="3" t="s">
        <v>14396</v>
      </c>
      <c r="V299" s="3" t="str">
        <f t="shared" si="8"/>
        <v>1073</v>
      </c>
      <c r="W299" s="15" t="str">
        <f t="shared" si="9"/>
        <v>18350</v>
      </c>
    </row>
    <row r="300" spans="1:23" x14ac:dyDescent="0.35">
      <c r="A300" s="3" t="s">
        <v>2152</v>
      </c>
      <c r="B300" s="7">
        <v>22683</v>
      </c>
      <c r="C300" s="6">
        <v>184</v>
      </c>
      <c r="D300" s="3" t="s">
        <v>41</v>
      </c>
      <c r="E300" s="3" t="s">
        <v>648</v>
      </c>
      <c r="F300" s="7">
        <v>42581</v>
      </c>
      <c r="G300" s="6">
        <v>0.53</v>
      </c>
      <c r="H300" s="7">
        <v>117008</v>
      </c>
      <c r="I300" s="4">
        <v>2371911</v>
      </c>
      <c r="J300" s="7">
        <v>69493</v>
      </c>
      <c r="K300" s="7">
        <v>255227</v>
      </c>
      <c r="L300" s="7">
        <v>29968</v>
      </c>
      <c r="M300" s="7">
        <v>43815</v>
      </c>
      <c r="N300" s="6">
        <v>22.21</v>
      </c>
      <c r="O300" s="7">
        <v>52471</v>
      </c>
      <c r="P300" s="7">
        <v>67556</v>
      </c>
      <c r="Q300" s="7">
        <v>1090</v>
      </c>
      <c r="R300" s="3">
        <v>2020</v>
      </c>
      <c r="S300" s="3" t="s">
        <v>13608</v>
      </c>
      <c r="T300" s="3" t="s">
        <v>3151</v>
      </c>
      <c r="U300" s="3" t="s">
        <v>14397</v>
      </c>
      <c r="V300" s="3" t="str">
        <f t="shared" si="8"/>
        <v>13847</v>
      </c>
      <c r="W300" s="15" t="str">
        <f t="shared" si="9"/>
        <v>-17856</v>
      </c>
    </row>
    <row r="301" spans="1:23" x14ac:dyDescent="0.35">
      <c r="A301" s="3" t="s">
        <v>2159</v>
      </c>
      <c r="B301" s="7">
        <v>12893</v>
      </c>
      <c r="C301" s="6">
        <v>970</v>
      </c>
      <c r="D301" s="3" t="s">
        <v>13</v>
      </c>
      <c r="E301" s="3" t="s">
        <v>361</v>
      </c>
      <c r="F301" s="7">
        <v>37511</v>
      </c>
      <c r="G301" s="6">
        <v>0.34</v>
      </c>
      <c r="H301" s="7">
        <v>65912</v>
      </c>
      <c r="I301" s="4">
        <v>1780618</v>
      </c>
      <c r="J301" s="7">
        <v>143724</v>
      </c>
      <c r="K301" s="7">
        <v>89110</v>
      </c>
      <c r="L301" s="7">
        <v>8831</v>
      </c>
      <c r="M301" s="7">
        <v>8257</v>
      </c>
      <c r="N301" s="6">
        <v>16.5</v>
      </c>
      <c r="O301" s="7">
        <v>114824</v>
      </c>
      <c r="P301" s="7">
        <v>100937</v>
      </c>
      <c r="Q301" s="6">
        <v>0</v>
      </c>
      <c r="R301" s="3">
        <v>2020</v>
      </c>
      <c r="S301" s="3" t="s">
        <v>13608</v>
      </c>
      <c r="T301" s="3" t="s">
        <v>3151</v>
      </c>
      <c r="U301" s="3" t="s">
        <v>14398</v>
      </c>
      <c r="V301" s="3" t="str">
        <f t="shared" si="8"/>
        <v>-574</v>
      </c>
      <c r="W301" s="15" t="str">
        <f t="shared" si="9"/>
        <v>29779</v>
      </c>
    </row>
    <row r="302" spans="1:23" x14ac:dyDescent="0.35">
      <c r="A302" s="3" t="s">
        <v>2166</v>
      </c>
      <c r="B302" s="7">
        <v>1023</v>
      </c>
      <c r="C302" s="6">
        <v>334</v>
      </c>
      <c r="D302" s="3" t="s">
        <v>41</v>
      </c>
      <c r="E302" s="3" t="s">
        <v>807</v>
      </c>
      <c r="F302" s="7">
        <v>1451</v>
      </c>
      <c r="G302" s="6">
        <v>0.71</v>
      </c>
      <c r="H302" s="7">
        <v>7774</v>
      </c>
      <c r="I302" s="4">
        <v>163055</v>
      </c>
      <c r="J302" s="7">
        <v>3895</v>
      </c>
      <c r="K302" s="7">
        <v>11982</v>
      </c>
      <c r="L302" s="7">
        <v>2838</v>
      </c>
      <c r="M302" s="7">
        <v>3104</v>
      </c>
      <c r="N302" s="6">
        <v>1.2</v>
      </c>
      <c r="O302" s="7">
        <v>10121</v>
      </c>
      <c r="P302" s="7">
        <v>24430</v>
      </c>
      <c r="Q302" s="6">
        <v>0</v>
      </c>
      <c r="R302" s="3">
        <v>2020</v>
      </c>
      <c r="S302" s="3" t="s">
        <v>13608</v>
      </c>
      <c r="T302" s="3" t="s">
        <v>3151</v>
      </c>
      <c r="U302" s="3" t="s">
        <v>14399</v>
      </c>
      <c r="V302" s="3" t="str">
        <f t="shared" si="8"/>
        <v>266</v>
      </c>
      <c r="W302" s="15" t="str">
        <f t="shared" si="9"/>
        <v>45792</v>
      </c>
    </row>
    <row r="303" spans="1:23" x14ac:dyDescent="0.35">
      <c r="A303" s="3" t="s">
        <v>2173</v>
      </c>
      <c r="B303" s="6">
        <v>362</v>
      </c>
      <c r="C303" s="6">
        <v>21</v>
      </c>
      <c r="D303" s="3" t="s">
        <v>41</v>
      </c>
      <c r="E303" s="3" t="s">
        <v>807</v>
      </c>
      <c r="F303" s="7">
        <v>1108</v>
      </c>
      <c r="G303" s="6">
        <v>0.33</v>
      </c>
      <c r="H303" s="6">
        <v>810</v>
      </c>
      <c r="I303" s="4">
        <v>29691</v>
      </c>
      <c r="J303" s="7">
        <v>1811</v>
      </c>
      <c r="K303" s="6">
        <v>980</v>
      </c>
      <c r="L303" s="6">
        <v>302</v>
      </c>
      <c r="M303" s="6">
        <v>242</v>
      </c>
      <c r="N303" s="6">
        <v>1</v>
      </c>
      <c r="O303" s="7">
        <v>10121</v>
      </c>
      <c r="P303" s="7">
        <v>8801</v>
      </c>
      <c r="Q303" s="6">
        <v>0</v>
      </c>
      <c r="R303" s="3">
        <v>2020</v>
      </c>
      <c r="S303" s="3" t="s">
        <v>13608</v>
      </c>
      <c r="T303" s="3" t="s">
        <v>3151</v>
      </c>
      <c r="U303" s="3" t="s">
        <v>14400</v>
      </c>
      <c r="V303" s="3" t="str">
        <f t="shared" si="8"/>
        <v>-60</v>
      </c>
      <c r="W303" s="15" t="str">
        <f t="shared" si="9"/>
        <v>-6591</v>
      </c>
    </row>
    <row r="304" spans="1:23" x14ac:dyDescent="0.35">
      <c r="A304" s="3" t="s">
        <v>2178</v>
      </c>
      <c r="B304" s="6">
        <v>503</v>
      </c>
      <c r="C304" s="6">
        <v>62</v>
      </c>
      <c r="D304" s="3" t="s">
        <v>41</v>
      </c>
      <c r="E304" s="3" t="s">
        <v>807</v>
      </c>
      <c r="F304" s="7">
        <v>4102</v>
      </c>
      <c r="G304" s="6">
        <v>0.12</v>
      </c>
      <c r="H304" s="7">
        <v>6251</v>
      </c>
      <c r="I304" s="4">
        <v>77187</v>
      </c>
      <c r="J304" s="7">
        <v>6501</v>
      </c>
      <c r="K304" s="7">
        <v>10925</v>
      </c>
      <c r="L304" s="7">
        <v>4051</v>
      </c>
      <c r="M304" s="6">
        <v>652</v>
      </c>
      <c r="N304" s="6">
        <v>1.25</v>
      </c>
      <c r="O304" s="7">
        <v>10121</v>
      </c>
      <c r="P304" s="7">
        <v>17215</v>
      </c>
      <c r="Q304" s="6">
        <v>500</v>
      </c>
      <c r="R304" s="3">
        <v>2020</v>
      </c>
      <c r="S304" s="3" t="s">
        <v>13608</v>
      </c>
      <c r="T304" s="3" t="s">
        <v>3151</v>
      </c>
      <c r="U304" s="3" t="s">
        <v>14401</v>
      </c>
      <c r="V304" s="3" t="str">
        <f t="shared" si="8"/>
        <v>-3399</v>
      </c>
      <c r="W304" s="15" t="str">
        <f t="shared" si="9"/>
        <v>2481</v>
      </c>
    </row>
    <row r="305" spans="1:23" x14ac:dyDescent="0.35">
      <c r="A305" s="3" t="s">
        <v>2184</v>
      </c>
      <c r="B305" s="6">
        <v>507</v>
      </c>
      <c r="C305" s="6">
        <v>73</v>
      </c>
      <c r="D305" s="3" t="s">
        <v>41</v>
      </c>
      <c r="E305" s="3" t="s">
        <v>807</v>
      </c>
      <c r="F305" s="7">
        <v>1735</v>
      </c>
      <c r="G305" s="6">
        <v>0.28999999999999998</v>
      </c>
      <c r="H305" s="7">
        <v>3079</v>
      </c>
      <c r="I305" s="4">
        <v>88932</v>
      </c>
      <c r="J305" s="7">
        <v>1522</v>
      </c>
      <c r="K305" s="7">
        <v>4417</v>
      </c>
      <c r="L305" s="6">
        <v>774</v>
      </c>
      <c r="M305" s="7">
        <v>1582</v>
      </c>
      <c r="N305" s="6">
        <v>2.33</v>
      </c>
      <c r="O305" s="7">
        <v>10121</v>
      </c>
      <c r="P305" s="7">
        <v>11332</v>
      </c>
      <c r="Q305" s="6">
        <v>9</v>
      </c>
      <c r="R305" s="3">
        <v>2020</v>
      </c>
      <c r="S305" s="3" t="s">
        <v>13608</v>
      </c>
      <c r="T305" s="3" t="s">
        <v>3151</v>
      </c>
      <c r="U305" s="3" t="s">
        <v>14402</v>
      </c>
      <c r="V305" s="3" t="str">
        <f t="shared" si="8"/>
        <v>808</v>
      </c>
      <c r="W305" s="15" t="str">
        <f t="shared" si="9"/>
        <v>11520</v>
      </c>
    </row>
    <row r="306" spans="1:23" x14ac:dyDescent="0.35">
      <c r="A306" s="3" t="s">
        <v>2189</v>
      </c>
      <c r="B306" s="7">
        <v>3356</v>
      </c>
      <c r="C306" s="7">
        <v>1120</v>
      </c>
      <c r="D306" s="3" t="s">
        <v>41</v>
      </c>
      <c r="E306" s="3" t="s">
        <v>807</v>
      </c>
      <c r="F306" s="7">
        <v>4668</v>
      </c>
      <c r="G306" s="6">
        <v>0.72</v>
      </c>
      <c r="H306" s="7">
        <v>1571</v>
      </c>
      <c r="I306" s="4">
        <v>116043</v>
      </c>
      <c r="J306" s="7">
        <v>3135</v>
      </c>
      <c r="K306" s="7">
        <v>1815</v>
      </c>
      <c r="L306" s="6">
        <v>633</v>
      </c>
      <c r="M306" s="6">
        <v>165</v>
      </c>
      <c r="N306" s="6">
        <v>2.38</v>
      </c>
      <c r="O306" s="7">
        <v>10121</v>
      </c>
      <c r="P306" s="7">
        <v>7522</v>
      </c>
      <c r="Q306" s="7">
        <v>1192</v>
      </c>
      <c r="R306" s="3">
        <v>2020</v>
      </c>
      <c r="S306" s="3" t="s">
        <v>13608</v>
      </c>
      <c r="T306" s="3" t="s">
        <v>3151</v>
      </c>
      <c r="U306" s="3" t="s">
        <v>14403</v>
      </c>
      <c r="V306" s="3" t="str">
        <f t="shared" si="8"/>
        <v>-468</v>
      </c>
      <c r="W306" s="15" t="str">
        <f t="shared" si="9"/>
        <v>-937</v>
      </c>
    </row>
    <row r="307" spans="1:23" x14ac:dyDescent="0.35">
      <c r="A307" s="3" t="s">
        <v>2196</v>
      </c>
      <c r="B307" s="6">
        <v>743</v>
      </c>
      <c r="C307" s="6">
        <v>5</v>
      </c>
      <c r="D307" s="3" t="s">
        <v>41</v>
      </c>
      <c r="E307" s="3" t="s">
        <v>807</v>
      </c>
      <c r="F307" s="7">
        <v>2266</v>
      </c>
      <c r="G307" s="6">
        <v>0.33</v>
      </c>
      <c r="H307" s="7">
        <v>1726</v>
      </c>
      <c r="I307" s="4">
        <v>60626</v>
      </c>
      <c r="J307" s="7">
        <v>3885</v>
      </c>
      <c r="K307" s="7">
        <v>3322</v>
      </c>
      <c r="L307" s="6">
        <v>856</v>
      </c>
      <c r="M307" s="6">
        <v>461</v>
      </c>
      <c r="N307" s="6">
        <v>1.5</v>
      </c>
      <c r="O307" s="7">
        <v>10121</v>
      </c>
      <c r="P307" s="7">
        <v>8349</v>
      </c>
      <c r="Q307" s="6">
        <v>0</v>
      </c>
      <c r="R307" s="3">
        <v>2020</v>
      </c>
      <c r="S307" s="3" t="s">
        <v>13608</v>
      </c>
      <c r="T307" s="3" t="s">
        <v>3151</v>
      </c>
      <c r="U307" s="3" t="s">
        <v>14404</v>
      </c>
      <c r="V307" s="3" t="str">
        <f t="shared" si="8"/>
        <v>-395</v>
      </c>
      <c r="W307" s="15" t="str">
        <f t="shared" si="9"/>
        <v>-3806</v>
      </c>
    </row>
    <row r="308" spans="1:23" x14ac:dyDescent="0.35">
      <c r="A308" s="3" t="s">
        <v>2202</v>
      </c>
      <c r="B308" s="6">
        <v>79</v>
      </c>
      <c r="C308" s="6">
        <v>10</v>
      </c>
      <c r="D308" s="3" t="s">
        <v>41</v>
      </c>
      <c r="E308" s="3" t="s">
        <v>807</v>
      </c>
      <c r="F308" s="7">
        <v>1156</v>
      </c>
      <c r="G308" s="6">
        <v>7.0000000000000007E-2</v>
      </c>
      <c r="H308" s="6">
        <v>297</v>
      </c>
      <c r="I308" s="4">
        <v>33058</v>
      </c>
      <c r="J308" s="6">
        <v>605</v>
      </c>
      <c r="K308" s="6">
        <v>302</v>
      </c>
      <c r="L308" s="6">
        <v>138</v>
      </c>
      <c r="M308" s="6">
        <v>27</v>
      </c>
      <c r="N308" s="6">
        <v>1</v>
      </c>
      <c r="O308" s="7">
        <v>10121</v>
      </c>
      <c r="P308" s="7">
        <v>4733</v>
      </c>
      <c r="Q308" s="6">
        <v>1</v>
      </c>
      <c r="R308" s="3">
        <v>2020</v>
      </c>
      <c r="S308" s="3" t="s">
        <v>13608</v>
      </c>
      <c r="T308" s="3" t="s">
        <v>3151</v>
      </c>
      <c r="U308" s="3" t="s">
        <v>14405</v>
      </c>
      <c r="V308" s="3" t="str">
        <f t="shared" si="8"/>
        <v>-111</v>
      </c>
      <c r="W308" s="15" t="str">
        <f t="shared" si="9"/>
        <v>-7296</v>
      </c>
    </row>
    <row r="309" spans="1:23" x14ac:dyDescent="0.35">
      <c r="A309" s="3" t="s">
        <v>2208</v>
      </c>
      <c r="B309" s="6">
        <v>602</v>
      </c>
      <c r="C309" s="6">
        <v>20</v>
      </c>
      <c r="D309" s="3" t="s">
        <v>13</v>
      </c>
      <c r="E309" s="3" t="s">
        <v>807</v>
      </c>
      <c r="F309" s="6">
        <v>714</v>
      </c>
      <c r="G309" s="6">
        <v>0.84</v>
      </c>
      <c r="H309" s="7">
        <v>1882</v>
      </c>
      <c r="I309" s="4">
        <v>31806</v>
      </c>
      <c r="J309" s="7">
        <v>1548</v>
      </c>
      <c r="K309" s="7">
        <v>3348</v>
      </c>
      <c r="L309" s="7">
        <v>1162</v>
      </c>
      <c r="M309" s="6">
        <v>494</v>
      </c>
      <c r="N309" s="6">
        <v>1.0900000000000001</v>
      </c>
      <c r="O309" s="7">
        <v>10121</v>
      </c>
      <c r="P309" s="7">
        <v>7802</v>
      </c>
      <c r="Q309" s="6">
        <v>299</v>
      </c>
      <c r="R309" s="3">
        <v>2020</v>
      </c>
      <c r="S309" s="3" t="s">
        <v>13608</v>
      </c>
      <c r="T309" s="3" t="s">
        <v>3151</v>
      </c>
      <c r="U309" s="3" t="s">
        <v>14406</v>
      </c>
      <c r="V309" s="3" t="str">
        <f t="shared" si="8"/>
        <v>-668</v>
      </c>
      <c r="W309" s="15" t="str">
        <f t="shared" si="9"/>
        <v>6425</v>
      </c>
    </row>
    <row r="310" spans="1:23" x14ac:dyDescent="0.35">
      <c r="A310" s="3" t="s">
        <v>2214</v>
      </c>
      <c r="B310" s="7">
        <v>11745</v>
      </c>
      <c r="C310" s="6">
        <v>195</v>
      </c>
      <c r="D310" s="3" t="s">
        <v>78</v>
      </c>
      <c r="E310" s="3" t="s">
        <v>361</v>
      </c>
      <c r="F310" s="7">
        <v>20356</v>
      </c>
      <c r="G310" s="6">
        <v>0.57999999999999996</v>
      </c>
      <c r="H310" s="7">
        <v>168089</v>
      </c>
      <c r="I310" s="4">
        <v>6599150</v>
      </c>
      <c r="J310" s="7">
        <v>343815</v>
      </c>
      <c r="K310" s="7">
        <v>261699</v>
      </c>
      <c r="L310" s="7">
        <v>25659</v>
      </c>
      <c r="M310" s="7">
        <v>25096</v>
      </c>
      <c r="N310" s="6">
        <v>44.34</v>
      </c>
      <c r="O310" s="7">
        <v>116534</v>
      </c>
      <c r="P310" s="7">
        <v>133309</v>
      </c>
      <c r="Q310" s="6">
        <v>501</v>
      </c>
      <c r="R310" s="3">
        <v>2020</v>
      </c>
      <c r="S310" s="3" t="s">
        <v>13608</v>
      </c>
      <c r="T310" s="3" t="s">
        <v>3151</v>
      </c>
      <c r="U310" s="3" t="s">
        <v>14407</v>
      </c>
      <c r="V310" s="3" t="str">
        <f t="shared" si="8"/>
        <v>-563</v>
      </c>
      <c r="W310" s="15" t="str">
        <f t="shared" si="9"/>
        <v>28315</v>
      </c>
    </row>
    <row r="311" spans="1:23" x14ac:dyDescent="0.35">
      <c r="A311" s="3" t="s">
        <v>2221</v>
      </c>
      <c r="B311" s="7">
        <v>15522</v>
      </c>
      <c r="C311" s="6">
        <v>2</v>
      </c>
      <c r="D311" s="3" t="s">
        <v>78</v>
      </c>
      <c r="E311" s="3" t="s">
        <v>361</v>
      </c>
      <c r="F311" s="7">
        <v>39700</v>
      </c>
      <c r="G311" s="6">
        <v>0.39</v>
      </c>
      <c r="H311" s="7">
        <v>63642</v>
      </c>
      <c r="I311" s="4">
        <v>4712303</v>
      </c>
      <c r="J311" s="7">
        <v>56487</v>
      </c>
      <c r="K311" s="7">
        <v>112426</v>
      </c>
      <c r="L311" s="7">
        <v>16282</v>
      </c>
      <c r="M311" s="7">
        <v>9638</v>
      </c>
      <c r="N311" s="6">
        <v>36.5</v>
      </c>
      <c r="O311" s="7">
        <v>116134</v>
      </c>
      <c r="P311" s="7">
        <v>156096</v>
      </c>
      <c r="Q311" s="6">
        <v>0</v>
      </c>
      <c r="R311" s="3">
        <v>2020</v>
      </c>
      <c r="S311" s="3" t="s">
        <v>13608</v>
      </c>
      <c r="T311" s="3" t="s">
        <v>3151</v>
      </c>
      <c r="U311" s="3" t="s">
        <v>14408</v>
      </c>
      <c r="V311" s="3" t="str">
        <f t="shared" si="8"/>
        <v>-6644</v>
      </c>
      <c r="W311" s="15" t="str">
        <f t="shared" si="9"/>
        <v>-195160</v>
      </c>
    </row>
    <row r="312" spans="1:23" x14ac:dyDescent="0.35">
      <c r="A312" s="3" t="s">
        <v>2227</v>
      </c>
      <c r="B312" s="7">
        <v>3348</v>
      </c>
      <c r="C312" s="6">
        <v>992</v>
      </c>
      <c r="D312" s="3" t="s">
        <v>13</v>
      </c>
      <c r="E312" s="3" t="s">
        <v>88</v>
      </c>
      <c r="F312" s="7">
        <v>3900</v>
      </c>
      <c r="G312" s="6">
        <v>0.86</v>
      </c>
      <c r="H312" s="7">
        <v>9834</v>
      </c>
      <c r="I312" s="4">
        <v>309034</v>
      </c>
      <c r="J312" s="7">
        <v>1084</v>
      </c>
      <c r="K312" s="7">
        <v>19940</v>
      </c>
      <c r="L312" s="7">
        <v>3349</v>
      </c>
      <c r="M312" s="7">
        <v>4769</v>
      </c>
      <c r="N312" s="6">
        <v>5.37</v>
      </c>
      <c r="O312" s="7">
        <v>34940</v>
      </c>
      <c r="P312" s="7">
        <v>29256</v>
      </c>
      <c r="Q312" s="6">
        <v>0</v>
      </c>
      <c r="R312" s="3">
        <v>2020</v>
      </c>
      <c r="S312" s="3" t="s">
        <v>13608</v>
      </c>
      <c r="T312" s="3" t="s">
        <v>3151</v>
      </c>
      <c r="U312" s="3" t="s">
        <v>14409</v>
      </c>
      <c r="V312" s="3" t="str">
        <f t="shared" si="8"/>
        <v>1420</v>
      </c>
      <c r="W312" s="15" t="str">
        <f t="shared" si="9"/>
        <v>28215</v>
      </c>
    </row>
    <row r="313" spans="1:23" x14ac:dyDescent="0.35">
      <c r="A313" s="3" t="s">
        <v>2234</v>
      </c>
      <c r="B313" s="7">
        <v>5972</v>
      </c>
      <c r="C313" s="6">
        <v>33</v>
      </c>
      <c r="D313" s="3" t="s">
        <v>78</v>
      </c>
      <c r="E313" s="3" t="s">
        <v>1150</v>
      </c>
      <c r="F313" s="7">
        <v>12514</v>
      </c>
      <c r="G313" s="6">
        <v>0.48</v>
      </c>
      <c r="H313" s="7">
        <v>33511</v>
      </c>
      <c r="I313" s="4">
        <v>871581</v>
      </c>
      <c r="J313" s="7">
        <v>19423</v>
      </c>
      <c r="K313" s="7">
        <v>73028</v>
      </c>
      <c r="L313" s="7">
        <v>12424</v>
      </c>
      <c r="M313" s="7">
        <v>15046</v>
      </c>
      <c r="N313" s="6">
        <v>10</v>
      </c>
      <c r="O313" s="7">
        <v>15014</v>
      </c>
      <c r="P313" s="7">
        <v>27494</v>
      </c>
      <c r="Q313" s="7">
        <v>1350</v>
      </c>
      <c r="R313" s="3">
        <v>2020</v>
      </c>
      <c r="S313" s="3" t="s">
        <v>13608</v>
      </c>
      <c r="T313" s="3" t="s">
        <v>3151</v>
      </c>
      <c r="U313" s="3" t="s">
        <v>14410</v>
      </c>
      <c r="V313" s="3" t="str">
        <f t="shared" si="8"/>
        <v>2622</v>
      </c>
      <c r="W313" s="15" t="str">
        <f t="shared" si="9"/>
        <v>-6987</v>
      </c>
    </row>
    <row r="314" spans="1:23" x14ac:dyDescent="0.35">
      <c r="A314" s="3" t="s">
        <v>2240</v>
      </c>
      <c r="B314" s="7">
        <v>10165</v>
      </c>
      <c r="C314" s="6">
        <v>27</v>
      </c>
      <c r="D314" s="3" t="s">
        <v>78</v>
      </c>
      <c r="E314" s="3" t="s">
        <v>361</v>
      </c>
      <c r="F314" s="7">
        <v>22808</v>
      </c>
      <c r="G314" s="6">
        <v>0.45</v>
      </c>
      <c r="H314" s="7">
        <v>77884</v>
      </c>
      <c r="I314" s="4">
        <v>3030639</v>
      </c>
      <c r="J314" s="7">
        <v>81172</v>
      </c>
      <c r="K314" s="7">
        <v>114897</v>
      </c>
      <c r="L314" s="7">
        <v>10273</v>
      </c>
      <c r="M314" s="7">
        <v>7315</v>
      </c>
      <c r="N314" s="6">
        <v>26</v>
      </c>
      <c r="O314" s="7">
        <v>117688</v>
      </c>
      <c r="P314" s="7">
        <v>107141</v>
      </c>
      <c r="Q314" s="6">
        <v>319</v>
      </c>
      <c r="R314" s="3">
        <v>2020</v>
      </c>
      <c r="S314" s="3" t="s">
        <v>13608</v>
      </c>
      <c r="T314" s="3" t="s">
        <v>3151</v>
      </c>
      <c r="U314" s="3" t="s">
        <v>14411</v>
      </c>
      <c r="V314" s="3" t="str">
        <f t="shared" si="8"/>
        <v>-2958</v>
      </c>
      <c r="W314" s="15" t="str">
        <f t="shared" si="9"/>
        <v>-81707</v>
      </c>
    </row>
    <row r="315" spans="1:23" x14ac:dyDescent="0.35">
      <c r="A315" s="3" t="s">
        <v>2247</v>
      </c>
      <c r="B315" s="6">
        <v>633</v>
      </c>
      <c r="C315" s="6">
        <v>281</v>
      </c>
      <c r="D315" s="3" t="s">
        <v>13</v>
      </c>
      <c r="E315" s="3" t="s">
        <v>588</v>
      </c>
      <c r="F315" s="6">
        <v>400</v>
      </c>
      <c r="G315" s="6">
        <v>1.58</v>
      </c>
      <c r="H315" s="7">
        <v>1415</v>
      </c>
      <c r="I315" s="4">
        <v>52737</v>
      </c>
      <c r="J315" s="6">
        <v>849</v>
      </c>
      <c r="K315" s="7">
        <v>2353</v>
      </c>
      <c r="L315" s="6">
        <v>0</v>
      </c>
      <c r="M315" s="6">
        <v>0</v>
      </c>
      <c r="N315" s="6">
        <v>1</v>
      </c>
      <c r="O315" s="6">
        <v>0</v>
      </c>
      <c r="P315" s="7">
        <v>14988</v>
      </c>
      <c r="Q315" s="6">
        <v>560</v>
      </c>
      <c r="R315" s="3">
        <v>2020</v>
      </c>
      <c r="S315" s="3" t="s">
        <v>13608</v>
      </c>
      <c r="T315" s="3" t="s">
        <v>3151</v>
      </c>
      <c r="U315" s="3" t="s">
        <v>14412</v>
      </c>
      <c r="V315" s="3" t="str">
        <f t="shared" si="8"/>
        <v>0</v>
      </c>
      <c r="W315" s="15" t="str">
        <f t="shared" si="9"/>
        <v>885</v>
      </c>
    </row>
    <row r="316" spans="1:23" x14ac:dyDescent="0.35">
      <c r="A316" s="3" t="s">
        <v>2255</v>
      </c>
      <c r="B316" s="7">
        <v>1099</v>
      </c>
      <c r="C316" s="6">
        <v>537</v>
      </c>
      <c r="D316" s="3" t="s">
        <v>13</v>
      </c>
      <c r="E316" s="3" t="s">
        <v>411</v>
      </c>
      <c r="F316" s="6">
        <v>458</v>
      </c>
      <c r="G316" s="6">
        <v>2.4</v>
      </c>
      <c r="H316" s="7">
        <v>4861</v>
      </c>
      <c r="I316" s="4">
        <v>70587</v>
      </c>
      <c r="J316" s="7">
        <v>1140</v>
      </c>
      <c r="K316" s="7">
        <v>9769</v>
      </c>
      <c r="L316" s="6">
        <v>591</v>
      </c>
      <c r="M316" s="7">
        <v>2432</v>
      </c>
      <c r="N316" s="6">
        <v>0.75</v>
      </c>
      <c r="O316" s="7">
        <v>21380</v>
      </c>
      <c r="P316" s="7">
        <v>16624</v>
      </c>
      <c r="Q316" s="6">
        <v>656</v>
      </c>
      <c r="R316" s="3">
        <v>2020</v>
      </c>
      <c r="S316" s="3" t="s">
        <v>13608</v>
      </c>
      <c r="T316" s="3" t="s">
        <v>3151</v>
      </c>
      <c r="U316" s="3" t="s">
        <v>14413</v>
      </c>
      <c r="V316" s="3" t="str">
        <f t="shared" si="8"/>
        <v>1841</v>
      </c>
      <c r="W316" s="15" t="str">
        <f t="shared" si="9"/>
        <v>20715</v>
      </c>
    </row>
    <row r="317" spans="1:23" x14ac:dyDescent="0.35">
      <c r="A317" s="3" t="s">
        <v>2262</v>
      </c>
      <c r="B317" s="7">
        <v>1601</v>
      </c>
      <c r="C317" s="6">
        <v>554</v>
      </c>
      <c r="D317" s="3" t="s">
        <v>41</v>
      </c>
      <c r="E317" s="3" t="s">
        <v>131</v>
      </c>
      <c r="F317" s="7">
        <v>3361</v>
      </c>
      <c r="G317" s="6">
        <v>0.48</v>
      </c>
      <c r="H317" s="7">
        <v>13981</v>
      </c>
      <c r="I317" s="4">
        <v>135137</v>
      </c>
      <c r="J317" s="7">
        <v>16409</v>
      </c>
      <c r="K317" s="7">
        <v>26086</v>
      </c>
      <c r="L317" s="7">
        <v>1543</v>
      </c>
      <c r="M317" s="7">
        <v>2362</v>
      </c>
      <c r="N317" s="6">
        <v>3</v>
      </c>
      <c r="O317" s="7">
        <v>3398</v>
      </c>
      <c r="P317" s="7">
        <v>13772</v>
      </c>
      <c r="Q317" s="6">
        <v>0</v>
      </c>
      <c r="R317" s="3">
        <v>2020</v>
      </c>
      <c r="S317" s="3" t="s">
        <v>13608</v>
      </c>
      <c r="T317" s="3" t="s">
        <v>3151</v>
      </c>
      <c r="U317" s="3" t="s">
        <v>14414</v>
      </c>
      <c r="V317" s="3" t="str">
        <f t="shared" si="8"/>
        <v>819</v>
      </c>
      <c r="W317" s="15" t="str">
        <f t="shared" si="9"/>
        <v>2073</v>
      </c>
    </row>
    <row r="318" spans="1:23" x14ac:dyDescent="0.35">
      <c r="A318" s="3" t="s">
        <v>2269</v>
      </c>
      <c r="B318" s="6">
        <v>475</v>
      </c>
      <c r="C318" s="6">
        <v>42</v>
      </c>
      <c r="D318" s="3" t="s">
        <v>41</v>
      </c>
      <c r="E318" s="3" t="s">
        <v>588</v>
      </c>
      <c r="F318" s="7">
        <v>1389</v>
      </c>
      <c r="G318" s="6">
        <v>0.34</v>
      </c>
      <c r="H318" s="7">
        <v>2998</v>
      </c>
      <c r="I318" s="4">
        <v>8352</v>
      </c>
      <c r="J318" s="7">
        <v>1294</v>
      </c>
      <c r="K318" s="7">
        <v>4628</v>
      </c>
      <c r="L318" s="7">
        <v>1037</v>
      </c>
      <c r="M318" s="6">
        <v>680</v>
      </c>
      <c r="N318" s="6">
        <v>2</v>
      </c>
      <c r="O318" s="7">
        <v>11809</v>
      </c>
      <c r="P318" s="7">
        <v>10835</v>
      </c>
      <c r="Q318" s="6">
        <v>89</v>
      </c>
      <c r="R318" s="3">
        <v>2020</v>
      </c>
      <c r="S318" s="3" t="s">
        <v>13608</v>
      </c>
      <c r="T318" s="3" t="s">
        <v>3151</v>
      </c>
      <c r="U318" s="3" t="s">
        <v>14415</v>
      </c>
      <c r="V318" s="3" t="str">
        <f t="shared" si="8"/>
        <v>-357</v>
      </c>
      <c r="W318" s="15" t="str">
        <f t="shared" si="9"/>
        <v>-3367</v>
      </c>
    </row>
    <row r="319" spans="1:23" x14ac:dyDescent="0.35">
      <c r="A319" s="3" t="s">
        <v>2276</v>
      </c>
      <c r="B319" s="7">
        <v>11684</v>
      </c>
      <c r="C319" s="7">
        <v>3475</v>
      </c>
      <c r="D319" s="3" t="s">
        <v>951</v>
      </c>
      <c r="E319" s="3" t="s">
        <v>42</v>
      </c>
      <c r="F319" s="7">
        <v>8563</v>
      </c>
      <c r="G319" s="6">
        <v>1.36</v>
      </c>
      <c r="H319" s="7">
        <v>28523</v>
      </c>
      <c r="I319" s="4">
        <v>351842</v>
      </c>
      <c r="J319" s="6">
        <v>821</v>
      </c>
      <c r="K319" s="7">
        <v>41121</v>
      </c>
      <c r="L319" s="7">
        <v>4510</v>
      </c>
      <c r="M319" s="7">
        <v>5736</v>
      </c>
      <c r="N319" s="6">
        <v>7.4</v>
      </c>
      <c r="O319" s="7">
        <v>21478</v>
      </c>
      <c r="P319" s="7">
        <v>36427</v>
      </c>
      <c r="Q319" s="6">
        <v>0</v>
      </c>
      <c r="R319" s="3">
        <v>2020</v>
      </c>
      <c r="S319" s="3" t="s">
        <v>13608</v>
      </c>
      <c r="T319" s="3" t="s">
        <v>3151</v>
      </c>
      <c r="U319" s="3" t="s">
        <v>14416</v>
      </c>
      <c r="V319" s="3" t="str">
        <f t="shared" si="8"/>
        <v>1226</v>
      </c>
      <c r="W319" s="15" t="str">
        <f t="shared" si="9"/>
        <v>7623</v>
      </c>
    </row>
    <row r="320" spans="1:23" x14ac:dyDescent="0.35">
      <c r="A320" s="3" t="s">
        <v>2285</v>
      </c>
      <c r="B320" s="6">
        <v>745</v>
      </c>
      <c r="C320" s="6">
        <v>44</v>
      </c>
      <c r="D320" s="3" t="s">
        <v>41</v>
      </c>
      <c r="E320" s="3" t="s">
        <v>42</v>
      </c>
      <c r="F320" s="7">
        <v>1467</v>
      </c>
      <c r="G320" s="6">
        <v>0.51</v>
      </c>
      <c r="H320" s="7">
        <v>1951</v>
      </c>
      <c r="I320" s="4">
        <v>45723</v>
      </c>
      <c r="J320" s="7">
        <v>2000</v>
      </c>
      <c r="K320" s="7">
        <v>4834</v>
      </c>
      <c r="L320" s="6">
        <v>471</v>
      </c>
      <c r="M320" s="7">
        <v>1141</v>
      </c>
      <c r="N320" s="6">
        <v>1</v>
      </c>
      <c r="O320" s="7">
        <v>21478</v>
      </c>
      <c r="P320" s="7">
        <v>10968</v>
      </c>
      <c r="Q320" s="6">
        <v>0</v>
      </c>
      <c r="R320" s="3">
        <v>2020</v>
      </c>
      <c r="S320" s="3" t="s">
        <v>13608</v>
      </c>
      <c r="T320" s="3" t="s">
        <v>3151</v>
      </c>
      <c r="U320" s="3" t="s">
        <v>14417</v>
      </c>
      <c r="V320" s="3" t="str">
        <f t="shared" si="8"/>
        <v>670</v>
      </c>
      <c r="W320" s="15" t="str">
        <f t="shared" si="9"/>
        <v>-6918</v>
      </c>
    </row>
    <row r="321" spans="1:23" x14ac:dyDescent="0.35">
      <c r="A321" s="3" t="s">
        <v>2288</v>
      </c>
      <c r="B321" s="7">
        <v>9538</v>
      </c>
      <c r="C321" s="6">
        <v>3</v>
      </c>
      <c r="D321" s="3" t="s">
        <v>78</v>
      </c>
      <c r="E321" s="3" t="s">
        <v>156</v>
      </c>
      <c r="F321" s="7">
        <v>27294</v>
      </c>
      <c r="G321" s="6">
        <v>0.35</v>
      </c>
      <c r="H321" s="7">
        <v>57861</v>
      </c>
      <c r="I321" s="4">
        <v>1150985</v>
      </c>
      <c r="J321" s="7">
        <v>85900</v>
      </c>
      <c r="K321" s="7">
        <v>101084</v>
      </c>
      <c r="L321" s="7">
        <v>15829</v>
      </c>
      <c r="M321" s="7">
        <v>14031</v>
      </c>
      <c r="N321" s="6">
        <v>14.15</v>
      </c>
      <c r="O321" s="7">
        <v>13156</v>
      </c>
      <c r="P321" s="7">
        <v>40178</v>
      </c>
      <c r="Q321" s="6">
        <v>15</v>
      </c>
      <c r="R321" s="3">
        <v>2020</v>
      </c>
      <c r="S321" s="3" t="s">
        <v>13608</v>
      </c>
      <c r="T321" s="3" t="s">
        <v>3151</v>
      </c>
      <c r="U321" s="3" t="s">
        <v>14418</v>
      </c>
      <c r="V321" s="3" t="str">
        <f t="shared" si="8"/>
        <v>-1798</v>
      </c>
      <c r="W321" s="15" t="str">
        <f t="shared" si="9"/>
        <v>3374</v>
      </c>
    </row>
    <row r="322" spans="1:23" x14ac:dyDescent="0.35">
      <c r="A322" s="3" t="s">
        <v>2294</v>
      </c>
      <c r="B322" s="7">
        <v>6441</v>
      </c>
      <c r="C322" s="6">
        <v>43</v>
      </c>
      <c r="D322" s="3" t="s">
        <v>68</v>
      </c>
      <c r="E322" s="3" t="s">
        <v>899</v>
      </c>
      <c r="F322" s="7">
        <v>10878</v>
      </c>
      <c r="G322" s="6">
        <v>0.59</v>
      </c>
      <c r="H322" s="7">
        <v>16734</v>
      </c>
      <c r="I322" s="4">
        <v>618277</v>
      </c>
      <c r="J322" s="7">
        <v>34086</v>
      </c>
      <c r="K322" s="7">
        <v>32358</v>
      </c>
      <c r="L322" s="7">
        <v>6871</v>
      </c>
      <c r="M322" s="7">
        <v>19975</v>
      </c>
      <c r="N322" s="6">
        <v>6.5</v>
      </c>
      <c r="O322" s="7">
        <v>13478</v>
      </c>
      <c r="P322" s="7">
        <v>18967</v>
      </c>
      <c r="Q322" s="6">
        <v>50</v>
      </c>
      <c r="R322" s="3">
        <v>2020</v>
      </c>
      <c r="S322" s="3" t="s">
        <v>13608</v>
      </c>
      <c r="T322" s="3" t="s">
        <v>3151</v>
      </c>
      <c r="U322" s="3" t="s">
        <v>14419</v>
      </c>
      <c r="V322" s="3" t="str">
        <f t="shared" si="8"/>
        <v>13104</v>
      </c>
      <c r="W322" s="15" t="str">
        <f t="shared" si="9"/>
        <v>-19972</v>
      </c>
    </row>
    <row r="323" spans="1:23" x14ac:dyDescent="0.35">
      <c r="A323" s="3" t="s">
        <v>2300</v>
      </c>
      <c r="B323" s="7">
        <v>1806</v>
      </c>
      <c r="C323" s="6">
        <v>345</v>
      </c>
      <c r="D323" s="3" t="s">
        <v>78</v>
      </c>
      <c r="E323" s="3" t="s">
        <v>264</v>
      </c>
      <c r="F323" s="7">
        <v>15389</v>
      </c>
      <c r="G323" s="6">
        <v>0.12</v>
      </c>
      <c r="H323" s="7">
        <v>5355</v>
      </c>
      <c r="I323" s="4">
        <v>117528</v>
      </c>
      <c r="J323" s="7">
        <v>4237</v>
      </c>
      <c r="K323" s="7">
        <v>8771</v>
      </c>
      <c r="L323" s="7">
        <v>3800</v>
      </c>
      <c r="M323" s="7">
        <v>2332</v>
      </c>
      <c r="N323" s="6">
        <v>2.6</v>
      </c>
      <c r="O323" s="7">
        <v>11809</v>
      </c>
      <c r="P323" s="7">
        <v>18462</v>
      </c>
      <c r="Q323" s="6">
        <v>3</v>
      </c>
      <c r="R323" s="3">
        <v>2020</v>
      </c>
      <c r="S323" s="3" t="s">
        <v>13608</v>
      </c>
      <c r="T323" s="3" t="s">
        <v>3151</v>
      </c>
      <c r="U323" s="3" t="s">
        <v>14420</v>
      </c>
      <c r="V323" s="3" t="str">
        <f t="shared" ref="V323:V386" si="10">IMSUB(M323, L323)</f>
        <v>-1468</v>
      </c>
      <c r="W323" s="15" t="str">
        <f t="shared" ref="W323:W386" si="11">IMSUB(I323, I1077)</f>
        <v>9030</v>
      </c>
    </row>
    <row r="324" spans="1:23" x14ac:dyDescent="0.35">
      <c r="A324" s="3" t="s">
        <v>2306</v>
      </c>
      <c r="B324" s="7">
        <v>4593</v>
      </c>
      <c r="C324" s="6">
        <v>30</v>
      </c>
      <c r="D324" s="3" t="s">
        <v>41</v>
      </c>
      <c r="E324" s="3" t="s">
        <v>165</v>
      </c>
      <c r="F324" s="7">
        <v>8494</v>
      </c>
      <c r="G324" s="6">
        <v>0.54</v>
      </c>
      <c r="H324" s="7">
        <v>15398</v>
      </c>
      <c r="I324" s="4">
        <v>176061</v>
      </c>
      <c r="J324" s="7">
        <v>18438</v>
      </c>
      <c r="K324" s="7">
        <v>29886</v>
      </c>
      <c r="L324" s="6">
        <v>0</v>
      </c>
      <c r="M324" s="6">
        <v>0</v>
      </c>
      <c r="N324" s="6">
        <v>4.03</v>
      </c>
      <c r="O324" s="6">
        <v>0</v>
      </c>
      <c r="P324" s="7">
        <v>25098</v>
      </c>
      <c r="Q324" s="7">
        <v>1206</v>
      </c>
      <c r="R324" s="3">
        <v>2020</v>
      </c>
      <c r="S324" s="3" t="s">
        <v>13608</v>
      </c>
      <c r="T324" s="3" t="s">
        <v>3151</v>
      </c>
      <c r="U324" s="3" t="s">
        <v>14421</v>
      </c>
      <c r="V324" s="3" t="str">
        <f t="shared" si="10"/>
        <v>0</v>
      </c>
      <c r="W324" s="15" t="str">
        <f t="shared" si="11"/>
        <v>-33311</v>
      </c>
    </row>
    <row r="325" spans="1:23" x14ac:dyDescent="0.35">
      <c r="A325" s="3" t="s">
        <v>2313</v>
      </c>
      <c r="B325" s="6">
        <v>894</v>
      </c>
      <c r="C325" s="6">
        <v>7</v>
      </c>
      <c r="D325" s="3" t="s">
        <v>78</v>
      </c>
      <c r="E325" s="3" t="s">
        <v>740</v>
      </c>
      <c r="F325" s="7">
        <v>3688</v>
      </c>
      <c r="G325" s="6">
        <v>0.24</v>
      </c>
      <c r="H325" s="7">
        <v>2207</v>
      </c>
      <c r="I325" s="4">
        <v>68975</v>
      </c>
      <c r="J325" s="7">
        <v>1271</v>
      </c>
      <c r="K325" s="7">
        <v>4512</v>
      </c>
      <c r="L325" s="7">
        <v>1738</v>
      </c>
      <c r="M325" s="6">
        <v>715</v>
      </c>
      <c r="N325" s="6">
        <v>1.7</v>
      </c>
      <c r="O325" s="7">
        <v>13171</v>
      </c>
      <c r="P325" s="7">
        <v>9859</v>
      </c>
      <c r="Q325" s="6">
        <v>42</v>
      </c>
      <c r="R325" s="3">
        <v>2020</v>
      </c>
      <c r="S325" s="3" t="s">
        <v>13608</v>
      </c>
      <c r="T325" s="3" t="s">
        <v>3151</v>
      </c>
      <c r="U325" s="3" t="s">
        <v>14422</v>
      </c>
      <c r="V325" s="3" t="str">
        <f t="shared" si="10"/>
        <v>-1023</v>
      </c>
      <c r="W325" s="15" t="str">
        <f t="shared" si="11"/>
        <v>1865</v>
      </c>
    </row>
    <row r="326" spans="1:23" x14ac:dyDescent="0.35">
      <c r="A326" s="3" t="s">
        <v>2318</v>
      </c>
      <c r="B326" s="7">
        <v>8262</v>
      </c>
      <c r="C326" s="7">
        <v>4728</v>
      </c>
      <c r="D326" s="3" t="s">
        <v>951</v>
      </c>
      <c r="E326" s="3" t="s">
        <v>929</v>
      </c>
      <c r="F326" s="7">
        <v>13901</v>
      </c>
      <c r="G326" s="6">
        <v>0.59</v>
      </c>
      <c r="H326" s="7">
        <v>43106</v>
      </c>
      <c r="I326" s="4">
        <v>851984</v>
      </c>
      <c r="J326" s="7">
        <v>29705</v>
      </c>
      <c r="K326" s="7">
        <v>71753</v>
      </c>
      <c r="L326" s="7">
        <v>4607</v>
      </c>
      <c r="M326" s="7">
        <v>19516</v>
      </c>
      <c r="N326" s="6">
        <v>11.5</v>
      </c>
      <c r="O326" s="7">
        <v>14296</v>
      </c>
      <c r="P326" s="7">
        <v>34636</v>
      </c>
      <c r="Q326" s="6">
        <v>644</v>
      </c>
      <c r="R326" s="3">
        <v>2020</v>
      </c>
      <c r="S326" s="3" t="s">
        <v>13608</v>
      </c>
      <c r="T326" s="3" t="s">
        <v>3151</v>
      </c>
      <c r="U326" s="3" t="s">
        <v>14423</v>
      </c>
      <c r="V326" s="3" t="str">
        <f t="shared" si="10"/>
        <v>14909</v>
      </c>
      <c r="W326" s="15" t="str">
        <f t="shared" si="11"/>
        <v>-32179</v>
      </c>
    </row>
    <row r="327" spans="1:23" x14ac:dyDescent="0.35">
      <c r="A327" s="3" t="s">
        <v>2325</v>
      </c>
      <c r="B327" s="7">
        <v>23208</v>
      </c>
      <c r="C327" s="6">
        <v>0</v>
      </c>
      <c r="D327" s="3" t="s">
        <v>78</v>
      </c>
      <c r="E327" s="3" t="s">
        <v>147</v>
      </c>
      <c r="F327" s="7">
        <v>34810</v>
      </c>
      <c r="G327" s="6">
        <v>0.67</v>
      </c>
      <c r="H327" s="7">
        <v>119027</v>
      </c>
      <c r="I327" s="4">
        <v>9074892</v>
      </c>
      <c r="J327" s="7">
        <v>207144</v>
      </c>
      <c r="K327" s="7">
        <v>265350</v>
      </c>
      <c r="L327" s="7">
        <v>44453</v>
      </c>
      <c r="M327" s="7">
        <v>50119</v>
      </c>
      <c r="N327" s="6">
        <v>65.52</v>
      </c>
      <c r="O327" s="7">
        <v>434601</v>
      </c>
      <c r="P327" s="7">
        <v>155287</v>
      </c>
      <c r="Q327" s="6">
        <v>101</v>
      </c>
      <c r="R327" s="3">
        <v>2020</v>
      </c>
      <c r="S327" s="3" t="s">
        <v>13608</v>
      </c>
      <c r="T327" s="3" t="s">
        <v>3151</v>
      </c>
      <c r="U327" s="3" t="s">
        <v>14424</v>
      </c>
      <c r="V327" s="3" t="str">
        <f t="shared" si="10"/>
        <v>5666</v>
      </c>
      <c r="W327" s="15" t="str">
        <f t="shared" si="11"/>
        <v>2529</v>
      </c>
    </row>
    <row r="328" spans="1:23" x14ac:dyDescent="0.35">
      <c r="A328" s="3" t="s">
        <v>2331</v>
      </c>
      <c r="B328" s="7">
        <v>1808</v>
      </c>
      <c r="C328" s="6">
        <v>10</v>
      </c>
      <c r="D328" s="3" t="s">
        <v>551</v>
      </c>
      <c r="E328" s="3" t="s">
        <v>1150</v>
      </c>
      <c r="F328" s="7">
        <v>2865</v>
      </c>
      <c r="G328" s="6">
        <v>0.63</v>
      </c>
      <c r="H328" s="7">
        <v>15279</v>
      </c>
      <c r="I328" s="4">
        <v>194404</v>
      </c>
      <c r="J328" s="7">
        <v>7782</v>
      </c>
      <c r="K328" s="7">
        <v>25634</v>
      </c>
      <c r="L328" s="7">
        <v>4249</v>
      </c>
      <c r="M328" s="7">
        <v>6667</v>
      </c>
      <c r="N328" s="6">
        <v>5</v>
      </c>
      <c r="O328" s="7">
        <v>13143</v>
      </c>
      <c r="P328" s="7">
        <v>7754</v>
      </c>
      <c r="Q328" s="6">
        <v>0</v>
      </c>
      <c r="R328" s="3">
        <v>2020</v>
      </c>
      <c r="S328" s="3" t="s">
        <v>13608</v>
      </c>
      <c r="T328" s="3" t="s">
        <v>3151</v>
      </c>
      <c r="U328" s="3" t="s">
        <v>14425</v>
      </c>
      <c r="V328" s="3" t="str">
        <f t="shared" si="10"/>
        <v>2418</v>
      </c>
      <c r="W328" s="15" t="str">
        <f t="shared" si="11"/>
        <v>-15226</v>
      </c>
    </row>
    <row r="329" spans="1:23" x14ac:dyDescent="0.35">
      <c r="A329" s="3" t="s">
        <v>2337</v>
      </c>
      <c r="B329" s="7">
        <v>6117</v>
      </c>
      <c r="C329" s="6">
        <v>7</v>
      </c>
      <c r="D329" s="3" t="s">
        <v>551</v>
      </c>
      <c r="E329" s="3" t="s">
        <v>156</v>
      </c>
      <c r="F329" s="7">
        <v>18183</v>
      </c>
      <c r="G329" s="6">
        <v>0.34</v>
      </c>
      <c r="H329" s="7">
        <v>17166</v>
      </c>
      <c r="I329" s="4">
        <v>479794</v>
      </c>
      <c r="J329" s="7">
        <v>28800</v>
      </c>
      <c r="K329" s="7">
        <v>42237</v>
      </c>
      <c r="L329" s="7">
        <v>8206</v>
      </c>
      <c r="M329" s="7">
        <v>8357</v>
      </c>
      <c r="N329" s="6">
        <v>7.79</v>
      </c>
      <c r="O329" s="7">
        <v>13619</v>
      </c>
      <c r="P329" s="7">
        <v>29562</v>
      </c>
      <c r="Q329" s="6">
        <v>198</v>
      </c>
      <c r="R329" s="3">
        <v>2020</v>
      </c>
      <c r="S329" s="3" t="s">
        <v>13608</v>
      </c>
      <c r="T329" s="3" t="s">
        <v>3151</v>
      </c>
      <c r="U329" s="3" t="s">
        <v>14426</v>
      </c>
      <c r="V329" s="3" t="str">
        <f t="shared" si="10"/>
        <v>151</v>
      </c>
      <c r="W329" s="15" t="str">
        <f t="shared" si="11"/>
        <v>-22722</v>
      </c>
    </row>
    <row r="330" spans="1:23" x14ac:dyDescent="0.35">
      <c r="A330" s="3" t="s">
        <v>2343</v>
      </c>
      <c r="B330" s="7">
        <v>5784</v>
      </c>
      <c r="C330" s="7">
        <v>1127</v>
      </c>
      <c r="D330" s="3" t="s">
        <v>13</v>
      </c>
      <c r="E330" s="3" t="s">
        <v>1327</v>
      </c>
      <c r="F330" s="7">
        <v>8053</v>
      </c>
      <c r="G330" s="6">
        <v>0.72</v>
      </c>
      <c r="H330" s="7">
        <v>22903</v>
      </c>
      <c r="I330" s="4">
        <v>207643</v>
      </c>
      <c r="J330" s="7">
        <v>34501</v>
      </c>
      <c r="K330" s="7">
        <v>37257</v>
      </c>
      <c r="L330" s="7">
        <v>3952</v>
      </c>
      <c r="M330" s="7">
        <v>4046</v>
      </c>
      <c r="N330" s="6">
        <v>5.75</v>
      </c>
      <c r="O330" s="7">
        <v>21368</v>
      </c>
      <c r="P330" s="7">
        <v>36335</v>
      </c>
      <c r="Q330" s="6">
        <v>10</v>
      </c>
      <c r="R330" s="3">
        <v>2020</v>
      </c>
      <c r="S330" s="3" t="s">
        <v>13608</v>
      </c>
      <c r="T330" s="3" t="s">
        <v>3151</v>
      </c>
      <c r="U330" s="3" t="s">
        <v>14427</v>
      </c>
      <c r="V330" s="3" t="str">
        <f t="shared" si="10"/>
        <v>94</v>
      </c>
      <c r="W330" s="15" t="str">
        <f t="shared" si="11"/>
        <v>-15671</v>
      </c>
    </row>
    <row r="331" spans="1:23" x14ac:dyDescent="0.35">
      <c r="A331" s="3" t="s">
        <v>2349</v>
      </c>
      <c r="B331" s="6">
        <v>446</v>
      </c>
      <c r="C331" s="6">
        <v>208</v>
      </c>
      <c r="D331" s="3" t="s">
        <v>13</v>
      </c>
      <c r="E331" s="3" t="s">
        <v>1476</v>
      </c>
      <c r="F331" s="6">
        <v>602</v>
      </c>
      <c r="G331" s="6">
        <v>0.74</v>
      </c>
      <c r="H331" s="7">
        <v>3117</v>
      </c>
      <c r="I331" s="4">
        <v>105067</v>
      </c>
      <c r="J331" s="7">
        <v>2336</v>
      </c>
      <c r="K331" s="7">
        <v>5280</v>
      </c>
      <c r="L331" s="7">
        <v>1434</v>
      </c>
      <c r="M331" s="6">
        <v>998</v>
      </c>
      <c r="N331" s="6">
        <v>2</v>
      </c>
      <c r="O331" s="7">
        <v>25223</v>
      </c>
      <c r="P331" s="7">
        <v>8705</v>
      </c>
      <c r="Q331" s="6">
        <v>0</v>
      </c>
      <c r="R331" s="3">
        <v>2020</v>
      </c>
      <c r="S331" s="3" t="s">
        <v>13608</v>
      </c>
      <c r="T331" s="3" t="s">
        <v>3151</v>
      </c>
      <c r="U331" s="3" t="s">
        <v>14428</v>
      </c>
      <c r="V331" s="3" t="str">
        <f t="shared" si="10"/>
        <v>-436</v>
      </c>
      <c r="W331" s="15" t="str">
        <f t="shared" si="11"/>
        <v>5640</v>
      </c>
    </row>
    <row r="332" spans="1:23" x14ac:dyDescent="0.35">
      <c r="A332" s="3" t="s">
        <v>2354</v>
      </c>
      <c r="B332" s="7">
        <v>34988</v>
      </c>
      <c r="C332" s="7">
        <v>2608</v>
      </c>
      <c r="D332" s="3" t="s">
        <v>41</v>
      </c>
      <c r="E332" s="3" t="s">
        <v>648</v>
      </c>
      <c r="F332" s="7">
        <v>51692</v>
      </c>
      <c r="G332" s="6">
        <v>0.68</v>
      </c>
      <c r="H332" s="7">
        <v>121194</v>
      </c>
      <c r="I332" s="4">
        <v>2615614</v>
      </c>
      <c r="J332" s="7">
        <v>100108</v>
      </c>
      <c r="K332" s="7">
        <v>313682</v>
      </c>
      <c r="L332" s="7">
        <v>11827</v>
      </c>
      <c r="M332" s="7">
        <v>10686</v>
      </c>
      <c r="N332" s="6">
        <v>28</v>
      </c>
      <c r="O332" s="7">
        <v>543515</v>
      </c>
      <c r="P332" s="7">
        <v>88840</v>
      </c>
      <c r="Q332" s="6">
        <v>530</v>
      </c>
      <c r="R332" s="3">
        <v>2020</v>
      </c>
      <c r="S332" s="3" t="s">
        <v>13608</v>
      </c>
      <c r="T332" s="3" t="s">
        <v>3151</v>
      </c>
      <c r="U332" s="3" t="s">
        <v>14429</v>
      </c>
      <c r="V332" s="3" t="str">
        <f t="shared" si="10"/>
        <v>-1141</v>
      </c>
      <c r="W332" s="15" t="str">
        <f t="shared" si="11"/>
        <v>131371</v>
      </c>
    </row>
    <row r="333" spans="1:23" x14ac:dyDescent="0.35">
      <c r="A333" s="3" t="s">
        <v>2362</v>
      </c>
      <c r="B333" s="7">
        <v>3689</v>
      </c>
      <c r="C333" s="6">
        <v>2</v>
      </c>
      <c r="D333" s="3" t="s">
        <v>13</v>
      </c>
      <c r="E333" s="3" t="s">
        <v>255</v>
      </c>
      <c r="F333" s="7">
        <v>6420</v>
      </c>
      <c r="G333" s="6">
        <v>0.56999999999999995</v>
      </c>
      <c r="H333" s="7">
        <v>53150</v>
      </c>
      <c r="I333" s="4">
        <v>973783</v>
      </c>
      <c r="J333" s="7">
        <v>59127</v>
      </c>
      <c r="K333" s="7">
        <v>75758</v>
      </c>
      <c r="L333" s="7">
        <v>8759</v>
      </c>
      <c r="M333" s="7">
        <v>9940</v>
      </c>
      <c r="N333" s="6">
        <v>9</v>
      </c>
      <c r="O333" s="7">
        <v>98482</v>
      </c>
      <c r="P333" s="7">
        <v>53150</v>
      </c>
      <c r="Q333" s="6">
        <v>0</v>
      </c>
      <c r="R333" s="3">
        <v>2020</v>
      </c>
      <c r="S333" s="3" t="s">
        <v>13608</v>
      </c>
      <c r="T333" s="3" t="s">
        <v>3151</v>
      </c>
      <c r="U333" s="3" t="s">
        <v>14430</v>
      </c>
      <c r="V333" s="3" t="str">
        <f t="shared" si="10"/>
        <v>1181</v>
      </c>
      <c r="W333" s="15" t="str">
        <f t="shared" si="11"/>
        <v>26501</v>
      </c>
    </row>
    <row r="334" spans="1:23" x14ac:dyDescent="0.35">
      <c r="A334" s="3" t="s">
        <v>2368</v>
      </c>
      <c r="B334" s="7">
        <v>4297</v>
      </c>
      <c r="C334" s="6">
        <v>52</v>
      </c>
      <c r="D334" s="3" t="s">
        <v>78</v>
      </c>
      <c r="E334" s="3" t="s">
        <v>361</v>
      </c>
      <c r="F334" s="7">
        <v>8370</v>
      </c>
      <c r="G334" s="6">
        <v>0.51</v>
      </c>
      <c r="H334" s="7">
        <v>25952</v>
      </c>
      <c r="I334" s="4">
        <v>1401068</v>
      </c>
      <c r="J334" s="7">
        <v>68000</v>
      </c>
      <c r="K334" s="7">
        <v>41712</v>
      </c>
      <c r="L334" s="7">
        <v>7648</v>
      </c>
      <c r="M334" s="7">
        <v>4171</v>
      </c>
      <c r="N334" s="6">
        <v>13.44</v>
      </c>
      <c r="O334" s="7">
        <v>116134</v>
      </c>
      <c r="P334" s="7">
        <v>61458</v>
      </c>
      <c r="Q334" s="6">
        <v>404</v>
      </c>
      <c r="R334" s="3">
        <v>2020</v>
      </c>
      <c r="S334" s="3" t="s">
        <v>13608</v>
      </c>
      <c r="T334" s="3" t="s">
        <v>3151</v>
      </c>
      <c r="U334" s="3" t="s">
        <v>14431</v>
      </c>
      <c r="V334" s="3" t="str">
        <f t="shared" si="10"/>
        <v>-3477</v>
      </c>
      <c r="W334" s="15" t="str">
        <f t="shared" si="11"/>
        <v>-23657</v>
      </c>
    </row>
    <row r="335" spans="1:23" x14ac:dyDescent="0.35">
      <c r="A335" s="3" t="s">
        <v>2374</v>
      </c>
      <c r="B335" s="7">
        <v>7549</v>
      </c>
      <c r="C335" s="6">
        <v>37</v>
      </c>
      <c r="D335" s="3" t="s">
        <v>78</v>
      </c>
      <c r="E335" s="3" t="s">
        <v>361</v>
      </c>
      <c r="F335" s="7">
        <v>15424</v>
      </c>
      <c r="G335" s="6">
        <v>0.49</v>
      </c>
      <c r="H335" s="7">
        <v>29701</v>
      </c>
      <c r="I335" s="4">
        <v>1144201</v>
      </c>
      <c r="J335" s="7">
        <v>16918</v>
      </c>
      <c r="K335" s="7">
        <v>57454</v>
      </c>
      <c r="L335" s="7">
        <v>5120</v>
      </c>
      <c r="M335" s="7">
        <v>4745</v>
      </c>
      <c r="N335" s="6">
        <v>15.4</v>
      </c>
      <c r="O335" s="7">
        <v>116219</v>
      </c>
      <c r="P335" s="7">
        <v>39129</v>
      </c>
      <c r="Q335" s="6">
        <v>462</v>
      </c>
      <c r="R335" s="3">
        <v>2020</v>
      </c>
      <c r="S335" s="3" t="s">
        <v>13608</v>
      </c>
      <c r="T335" s="3" t="s">
        <v>3151</v>
      </c>
      <c r="U335" s="3" t="s">
        <v>14432</v>
      </c>
      <c r="V335" s="3" t="str">
        <f t="shared" si="10"/>
        <v>-375</v>
      </c>
      <c r="W335" s="15" t="str">
        <f t="shared" si="11"/>
        <v>-117115</v>
      </c>
    </row>
    <row r="336" spans="1:23" x14ac:dyDescent="0.35">
      <c r="A336" s="3" t="s">
        <v>2380</v>
      </c>
      <c r="B336" s="7">
        <v>12324</v>
      </c>
      <c r="C336" s="6">
        <v>33</v>
      </c>
      <c r="D336" s="3" t="s">
        <v>78</v>
      </c>
      <c r="E336" s="3" t="s">
        <v>147</v>
      </c>
      <c r="F336" s="7">
        <v>19401</v>
      </c>
      <c r="G336" s="6">
        <v>0.64</v>
      </c>
      <c r="H336" s="7">
        <v>48453</v>
      </c>
      <c r="I336" s="4">
        <v>3976708</v>
      </c>
      <c r="J336" s="7">
        <v>27343</v>
      </c>
      <c r="K336" s="7">
        <v>121250</v>
      </c>
      <c r="L336" s="7">
        <v>11154</v>
      </c>
      <c r="M336" s="7">
        <v>7594</v>
      </c>
      <c r="N336" s="6">
        <v>29.54</v>
      </c>
      <c r="O336" s="7">
        <v>416357</v>
      </c>
      <c r="P336" s="7">
        <v>149045</v>
      </c>
      <c r="Q336" s="6">
        <v>0</v>
      </c>
      <c r="R336" s="3">
        <v>2020</v>
      </c>
      <c r="S336" s="3" t="s">
        <v>13608</v>
      </c>
      <c r="T336" s="3" t="s">
        <v>3151</v>
      </c>
      <c r="U336" s="3" t="s">
        <v>14433</v>
      </c>
      <c r="V336" s="3" t="str">
        <f t="shared" si="10"/>
        <v>-3560</v>
      </c>
      <c r="W336" s="15" t="str">
        <f t="shared" si="11"/>
        <v>46337</v>
      </c>
    </row>
    <row r="337" spans="1:23" x14ac:dyDescent="0.35">
      <c r="A337" s="3" t="s">
        <v>2386</v>
      </c>
      <c r="B337" s="7">
        <v>27747</v>
      </c>
      <c r="C337" s="7">
        <v>11514</v>
      </c>
      <c r="D337" s="3" t="s">
        <v>951</v>
      </c>
      <c r="E337" s="3" t="s">
        <v>59</v>
      </c>
      <c r="F337" s="7">
        <v>31146</v>
      </c>
      <c r="G337" s="6">
        <v>0.89</v>
      </c>
      <c r="H337" s="7">
        <v>43333</v>
      </c>
      <c r="I337" s="4">
        <v>1056903</v>
      </c>
      <c r="J337" s="7">
        <v>58563</v>
      </c>
      <c r="K337" s="7">
        <v>93509</v>
      </c>
      <c r="L337" s="7">
        <v>5434</v>
      </c>
      <c r="M337" s="7">
        <v>3908</v>
      </c>
      <c r="N337" s="6">
        <v>15.8</v>
      </c>
      <c r="O337" s="7">
        <v>18548</v>
      </c>
      <c r="P337" s="7">
        <v>126103</v>
      </c>
      <c r="Q337" s="6">
        <v>552</v>
      </c>
      <c r="R337" s="3">
        <v>2020</v>
      </c>
      <c r="S337" s="3" t="s">
        <v>13608</v>
      </c>
      <c r="T337" s="3" t="s">
        <v>3151</v>
      </c>
      <c r="U337" s="3" t="s">
        <v>14434</v>
      </c>
      <c r="V337" s="3" t="str">
        <f t="shared" si="10"/>
        <v>-1526</v>
      </c>
      <c r="W337" s="15" t="str">
        <f t="shared" si="11"/>
        <v>171736</v>
      </c>
    </row>
    <row r="338" spans="1:23" x14ac:dyDescent="0.35">
      <c r="A338" s="3" t="s">
        <v>2394</v>
      </c>
      <c r="B338" s="6">
        <v>496</v>
      </c>
      <c r="C338" s="6">
        <v>162</v>
      </c>
      <c r="D338" s="3" t="s">
        <v>41</v>
      </c>
      <c r="E338" s="3" t="s">
        <v>42</v>
      </c>
      <c r="F338" s="7">
        <v>1424</v>
      </c>
      <c r="G338" s="6">
        <v>0.35</v>
      </c>
      <c r="H338" s="7">
        <v>2873</v>
      </c>
      <c r="I338" s="4">
        <v>23930</v>
      </c>
      <c r="J338" s="6">
        <v>200</v>
      </c>
      <c r="K338" s="7">
        <v>3762</v>
      </c>
      <c r="L338" s="6">
        <v>65</v>
      </c>
      <c r="M338" s="6">
        <v>530</v>
      </c>
      <c r="N338" s="6">
        <v>1</v>
      </c>
      <c r="O338" s="7">
        <v>21478</v>
      </c>
      <c r="P338" s="7">
        <v>6790</v>
      </c>
      <c r="Q338" s="6">
        <v>206</v>
      </c>
      <c r="R338" s="3">
        <v>2020</v>
      </c>
      <c r="S338" s="3" t="s">
        <v>13608</v>
      </c>
      <c r="T338" s="3" t="s">
        <v>3151</v>
      </c>
      <c r="U338" s="3" t="s">
        <v>14435</v>
      </c>
      <c r="V338" s="3" t="str">
        <f t="shared" si="10"/>
        <v>465</v>
      </c>
      <c r="W338" s="15" t="str">
        <f t="shared" si="11"/>
        <v>562</v>
      </c>
    </row>
    <row r="339" spans="1:23" x14ac:dyDescent="0.35">
      <c r="A339" s="3" t="s">
        <v>2399</v>
      </c>
      <c r="B339" s="7">
        <v>18399</v>
      </c>
      <c r="C339" s="7">
        <v>6756</v>
      </c>
      <c r="D339" s="3" t="s">
        <v>78</v>
      </c>
      <c r="E339" s="3" t="s">
        <v>361</v>
      </c>
      <c r="F339" s="7">
        <v>17348</v>
      </c>
      <c r="G339" s="6">
        <v>1.06</v>
      </c>
      <c r="H339" s="7">
        <v>109395</v>
      </c>
      <c r="I339" s="4">
        <v>5466300</v>
      </c>
      <c r="J339" s="7">
        <v>273358</v>
      </c>
      <c r="K339" s="7">
        <v>277058</v>
      </c>
      <c r="L339" s="7">
        <v>5369</v>
      </c>
      <c r="M339" s="7">
        <v>2056</v>
      </c>
      <c r="N339" s="6">
        <v>42.13</v>
      </c>
      <c r="O339" s="7">
        <v>15886</v>
      </c>
      <c r="P339" s="7">
        <v>99118</v>
      </c>
      <c r="Q339" s="6">
        <v>0</v>
      </c>
      <c r="R339" s="3">
        <v>2020</v>
      </c>
      <c r="S339" s="3" t="s">
        <v>13608</v>
      </c>
      <c r="T339" s="3" t="s">
        <v>3151</v>
      </c>
      <c r="U339" s="3" t="s">
        <v>14436</v>
      </c>
      <c r="V339" s="3" t="str">
        <f t="shared" si="10"/>
        <v>-3313</v>
      </c>
      <c r="W339" s="15" t="str">
        <f t="shared" si="11"/>
        <v>75863</v>
      </c>
    </row>
    <row r="340" spans="1:23" x14ac:dyDescent="0.35">
      <c r="A340" s="3" t="s">
        <v>2406</v>
      </c>
      <c r="B340" s="7">
        <v>18196</v>
      </c>
      <c r="C340" s="6">
        <v>353</v>
      </c>
      <c r="D340" s="3" t="s">
        <v>41</v>
      </c>
      <c r="E340" s="3" t="s">
        <v>255</v>
      </c>
      <c r="F340" s="7">
        <v>36081</v>
      </c>
      <c r="G340" s="6">
        <v>0.5</v>
      </c>
      <c r="H340" s="7">
        <v>80945</v>
      </c>
      <c r="I340" s="4">
        <v>2546947</v>
      </c>
      <c r="J340" s="7">
        <v>57782</v>
      </c>
      <c r="K340" s="7">
        <v>184967</v>
      </c>
      <c r="L340" s="7">
        <v>15783</v>
      </c>
      <c r="M340" s="7">
        <v>27104</v>
      </c>
      <c r="N340" s="6">
        <v>23.24</v>
      </c>
      <c r="O340" s="7">
        <v>117966</v>
      </c>
      <c r="P340" s="7">
        <v>78362</v>
      </c>
      <c r="Q340" s="6">
        <v>0</v>
      </c>
      <c r="R340" s="3">
        <v>2020</v>
      </c>
      <c r="S340" s="3" t="s">
        <v>13608</v>
      </c>
      <c r="T340" s="3" t="s">
        <v>3151</v>
      </c>
      <c r="U340" s="3" t="s">
        <v>14437</v>
      </c>
      <c r="V340" s="3" t="str">
        <f t="shared" si="10"/>
        <v>11321</v>
      </c>
      <c r="W340" s="15" t="str">
        <f t="shared" si="11"/>
        <v>19628</v>
      </c>
    </row>
    <row r="341" spans="1:23" x14ac:dyDescent="0.35">
      <c r="A341" s="3" t="s">
        <v>2413</v>
      </c>
      <c r="B341" s="7">
        <v>5220</v>
      </c>
      <c r="C341" s="6">
        <v>0</v>
      </c>
      <c r="D341" s="3" t="s">
        <v>78</v>
      </c>
      <c r="E341" s="3" t="s">
        <v>147</v>
      </c>
      <c r="F341" s="7">
        <v>6741</v>
      </c>
      <c r="G341" s="6">
        <v>0.77</v>
      </c>
      <c r="H341" s="7">
        <v>37912</v>
      </c>
      <c r="I341" s="4">
        <v>2972157</v>
      </c>
      <c r="J341" s="7">
        <v>30165</v>
      </c>
      <c r="K341" s="7">
        <v>77393</v>
      </c>
      <c r="L341" s="7">
        <v>2638</v>
      </c>
      <c r="M341" s="7">
        <v>4490</v>
      </c>
      <c r="N341" s="6">
        <v>12.5</v>
      </c>
      <c r="O341" s="7">
        <v>458456</v>
      </c>
      <c r="P341" s="7">
        <v>38582</v>
      </c>
      <c r="Q341" s="6">
        <v>167</v>
      </c>
      <c r="R341" s="3">
        <v>2020</v>
      </c>
      <c r="S341" s="3" t="s">
        <v>13608</v>
      </c>
      <c r="T341" s="3" t="s">
        <v>3151</v>
      </c>
      <c r="U341" s="3" t="s">
        <v>14438</v>
      </c>
      <c r="V341" s="3" t="str">
        <f t="shared" si="10"/>
        <v>1852</v>
      </c>
      <c r="W341" s="15" t="str">
        <f t="shared" si="11"/>
        <v>-250849</v>
      </c>
    </row>
    <row r="342" spans="1:23" x14ac:dyDescent="0.35">
      <c r="A342" s="3" t="s">
        <v>2419</v>
      </c>
      <c r="B342" s="7">
        <v>5425</v>
      </c>
      <c r="C342" s="7">
        <v>1672</v>
      </c>
      <c r="D342" s="3" t="s">
        <v>78</v>
      </c>
      <c r="E342" s="3" t="s">
        <v>1857</v>
      </c>
      <c r="F342" s="7">
        <v>11690</v>
      </c>
      <c r="G342" s="6">
        <v>0.46</v>
      </c>
      <c r="H342" s="7">
        <v>21421</v>
      </c>
      <c r="I342" s="4">
        <v>450774</v>
      </c>
      <c r="J342" s="7">
        <v>21802</v>
      </c>
      <c r="K342" s="7">
        <v>39115</v>
      </c>
      <c r="L342" s="7">
        <v>7074</v>
      </c>
      <c r="M342" s="7">
        <v>7129</v>
      </c>
      <c r="N342" s="6">
        <v>6.6</v>
      </c>
      <c r="O342" s="7">
        <v>14733</v>
      </c>
      <c r="P342" s="7">
        <v>32652</v>
      </c>
      <c r="Q342" s="6">
        <v>0</v>
      </c>
      <c r="R342" s="3">
        <v>2020</v>
      </c>
      <c r="S342" s="3" t="s">
        <v>13608</v>
      </c>
      <c r="T342" s="3" t="s">
        <v>3151</v>
      </c>
      <c r="U342" s="3" t="s">
        <v>14439</v>
      </c>
      <c r="V342" s="3" t="str">
        <f t="shared" si="10"/>
        <v>55</v>
      </c>
      <c r="W342" s="15" t="str">
        <f t="shared" si="11"/>
        <v>4495</v>
      </c>
    </row>
    <row r="343" spans="1:23" x14ac:dyDescent="0.35">
      <c r="A343" s="3" t="s">
        <v>2426</v>
      </c>
      <c r="B343" s="7">
        <v>1798</v>
      </c>
      <c r="C343" s="6">
        <v>656</v>
      </c>
      <c r="D343" s="3" t="s">
        <v>13</v>
      </c>
      <c r="E343" s="3" t="s">
        <v>369</v>
      </c>
      <c r="F343" s="7">
        <v>1368</v>
      </c>
      <c r="G343" s="6">
        <v>1.31</v>
      </c>
      <c r="H343" s="7">
        <v>10382</v>
      </c>
      <c r="I343" s="4">
        <v>141362</v>
      </c>
      <c r="J343" s="7">
        <v>6213</v>
      </c>
      <c r="K343" s="7">
        <v>20032</v>
      </c>
      <c r="L343" s="7">
        <v>7121</v>
      </c>
      <c r="M343" s="7">
        <v>6380</v>
      </c>
      <c r="N343" s="6">
        <v>2.0299999999999998</v>
      </c>
      <c r="O343" s="7">
        <v>54972</v>
      </c>
      <c r="P343" s="7">
        <v>17016</v>
      </c>
      <c r="Q343" s="6">
        <v>97</v>
      </c>
      <c r="R343" s="3">
        <v>2020</v>
      </c>
      <c r="S343" s="3" t="s">
        <v>13608</v>
      </c>
      <c r="T343" s="3" t="s">
        <v>3151</v>
      </c>
      <c r="U343" s="3" t="s">
        <v>14440</v>
      </c>
      <c r="V343" s="3" t="str">
        <f t="shared" si="10"/>
        <v>-741</v>
      </c>
      <c r="W343" s="15" t="str">
        <f t="shared" si="11"/>
        <v>14207</v>
      </c>
    </row>
    <row r="344" spans="1:23" x14ac:dyDescent="0.35">
      <c r="A344" s="3" t="s">
        <v>2433</v>
      </c>
      <c r="B344" s="6">
        <v>567</v>
      </c>
      <c r="C344" s="6">
        <v>100</v>
      </c>
      <c r="D344" s="3" t="s">
        <v>78</v>
      </c>
      <c r="E344" s="3" t="s">
        <v>1327</v>
      </c>
      <c r="F344" s="7">
        <v>1624</v>
      </c>
      <c r="G344" s="6">
        <v>0.35</v>
      </c>
      <c r="H344" s="7">
        <v>1201</v>
      </c>
      <c r="I344" s="4">
        <v>65362</v>
      </c>
      <c r="J344" s="7">
        <v>1863</v>
      </c>
      <c r="K344" s="7">
        <v>2868</v>
      </c>
      <c r="L344" s="6">
        <v>472</v>
      </c>
      <c r="M344" s="6">
        <v>335</v>
      </c>
      <c r="N344" s="6">
        <v>1.25</v>
      </c>
      <c r="O344" s="7">
        <v>21130</v>
      </c>
      <c r="P344" s="7">
        <v>7686</v>
      </c>
      <c r="Q344" s="6">
        <v>20</v>
      </c>
      <c r="R344" s="3">
        <v>2020</v>
      </c>
      <c r="S344" s="3" t="s">
        <v>13608</v>
      </c>
      <c r="T344" s="3" t="s">
        <v>3151</v>
      </c>
      <c r="U344" s="3" t="s">
        <v>14441</v>
      </c>
      <c r="V344" s="3" t="str">
        <f t="shared" si="10"/>
        <v>-137</v>
      </c>
      <c r="W344" s="15" t="str">
        <f t="shared" si="11"/>
        <v>25311</v>
      </c>
    </row>
    <row r="345" spans="1:23" x14ac:dyDescent="0.35">
      <c r="A345" s="3" t="s">
        <v>2439</v>
      </c>
      <c r="B345" s="7">
        <v>4804</v>
      </c>
      <c r="C345" s="6">
        <v>13</v>
      </c>
      <c r="D345" s="3" t="s">
        <v>13</v>
      </c>
      <c r="E345" s="3" t="s">
        <v>88</v>
      </c>
      <c r="F345" s="7">
        <v>6978</v>
      </c>
      <c r="G345" s="6">
        <v>0.69</v>
      </c>
      <c r="H345" s="7">
        <v>27286</v>
      </c>
      <c r="I345" s="4">
        <v>608612</v>
      </c>
      <c r="J345" s="7">
        <v>67749</v>
      </c>
      <c r="K345" s="7">
        <v>47668</v>
      </c>
      <c r="L345" s="7">
        <v>9526</v>
      </c>
      <c r="M345" s="7">
        <v>12056</v>
      </c>
      <c r="N345" s="6">
        <v>6.5</v>
      </c>
      <c r="O345" s="7">
        <v>35087</v>
      </c>
      <c r="P345" s="7">
        <v>28262</v>
      </c>
      <c r="Q345" s="6">
        <v>210</v>
      </c>
      <c r="R345" s="3">
        <v>2020</v>
      </c>
      <c r="S345" s="3" t="s">
        <v>13608</v>
      </c>
      <c r="T345" s="3" t="s">
        <v>3151</v>
      </c>
      <c r="U345" s="3" t="s">
        <v>14442</v>
      </c>
      <c r="V345" s="3" t="str">
        <f t="shared" si="10"/>
        <v>2530</v>
      </c>
      <c r="W345" s="15" t="str">
        <f t="shared" si="11"/>
        <v>48490</v>
      </c>
    </row>
    <row r="346" spans="1:23" x14ac:dyDescent="0.35">
      <c r="A346" s="3" t="s">
        <v>2445</v>
      </c>
      <c r="B346" s="7">
        <v>3367</v>
      </c>
      <c r="C346" s="6">
        <v>11</v>
      </c>
      <c r="D346" s="3" t="s">
        <v>68</v>
      </c>
      <c r="E346" s="3" t="s">
        <v>113</v>
      </c>
      <c r="F346" s="7">
        <v>2641</v>
      </c>
      <c r="G346" s="6">
        <v>1.27</v>
      </c>
      <c r="H346" s="7">
        <v>16912</v>
      </c>
      <c r="I346" s="4">
        <v>401437</v>
      </c>
      <c r="J346" s="7">
        <v>10221</v>
      </c>
      <c r="K346" s="7">
        <v>36555</v>
      </c>
      <c r="L346" s="7">
        <v>7411</v>
      </c>
      <c r="M346" s="7">
        <v>9031</v>
      </c>
      <c r="N346" s="6">
        <v>7.5</v>
      </c>
      <c r="O346" s="7">
        <v>13215</v>
      </c>
      <c r="P346" s="7">
        <v>13137</v>
      </c>
      <c r="Q346" s="6">
        <v>150</v>
      </c>
      <c r="R346" s="3">
        <v>2020</v>
      </c>
      <c r="S346" s="3" t="s">
        <v>13608</v>
      </c>
      <c r="T346" s="3" t="s">
        <v>3151</v>
      </c>
      <c r="U346" s="3" t="s">
        <v>14443</v>
      </c>
      <c r="V346" s="3" t="str">
        <f t="shared" si="10"/>
        <v>1620</v>
      </c>
      <c r="W346" s="15" t="str">
        <f t="shared" si="11"/>
        <v>-6912</v>
      </c>
    </row>
    <row r="347" spans="1:23" x14ac:dyDescent="0.35">
      <c r="A347" s="3" t="s">
        <v>2452</v>
      </c>
      <c r="B347" s="7">
        <v>3102</v>
      </c>
      <c r="C347" s="6">
        <v>2</v>
      </c>
      <c r="D347" s="3" t="s">
        <v>68</v>
      </c>
      <c r="E347" s="3" t="s">
        <v>255</v>
      </c>
      <c r="F347" s="7">
        <v>6298</v>
      </c>
      <c r="G347" s="6">
        <v>0.49</v>
      </c>
      <c r="H347" s="7">
        <v>39104</v>
      </c>
      <c r="I347" s="4">
        <v>953746</v>
      </c>
      <c r="J347" s="7">
        <v>29245</v>
      </c>
      <c r="K347" s="7">
        <v>64347</v>
      </c>
      <c r="L347" s="7">
        <v>8159</v>
      </c>
      <c r="M347" s="7">
        <v>12745</v>
      </c>
      <c r="N347" s="6">
        <v>6.6</v>
      </c>
      <c r="O347" s="7">
        <v>110087</v>
      </c>
      <c r="P347" s="7">
        <v>58256</v>
      </c>
      <c r="Q347" s="6">
        <v>0</v>
      </c>
      <c r="R347" s="3">
        <v>2020</v>
      </c>
      <c r="S347" s="3" t="s">
        <v>13608</v>
      </c>
      <c r="T347" s="3" t="s">
        <v>3151</v>
      </c>
      <c r="U347" s="3" t="s">
        <v>14444</v>
      </c>
      <c r="V347" s="3" t="str">
        <f t="shared" si="10"/>
        <v>4586</v>
      </c>
      <c r="W347" s="15" t="str">
        <f t="shared" si="11"/>
        <v>60941</v>
      </c>
    </row>
    <row r="348" spans="1:23" x14ac:dyDescent="0.35">
      <c r="A348" s="3" t="s">
        <v>2458</v>
      </c>
      <c r="B348" s="6">
        <v>217</v>
      </c>
      <c r="C348" s="6">
        <v>0</v>
      </c>
      <c r="D348" s="3" t="s">
        <v>41</v>
      </c>
      <c r="E348" s="3" t="s">
        <v>305</v>
      </c>
      <c r="F348" s="7">
        <v>1105</v>
      </c>
      <c r="G348" s="6">
        <v>0.2</v>
      </c>
      <c r="H348" s="7">
        <v>1413</v>
      </c>
      <c r="I348" s="4">
        <v>52744</v>
      </c>
      <c r="J348" s="7">
        <v>1023</v>
      </c>
      <c r="K348" s="7">
        <v>2046</v>
      </c>
      <c r="L348" s="6">
        <v>557</v>
      </c>
      <c r="M348" s="6">
        <v>368</v>
      </c>
      <c r="N348" s="6">
        <v>1.08</v>
      </c>
      <c r="O348" s="7">
        <v>7196</v>
      </c>
      <c r="P348" s="7">
        <v>6600</v>
      </c>
      <c r="Q348" s="6">
        <v>3</v>
      </c>
      <c r="R348" s="3">
        <v>2020</v>
      </c>
      <c r="S348" s="3" t="s">
        <v>13608</v>
      </c>
      <c r="T348" s="3" t="s">
        <v>3151</v>
      </c>
      <c r="U348" s="3" t="s">
        <v>14445</v>
      </c>
      <c r="V348" s="3" t="str">
        <f t="shared" si="10"/>
        <v>-189</v>
      </c>
      <c r="W348" s="15" t="str">
        <f t="shared" si="11"/>
        <v>-4503</v>
      </c>
    </row>
    <row r="349" spans="1:23" x14ac:dyDescent="0.35">
      <c r="A349" s="3" t="s">
        <v>2462</v>
      </c>
      <c r="B349" s="7">
        <v>1753</v>
      </c>
      <c r="C349" s="6">
        <v>590</v>
      </c>
      <c r="D349" s="3" t="s">
        <v>68</v>
      </c>
      <c r="E349" s="3" t="s">
        <v>305</v>
      </c>
      <c r="F349" s="6">
        <v>366</v>
      </c>
      <c r="G349" s="6">
        <v>4.79</v>
      </c>
      <c r="H349" s="7">
        <v>3837</v>
      </c>
      <c r="I349" s="4">
        <v>143430</v>
      </c>
      <c r="J349" s="7">
        <v>1360</v>
      </c>
      <c r="K349" s="7">
        <v>5135</v>
      </c>
      <c r="L349" s="6">
        <v>720</v>
      </c>
      <c r="M349" s="6">
        <v>863</v>
      </c>
      <c r="N349" s="6">
        <v>1.75</v>
      </c>
      <c r="O349" s="7">
        <v>7196</v>
      </c>
      <c r="P349" s="7">
        <v>17294</v>
      </c>
      <c r="Q349" s="6">
        <v>58</v>
      </c>
      <c r="R349" s="3">
        <v>2020</v>
      </c>
      <c r="S349" s="3" t="s">
        <v>13608</v>
      </c>
      <c r="T349" s="3" t="s">
        <v>3151</v>
      </c>
      <c r="U349" s="3" t="s">
        <v>14446</v>
      </c>
      <c r="V349" s="3" t="str">
        <f t="shared" si="10"/>
        <v>143</v>
      </c>
      <c r="W349" s="15" t="str">
        <f t="shared" si="11"/>
        <v>8247</v>
      </c>
    </row>
    <row r="350" spans="1:23" x14ac:dyDescent="0.35">
      <c r="A350" s="3" t="s">
        <v>2469</v>
      </c>
      <c r="B350" s="7">
        <v>1631</v>
      </c>
      <c r="C350" s="6">
        <v>92</v>
      </c>
      <c r="D350" s="3" t="s">
        <v>13</v>
      </c>
      <c r="E350" s="3" t="s">
        <v>305</v>
      </c>
      <c r="F350" s="7">
        <v>1815</v>
      </c>
      <c r="G350" s="6">
        <v>0.9</v>
      </c>
      <c r="H350" s="7">
        <v>1892</v>
      </c>
      <c r="I350" s="4">
        <v>72384</v>
      </c>
      <c r="J350" s="6">
        <v>435</v>
      </c>
      <c r="K350" s="7">
        <v>3038</v>
      </c>
      <c r="L350" s="6">
        <v>505</v>
      </c>
      <c r="M350" s="6">
        <v>442</v>
      </c>
      <c r="N350" s="6">
        <v>1.1599999999999999</v>
      </c>
      <c r="O350" s="7">
        <v>7196</v>
      </c>
      <c r="P350" s="7">
        <v>12915</v>
      </c>
      <c r="Q350" s="6">
        <v>163</v>
      </c>
      <c r="R350" s="3">
        <v>2020</v>
      </c>
      <c r="S350" s="3" t="s">
        <v>13608</v>
      </c>
      <c r="T350" s="3" t="s">
        <v>3151</v>
      </c>
      <c r="U350" s="3" t="s">
        <v>14447</v>
      </c>
      <c r="V350" s="3" t="str">
        <f t="shared" si="10"/>
        <v>-63</v>
      </c>
      <c r="W350" s="15" t="str">
        <f t="shared" si="11"/>
        <v>-23730</v>
      </c>
    </row>
    <row r="351" spans="1:23" x14ac:dyDescent="0.35">
      <c r="A351" s="3" t="s">
        <v>2476</v>
      </c>
      <c r="B351" s="6">
        <v>875</v>
      </c>
      <c r="C351" s="6">
        <v>403</v>
      </c>
      <c r="D351" s="3" t="s">
        <v>41</v>
      </c>
      <c r="E351" s="3" t="s">
        <v>1142</v>
      </c>
      <c r="F351" s="7">
        <v>1056</v>
      </c>
      <c r="G351" s="6">
        <v>0.83</v>
      </c>
      <c r="H351" s="7">
        <v>4418</v>
      </c>
      <c r="I351" s="4">
        <v>156101</v>
      </c>
      <c r="J351" s="7">
        <v>1674</v>
      </c>
      <c r="K351" s="7">
        <v>6547</v>
      </c>
      <c r="L351" s="7">
        <v>2508</v>
      </c>
      <c r="M351" s="7">
        <v>1273</v>
      </c>
      <c r="N351" s="6">
        <v>2.91</v>
      </c>
      <c r="O351" s="7">
        <v>25223</v>
      </c>
      <c r="P351" s="7">
        <v>19618</v>
      </c>
      <c r="Q351" s="6">
        <v>0</v>
      </c>
      <c r="R351" s="3">
        <v>2020</v>
      </c>
      <c r="S351" s="3" t="s">
        <v>13608</v>
      </c>
      <c r="T351" s="3" t="s">
        <v>3151</v>
      </c>
      <c r="U351" s="3" t="s">
        <v>14448</v>
      </c>
      <c r="V351" s="3" t="str">
        <f t="shared" si="10"/>
        <v>-1235</v>
      </c>
      <c r="W351" s="15" t="str">
        <f t="shared" si="11"/>
        <v>1043</v>
      </c>
    </row>
    <row r="352" spans="1:23" x14ac:dyDescent="0.35">
      <c r="A352" s="3" t="s">
        <v>2483</v>
      </c>
      <c r="B352" s="6">
        <v>733</v>
      </c>
      <c r="C352" s="6">
        <v>365</v>
      </c>
      <c r="D352" s="3" t="s">
        <v>41</v>
      </c>
      <c r="E352" s="3" t="s">
        <v>59</v>
      </c>
      <c r="F352" s="7">
        <v>2356</v>
      </c>
      <c r="G352" s="6">
        <v>0.31</v>
      </c>
      <c r="H352" s="7">
        <v>6289</v>
      </c>
      <c r="I352" s="4">
        <v>90410</v>
      </c>
      <c r="J352" s="7">
        <v>3778</v>
      </c>
      <c r="K352" s="7">
        <v>11020</v>
      </c>
      <c r="L352" s="6">
        <v>607</v>
      </c>
      <c r="M352" s="6">
        <v>534</v>
      </c>
      <c r="N352" s="6">
        <v>2</v>
      </c>
      <c r="O352" s="7">
        <v>18548</v>
      </c>
      <c r="P352" s="7">
        <v>13055</v>
      </c>
      <c r="Q352" s="6">
        <v>0</v>
      </c>
      <c r="R352" s="3">
        <v>2020</v>
      </c>
      <c r="S352" s="3" t="s">
        <v>13608</v>
      </c>
      <c r="T352" s="3" t="s">
        <v>3151</v>
      </c>
      <c r="U352" s="3" t="s">
        <v>14449</v>
      </c>
      <c r="V352" s="3" t="str">
        <f t="shared" si="10"/>
        <v>-73</v>
      </c>
      <c r="W352" s="15" t="str">
        <f t="shared" si="11"/>
        <v>31061</v>
      </c>
    </row>
    <row r="353" spans="1:23" x14ac:dyDescent="0.35">
      <c r="A353" s="3" t="s">
        <v>2490</v>
      </c>
      <c r="B353" s="7">
        <v>6739</v>
      </c>
      <c r="C353" s="6">
        <v>2</v>
      </c>
      <c r="D353" s="3" t="s">
        <v>41</v>
      </c>
      <c r="E353" s="3" t="s">
        <v>113</v>
      </c>
      <c r="F353" s="7">
        <v>13507</v>
      </c>
      <c r="G353" s="6">
        <v>0.5</v>
      </c>
      <c r="H353" s="7">
        <v>27929</v>
      </c>
      <c r="I353" s="4">
        <v>635071</v>
      </c>
      <c r="J353" s="7">
        <v>19890</v>
      </c>
      <c r="K353" s="7">
        <v>52068</v>
      </c>
      <c r="L353" s="7">
        <v>13896</v>
      </c>
      <c r="M353" s="7">
        <v>7360</v>
      </c>
      <c r="N353" s="6">
        <v>9.83</v>
      </c>
      <c r="O353" s="7">
        <v>15225</v>
      </c>
      <c r="P353" s="7">
        <v>43369</v>
      </c>
      <c r="Q353" s="6">
        <v>7</v>
      </c>
      <c r="R353" s="3">
        <v>2020</v>
      </c>
      <c r="S353" s="3" t="s">
        <v>13608</v>
      </c>
      <c r="T353" s="3" t="s">
        <v>3151</v>
      </c>
      <c r="U353" s="3" t="s">
        <v>14450</v>
      </c>
      <c r="V353" s="3" t="str">
        <f t="shared" si="10"/>
        <v>-6536</v>
      </c>
      <c r="W353" s="15" t="str">
        <f t="shared" si="11"/>
        <v>22128</v>
      </c>
    </row>
    <row r="354" spans="1:23" x14ac:dyDescent="0.35">
      <c r="A354" s="3" t="s">
        <v>2496</v>
      </c>
      <c r="B354" s="7">
        <v>3838</v>
      </c>
      <c r="C354" s="6">
        <v>120</v>
      </c>
      <c r="D354" s="3" t="s">
        <v>68</v>
      </c>
      <c r="E354" s="3" t="s">
        <v>899</v>
      </c>
      <c r="F354" s="7">
        <v>6486</v>
      </c>
      <c r="G354" s="6">
        <v>0.59</v>
      </c>
      <c r="H354" s="7">
        <v>23815</v>
      </c>
      <c r="I354" s="4">
        <v>366607</v>
      </c>
      <c r="J354" s="7">
        <v>13502</v>
      </c>
      <c r="K354" s="7">
        <v>36666</v>
      </c>
      <c r="L354" s="7">
        <v>5336</v>
      </c>
      <c r="M354" s="7">
        <v>7865</v>
      </c>
      <c r="N354" s="6">
        <v>4.53</v>
      </c>
      <c r="O354" s="7">
        <v>13545</v>
      </c>
      <c r="P354" s="7">
        <v>12244</v>
      </c>
      <c r="Q354" s="6">
        <v>41</v>
      </c>
      <c r="R354" s="3">
        <v>2020</v>
      </c>
      <c r="S354" s="3" t="s">
        <v>13608</v>
      </c>
      <c r="T354" s="3" t="s">
        <v>3151</v>
      </c>
      <c r="U354" s="3" t="s">
        <v>14451</v>
      </c>
      <c r="V354" s="3" t="str">
        <f t="shared" si="10"/>
        <v>2529</v>
      </c>
      <c r="W354" s="15" t="str">
        <f t="shared" si="11"/>
        <v>-17889</v>
      </c>
    </row>
    <row r="355" spans="1:23" x14ac:dyDescent="0.35">
      <c r="A355" s="3" t="s">
        <v>2502</v>
      </c>
      <c r="B355" s="7">
        <v>1850</v>
      </c>
      <c r="C355" s="6">
        <v>924</v>
      </c>
      <c r="D355" s="3" t="s">
        <v>41</v>
      </c>
      <c r="E355" s="3" t="s">
        <v>122</v>
      </c>
      <c r="F355" s="7">
        <v>2375</v>
      </c>
      <c r="G355" s="6">
        <v>0.78</v>
      </c>
      <c r="H355" s="7">
        <v>1453</v>
      </c>
      <c r="I355" s="4">
        <v>76427</v>
      </c>
      <c r="J355" s="7">
        <v>3368</v>
      </c>
      <c r="K355" s="7">
        <v>3130</v>
      </c>
      <c r="L355" s="6">
        <v>208</v>
      </c>
      <c r="M355" s="6">
        <v>318</v>
      </c>
      <c r="N355" s="6">
        <v>1.55</v>
      </c>
      <c r="O355" s="7">
        <v>18548</v>
      </c>
      <c r="P355" s="7">
        <v>12488</v>
      </c>
      <c r="Q355" s="6">
        <v>46</v>
      </c>
      <c r="R355" s="3">
        <v>2020</v>
      </c>
      <c r="S355" s="3" t="s">
        <v>13608</v>
      </c>
      <c r="T355" s="3" t="s">
        <v>3151</v>
      </c>
      <c r="U355" s="3" t="s">
        <v>14452</v>
      </c>
      <c r="V355" s="3" t="str">
        <f t="shared" si="10"/>
        <v>110</v>
      </c>
      <c r="W355" s="15" t="str">
        <f t="shared" si="11"/>
        <v>-1474</v>
      </c>
    </row>
    <row r="356" spans="1:23" x14ac:dyDescent="0.35">
      <c r="A356" s="3" t="s">
        <v>2508</v>
      </c>
      <c r="B356" s="7">
        <v>13644</v>
      </c>
      <c r="C356" s="6">
        <v>21</v>
      </c>
      <c r="D356" s="3" t="s">
        <v>551</v>
      </c>
      <c r="E356" s="3" t="s">
        <v>1150</v>
      </c>
      <c r="F356" s="7">
        <v>23893</v>
      </c>
      <c r="G356" s="6">
        <v>0.56999999999999995</v>
      </c>
      <c r="H356" s="7">
        <v>34212</v>
      </c>
      <c r="I356" s="4">
        <v>1027539</v>
      </c>
      <c r="J356" s="7">
        <v>81000</v>
      </c>
      <c r="K356" s="7">
        <v>67225</v>
      </c>
      <c r="L356" s="7">
        <v>16723</v>
      </c>
      <c r="M356" s="7">
        <v>10114</v>
      </c>
      <c r="N356" s="6">
        <v>13</v>
      </c>
      <c r="O356" s="7">
        <v>13470</v>
      </c>
      <c r="P356" s="7">
        <v>39766</v>
      </c>
      <c r="Q356" s="6">
        <v>0</v>
      </c>
      <c r="R356" s="3">
        <v>2020</v>
      </c>
      <c r="S356" s="3" t="s">
        <v>13608</v>
      </c>
      <c r="T356" s="3" t="s">
        <v>3151</v>
      </c>
      <c r="U356" s="3" t="s">
        <v>14453</v>
      </c>
      <c r="V356" s="3" t="str">
        <f t="shared" si="10"/>
        <v>-6609</v>
      </c>
      <c r="W356" s="15" t="str">
        <f t="shared" si="11"/>
        <v>-28887</v>
      </c>
    </row>
    <row r="357" spans="1:23" x14ac:dyDescent="0.35">
      <c r="A357" s="3" t="s">
        <v>2514</v>
      </c>
      <c r="B357" s="6">
        <v>564</v>
      </c>
      <c r="C357" s="6">
        <v>215</v>
      </c>
      <c r="D357" s="3" t="s">
        <v>41</v>
      </c>
      <c r="E357" s="3" t="s">
        <v>929</v>
      </c>
      <c r="F357" s="7">
        <v>2110</v>
      </c>
      <c r="G357" s="6">
        <v>0.27</v>
      </c>
      <c r="H357" s="7">
        <v>6682</v>
      </c>
      <c r="I357" s="4">
        <v>81817</v>
      </c>
      <c r="J357" s="7">
        <v>3112</v>
      </c>
      <c r="K357" s="7">
        <v>10742</v>
      </c>
      <c r="L357" s="7">
        <v>2763</v>
      </c>
      <c r="M357" s="7">
        <v>3577</v>
      </c>
      <c r="N357" s="6">
        <v>1.27</v>
      </c>
      <c r="O357" s="7">
        <v>12470</v>
      </c>
      <c r="P357" s="7">
        <v>20839</v>
      </c>
      <c r="Q357" s="6">
        <v>74</v>
      </c>
      <c r="R357" s="3">
        <v>2020</v>
      </c>
      <c r="S357" s="3" t="s">
        <v>13608</v>
      </c>
      <c r="T357" s="3" t="s">
        <v>3151</v>
      </c>
      <c r="U357" s="3" t="s">
        <v>14454</v>
      </c>
      <c r="V357" s="3" t="str">
        <f t="shared" si="10"/>
        <v>814</v>
      </c>
      <c r="W357" s="15" t="str">
        <f t="shared" si="11"/>
        <v>5531</v>
      </c>
    </row>
    <row r="358" spans="1:23" x14ac:dyDescent="0.35">
      <c r="A358" s="3" t="s">
        <v>2521</v>
      </c>
      <c r="B358" s="6">
        <v>665</v>
      </c>
      <c r="C358" s="6">
        <v>110</v>
      </c>
      <c r="D358" s="3" t="s">
        <v>41</v>
      </c>
      <c r="E358" s="3" t="s">
        <v>1327</v>
      </c>
      <c r="F358" s="7">
        <v>1958</v>
      </c>
      <c r="G358" s="6">
        <v>0.34</v>
      </c>
      <c r="H358" s="6">
        <v>851</v>
      </c>
      <c r="I358" s="4">
        <v>17380</v>
      </c>
      <c r="J358" s="7">
        <v>1153</v>
      </c>
      <c r="K358" s="7">
        <v>1261</v>
      </c>
      <c r="L358" s="6">
        <v>269</v>
      </c>
      <c r="M358" s="6">
        <v>170</v>
      </c>
      <c r="N358" s="6">
        <v>1</v>
      </c>
      <c r="O358" s="7">
        <v>21137</v>
      </c>
      <c r="P358" s="7">
        <v>6679</v>
      </c>
      <c r="Q358" s="6">
        <v>264</v>
      </c>
      <c r="R358" s="3">
        <v>2020</v>
      </c>
      <c r="S358" s="3" t="s">
        <v>13608</v>
      </c>
      <c r="T358" s="3" t="s">
        <v>3151</v>
      </c>
      <c r="U358" s="3" t="s">
        <v>14455</v>
      </c>
      <c r="V358" s="3" t="str">
        <f t="shared" si="10"/>
        <v>-99</v>
      </c>
      <c r="W358" s="15" t="str">
        <f t="shared" si="11"/>
        <v>-3691</v>
      </c>
    </row>
    <row r="359" spans="1:23" x14ac:dyDescent="0.35">
      <c r="A359" s="3" t="s">
        <v>2526</v>
      </c>
      <c r="B359" s="7">
        <v>7408</v>
      </c>
      <c r="C359" s="7">
        <v>1417</v>
      </c>
      <c r="D359" s="3" t="s">
        <v>41</v>
      </c>
      <c r="E359" s="3" t="s">
        <v>411</v>
      </c>
      <c r="F359" s="7">
        <v>10315</v>
      </c>
      <c r="G359" s="6">
        <v>0.72</v>
      </c>
      <c r="H359" s="7">
        <v>38327</v>
      </c>
      <c r="I359" s="4">
        <v>514047</v>
      </c>
      <c r="J359" s="7">
        <v>19446</v>
      </c>
      <c r="K359" s="7">
        <v>65375</v>
      </c>
      <c r="L359" s="7">
        <v>4068</v>
      </c>
      <c r="M359" s="7">
        <v>7627</v>
      </c>
      <c r="N359" s="6">
        <v>7.19</v>
      </c>
      <c r="O359" s="7">
        <v>21681</v>
      </c>
      <c r="P359" s="7">
        <v>23971</v>
      </c>
      <c r="Q359" s="6">
        <v>58</v>
      </c>
      <c r="R359" s="3">
        <v>2020</v>
      </c>
      <c r="S359" s="3" t="s">
        <v>13608</v>
      </c>
      <c r="T359" s="3" t="s">
        <v>3151</v>
      </c>
      <c r="U359" s="3" t="s">
        <v>880</v>
      </c>
      <c r="V359" s="3" t="str">
        <f t="shared" si="10"/>
        <v>3559</v>
      </c>
      <c r="W359" s="15" t="str">
        <f t="shared" si="11"/>
        <v>-161837</v>
      </c>
    </row>
    <row r="360" spans="1:23" x14ac:dyDescent="0.35">
      <c r="A360" s="3" t="s">
        <v>2533</v>
      </c>
      <c r="B360" s="7">
        <v>6577</v>
      </c>
      <c r="C360" s="6">
        <v>3</v>
      </c>
      <c r="D360" s="3" t="s">
        <v>951</v>
      </c>
      <c r="E360" s="3" t="s">
        <v>165</v>
      </c>
      <c r="F360" s="7">
        <v>18141</v>
      </c>
      <c r="G360" s="6">
        <v>0.36</v>
      </c>
      <c r="H360" s="7">
        <v>11040</v>
      </c>
      <c r="I360" s="4">
        <v>368641</v>
      </c>
      <c r="J360" s="7">
        <v>19099</v>
      </c>
      <c r="K360" s="7">
        <v>21441</v>
      </c>
      <c r="L360" s="6">
        <v>0</v>
      </c>
      <c r="M360" s="6">
        <v>0</v>
      </c>
      <c r="N360" s="6">
        <v>4.9400000000000004</v>
      </c>
      <c r="O360" s="6">
        <v>0</v>
      </c>
      <c r="P360" s="7">
        <v>18008</v>
      </c>
      <c r="Q360" s="7">
        <v>2035</v>
      </c>
      <c r="R360" s="3">
        <v>2020</v>
      </c>
      <c r="S360" s="3" t="s">
        <v>13608</v>
      </c>
      <c r="T360" s="3" t="s">
        <v>3151</v>
      </c>
      <c r="U360" s="3" t="s">
        <v>14456</v>
      </c>
      <c r="V360" s="3" t="str">
        <f t="shared" si="10"/>
        <v>0</v>
      </c>
      <c r="W360" s="15" t="str">
        <f t="shared" si="11"/>
        <v>-15610</v>
      </c>
    </row>
    <row r="361" spans="1:23" x14ac:dyDescent="0.35">
      <c r="A361" s="3" t="s">
        <v>2539</v>
      </c>
      <c r="B361" s="7">
        <v>2183</v>
      </c>
      <c r="C361" s="6">
        <v>774</v>
      </c>
      <c r="D361" s="3" t="s">
        <v>41</v>
      </c>
      <c r="E361" s="3" t="s">
        <v>369</v>
      </c>
      <c r="F361" s="7">
        <v>4952</v>
      </c>
      <c r="G361" s="6">
        <v>0.44</v>
      </c>
      <c r="H361" s="7">
        <v>9586</v>
      </c>
      <c r="I361" s="4">
        <v>183613</v>
      </c>
      <c r="J361" s="7">
        <v>35217</v>
      </c>
      <c r="K361" s="7">
        <v>19587</v>
      </c>
      <c r="L361" s="7">
        <v>7527</v>
      </c>
      <c r="M361" s="7">
        <v>7073</v>
      </c>
      <c r="N361" s="6">
        <v>6</v>
      </c>
      <c r="O361" s="7">
        <v>54972</v>
      </c>
      <c r="P361" s="7">
        <v>13783</v>
      </c>
      <c r="Q361" s="6">
        <v>421</v>
      </c>
      <c r="R361" s="3">
        <v>2020</v>
      </c>
      <c r="S361" s="3" t="s">
        <v>13608</v>
      </c>
      <c r="T361" s="3" t="s">
        <v>3151</v>
      </c>
      <c r="U361" s="3" t="s">
        <v>14457</v>
      </c>
      <c r="V361" s="3" t="str">
        <f t="shared" si="10"/>
        <v>-454</v>
      </c>
      <c r="W361" s="15" t="str">
        <f t="shared" si="11"/>
        <v>7619</v>
      </c>
    </row>
    <row r="362" spans="1:23" x14ac:dyDescent="0.35">
      <c r="A362" s="3" t="s">
        <v>2546</v>
      </c>
      <c r="B362" s="7">
        <v>7618</v>
      </c>
      <c r="C362" s="6">
        <v>31</v>
      </c>
      <c r="D362" s="3" t="s">
        <v>41</v>
      </c>
      <c r="E362" s="3" t="s">
        <v>156</v>
      </c>
      <c r="F362" s="7">
        <v>15730</v>
      </c>
      <c r="G362" s="6">
        <v>0.48</v>
      </c>
      <c r="H362" s="7">
        <v>37711</v>
      </c>
      <c r="I362" s="4">
        <v>878538</v>
      </c>
      <c r="J362" s="7">
        <v>20000</v>
      </c>
      <c r="K362" s="7">
        <v>79866</v>
      </c>
      <c r="L362" s="7">
        <v>18107</v>
      </c>
      <c r="M362" s="7">
        <v>7771</v>
      </c>
      <c r="N362" s="6">
        <v>8.57</v>
      </c>
      <c r="O362" s="7">
        <v>13781</v>
      </c>
      <c r="P362" s="7">
        <v>29369</v>
      </c>
      <c r="Q362" s="6">
        <v>0</v>
      </c>
      <c r="R362" s="3">
        <v>2020</v>
      </c>
      <c r="S362" s="3" t="s">
        <v>13608</v>
      </c>
      <c r="T362" s="3" t="s">
        <v>3151</v>
      </c>
      <c r="U362" s="3" t="s">
        <v>14458</v>
      </c>
      <c r="V362" s="3" t="str">
        <f t="shared" si="10"/>
        <v>-10336</v>
      </c>
      <c r="W362" s="15" t="str">
        <f t="shared" si="11"/>
        <v>139425</v>
      </c>
    </row>
    <row r="363" spans="1:23" x14ac:dyDescent="0.35">
      <c r="A363" s="3" t="s">
        <v>2552</v>
      </c>
      <c r="B363" s="7">
        <v>2321</v>
      </c>
      <c r="C363" s="6">
        <v>156</v>
      </c>
      <c r="D363" s="3" t="s">
        <v>78</v>
      </c>
      <c r="E363" s="3" t="s">
        <v>305</v>
      </c>
      <c r="F363" s="7">
        <v>6467</v>
      </c>
      <c r="G363" s="6">
        <v>0.36</v>
      </c>
      <c r="H363" s="7">
        <v>12252</v>
      </c>
      <c r="I363" s="4">
        <v>285936</v>
      </c>
      <c r="J363" s="7">
        <v>27803</v>
      </c>
      <c r="K363" s="7">
        <v>16106</v>
      </c>
      <c r="L363" s="7">
        <v>1805</v>
      </c>
      <c r="M363" s="7">
        <v>1129</v>
      </c>
      <c r="N363" s="6">
        <v>5.13</v>
      </c>
      <c r="O363" s="7">
        <v>7196</v>
      </c>
      <c r="P363" s="7">
        <v>26847</v>
      </c>
      <c r="Q363" s="6">
        <v>572</v>
      </c>
      <c r="R363" s="3">
        <v>2020</v>
      </c>
      <c r="S363" s="3" t="s">
        <v>13608</v>
      </c>
      <c r="T363" s="3" t="s">
        <v>3151</v>
      </c>
      <c r="U363" s="3" t="s">
        <v>14459</v>
      </c>
      <c r="V363" s="3" t="str">
        <f t="shared" si="10"/>
        <v>-676</v>
      </c>
      <c r="W363" s="15" t="str">
        <f t="shared" si="11"/>
        <v>3653</v>
      </c>
    </row>
    <row r="364" spans="1:23" x14ac:dyDescent="0.35">
      <c r="A364" s="3" t="s">
        <v>2558</v>
      </c>
      <c r="B364" s="7">
        <v>2853</v>
      </c>
      <c r="C364" s="6">
        <v>10</v>
      </c>
      <c r="D364" s="3" t="s">
        <v>551</v>
      </c>
      <c r="E364" s="3" t="s">
        <v>361</v>
      </c>
      <c r="F364" s="7">
        <v>5291</v>
      </c>
      <c r="G364" s="6">
        <v>0.54</v>
      </c>
      <c r="H364" s="7">
        <v>2822</v>
      </c>
      <c r="I364" s="4">
        <v>1519954</v>
      </c>
      <c r="J364" s="7">
        <v>2335</v>
      </c>
      <c r="K364" s="7">
        <v>5336</v>
      </c>
      <c r="L364" s="6">
        <v>577</v>
      </c>
      <c r="M364" s="6">
        <v>282</v>
      </c>
      <c r="N364" s="6">
        <v>10</v>
      </c>
      <c r="O364" s="7">
        <v>126148</v>
      </c>
      <c r="P364" s="7">
        <v>52038</v>
      </c>
      <c r="Q364" s="7">
        <v>1520</v>
      </c>
      <c r="R364" s="3">
        <v>2020</v>
      </c>
      <c r="S364" s="3" t="s">
        <v>13608</v>
      </c>
      <c r="T364" s="3" t="s">
        <v>3151</v>
      </c>
      <c r="U364" s="3" t="s">
        <v>14460</v>
      </c>
      <c r="V364" s="3" t="str">
        <f t="shared" si="10"/>
        <v>-295</v>
      </c>
      <c r="W364" s="15" t="str">
        <f t="shared" si="11"/>
        <v>16916</v>
      </c>
    </row>
    <row r="365" spans="1:23" x14ac:dyDescent="0.35">
      <c r="A365" s="3" t="s">
        <v>2564</v>
      </c>
      <c r="B365" s="7">
        <v>2594</v>
      </c>
      <c r="C365" s="6">
        <v>955</v>
      </c>
      <c r="D365" s="3" t="s">
        <v>41</v>
      </c>
      <c r="E365" s="3" t="s">
        <v>59</v>
      </c>
      <c r="F365" s="7">
        <v>7351</v>
      </c>
      <c r="G365" s="6">
        <v>0.35</v>
      </c>
      <c r="H365" s="7">
        <v>11440</v>
      </c>
      <c r="I365" s="4">
        <v>212876</v>
      </c>
      <c r="J365" s="7">
        <v>14853</v>
      </c>
      <c r="K365" s="7">
        <v>20366</v>
      </c>
      <c r="L365" s="7">
        <v>1322</v>
      </c>
      <c r="M365" s="7">
        <v>2555</v>
      </c>
      <c r="N365" s="6">
        <v>3.53</v>
      </c>
      <c r="O365" s="7">
        <v>18548</v>
      </c>
      <c r="P365" s="7">
        <v>27298</v>
      </c>
      <c r="Q365" s="6">
        <v>0</v>
      </c>
      <c r="R365" s="3">
        <v>2020</v>
      </c>
      <c r="S365" s="3" t="s">
        <v>13608</v>
      </c>
      <c r="T365" s="3" t="s">
        <v>3151</v>
      </c>
      <c r="U365" s="3" t="s">
        <v>14461</v>
      </c>
      <c r="V365" s="3" t="str">
        <f t="shared" si="10"/>
        <v>1233</v>
      </c>
      <c r="W365" s="15" t="str">
        <f t="shared" si="11"/>
        <v>6870</v>
      </c>
    </row>
    <row r="366" spans="1:23" x14ac:dyDescent="0.35">
      <c r="A366" s="3" t="s">
        <v>2571</v>
      </c>
      <c r="B366" s="6">
        <v>597</v>
      </c>
      <c r="C366" s="6">
        <v>205</v>
      </c>
      <c r="D366" s="3" t="s">
        <v>13</v>
      </c>
      <c r="E366" s="3" t="s">
        <v>1142</v>
      </c>
      <c r="F366" s="7">
        <v>1053</v>
      </c>
      <c r="G366" s="6">
        <v>0.56999999999999995</v>
      </c>
      <c r="H366" s="7">
        <v>4265</v>
      </c>
      <c r="I366" s="4">
        <v>86248</v>
      </c>
      <c r="J366" s="7">
        <v>1569</v>
      </c>
      <c r="K366" s="7">
        <v>6961</v>
      </c>
      <c r="L366" s="7">
        <v>2014</v>
      </c>
      <c r="M366" s="7">
        <v>1238</v>
      </c>
      <c r="N366" s="6">
        <v>1.78</v>
      </c>
      <c r="O366" s="7">
        <v>25223</v>
      </c>
      <c r="P366" s="7">
        <v>13559</v>
      </c>
      <c r="Q366" s="6">
        <v>0</v>
      </c>
      <c r="R366" s="3">
        <v>2020</v>
      </c>
      <c r="S366" s="3" t="s">
        <v>13608</v>
      </c>
      <c r="T366" s="3" t="s">
        <v>3151</v>
      </c>
      <c r="U366" s="3" t="s">
        <v>14462</v>
      </c>
      <c r="V366" s="3" t="str">
        <f t="shared" si="10"/>
        <v>-776</v>
      </c>
      <c r="W366" s="15" t="str">
        <f t="shared" si="11"/>
        <v>289</v>
      </c>
    </row>
    <row r="367" spans="1:23" x14ac:dyDescent="0.35">
      <c r="A367" s="3" t="s">
        <v>2577</v>
      </c>
      <c r="B367" s="7">
        <v>17500</v>
      </c>
      <c r="C367" s="6">
        <v>6</v>
      </c>
      <c r="D367" s="3" t="s">
        <v>41</v>
      </c>
      <c r="E367" s="3" t="s">
        <v>165</v>
      </c>
      <c r="F367" s="7">
        <v>41604</v>
      </c>
      <c r="G367" s="6">
        <v>0.42</v>
      </c>
      <c r="H367" s="7">
        <v>54158</v>
      </c>
      <c r="I367" s="4">
        <v>516212</v>
      </c>
      <c r="J367" s="7">
        <v>43347</v>
      </c>
      <c r="K367" s="7">
        <v>88710</v>
      </c>
      <c r="L367" s="6">
        <v>0</v>
      </c>
      <c r="M367" s="6">
        <v>0</v>
      </c>
      <c r="N367" s="6">
        <v>7.78</v>
      </c>
      <c r="O367" s="6">
        <v>0</v>
      </c>
      <c r="P367" s="7">
        <v>37356</v>
      </c>
      <c r="Q367" s="7">
        <v>2368</v>
      </c>
      <c r="R367" s="3">
        <v>2020</v>
      </c>
      <c r="S367" s="3" t="s">
        <v>13608</v>
      </c>
      <c r="T367" s="3" t="s">
        <v>3151</v>
      </c>
      <c r="U367" s="3" t="s">
        <v>14463</v>
      </c>
      <c r="V367" s="3" t="str">
        <f t="shared" si="10"/>
        <v>0</v>
      </c>
      <c r="W367" s="15" t="str">
        <f t="shared" si="11"/>
        <v>-168300</v>
      </c>
    </row>
    <row r="368" spans="1:23" x14ac:dyDescent="0.35">
      <c r="A368" s="3" t="s">
        <v>2583</v>
      </c>
      <c r="B368" s="7">
        <v>2122</v>
      </c>
      <c r="C368" s="6">
        <v>474</v>
      </c>
      <c r="D368" s="3" t="s">
        <v>78</v>
      </c>
      <c r="E368" s="3" t="s">
        <v>1957</v>
      </c>
      <c r="F368" s="7">
        <v>7354</v>
      </c>
      <c r="G368" s="6">
        <v>0.28999999999999998</v>
      </c>
      <c r="H368" s="7">
        <v>25584</v>
      </c>
      <c r="I368" s="4">
        <v>321667</v>
      </c>
      <c r="J368" s="7">
        <v>20000</v>
      </c>
      <c r="K368" s="7">
        <v>38958</v>
      </c>
      <c r="L368" s="7">
        <v>3417</v>
      </c>
      <c r="M368" s="7">
        <v>9353</v>
      </c>
      <c r="N368" s="6">
        <v>3.12</v>
      </c>
      <c r="O368" s="7">
        <v>25223</v>
      </c>
      <c r="P368" s="7">
        <v>16281</v>
      </c>
      <c r="Q368" s="6">
        <v>0</v>
      </c>
      <c r="R368" s="3">
        <v>2020</v>
      </c>
      <c r="S368" s="3" t="s">
        <v>13608</v>
      </c>
      <c r="T368" s="3" t="s">
        <v>3151</v>
      </c>
      <c r="U368" s="3" t="s">
        <v>14464</v>
      </c>
      <c r="V368" s="3" t="str">
        <f t="shared" si="10"/>
        <v>5936</v>
      </c>
      <c r="W368" s="15" t="str">
        <f t="shared" si="11"/>
        <v>26455</v>
      </c>
    </row>
    <row r="369" spans="1:23" x14ac:dyDescent="0.35">
      <c r="A369" s="3" t="s">
        <v>2589</v>
      </c>
      <c r="B369" s="7">
        <v>11322</v>
      </c>
      <c r="C369" s="7">
        <v>6544</v>
      </c>
      <c r="D369" s="3" t="s">
        <v>68</v>
      </c>
      <c r="E369" s="3" t="s">
        <v>255</v>
      </c>
      <c r="F369" s="7">
        <v>17670</v>
      </c>
      <c r="G369" s="6">
        <v>0.64</v>
      </c>
      <c r="H369" s="7">
        <v>154703</v>
      </c>
      <c r="I369" s="4">
        <v>2297373</v>
      </c>
      <c r="J369" s="7">
        <v>174636</v>
      </c>
      <c r="K369" s="7">
        <v>245808</v>
      </c>
      <c r="L369" s="7">
        <v>19012</v>
      </c>
      <c r="M369" s="7">
        <v>29088</v>
      </c>
      <c r="N369" s="6">
        <v>20.03</v>
      </c>
      <c r="O369" s="7">
        <v>105145</v>
      </c>
      <c r="P369" s="7">
        <v>80583</v>
      </c>
      <c r="Q369" s="6">
        <v>0</v>
      </c>
      <c r="R369" s="3">
        <v>2020</v>
      </c>
      <c r="S369" s="3" t="s">
        <v>13608</v>
      </c>
      <c r="T369" s="3" t="s">
        <v>3151</v>
      </c>
      <c r="U369" s="3" t="s">
        <v>14465</v>
      </c>
      <c r="V369" s="3" t="str">
        <f t="shared" si="10"/>
        <v>10076</v>
      </c>
      <c r="W369" s="15" t="str">
        <f t="shared" si="11"/>
        <v>68015</v>
      </c>
    </row>
    <row r="370" spans="1:23" x14ac:dyDescent="0.35">
      <c r="A370" s="3" t="s">
        <v>2596</v>
      </c>
      <c r="B370" s="7">
        <v>7968</v>
      </c>
      <c r="C370" s="7">
        <v>1228</v>
      </c>
      <c r="D370" s="3" t="s">
        <v>78</v>
      </c>
      <c r="E370" s="3" t="s">
        <v>1069</v>
      </c>
      <c r="F370" s="7">
        <v>11216</v>
      </c>
      <c r="G370" s="6">
        <v>0.71</v>
      </c>
      <c r="H370" s="7">
        <v>25835</v>
      </c>
      <c r="I370" s="4">
        <v>601073</v>
      </c>
      <c r="J370" s="7">
        <v>50597</v>
      </c>
      <c r="K370" s="7">
        <v>44305</v>
      </c>
      <c r="L370" s="7">
        <v>2418</v>
      </c>
      <c r="M370" s="7">
        <v>3641</v>
      </c>
      <c r="N370" s="6">
        <v>9.75</v>
      </c>
      <c r="O370" s="7">
        <v>9761</v>
      </c>
      <c r="P370" s="7">
        <v>32596</v>
      </c>
      <c r="Q370" s="7">
        <v>1500</v>
      </c>
      <c r="R370" s="3">
        <v>2020</v>
      </c>
      <c r="S370" s="3" t="s">
        <v>13608</v>
      </c>
      <c r="T370" s="3" t="s">
        <v>3151</v>
      </c>
      <c r="U370" s="3" t="s">
        <v>14466</v>
      </c>
      <c r="V370" s="3" t="str">
        <f t="shared" si="10"/>
        <v>1223</v>
      </c>
      <c r="W370" s="15" t="str">
        <f t="shared" si="11"/>
        <v>-15131</v>
      </c>
    </row>
    <row r="371" spans="1:23" x14ac:dyDescent="0.35">
      <c r="A371" s="3" t="s">
        <v>2603</v>
      </c>
      <c r="B371" s="7">
        <v>22706</v>
      </c>
      <c r="C371" s="6">
        <v>55</v>
      </c>
      <c r="D371" s="3" t="s">
        <v>78</v>
      </c>
      <c r="E371" s="3" t="s">
        <v>361</v>
      </c>
      <c r="F371" s="7">
        <v>46540</v>
      </c>
      <c r="G371" s="6">
        <v>0.49</v>
      </c>
      <c r="H371" s="7">
        <v>124795</v>
      </c>
      <c r="I371" s="4">
        <v>7933195</v>
      </c>
      <c r="J371" s="7">
        <v>115035</v>
      </c>
      <c r="K371" s="7">
        <v>249245</v>
      </c>
      <c r="L371" s="7">
        <v>25312</v>
      </c>
      <c r="M371" s="7">
        <v>21016</v>
      </c>
      <c r="N371" s="6">
        <v>64.099999999999994</v>
      </c>
      <c r="O371" s="7">
        <v>117181</v>
      </c>
      <c r="P371" s="7">
        <v>173663</v>
      </c>
      <c r="Q371" s="6">
        <v>245</v>
      </c>
      <c r="R371" s="3">
        <v>2020</v>
      </c>
      <c r="S371" s="3" t="s">
        <v>13608</v>
      </c>
      <c r="T371" s="3" t="s">
        <v>3151</v>
      </c>
      <c r="U371" s="3" t="s">
        <v>14467</v>
      </c>
      <c r="V371" s="3" t="str">
        <f t="shared" si="10"/>
        <v>-4296</v>
      </c>
      <c r="W371" s="15" t="str">
        <f t="shared" si="11"/>
        <v>25021</v>
      </c>
    </row>
    <row r="372" spans="1:23" x14ac:dyDescent="0.35">
      <c r="A372" s="3" t="s">
        <v>2610</v>
      </c>
      <c r="B372" s="7">
        <v>7285</v>
      </c>
      <c r="C372" s="7">
        <v>2101</v>
      </c>
      <c r="D372" s="3" t="s">
        <v>68</v>
      </c>
      <c r="E372" s="3" t="s">
        <v>402</v>
      </c>
      <c r="F372" s="7">
        <v>13519</v>
      </c>
      <c r="G372" s="6">
        <v>0.54</v>
      </c>
      <c r="H372" s="7">
        <v>24026</v>
      </c>
      <c r="I372" s="4">
        <v>394608</v>
      </c>
      <c r="J372" s="7">
        <v>20741</v>
      </c>
      <c r="K372" s="7">
        <v>37832</v>
      </c>
      <c r="L372" s="7">
        <v>3073</v>
      </c>
      <c r="M372" s="7">
        <v>3935</v>
      </c>
      <c r="N372" s="6">
        <v>5.6</v>
      </c>
      <c r="O372" s="7">
        <v>9210</v>
      </c>
      <c r="P372" s="7">
        <v>55278</v>
      </c>
      <c r="Q372" s="6">
        <v>0</v>
      </c>
      <c r="R372" s="3">
        <v>2020</v>
      </c>
      <c r="S372" s="3" t="s">
        <v>13608</v>
      </c>
      <c r="T372" s="3" t="s">
        <v>3151</v>
      </c>
      <c r="U372" s="3" t="s">
        <v>14468</v>
      </c>
      <c r="V372" s="3" t="str">
        <f t="shared" si="10"/>
        <v>862</v>
      </c>
      <c r="W372" s="15" t="str">
        <f t="shared" si="11"/>
        <v>-20429</v>
      </c>
    </row>
    <row r="373" spans="1:23" x14ac:dyDescent="0.35">
      <c r="A373" s="3" t="s">
        <v>2616</v>
      </c>
      <c r="B373" s="7">
        <v>4640</v>
      </c>
      <c r="C373" s="6">
        <v>208</v>
      </c>
      <c r="D373" s="3" t="s">
        <v>78</v>
      </c>
      <c r="E373" s="3" t="s">
        <v>1200</v>
      </c>
      <c r="F373" s="7">
        <v>10650</v>
      </c>
      <c r="G373" s="6">
        <v>0.44</v>
      </c>
      <c r="H373" s="7">
        <v>11377</v>
      </c>
      <c r="I373" s="4">
        <v>523773</v>
      </c>
      <c r="J373" s="7">
        <v>11314</v>
      </c>
      <c r="K373" s="7">
        <v>26910</v>
      </c>
      <c r="L373" s="7">
        <v>2760</v>
      </c>
      <c r="M373" s="7">
        <v>7545</v>
      </c>
      <c r="N373" s="6">
        <v>4.0999999999999996</v>
      </c>
      <c r="O373" s="7">
        <v>34969</v>
      </c>
      <c r="P373" s="7">
        <v>20792</v>
      </c>
      <c r="Q373" s="6">
        <v>0</v>
      </c>
      <c r="R373" s="3">
        <v>2020</v>
      </c>
      <c r="S373" s="3" t="s">
        <v>13608</v>
      </c>
      <c r="T373" s="3" t="s">
        <v>3151</v>
      </c>
      <c r="U373" s="3" t="s">
        <v>14469</v>
      </c>
      <c r="V373" s="3" t="str">
        <f t="shared" si="10"/>
        <v>4785</v>
      </c>
      <c r="W373" s="15" t="str">
        <f t="shared" si="11"/>
        <v>109817</v>
      </c>
    </row>
    <row r="374" spans="1:23" x14ac:dyDescent="0.35">
      <c r="A374" s="3" t="s">
        <v>2622</v>
      </c>
      <c r="B374" s="7">
        <v>1265</v>
      </c>
      <c r="C374" s="6">
        <v>245</v>
      </c>
      <c r="D374" s="3" t="s">
        <v>41</v>
      </c>
      <c r="E374" s="3" t="s">
        <v>322</v>
      </c>
      <c r="F374" s="7">
        <v>4305</v>
      </c>
      <c r="G374" s="6">
        <v>0.28999999999999998</v>
      </c>
      <c r="H374" s="7">
        <v>7592</v>
      </c>
      <c r="I374" s="4">
        <v>171312</v>
      </c>
      <c r="J374" s="7">
        <v>13250</v>
      </c>
      <c r="K374" s="7">
        <v>16023</v>
      </c>
      <c r="L374" s="7">
        <v>2557</v>
      </c>
      <c r="M374" s="7">
        <v>1739</v>
      </c>
      <c r="N374" s="6">
        <v>2.84</v>
      </c>
      <c r="O374" s="7">
        <v>2875</v>
      </c>
      <c r="P374" s="7">
        <v>16862</v>
      </c>
      <c r="Q374" s="6">
        <v>2</v>
      </c>
      <c r="R374" s="3">
        <v>2020</v>
      </c>
      <c r="S374" s="3" t="s">
        <v>13608</v>
      </c>
      <c r="T374" s="3" t="s">
        <v>3151</v>
      </c>
      <c r="U374" s="3" t="s">
        <v>14470</v>
      </c>
      <c r="V374" s="3" t="str">
        <f t="shared" si="10"/>
        <v>-818</v>
      </c>
      <c r="W374" s="15" t="str">
        <f t="shared" si="11"/>
        <v>-68498</v>
      </c>
    </row>
    <row r="375" spans="1:23" x14ac:dyDescent="0.35">
      <c r="A375" s="3" t="s">
        <v>2628</v>
      </c>
      <c r="B375" s="7">
        <v>18072</v>
      </c>
      <c r="C375" s="6">
        <v>21</v>
      </c>
      <c r="D375" s="3" t="s">
        <v>78</v>
      </c>
      <c r="E375" s="3" t="s">
        <v>147</v>
      </c>
      <c r="F375" s="7">
        <v>42011</v>
      </c>
      <c r="G375" s="6">
        <v>0.43</v>
      </c>
      <c r="H375" s="7">
        <v>56932</v>
      </c>
      <c r="I375" s="4">
        <v>4680328</v>
      </c>
      <c r="J375" s="7">
        <v>136871</v>
      </c>
      <c r="K375" s="7">
        <v>154227</v>
      </c>
      <c r="L375" s="7">
        <v>9652</v>
      </c>
      <c r="M375" s="7">
        <v>12491</v>
      </c>
      <c r="N375" s="6">
        <v>32.6</v>
      </c>
      <c r="O375" s="7">
        <v>417850</v>
      </c>
      <c r="P375" s="7">
        <v>90914</v>
      </c>
      <c r="Q375" s="6">
        <v>0</v>
      </c>
      <c r="R375" s="3">
        <v>2020</v>
      </c>
      <c r="S375" s="3" t="s">
        <v>13608</v>
      </c>
      <c r="T375" s="3" t="s">
        <v>3151</v>
      </c>
      <c r="U375" s="3" t="s">
        <v>14471</v>
      </c>
      <c r="V375" s="3" t="str">
        <f t="shared" si="10"/>
        <v>2839</v>
      </c>
      <c r="W375" s="15" t="str">
        <f t="shared" si="11"/>
        <v>104205</v>
      </c>
    </row>
    <row r="376" spans="1:23" x14ac:dyDescent="0.35">
      <c r="A376" s="3" t="s">
        <v>2634</v>
      </c>
      <c r="B376" s="6">
        <v>261</v>
      </c>
      <c r="C376" s="6">
        <v>71</v>
      </c>
      <c r="D376" s="3" t="s">
        <v>41</v>
      </c>
      <c r="E376" s="3" t="s">
        <v>687</v>
      </c>
      <c r="F376" s="7">
        <v>2751</v>
      </c>
      <c r="G376" s="6">
        <v>0.09</v>
      </c>
      <c r="H376" s="7">
        <v>2277</v>
      </c>
      <c r="I376" s="4">
        <v>83177</v>
      </c>
      <c r="J376" s="7">
        <v>1438</v>
      </c>
      <c r="K376" s="7">
        <v>2846</v>
      </c>
      <c r="L376" s="7">
        <v>3166</v>
      </c>
      <c r="M376" s="6">
        <v>396</v>
      </c>
      <c r="N376" s="6">
        <v>1.63</v>
      </c>
      <c r="O376" s="7">
        <v>12209</v>
      </c>
      <c r="P376" s="7">
        <v>11414</v>
      </c>
      <c r="Q376" s="6">
        <v>0</v>
      </c>
      <c r="R376" s="3">
        <v>2020</v>
      </c>
      <c r="S376" s="3" t="s">
        <v>13608</v>
      </c>
      <c r="T376" s="3" t="s">
        <v>3151</v>
      </c>
      <c r="U376" s="3" t="s">
        <v>14472</v>
      </c>
      <c r="V376" s="3" t="str">
        <f t="shared" si="10"/>
        <v>-2770</v>
      </c>
      <c r="W376" s="15" t="str">
        <f t="shared" si="11"/>
        <v>-4097</v>
      </c>
    </row>
    <row r="377" spans="1:23" x14ac:dyDescent="0.35">
      <c r="A377" s="3" t="s">
        <v>2641</v>
      </c>
      <c r="B377" s="7">
        <v>4152</v>
      </c>
      <c r="C377" s="6">
        <v>13</v>
      </c>
      <c r="D377" s="3" t="s">
        <v>551</v>
      </c>
      <c r="E377" s="3" t="s">
        <v>113</v>
      </c>
      <c r="F377" s="7">
        <v>7698</v>
      </c>
      <c r="G377" s="6">
        <v>0.54</v>
      </c>
      <c r="H377" s="7">
        <v>12049</v>
      </c>
      <c r="I377" s="4">
        <v>370318</v>
      </c>
      <c r="J377" s="7">
        <v>5700</v>
      </c>
      <c r="K377" s="7">
        <v>26428</v>
      </c>
      <c r="L377" s="7">
        <v>6334</v>
      </c>
      <c r="M377" s="7">
        <v>4776</v>
      </c>
      <c r="N377" s="6">
        <v>7</v>
      </c>
      <c r="O377" s="7">
        <v>13695</v>
      </c>
      <c r="P377" s="7">
        <v>17726</v>
      </c>
      <c r="Q377" s="6">
        <v>0</v>
      </c>
      <c r="R377" s="3">
        <v>2020</v>
      </c>
      <c r="S377" s="3" t="s">
        <v>13608</v>
      </c>
      <c r="T377" s="3" t="s">
        <v>3151</v>
      </c>
      <c r="U377" s="3" t="s">
        <v>14450</v>
      </c>
      <c r="V377" s="3" t="str">
        <f t="shared" si="10"/>
        <v>-1558</v>
      </c>
      <c r="W377" s="15" t="str">
        <f t="shared" si="11"/>
        <v>-12388</v>
      </c>
    </row>
    <row r="378" spans="1:23" x14ac:dyDescent="0.35">
      <c r="A378" s="3" t="s">
        <v>2647</v>
      </c>
      <c r="B378" s="7">
        <v>4841</v>
      </c>
      <c r="C378" s="6">
        <v>245</v>
      </c>
      <c r="D378" s="3" t="s">
        <v>951</v>
      </c>
      <c r="E378" s="3" t="s">
        <v>1327</v>
      </c>
      <c r="F378" s="7">
        <v>4946</v>
      </c>
      <c r="G378" s="6">
        <v>0.98</v>
      </c>
      <c r="H378" s="7">
        <v>15007</v>
      </c>
      <c r="I378" s="4">
        <v>194455</v>
      </c>
      <c r="J378" s="7">
        <v>11200</v>
      </c>
      <c r="K378" s="7">
        <v>26279</v>
      </c>
      <c r="L378" s="7">
        <v>4002</v>
      </c>
      <c r="M378" s="7">
        <v>3942</v>
      </c>
      <c r="N378" s="6">
        <v>4.5</v>
      </c>
      <c r="O378" s="7">
        <v>21446</v>
      </c>
      <c r="P378" s="7">
        <v>37656</v>
      </c>
      <c r="Q378" s="6">
        <v>165</v>
      </c>
      <c r="R378" s="3">
        <v>2020</v>
      </c>
      <c r="S378" s="3" t="s">
        <v>13608</v>
      </c>
      <c r="T378" s="3" t="s">
        <v>3151</v>
      </c>
      <c r="U378" s="3" t="s">
        <v>14473</v>
      </c>
      <c r="V378" s="3" t="str">
        <f t="shared" si="10"/>
        <v>-60</v>
      </c>
      <c r="W378" s="15" t="str">
        <f t="shared" si="11"/>
        <v>-38649</v>
      </c>
    </row>
    <row r="379" spans="1:23" x14ac:dyDescent="0.35">
      <c r="A379" s="3" t="s">
        <v>2653</v>
      </c>
      <c r="B379" s="7">
        <v>32930</v>
      </c>
      <c r="C379" s="7">
        <v>5904</v>
      </c>
      <c r="D379" s="3" t="s">
        <v>78</v>
      </c>
      <c r="E379" s="3" t="s">
        <v>369</v>
      </c>
      <c r="F379" s="7">
        <v>50947</v>
      </c>
      <c r="G379" s="6">
        <v>0.65</v>
      </c>
      <c r="H379" s="7">
        <v>116342</v>
      </c>
      <c r="I379" s="4">
        <v>4235017</v>
      </c>
      <c r="J379" s="7">
        <v>312907</v>
      </c>
      <c r="K379" s="7">
        <v>276419</v>
      </c>
      <c r="L379" s="7">
        <v>18230</v>
      </c>
      <c r="M379" s="7">
        <v>36254</v>
      </c>
      <c r="N379" s="6">
        <v>53.02</v>
      </c>
      <c r="O379" s="7">
        <v>57791</v>
      </c>
      <c r="P379" s="7">
        <v>53800</v>
      </c>
      <c r="Q379" s="6">
        <v>0</v>
      </c>
      <c r="R379" s="3">
        <v>2020</v>
      </c>
      <c r="S379" s="3" t="s">
        <v>13608</v>
      </c>
      <c r="T379" s="3" t="s">
        <v>3151</v>
      </c>
      <c r="U379" s="3" t="s">
        <v>14474</v>
      </c>
      <c r="V379" s="3" t="str">
        <f t="shared" si="10"/>
        <v>18024</v>
      </c>
      <c r="W379" s="15" t="str">
        <f t="shared" si="11"/>
        <v>176648</v>
      </c>
    </row>
    <row r="380" spans="1:23" x14ac:dyDescent="0.35">
      <c r="A380" s="3" t="s">
        <v>2661</v>
      </c>
      <c r="B380" s="6">
        <v>573</v>
      </c>
      <c r="C380" s="6">
        <v>0</v>
      </c>
      <c r="D380" s="3" t="s">
        <v>13</v>
      </c>
      <c r="E380" s="3" t="s">
        <v>899</v>
      </c>
      <c r="F380" s="6">
        <v>352</v>
      </c>
      <c r="G380" s="6">
        <v>1.63</v>
      </c>
      <c r="H380" s="7">
        <v>2709</v>
      </c>
      <c r="I380" s="4">
        <v>32378</v>
      </c>
      <c r="J380" s="7">
        <v>1101</v>
      </c>
      <c r="K380" s="7">
        <v>5722</v>
      </c>
      <c r="L380" s="6">
        <v>829</v>
      </c>
      <c r="M380" s="7">
        <v>2674</v>
      </c>
      <c r="N380" s="6">
        <v>0.38</v>
      </c>
      <c r="O380" s="7">
        <v>13117</v>
      </c>
      <c r="P380" s="7">
        <v>3466</v>
      </c>
      <c r="Q380" s="6">
        <v>40</v>
      </c>
      <c r="R380" s="3">
        <v>2020</v>
      </c>
      <c r="S380" s="3" t="s">
        <v>13608</v>
      </c>
      <c r="T380" s="3" t="s">
        <v>3151</v>
      </c>
      <c r="U380" s="3" t="s">
        <v>322</v>
      </c>
      <c r="V380" s="3" t="str">
        <f t="shared" si="10"/>
        <v>1845</v>
      </c>
      <c r="W380" s="15" t="str">
        <f t="shared" si="11"/>
        <v>3880</v>
      </c>
    </row>
    <row r="381" spans="1:23" x14ac:dyDescent="0.35">
      <c r="A381" s="3" t="s">
        <v>2666</v>
      </c>
      <c r="B381" s="7">
        <v>1291</v>
      </c>
      <c r="C381" s="6">
        <v>12</v>
      </c>
      <c r="D381" s="3" t="s">
        <v>78</v>
      </c>
      <c r="E381" s="3" t="s">
        <v>1200</v>
      </c>
      <c r="F381" s="7">
        <v>3483</v>
      </c>
      <c r="G381" s="6">
        <v>0.37</v>
      </c>
      <c r="H381" s="7">
        <v>3389</v>
      </c>
      <c r="I381" s="4">
        <v>206139</v>
      </c>
      <c r="J381" s="7">
        <v>2139</v>
      </c>
      <c r="K381" s="7">
        <v>6133</v>
      </c>
      <c r="L381" s="7">
        <v>2322</v>
      </c>
      <c r="M381" s="7">
        <v>1179</v>
      </c>
      <c r="N381" s="6">
        <v>1.5</v>
      </c>
      <c r="O381" s="7">
        <v>34940</v>
      </c>
      <c r="P381" s="7">
        <v>11093</v>
      </c>
      <c r="Q381" s="6">
        <v>0</v>
      </c>
      <c r="R381" s="3">
        <v>2020</v>
      </c>
      <c r="S381" s="3" t="s">
        <v>13608</v>
      </c>
      <c r="T381" s="3" t="s">
        <v>3151</v>
      </c>
      <c r="U381" s="3" t="s">
        <v>14475</v>
      </c>
      <c r="V381" s="3" t="str">
        <f t="shared" si="10"/>
        <v>-1143</v>
      </c>
      <c r="W381" s="15" t="str">
        <f t="shared" si="11"/>
        <v>10017</v>
      </c>
    </row>
    <row r="382" spans="1:23" x14ac:dyDescent="0.35">
      <c r="A382" s="3" t="s">
        <v>2671</v>
      </c>
      <c r="B382" s="7">
        <v>3500</v>
      </c>
      <c r="C382" s="6">
        <v>921</v>
      </c>
      <c r="D382" s="3" t="s">
        <v>41</v>
      </c>
      <c r="E382" s="3" t="s">
        <v>322</v>
      </c>
      <c r="F382" s="7">
        <v>7809</v>
      </c>
      <c r="G382" s="6">
        <v>0.45</v>
      </c>
      <c r="H382" s="7">
        <v>28174</v>
      </c>
      <c r="I382" s="4">
        <v>472038</v>
      </c>
      <c r="J382" s="7">
        <v>19083</v>
      </c>
      <c r="K382" s="7">
        <v>47940</v>
      </c>
      <c r="L382" s="7">
        <v>2471</v>
      </c>
      <c r="M382" s="7">
        <v>4364</v>
      </c>
      <c r="N382" s="6">
        <v>5.59</v>
      </c>
      <c r="O382" s="7">
        <v>5676</v>
      </c>
      <c r="P382" s="7">
        <v>21802</v>
      </c>
      <c r="Q382" s="6">
        <v>50</v>
      </c>
      <c r="R382" s="3">
        <v>2020</v>
      </c>
      <c r="S382" s="3" t="s">
        <v>13608</v>
      </c>
      <c r="T382" s="3" t="s">
        <v>3151</v>
      </c>
      <c r="U382" s="3" t="s">
        <v>14476</v>
      </c>
      <c r="V382" s="3" t="str">
        <f t="shared" si="10"/>
        <v>1893</v>
      </c>
      <c r="W382" s="15" t="str">
        <f t="shared" si="11"/>
        <v>64763</v>
      </c>
    </row>
    <row r="383" spans="1:23" x14ac:dyDescent="0.35">
      <c r="A383" s="3" t="s">
        <v>2677</v>
      </c>
      <c r="B383" s="7">
        <v>32555</v>
      </c>
      <c r="C383" s="7">
        <v>5059</v>
      </c>
      <c r="D383" s="3" t="s">
        <v>78</v>
      </c>
      <c r="E383" s="3" t="s">
        <v>402</v>
      </c>
      <c r="F383" s="7">
        <v>36270</v>
      </c>
      <c r="G383" s="6">
        <v>0.9</v>
      </c>
      <c r="H383" s="7">
        <v>102225</v>
      </c>
      <c r="I383" s="4">
        <v>1713433</v>
      </c>
      <c r="J383" s="7">
        <v>90371</v>
      </c>
      <c r="K383" s="7">
        <v>182263</v>
      </c>
      <c r="L383" s="7">
        <v>8026</v>
      </c>
      <c r="M383" s="7">
        <v>14676</v>
      </c>
      <c r="N383" s="6">
        <v>18.309999999999999</v>
      </c>
      <c r="O383" s="7">
        <v>13325</v>
      </c>
      <c r="P383" s="7">
        <v>98568</v>
      </c>
      <c r="Q383" s="6">
        <v>0</v>
      </c>
      <c r="R383" s="3">
        <v>2020</v>
      </c>
      <c r="S383" s="3" t="s">
        <v>13608</v>
      </c>
      <c r="T383" s="3" t="s">
        <v>3151</v>
      </c>
      <c r="U383" s="3" t="s">
        <v>14477</v>
      </c>
      <c r="V383" s="3" t="str">
        <f t="shared" si="10"/>
        <v>6650</v>
      </c>
      <c r="W383" s="15" t="str">
        <f t="shared" si="11"/>
        <v>21214</v>
      </c>
    </row>
    <row r="384" spans="1:23" x14ac:dyDescent="0.35">
      <c r="A384" s="3" t="s">
        <v>2684</v>
      </c>
      <c r="B384" s="7">
        <v>2862</v>
      </c>
      <c r="C384" s="6">
        <v>3</v>
      </c>
      <c r="D384" s="3" t="s">
        <v>78</v>
      </c>
      <c r="E384" s="3" t="s">
        <v>361</v>
      </c>
      <c r="F384" s="7">
        <v>6801</v>
      </c>
      <c r="G384" s="6">
        <v>0.42</v>
      </c>
      <c r="H384" s="7">
        <v>21430</v>
      </c>
      <c r="I384" s="4">
        <v>1775871</v>
      </c>
      <c r="J384" s="7">
        <v>52442</v>
      </c>
      <c r="K384" s="7">
        <v>40375</v>
      </c>
      <c r="L384" s="7">
        <v>7942</v>
      </c>
      <c r="M384" s="7">
        <v>3896</v>
      </c>
      <c r="N384" s="6">
        <v>16.690000000000001</v>
      </c>
      <c r="O384" s="7">
        <v>116241</v>
      </c>
      <c r="P384" s="7">
        <v>44696</v>
      </c>
      <c r="Q384" s="6">
        <v>0</v>
      </c>
      <c r="R384" s="3">
        <v>2020</v>
      </c>
      <c r="S384" s="3" t="s">
        <v>13608</v>
      </c>
      <c r="T384" s="3" t="s">
        <v>3151</v>
      </c>
      <c r="U384" s="3" t="s">
        <v>14478</v>
      </c>
      <c r="V384" s="3" t="str">
        <f t="shared" si="10"/>
        <v>-4046</v>
      </c>
      <c r="W384" s="15" t="str">
        <f t="shared" si="11"/>
        <v>213762</v>
      </c>
    </row>
    <row r="385" spans="1:23" x14ac:dyDescent="0.35">
      <c r="A385" s="3" t="s">
        <v>2690</v>
      </c>
      <c r="B385" s="6">
        <v>491</v>
      </c>
      <c r="C385" s="6">
        <v>282</v>
      </c>
      <c r="D385" s="3" t="s">
        <v>41</v>
      </c>
      <c r="E385" s="3" t="s">
        <v>1476</v>
      </c>
      <c r="F385" s="7">
        <v>1550</v>
      </c>
      <c r="G385" s="6">
        <v>0.32</v>
      </c>
      <c r="H385" s="7">
        <v>3215</v>
      </c>
      <c r="I385" s="4">
        <v>122541</v>
      </c>
      <c r="J385" s="7">
        <v>2129</v>
      </c>
      <c r="K385" s="7">
        <v>6388</v>
      </c>
      <c r="L385" s="7">
        <v>1342</v>
      </c>
      <c r="M385" s="7">
        <v>1446</v>
      </c>
      <c r="N385" s="6">
        <v>1.5</v>
      </c>
      <c r="O385" s="7">
        <v>25223</v>
      </c>
      <c r="P385" s="7">
        <v>6244</v>
      </c>
      <c r="Q385" s="6">
        <v>74</v>
      </c>
      <c r="R385" s="3">
        <v>2020</v>
      </c>
      <c r="S385" s="3" t="s">
        <v>13608</v>
      </c>
      <c r="T385" s="3" t="s">
        <v>3151</v>
      </c>
      <c r="U385" s="3" t="s">
        <v>14479</v>
      </c>
      <c r="V385" s="3" t="str">
        <f t="shared" si="10"/>
        <v>104</v>
      </c>
      <c r="W385" s="15" t="str">
        <f t="shared" si="11"/>
        <v>17841</v>
      </c>
    </row>
    <row r="386" spans="1:23" x14ac:dyDescent="0.35">
      <c r="A386" s="3" t="s">
        <v>2697</v>
      </c>
      <c r="B386" s="7">
        <v>24169</v>
      </c>
      <c r="C386" s="6">
        <v>161</v>
      </c>
      <c r="D386" s="3" t="s">
        <v>78</v>
      </c>
      <c r="E386" s="3" t="s">
        <v>361</v>
      </c>
      <c r="F386" s="7">
        <v>38655</v>
      </c>
      <c r="G386" s="6">
        <v>0.63</v>
      </c>
      <c r="H386" s="7">
        <v>86902</v>
      </c>
      <c r="I386" s="4">
        <v>3596947</v>
      </c>
      <c r="J386" s="7">
        <v>252033</v>
      </c>
      <c r="K386" s="7">
        <v>180746</v>
      </c>
      <c r="L386" s="7">
        <v>14490</v>
      </c>
      <c r="M386" s="7">
        <v>22590</v>
      </c>
      <c r="N386" s="6">
        <v>37</v>
      </c>
      <c r="O386" s="7">
        <v>118098</v>
      </c>
      <c r="P386" s="7">
        <v>77581</v>
      </c>
      <c r="Q386" s="6">
        <v>434</v>
      </c>
      <c r="R386" s="3">
        <v>2020</v>
      </c>
      <c r="S386" s="3" t="s">
        <v>13608</v>
      </c>
      <c r="T386" s="3" t="s">
        <v>3151</v>
      </c>
      <c r="U386" s="3" t="s">
        <v>14480</v>
      </c>
      <c r="V386" s="3" t="str">
        <f t="shared" si="10"/>
        <v>8100</v>
      </c>
      <c r="W386" s="15" t="str">
        <f t="shared" si="11"/>
        <v>115840</v>
      </c>
    </row>
    <row r="387" spans="1:23" x14ac:dyDescent="0.35">
      <c r="A387" s="3" t="s">
        <v>2704</v>
      </c>
      <c r="B387" s="7">
        <v>45163</v>
      </c>
      <c r="C387" s="6">
        <v>0</v>
      </c>
      <c r="D387" s="3" t="s">
        <v>78</v>
      </c>
      <c r="E387" s="3" t="s">
        <v>147</v>
      </c>
      <c r="F387" s="7">
        <v>65435</v>
      </c>
      <c r="G387" s="6">
        <v>0.69</v>
      </c>
      <c r="H387" s="7">
        <v>102489</v>
      </c>
      <c r="I387" s="4">
        <v>7971895</v>
      </c>
      <c r="J387" s="7">
        <v>167050</v>
      </c>
      <c r="K387" s="7">
        <v>335749</v>
      </c>
      <c r="L387" s="7">
        <v>19283</v>
      </c>
      <c r="M387" s="7">
        <v>23522</v>
      </c>
      <c r="N387" s="6">
        <v>77</v>
      </c>
      <c r="O387" s="7">
        <v>415952</v>
      </c>
      <c r="P387" s="7">
        <v>153264</v>
      </c>
      <c r="Q387" s="6">
        <v>0</v>
      </c>
      <c r="R387" s="3">
        <v>2020</v>
      </c>
      <c r="S387" s="3" t="s">
        <v>13608</v>
      </c>
      <c r="T387" s="3" t="s">
        <v>3151</v>
      </c>
      <c r="U387" s="3" t="s">
        <v>14481</v>
      </c>
      <c r="V387" s="3" t="str">
        <f t="shared" ref="V387:V450" si="12">IMSUB(M387, L387)</f>
        <v>4239</v>
      </c>
      <c r="W387" s="15" t="str">
        <f t="shared" ref="W387:W450" si="13">IMSUB(I387, I1141)</f>
        <v>246697</v>
      </c>
    </row>
    <row r="388" spans="1:23" x14ac:dyDescent="0.35">
      <c r="A388" s="3" t="s">
        <v>2710</v>
      </c>
      <c r="B388" s="7">
        <v>1398</v>
      </c>
      <c r="C388" s="6">
        <v>205</v>
      </c>
      <c r="D388" s="3" t="s">
        <v>78</v>
      </c>
      <c r="E388" s="3" t="s">
        <v>198</v>
      </c>
      <c r="F388" s="7">
        <v>2724</v>
      </c>
      <c r="G388" s="6">
        <v>0.51</v>
      </c>
      <c r="H388" s="7">
        <v>4315</v>
      </c>
      <c r="I388" s="4">
        <v>105549</v>
      </c>
      <c r="J388" s="7">
        <v>4777</v>
      </c>
      <c r="K388" s="7">
        <v>8927</v>
      </c>
      <c r="L388" s="7">
        <v>2943</v>
      </c>
      <c r="M388" s="7">
        <v>1459</v>
      </c>
      <c r="N388" s="6">
        <v>0.93</v>
      </c>
      <c r="O388" s="7">
        <v>12240</v>
      </c>
      <c r="P388" s="7">
        <v>20346</v>
      </c>
      <c r="Q388" s="6">
        <v>150</v>
      </c>
      <c r="R388" s="3">
        <v>2020</v>
      </c>
      <c r="S388" s="3" t="s">
        <v>13608</v>
      </c>
      <c r="T388" s="3" t="s">
        <v>3151</v>
      </c>
      <c r="U388" s="3" t="s">
        <v>14482</v>
      </c>
      <c r="V388" s="3" t="str">
        <f t="shared" si="12"/>
        <v>-1484</v>
      </c>
      <c r="W388" s="15" t="str">
        <f t="shared" si="13"/>
        <v>15523</v>
      </c>
    </row>
    <row r="389" spans="1:23" x14ac:dyDescent="0.35">
      <c r="A389" s="3" t="s">
        <v>2716</v>
      </c>
      <c r="B389" s="7">
        <v>3822</v>
      </c>
      <c r="C389" s="7">
        <v>1325</v>
      </c>
      <c r="D389" s="3" t="s">
        <v>41</v>
      </c>
      <c r="E389" s="3" t="s">
        <v>330</v>
      </c>
      <c r="F389" s="7">
        <v>4982</v>
      </c>
      <c r="G389" s="6">
        <v>0.77</v>
      </c>
      <c r="H389" s="7">
        <v>8858</v>
      </c>
      <c r="I389" s="4">
        <v>129239</v>
      </c>
      <c r="J389" s="7">
        <v>2621</v>
      </c>
      <c r="K389" s="7">
        <v>12766</v>
      </c>
      <c r="L389" s="7">
        <v>2312</v>
      </c>
      <c r="M389" s="7">
        <v>4106</v>
      </c>
      <c r="N389" s="6">
        <v>2.2999999999999998</v>
      </c>
      <c r="O389" s="7">
        <v>10121</v>
      </c>
      <c r="P389" s="7">
        <v>14414</v>
      </c>
      <c r="Q389" s="6">
        <v>34</v>
      </c>
      <c r="R389" s="3">
        <v>2020</v>
      </c>
      <c r="S389" s="3" t="s">
        <v>13608</v>
      </c>
      <c r="T389" s="3" t="s">
        <v>3151</v>
      </c>
      <c r="U389" s="3" t="s">
        <v>14483</v>
      </c>
      <c r="V389" s="3" t="str">
        <f t="shared" si="12"/>
        <v>1794</v>
      </c>
      <c r="W389" s="15" t="str">
        <f t="shared" si="13"/>
        <v>1981</v>
      </c>
    </row>
    <row r="390" spans="1:23" x14ac:dyDescent="0.35">
      <c r="A390" s="3" t="s">
        <v>2723</v>
      </c>
      <c r="B390" s="7">
        <v>1481</v>
      </c>
      <c r="C390" s="6">
        <v>71</v>
      </c>
      <c r="D390" s="3" t="s">
        <v>41</v>
      </c>
      <c r="E390" s="3" t="s">
        <v>24</v>
      </c>
      <c r="F390" s="7">
        <v>2185</v>
      </c>
      <c r="G390" s="6">
        <v>0.68</v>
      </c>
      <c r="H390" s="7">
        <v>5596</v>
      </c>
      <c r="I390" s="4">
        <v>130823</v>
      </c>
      <c r="J390" s="7">
        <v>5315</v>
      </c>
      <c r="K390" s="7">
        <v>7743</v>
      </c>
      <c r="L390" s="7">
        <v>2365</v>
      </c>
      <c r="M390" s="7">
        <v>1813</v>
      </c>
      <c r="N390" s="6">
        <v>1.75</v>
      </c>
      <c r="O390" s="7">
        <v>10121</v>
      </c>
      <c r="P390" s="7">
        <v>24869</v>
      </c>
      <c r="Q390" s="6">
        <v>0</v>
      </c>
      <c r="R390" s="3">
        <v>2020</v>
      </c>
      <c r="S390" s="3" t="s">
        <v>13608</v>
      </c>
      <c r="T390" s="3" t="s">
        <v>3151</v>
      </c>
      <c r="U390" s="3" t="s">
        <v>14484</v>
      </c>
      <c r="V390" s="3" t="str">
        <f t="shared" si="12"/>
        <v>-552</v>
      </c>
      <c r="W390" s="15" t="str">
        <f t="shared" si="13"/>
        <v>14901</v>
      </c>
    </row>
    <row r="391" spans="1:23" x14ac:dyDescent="0.35">
      <c r="A391" s="3" t="s">
        <v>2728</v>
      </c>
      <c r="B391" s="7">
        <v>8956</v>
      </c>
      <c r="C391" s="6">
        <v>411</v>
      </c>
      <c r="D391" s="3" t="s">
        <v>13</v>
      </c>
      <c r="E391" s="3" t="s">
        <v>361</v>
      </c>
      <c r="F391" s="7">
        <v>19427</v>
      </c>
      <c r="G391" s="6">
        <v>0.46</v>
      </c>
      <c r="H391" s="7">
        <v>56648</v>
      </c>
      <c r="I391" s="4">
        <v>1737272</v>
      </c>
      <c r="J391" s="7">
        <v>89765</v>
      </c>
      <c r="K391" s="7">
        <v>93429</v>
      </c>
      <c r="L391" s="7">
        <v>8608</v>
      </c>
      <c r="M391" s="7">
        <v>8629</v>
      </c>
      <c r="N391" s="6">
        <v>15.72</v>
      </c>
      <c r="O391" s="7">
        <v>114614</v>
      </c>
      <c r="P391" s="7">
        <v>61179</v>
      </c>
      <c r="Q391" s="6">
        <v>0</v>
      </c>
      <c r="R391" s="3">
        <v>2020</v>
      </c>
      <c r="S391" s="3" t="s">
        <v>13608</v>
      </c>
      <c r="T391" s="3" t="s">
        <v>3151</v>
      </c>
      <c r="U391" s="3" t="s">
        <v>14485</v>
      </c>
      <c r="V391" s="3" t="str">
        <f t="shared" si="12"/>
        <v>21</v>
      </c>
      <c r="W391" s="15" t="str">
        <f t="shared" si="13"/>
        <v>93209</v>
      </c>
    </row>
    <row r="392" spans="1:23" x14ac:dyDescent="0.35">
      <c r="A392" s="3" t="s">
        <v>2735</v>
      </c>
      <c r="B392" s="6">
        <v>414</v>
      </c>
      <c r="C392" s="6">
        <v>46</v>
      </c>
      <c r="D392" s="3" t="s">
        <v>13</v>
      </c>
      <c r="E392" s="3" t="s">
        <v>330</v>
      </c>
      <c r="F392" s="6">
        <v>566</v>
      </c>
      <c r="G392" s="6">
        <v>0.73</v>
      </c>
      <c r="H392" s="6">
        <v>670</v>
      </c>
      <c r="I392" s="4">
        <v>27385</v>
      </c>
      <c r="J392" s="6">
        <v>609</v>
      </c>
      <c r="K392" s="7">
        <v>1286</v>
      </c>
      <c r="L392" s="6">
        <v>395</v>
      </c>
      <c r="M392" s="6">
        <v>414</v>
      </c>
      <c r="N392" s="6">
        <v>1</v>
      </c>
      <c r="O392" s="7">
        <v>10121</v>
      </c>
      <c r="P392" s="7">
        <v>5387</v>
      </c>
      <c r="Q392" s="6">
        <v>532</v>
      </c>
      <c r="R392" s="3">
        <v>2020</v>
      </c>
      <c r="S392" s="3" t="s">
        <v>13608</v>
      </c>
      <c r="T392" s="3" t="s">
        <v>3151</v>
      </c>
      <c r="U392" s="3" t="s">
        <v>14486</v>
      </c>
      <c r="V392" s="3" t="str">
        <f t="shared" si="12"/>
        <v>19</v>
      </c>
      <c r="W392" s="15" t="str">
        <f t="shared" si="13"/>
        <v>-3266</v>
      </c>
    </row>
    <row r="393" spans="1:23" x14ac:dyDescent="0.35">
      <c r="A393" s="3" t="s">
        <v>2741</v>
      </c>
      <c r="B393" s="7">
        <v>2328</v>
      </c>
      <c r="C393" s="6">
        <v>257</v>
      </c>
      <c r="D393" s="3" t="s">
        <v>78</v>
      </c>
      <c r="E393" s="3" t="s">
        <v>1004</v>
      </c>
      <c r="F393" s="7">
        <v>6746</v>
      </c>
      <c r="G393" s="6">
        <v>0.35</v>
      </c>
      <c r="H393" s="7">
        <v>11778</v>
      </c>
      <c r="I393" s="4">
        <v>359797</v>
      </c>
      <c r="J393" s="7">
        <v>17200</v>
      </c>
      <c r="K393" s="7">
        <v>18526</v>
      </c>
      <c r="L393" s="7">
        <v>3660</v>
      </c>
      <c r="M393" s="7">
        <v>1718</v>
      </c>
      <c r="N393" s="6">
        <v>5</v>
      </c>
      <c r="O393" s="7">
        <v>1730</v>
      </c>
      <c r="P393" s="7">
        <v>28545</v>
      </c>
      <c r="Q393" s="6">
        <v>0</v>
      </c>
      <c r="R393" s="3">
        <v>2020</v>
      </c>
      <c r="S393" s="3" t="s">
        <v>13608</v>
      </c>
      <c r="T393" s="3" t="s">
        <v>3151</v>
      </c>
      <c r="U393" s="3" t="s">
        <v>14487</v>
      </c>
      <c r="V393" s="3" t="str">
        <f t="shared" si="12"/>
        <v>-1942</v>
      </c>
      <c r="W393" s="15" t="str">
        <f t="shared" si="13"/>
        <v>-38223</v>
      </c>
    </row>
    <row r="394" spans="1:23" x14ac:dyDescent="0.35">
      <c r="A394" s="3" t="s">
        <v>2748</v>
      </c>
      <c r="B394" s="7">
        <v>3517</v>
      </c>
      <c r="C394" s="6">
        <v>891</v>
      </c>
      <c r="D394" s="3" t="s">
        <v>41</v>
      </c>
      <c r="E394" s="3" t="s">
        <v>1004</v>
      </c>
      <c r="F394" s="7">
        <v>9148</v>
      </c>
      <c r="G394" s="6">
        <v>0.38</v>
      </c>
      <c r="H394" s="7">
        <v>26238</v>
      </c>
      <c r="I394" s="4">
        <v>329106</v>
      </c>
      <c r="J394" s="7">
        <v>19796</v>
      </c>
      <c r="K394" s="7">
        <v>45163</v>
      </c>
      <c r="L394" s="7">
        <v>4049</v>
      </c>
      <c r="M394" s="7">
        <v>3519</v>
      </c>
      <c r="N394" s="6">
        <v>4.3099999999999996</v>
      </c>
      <c r="O394" s="7">
        <v>5007</v>
      </c>
      <c r="P394" s="7">
        <v>28848</v>
      </c>
      <c r="Q394" s="6">
        <v>0</v>
      </c>
      <c r="R394" s="3">
        <v>2020</v>
      </c>
      <c r="S394" s="3" t="s">
        <v>13608</v>
      </c>
      <c r="T394" s="3" t="s">
        <v>3151</v>
      </c>
      <c r="U394" s="3" t="s">
        <v>14488</v>
      </c>
      <c r="V394" s="3" t="str">
        <f t="shared" si="12"/>
        <v>-530</v>
      </c>
      <c r="W394" s="15" t="str">
        <f t="shared" si="13"/>
        <v>2353</v>
      </c>
    </row>
    <row r="395" spans="1:23" x14ac:dyDescent="0.35">
      <c r="A395" s="3" t="s">
        <v>2755</v>
      </c>
      <c r="B395" s="7">
        <v>2173</v>
      </c>
      <c r="C395" s="6">
        <v>881</v>
      </c>
      <c r="D395" s="3" t="s">
        <v>13</v>
      </c>
      <c r="E395" s="3" t="s">
        <v>24</v>
      </c>
      <c r="F395" s="7">
        <v>1078</v>
      </c>
      <c r="G395" s="6">
        <v>2.02</v>
      </c>
      <c r="H395" s="7">
        <v>4011</v>
      </c>
      <c r="I395" s="4">
        <v>123025</v>
      </c>
      <c r="J395" s="7">
        <v>4422</v>
      </c>
      <c r="K395" s="7">
        <v>8948</v>
      </c>
      <c r="L395" s="7">
        <v>1361</v>
      </c>
      <c r="M395" s="7">
        <v>1557</v>
      </c>
      <c r="N395" s="6">
        <v>2.4</v>
      </c>
      <c r="O395" s="7">
        <v>10121</v>
      </c>
      <c r="P395" s="7">
        <v>15409</v>
      </c>
      <c r="Q395" s="7">
        <v>4199</v>
      </c>
      <c r="R395" s="3">
        <v>2020</v>
      </c>
      <c r="S395" s="3" t="s">
        <v>13608</v>
      </c>
      <c r="T395" s="3" t="s">
        <v>3151</v>
      </c>
      <c r="U395" s="3" t="s">
        <v>14489</v>
      </c>
      <c r="V395" s="3" t="str">
        <f t="shared" si="12"/>
        <v>196</v>
      </c>
      <c r="W395" s="15" t="str">
        <f t="shared" si="13"/>
        <v>-25759</v>
      </c>
    </row>
    <row r="396" spans="1:23" x14ac:dyDescent="0.35">
      <c r="A396" s="3" t="s">
        <v>2763</v>
      </c>
      <c r="B396" s="7">
        <v>16333</v>
      </c>
      <c r="C396" s="6">
        <v>138</v>
      </c>
      <c r="D396" s="3" t="s">
        <v>78</v>
      </c>
      <c r="E396" s="3" t="s">
        <v>113</v>
      </c>
      <c r="F396" s="7">
        <v>26662</v>
      </c>
      <c r="G396" s="6">
        <v>0.61</v>
      </c>
      <c r="H396" s="7">
        <v>95440</v>
      </c>
      <c r="I396" s="4">
        <v>3052137</v>
      </c>
      <c r="J396" s="7">
        <v>146890</v>
      </c>
      <c r="K396" s="7">
        <v>159252</v>
      </c>
      <c r="L396" s="7">
        <v>32033</v>
      </c>
      <c r="M396" s="7">
        <v>19298</v>
      </c>
      <c r="N396" s="6">
        <v>32.76</v>
      </c>
      <c r="O396" s="7">
        <v>16399</v>
      </c>
      <c r="P396" s="7">
        <v>70469</v>
      </c>
      <c r="Q396" s="6">
        <v>0</v>
      </c>
      <c r="R396" s="3">
        <v>2020</v>
      </c>
      <c r="S396" s="3" t="s">
        <v>13608</v>
      </c>
      <c r="T396" s="3" t="s">
        <v>3151</v>
      </c>
      <c r="U396" s="3" t="s">
        <v>14490</v>
      </c>
      <c r="V396" s="3" t="str">
        <f t="shared" si="12"/>
        <v>-12735</v>
      </c>
      <c r="W396" s="15" t="str">
        <f t="shared" si="13"/>
        <v>3877</v>
      </c>
    </row>
    <row r="397" spans="1:23" x14ac:dyDescent="0.35">
      <c r="A397" s="3" t="s">
        <v>2770</v>
      </c>
      <c r="B397" s="7">
        <v>3468</v>
      </c>
      <c r="C397" s="6">
        <v>257</v>
      </c>
      <c r="D397" s="3" t="s">
        <v>13</v>
      </c>
      <c r="E397" s="3" t="s">
        <v>361</v>
      </c>
      <c r="F397" s="7">
        <v>8514</v>
      </c>
      <c r="G397" s="6">
        <v>0.41</v>
      </c>
      <c r="H397" s="7">
        <v>26077</v>
      </c>
      <c r="I397" s="4">
        <v>763385</v>
      </c>
      <c r="J397" s="7">
        <v>11465</v>
      </c>
      <c r="K397" s="7">
        <v>43026</v>
      </c>
      <c r="L397" s="7">
        <v>4092</v>
      </c>
      <c r="M397" s="7">
        <v>4497</v>
      </c>
      <c r="N397" s="6">
        <v>17</v>
      </c>
      <c r="O397" s="7">
        <v>127164</v>
      </c>
      <c r="P397" s="7">
        <v>39328</v>
      </c>
      <c r="Q397" s="6">
        <v>0</v>
      </c>
      <c r="R397" s="3">
        <v>2020</v>
      </c>
      <c r="S397" s="3" t="s">
        <v>13608</v>
      </c>
      <c r="T397" s="3" t="s">
        <v>3151</v>
      </c>
      <c r="U397" s="3" t="s">
        <v>14491</v>
      </c>
      <c r="V397" s="3" t="str">
        <f t="shared" si="12"/>
        <v>405</v>
      </c>
      <c r="W397" s="15" t="str">
        <f t="shared" si="13"/>
        <v>18372</v>
      </c>
    </row>
    <row r="398" spans="1:23" x14ac:dyDescent="0.35">
      <c r="A398" s="3" t="s">
        <v>2776</v>
      </c>
      <c r="B398" s="7">
        <v>9827</v>
      </c>
      <c r="C398" s="6">
        <v>30</v>
      </c>
      <c r="D398" s="3" t="s">
        <v>551</v>
      </c>
      <c r="E398" s="3" t="s">
        <v>255</v>
      </c>
      <c r="F398" s="7">
        <v>18929</v>
      </c>
      <c r="G398" s="6">
        <v>0.52</v>
      </c>
      <c r="H398" s="7">
        <v>84290</v>
      </c>
      <c r="I398" s="4">
        <v>2863141</v>
      </c>
      <c r="J398" s="7">
        <v>241097</v>
      </c>
      <c r="K398" s="7">
        <v>150464</v>
      </c>
      <c r="L398" s="7">
        <v>13933</v>
      </c>
      <c r="M398" s="7">
        <v>16380</v>
      </c>
      <c r="N398" s="6">
        <v>21.5</v>
      </c>
      <c r="O398" s="7">
        <v>98785</v>
      </c>
      <c r="P398" s="7">
        <v>70710</v>
      </c>
      <c r="Q398" s="6">
        <v>0</v>
      </c>
      <c r="R398" s="3">
        <v>2020</v>
      </c>
      <c r="S398" s="3" t="s">
        <v>13608</v>
      </c>
      <c r="T398" s="3" t="s">
        <v>3151</v>
      </c>
      <c r="U398" s="3" t="s">
        <v>14492</v>
      </c>
      <c r="V398" s="3" t="str">
        <f t="shared" si="12"/>
        <v>2447</v>
      </c>
      <c r="W398" s="15" t="str">
        <f t="shared" si="13"/>
        <v>-5322</v>
      </c>
    </row>
    <row r="399" spans="1:23" x14ac:dyDescent="0.35">
      <c r="A399" s="3" t="s">
        <v>2782</v>
      </c>
      <c r="B399" s="7">
        <v>8284</v>
      </c>
      <c r="C399" s="6">
        <v>36</v>
      </c>
      <c r="D399" s="3" t="s">
        <v>78</v>
      </c>
      <c r="E399" s="3" t="s">
        <v>361</v>
      </c>
      <c r="F399" s="7">
        <v>16166</v>
      </c>
      <c r="G399" s="6">
        <v>0.51</v>
      </c>
      <c r="H399" s="7">
        <v>48316</v>
      </c>
      <c r="I399" s="4">
        <v>5497049</v>
      </c>
      <c r="J399" s="7">
        <v>111110</v>
      </c>
      <c r="K399" s="7">
        <v>111474</v>
      </c>
      <c r="L399" s="7">
        <v>7540</v>
      </c>
      <c r="M399" s="7">
        <v>11276</v>
      </c>
      <c r="N399" s="6">
        <v>36</v>
      </c>
      <c r="O399" s="7">
        <v>120359</v>
      </c>
      <c r="P399" s="7">
        <v>89995</v>
      </c>
      <c r="Q399" s="7">
        <v>1184</v>
      </c>
      <c r="R399" s="3">
        <v>2020</v>
      </c>
      <c r="S399" s="3" t="s">
        <v>13608</v>
      </c>
      <c r="T399" s="3" t="s">
        <v>3151</v>
      </c>
      <c r="U399" s="3" t="s">
        <v>14493</v>
      </c>
      <c r="V399" s="3" t="str">
        <f t="shared" si="12"/>
        <v>3736</v>
      </c>
      <c r="W399" s="15" t="str">
        <f t="shared" si="13"/>
        <v>92043</v>
      </c>
    </row>
    <row r="400" spans="1:23" x14ac:dyDescent="0.35">
      <c r="A400" s="3" t="s">
        <v>2789</v>
      </c>
      <c r="B400" s="7">
        <v>14341</v>
      </c>
      <c r="C400" s="7">
        <v>4764</v>
      </c>
      <c r="D400" s="3" t="s">
        <v>68</v>
      </c>
      <c r="E400" s="3" t="s">
        <v>369</v>
      </c>
      <c r="F400" s="7">
        <v>11198</v>
      </c>
      <c r="G400" s="6">
        <v>1.28</v>
      </c>
      <c r="H400" s="7">
        <v>75405</v>
      </c>
      <c r="I400" s="4">
        <v>1389170</v>
      </c>
      <c r="J400" s="7">
        <v>198741</v>
      </c>
      <c r="K400" s="7">
        <v>162246</v>
      </c>
      <c r="L400" s="7">
        <v>21931</v>
      </c>
      <c r="M400" s="7">
        <v>31321</v>
      </c>
      <c r="N400" s="6">
        <v>17.91</v>
      </c>
      <c r="O400" s="7">
        <v>58623</v>
      </c>
      <c r="P400" s="7">
        <v>49492</v>
      </c>
      <c r="Q400" s="6">
        <v>60</v>
      </c>
      <c r="R400" s="3">
        <v>2020</v>
      </c>
      <c r="S400" s="3" t="s">
        <v>13608</v>
      </c>
      <c r="T400" s="3" t="s">
        <v>3151</v>
      </c>
      <c r="U400" s="3" t="s">
        <v>14494</v>
      </c>
      <c r="V400" s="3" t="str">
        <f t="shared" si="12"/>
        <v>9390</v>
      </c>
      <c r="W400" s="15" t="str">
        <f t="shared" si="13"/>
        <v>-32899</v>
      </c>
    </row>
    <row r="401" spans="1:23" x14ac:dyDescent="0.35">
      <c r="A401" s="3" t="s">
        <v>2796</v>
      </c>
      <c r="B401" s="6">
        <v>168</v>
      </c>
      <c r="C401" s="6">
        <v>25</v>
      </c>
      <c r="D401" s="3" t="s">
        <v>13</v>
      </c>
      <c r="E401" s="3" t="s">
        <v>24</v>
      </c>
      <c r="F401" s="6">
        <v>354</v>
      </c>
      <c r="G401" s="6">
        <v>0.47</v>
      </c>
      <c r="H401" s="6">
        <v>925</v>
      </c>
      <c r="I401" s="4">
        <v>38662</v>
      </c>
      <c r="J401" s="6">
        <v>756</v>
      </c>
      <c r="K401" s="7">
        <v>1186</v>
      </c>
      <c r="L401" s="6">
        <v>460</v>
      </c>
      <c r="M401" s="6">
        <v>221</v>
      </c>
      <c r="N401" s="6">
        <v>3</v>
      </c>
      <c r="O401" s="7">
        <v>10121</v>
      </c>
      <c r="P401" s="7">
        <v>3400</v>
      </c>
      <c r="Q401" s="6">
        <v>19</v>
      </c>
      <c r="R401" s="3">
        <v>2020</v>
      </c>
      <c r="S401" s="3" t="s">
        <v>13608</v>
      </c>
      <c r="T401" s="3" t="s">
        <v>3151</v>
      </c>
      <c r="U401" s="3" t="s">
        <v>14495</v>
      </c>
      <c r="V401" s="3" t="str">
        <f t="shared" si="12"/>
        <v>-239</v>
      </c>
      <c r="W401" s="15" t="str">
        <f t="shared" si="13"/>
        <v>-2718</v>
      </c>
    </row>
    <row r="402" spans="1:23" x14ac:dyDescent="0.35">
      <c r="A402" s="3" t="s">
        <v>2801</v>
      </c>
      <c r="B402" s="7">
        <v>6554</v>
      </c>
      <c r="C402" s="7">
        <v>2672</v>
      </c>
      <c r="D402" s="3" t="s">
        <v>41</v>
      </c>
      <c r="E402" s="3" t="s">
        <v>369</v>
      </c>
      <c r="F402" s="7">
        <v>6210</v>
      </c>
      <c r="G402" s="6">
        <v>1.06</v>
      </c>
      <c r="H402" s="7">
        <v>44319</v>
      </c>
      <c r="I402" s="4">
        <v>759620</v>
      </c>
      <c r="J402" s="7">
        <v>23430</v>
      </c>
      <c r="K402" s="7">
        <v>75543</v>
      </c>
      <c r="L402" s="7">
        <v>18677</v>
      </c>
      <c r="M402" s="7">
        <v>15711</v>
      </c>
      <c r="N402" s="6">
        <v>8</v>
      </c>
      <c r="O402" s="7">
        <v>54972</v>
      </c>
      <c r="P402" s="7">
        <v>32126</v>
      </c>
      <c r="Q402" s="6">
        <v>0</v>
      </c>
      <c r="R402" s="3">
        <v>2020</v>
      </c>
      <c r="S402" s="3" t="s">
        <v>13608</v>
      </c>
      <c r="T402" s="3" t="s">
        <v>3151</v>
      </c>
      <c r="U402" s="3" t="s">
        <v>14496</v>
      </c>
      <c r="V402" s="3" t="str">
        <f t="shared" si="12"/>
        <v>-2966</v>
      </c>
      <c r="W402" s="15" t="str">
        <f t="shared" si="13"/>
        <v>121763</v>
      </c>
    </row>
    <row r="403" spans="1:23" x14ac:dyDescent="0.35">
      <c r="A403" s="3" t="s">
        <v>2807</v>
      </c>
      <c r="B403" s="7">
        <v>1077</v>
      </c>
      <c r="C403" s="6">
        <v>536</v>
      </c>
      <c r="D403" s="3" t="s">
        <v>13</v>
      </c>
      <c r="E403" s="3" t="s">
        <v>182</v>
      </c>
      <c r="F403" s="7">
        <v>1732</v>
      </c>
      <c r="G403" s="6">
        <v>0.62</v>
      </c>
      <c r="H403" s="7">
        <v>4209</v>
      </c>
      <c r="I403" s="4">
        <v>169372</v>
      </c>
      <c r="J403" s="7">
        <v>6744</v>
      </c>
      <c r="K403" s="7">
        <v>6059</v>
      </c>
      <c r="L403" s="7">
        <v>1696</v>
      </c>
      <c r="M403" s="6">
        <v>927</v>
      </c>
      <c r="N403" s="6">
        <v>1.9</v>
      </c>
      <c r="O403" s="7">
        <v>14733</v>
      </c>
      <c r="P403" s="7">
        <v>17998</v>
      </c>
      <c r="Q403" s="6">
        <v>105</v>
      </c>
      <c r="R403" s="3">
        <v>2020</v>
      </c>
      <c r="S403" s="3" t="s">
        <v>13608</v>
      </c>
      <c r="T403" s="3" t="s">
        <v>3151</v>
      </c>
      <c r="U403" s="3" t="s">
        <v>14497</v>
      </c>
      <c r="V403" s="3" t="str">
        <f t="shared" si="12"/>
        <v>-769</v>
      </c>
      <c r="W403" s="15" t="str">
        <f t="shared" si="13"/>
        <v>10169</v>
      </c>
    </row>
    <row r="404" spans="1:23" x14ac:dyDescent="0.35">
      <c r="A404" s="3" t="s">
        <v>2812</v>
      </c>
      <c r="B404" s="7">
        <v>1930</v>
      </c>
      <c r="C404" s="6">
        <v>1</v>
      </c>
      <c r="D404" s="3" t="s">
        <v>41</v>
      </c>
      <c r="E404" s="3" t="s">
        <v>165</v>
      </c>
      <c r="F404" s="7">
        <v>5327</v>
      </c>
      <c r="G404" s="6">
        <v>0.36</v>
      </c>
      <c r="H404" s="7">
        <v>11647</v>
      </c>
      <c r="I404" s="4">
        <v>176180</v>
      </c>
      <c r="J404" s="7">
        <v>9438</v>
      </c>
      <c r="K404" s="7">
        <v>22244</v>
      </c>
      <c r="L404" s="6">
        <v>0</v>
      </c>
      <c r="M404" s="6">
        <v>0</v>
      </c>
      <c r="N404" s="6">
        <v>3.17</v>
      </c>
      <c r="O404" s="6">
        <v>0</v>
      </c>
      <c r="P404" s="7">
        <v>16142</v>
      </c>
      <c r="Q404" s="6">
        <v>992</v>
      </c>
      <c r="R404" s="3">
        <v>2020</v>
      </c>
      <c r="S404" s="3" t="s">
        <v>13608</v>
      </c>
      <c r="T404" s="3" t="s">
        <v>3151</v>
      </c>
      <c r="U404" s="3" t="s">
        <v>14498</v>
      </c>
      <c r="V404" s="3" t="str">
        <f t="shared" si="12"/>
        <v>0</v>
      </c>
      <c r="W404" s="15" t="str">
        <f t="shared" si="13"/>
        <v>-20204</v>
      </c>
    </row>
    <row r="405" spans="1:23" x14ac:dyDescent="0.35">
      <c r="A405" s="3" t="s">
        <v>2817</v>
      </c>
      <c r="B405" s="7">
        <v>1685</v>
      </c>
      <c r="C405" s="6">
        <v>112</v>
      </c>
      <c r="D405" s="3" t="s">
        <v>41</v>
      </c>
      <c r="E405" s="3" t="s">
        <v>1004</v>
      </c>
      <c r="F405" s="7">
        <v>4746</v>
      </c>
      <c r="G405" s="6">
        <v>0.36</v>
      </c>
      <c r="H405" s="7">
        <v>8135</v>
      </c>
      <c r="I405" s="4">
        <v>170454</v>
      </c>
      <c r="J405" s="7">
        <v>9000</v>
      </c>
      <c r="K405" s="7">
        <v>16332</v>
      </c>
      <c r="L405" s="7">
        <v>1544</v>
      </c>
      <c r="M405" s="7">
        <v>2227</v>
      </c>
      <c r="N405" s="6">
        <v>3.06</v>
      </c>
      <c r="O405" s="7">
        <v>2515</v>
      </c>
      <c r="P405" s="7">
        <v>12188</v>
      </c>
      <c r="Q405" s="6">
        <v>0</v>
      </c>
      <c r="R405" s="3">
        <v>2020</v>
      </c>
      <c r="S405" s="3" t="s">
        <v>13608</v>
      </c>
      <c r="T405" s="3" t="s">
        <v>3151</v>
      </c>
      <c r="U405" s="3" t="s">
        <v>14499</v>
      </c>
      <c r="V405" s="3" t="str">
        <f t="shared" si="12"/>
        <v>683</v>
      </c>
      <c r="W405" s="15" t="str">
        <f t="shared" si="13"/>
        <v>-180</v>
      </c>
    </row>
    <row r="406" spans="1:23" x14ac:dyDescent="0.35">
      <c r="A406" s="3" t="s">
        <v>2824</v>
      </c>
      <c r="B406" s="7">
        <v>5323</v>
      </c>
      <c r="C406" s="6">
        <v>12</v>
      </c>
      <c r="D406" s="3" t="s">
        <v>78</v>
      </c>
      <c r="E406" s="3" t="s">
        <v>1150</v>
      </c>
      <c r="F406" s="7">
        <v>12688</v>
      </c>
      <c r="G406" s="6">
        <v>0.42</v>
      </c>
      <c r="H406" s="7">
        <v>25595</v>
      </c>
      <c r="I406" s="4">
        <v>1031981</v>
      </c>
      <c r="J406" s="7">
        <v>15553</v>
      </c>
      <c r="K406" s="7">
        <v>51027</v>
      </c>
      <c r="L406" s="7">
        <v>7267</v>
      </c>
      <c r="M406" s="7">
        <v>6688</v>
      </c>
      <c r="N406" s="6">
        <v>11</v>
      </c>
      <c r="O406" s="7">
        <v>13941</v>
      </c>
      <c r="P406" s="7">
        <v>20506</v>
      </c>
      <c r="Q406" s="7">
        <v>1000</v>
      </c>
      <c r="R406" s="3">
        <v>2020</v>
      </c>
      <c r="S406" s="3" t="s">
        <v>13608</v>
      </c>
      <c r="T406" s="3" t="s">
        <v>3151</v>
      </c>
      <c r="U406" s="3" t="s">
        <v>14500</v>
      </c>
      <c r="V406" s="3" t="str">
        <f t="shared" si="12"/>
        <v>-579</v>
      </c>
      <c r="W406" s="15" t="str">
        <f t="shared" si="13"/>
        <v>-20568</v>
      </c>
    </row>
    <row r="407" spans="1:23" x14ac:dyDescent="0.35">
      <c r="A407" s="3" t="s">
        <v>2830</v>
      </c>
      <c r="B407" s="6">
        <v>525</v>
      </c>
      <c r="C407" s="6">
        <v>101</v>
      </c>
      <c r="D407" s="3" t="s">
        <v>41</v>
      </c>
      <c r="E407" s="3" t="s">
        <v>59</v>
      </c>
      <c r="F407" s="7">
        <v>2248</v>
      </c>
      <c r="G407" s="6">
        <v>0.23</v>
      </c>
      <c r="H407" s="7">
        <v>5424</v>
      </c>
      <c r="I407" s="4">
        <v>48178</v>
      </c>
      <c r="J407" s="7">
        <v>3295</v>
      </c>
      <c r="K407" s="7">
        <v>7428</v>
      </c>
      <c r="L407" s="6">
        <v>840</v>
      </c>
      <c r="M407" s="7">
        <v>1370</v>
      </c>
      <c r="N407" s="6">
        <v>3</v>
      </c>
      <c r="O407" s="7">
        <v>18548</v>
      </c>
      <c r="P407" s="7">
        <v>20823</v>
      </c>
      <c r="Q407" s="6">
        <v>140</v>
      </c>
      <c r="R407" s="3">
        <v>2020</v>
      </c>
      <c r="S407" s="3" t="s">
        <v>13608</v>
      </c>
      <c r="T407" s="3" t="s">
        <v>3151</v>
      </c>
      <c r="U407" s="3" t="s">
        <v>14501</v>
      </c>
      <c r="V407" s="3" t="str">
        <f t="shared" si="12"/>
        <v>530</v>
      </c>
      <c r="W407" s="15" t="str">
        <f t="shared" si="13"/>
        <v>-11870</v>
      </c>
    </row>
    <row r="408" spans="1:23" x14ac:dyDescent="0.35">
      <c r="A408" s="3" t="s">
        <v>2838</v>
      </c>
      <c r="B408" s="7">
        <v>2103</v>
      </c>
      <c r="C408" s="7">
        <v>1687</v>
      </c>
      <c r="D408" s="3" t="s">
        <v>13</v>
      </c>
      <c r="E408" s="3" t="s">
        <v>687</v>
      </c>
      <c r="F408" s="6">
        <v>964</v>
      </c>
      <c r="G408" s="6">
        <v>2.1800000000000002</v>
      </c>
      <c r="H408" s="7">
        <v>12144</v>
      </c>
      <c r="I408" s="4">
        <v>106469</v>
      </c>
      <c r="J408" s="7">
        <v>4858</v>
      </c>
      <c r="K408" s="7">
        <v>17244</v>
      </c>
      <c r="L408" s="7">
        <v>1148</v>
      </c>
      <c r="M408" s="7">
        <v>3629</v>
      </c>
      <c r="N408" s="6">
        <v>1.1100000000000001</v>
      </c>
      <c r="O408" s="7">
        <v>12209</v>
      </c>
      <c r="P408" s="7">
        <v>14240</v>
      </c>
      <c r="Q408" s="6">
        <v>120</v>
      </c>
      <c r="R408" s="3">
        <v>2020</v>
      </c>
      <c r="S408" s="3" t="s">
        <v>13608</v>
      </c>
      <c r="T408" s="3" t="s">
        <v>3151</v>
      </c>
      <c r="U408" s="3" t="s">
        <v>14502</v>
      </c>
      <c r="V408" s="3" t="str">
        <f t="shared" si="12"/>
        <v>2481</v>
      </c>
      <c r="W408" s="15" t="str">
        <f t="shared" si="13"/>
        <v>4874</v>
      </c>
    </row>
    <row r="409" spans="1:23" x14ac:dyDescent="0.35">
      <c r="A409" s="3" t="s">
        <v>2845</v>
      </c>
      <c r="B409" s="7">
        <v>24098</v>
      </c>
      <c r="C409" s="6">
        <v>38</v>
      </c>
      <c r="D409" s="3" t="s">
        <v>78</v>
      </c>
      <c r="E409" s="3" t="s">
        <v>361</v>
      </c>
      <c r="F409" s="7">
        <v>47145</v>
      </c>
      <c r="G409" s="6">
        <v>0.51</v>
      </c>
      <c r="H409" s="7">
        <v>109144</v>
      </c>
      <c r="I409" s="4">
        <v>6323896</v>
      </c>
      <c r="J409" s="7">
        <v>212884</v>
      </c>
      <c r="K409" s="7">
        <v>221459</v>
      </c>
      <c r="L409" s="7">
        <v>13696</v>
      </c>
      <c r="M409" s="7">
        <v>6616</v>
      </c>
      <c r="N409" s="6">
        <v>48</v>
      </c>
      <c r="O409" s="7">
        <v>120993</v>
      </c>
      <c r="P409" s="7">
        <v>126944</v>
      </c>
      <c r="Q409" s="6">
        <v>0</v>
      </c>
      <c r="R409" s="3">
        <v>2020</v>
      </c>
      <c r="S409" s="3" t="s">
        <v>13608</v>
      </c>
      <c r="T409" s="3" t="s">
        <v>3151</v>
      </c>
      <c r="U409" s="3" t="s">
        <v>14503</v>
      </c>
      <c r="V409" s="3" t="str">
        <f t="shared" si="12"/>
        <v>-7080</v>
      </c>
      <c r="W409" s="15" t="str">
        <f t="shared" si="13"/>
        <v>84759</v>
      </c>
    </row>
    <row r="410" spans="1:23" x14ac:dyDescent="0.35">
      <c r="A410" s="3" t="s">
        <v>2852</v>
      </c>
      <c r="B410" s="7">
        <v>9794</v>
      </c>
      <c r="C410" s="7">
        <v>3315</v>
      </c>
      <c r="D410" s="3" t="s">
        <v>41</v>
      </c>
      <c r="E410" s="3" t="s">
        <v>807</v>
      </c>
      <c r="F410" s="7">
        <v>12883</v>
      </c>
      <c r="G410" s="6">
        <v>0.76</v>
      </c>
      <c r="H410" s="7">
        <v>16331</v>
      </c>
      <c r="I410" s="4">
        <v>707111</v>
      </c>
      <c r="J410" s="7">
        <v>15694</v>
      </c>
      <c r="K410" s="7">
        <v>28154</v>
      </c>
      <c r="L410" s="7">
        <v>7074</v>
      </c>
      <c r="M410" s="7">
        <v>5795</v>
      </c>
      <c r="N410" s="6">
        <v>7.7</v>
      </c>
      <c r="O410" s="7">
        <v>10121</v>
      </c>
      <c r="P410" s="7">
        <v>63134</v>
      </c>
      <c r="Q410" s="7">
        <v>2227</v>
      </c>
      <c r="R410" s="3">
        <v>2020</v>
      </c>
      <c r="S410" s="3" t="s">
        <v>13608</v>
      </c>
      <c r="T410" s="3" t="s">
        <v>3151</v>
      </c>
      <c r="U410" s="3" t="s">
        <v>14504</v>
      </c>
      <c r="V410" s="3" t="str">
        <f t="shared" si="12"/>
        <v>-1279</v>
      </c>
      <c r="W410" s="15" t="str">
        <f t="shared" si="13"/>
        <v>-4556</v>
      </c>
    </row>
    <row r="411" spans="1:23" x14ac:dyDescent="0.35">
      <c r="A411" s="3" t="s">
        <v>2858</v>
      </c>
      <c r="B411" s="7">
        <v>29911</v>
      </c>
      <c r="C411" s="7">
        <v>1166</v>
      </c>
      <c r="D411" s="3" t="s">
        <v>78</v>
      </c>
      <c r="E411" s="3" t="s">
        <v>147</v>
      </c>
      <c r="F411" s="7">
        <v>49854</v>
      </c>
      <c r="G411" s="6">
        <v>0.6</v>
      </c>
      <c r="H411" s="7">
        <v>161869</v>
      </c>
      <c r="I411" s="4">
        <v>9929294</v>
      </c>
      <c r="J411" s="7">
        <v>202711</v>
      </c>
      <c r="K411" s="7">
        <v>469833</v>
      </c>
      <c r="L411" s="7">
        <v>14326</v>
      </c>
      <c r="M411" s="7">
        <v>9655</v>
      </c>
      <c r="N411" s="6">
        <v>90</v>
      </c>
      <c r="O411" s="7">
        <v>416923</v>
      </c>
      <c r="P411" s="7">
        <v>97909</v>
      </c>
      <c r="Q411" s="6">
        <v>0</v>
      </c>
      <c r="R411" s="3">
        <v>2020</v>
      </c>
      <c r="S411" s="3" t="s">
        <v>13608</v>
      </c>
      <c r="T411" s="3" t="s">
        <v>3151</v>
      </c>
      <c r="U411" s="3" t="s">
        <v>14505</v>
      </c>
      <c r="V411" s="3" t="str">
        <f t="shared" si="12"/>
        <v>-4671</v>
      </c>
      <c r="W411" s="15" t="str">
        <f t="shared" si="13"/>
        <v>160219</v>
      </c>
    </row>
    <row r="412" spans="1:23" x14ac:dyDescent="0.35">
      <c r="A412" s="3" t="s">
        <v>2865</v>
      </c>
      <c r="B412" s="7">
        <v>3513</v>
      </c>
      <c r="C412" s="6">
        <v>24</v>
      </c>
      <c r="D412" s="3" t="s">
        <v>68</v>
      </c>
      <c r="E412" s="3" t="s">
        <v>147</v>
      </c>
      <c r="F412" s="7">
        <v>5613</v>
      </c>
      <c r="G412" s="6">
        <v>0.63</v>
      </c>
      <c r="H412" s="7">
        <v>18874</v>
      </c>
      <c r="I412" s="4">
        <v>1542151</v>
      </c>
      <c r="J412" s="7">
        <v>22412</v>
      </c>
      <c r="K412" s="7">
        <v>60277</v>
      </c>
      <c r="L412" s="7">
        <v>4175</v>
      </c>
      <c r="M412" s="7">
        <v>3819</v>
      </c>
      <c r="N412" s="6">
        <v>21</v>
      </c>
      <c r="O412" s="7">
        <v>458456</v>
      </c>
      <c r="P412" s="7">
        <v>42205</v>
      </c>
      <c r="Q412" s="6">
        <v>0</v>
      </c>
      <c r="R412" s="3">
        <v>2020</v>
      </c>
      <c r="S412" s="3" t="s">
        <v>13608</v>
      </c>
      <c r="T412" s="3" t="s">
        <v>3151</v>
      </c>
      <c r="U412" t="s">
        <v>13775</v>
      </c>
      <c r="V412" s="3" t="str">
        <f t="shared" si="12"/>
        <v>-356</v>
      </c>
      <c r="W412" s="15" t="str">
        <f t="shared" si="13"/>
        <v>30778</v>
      </c>
    </row>
    <row r="413" spans="1:23" x14ac:dyDescent="0.35">
      <c r="A413" s="3" t="s">
        <v>2871</v>
      </c>
      <c r="B413" s="7">
        <v>5672</v>
      </c>
      <c r="C413" s="7">
        <v>1572</v>
      </c>
      <c r="D413" s="3" t="s">
        <v>68</v>
      </c>
      <c r="E413" s="3" t="s">
        <v>369</v>
      </c>
      <c r="F413" s="7">
        <v>19456</v>
      </c>
      <c r="G413" s="6">
        <v>0.28999999999999998</v>
      </c>
      <c r="H413" s="7">
        <v>28140</v>
      </c>
      <c r="I413" s="4">
        <v>407979</v>
      </c>
      <c r="J413" s="7">
        <v>30250</v>
      </c>
      <c r="K413" s="7">
        <v>55572</v>
      </c>
      <c r="L413" s="7">
        <v>8087</v>
      </c>
      <c r="M413" s="7">
        <v>14484</v>
      </c>
      <c r="N413" s="6">
        <v>6.05</v>
      </c>
      <c r="O413" s="7">
        <v>67836</v>
      </c>
      <c r="P413" s="7">
        <v>13143</v>
      </c>
      <c r="Q413" s="6">
        <v>137</v>
      </c>
      <c r="R413" s="3">
        <v>2020</v>
      </c>
      <c r="S413" s="3" t="s">
        <v>13608</v>
      </c>
      <c r="T413" s="3" t="s">
        <v>3151</v>
      </c>
      <c r="U413" t="s">
        <v>13776</v>
      </c>
      <c r="V413" s="3" t="str">
        <f t="shared" si="12"/>
        <v>6397</v>
      </c>
      <c r="W413" s="15" t="str">
        <f t="shared" si="13"/>
        <v>44560</v>
      </c>
    </row>
    <row r="414" spans="1:23" x14ac:dyDescent="0.35">
      <c r="A414" s="3" t="s">
        <v>2878</v>
      </c>
      <c r="B414" s="7">
        <v>2157</v>
      </c>
      <c r="C414" s="6">
        <v>660</v>
      </c>
      <c r="D414" s="3" t="s">
        <v>41</v>
      </c>
      <c r="E414" s="3" t="s">
        <v>59</v>
      </c>
      <c r="F414" s="7">
        <v>4464</v>
      </c>
      <c r="G414" s="6">
        <v>0.48</v>
      </c>
      <c r="H414" s="7">
        <v>11392</v>
      </c>
      <c r="I414" s="4">
        <v>122310</v>
      </c>
      <c r="J414" s="7">
        <v>8897</v>
      </c>
      <c r="K414" s="7">
        <v>19332</v>
      </c>
      <c r="L414" s="7">
        <v>1509</v>
      </c>
      <c r="M414" s="7">
        <v>1819</v>
      </c>
      <c r="N414" s="6">
        <v>2.33</v>
      </c>
      <c r="O414" s="7">
        <v>18548</v>
      </c>
      <c r="P414" s="7">
        <v>14531</v>
      </c>
      <c r="Q414" s="6">
        <v>0</v>
      </c>
      <c r="R414" s="3">
        <v>2020</v>
      </c>
      <c r="S414" s="3" t="s">
        <v>13608</v>
      </c>
      <c r="T414" s="3" t="s">
        <v>3151</v>
      </c>
      <c r="U414" t="s">
        <v>13777</v>
      </c>
      <c r="V414" s="3" t="str">
        <f t="shared" si="12"/>
        <v>310</v>
      </c>
      <c r="W414" s="15" t="str">
        <f t="shared" si="13"/>
        <v>-1998</v>
      </c>
    </row>
    <row r="415" spans="1:23" x14ac:dyDescent="0.35">
      <c r="A415" s="3" t="s">
        <v>2885</v>
      </c>
      <c r="B415" s="7">
        <v>5262</v>
      </c>
      <c r="C415" s="7">
        <v>1044</v>
      </c>
      <c r="D415" s="3" t="s">
        <v>78</v>
      </c>
      <c r="E415" s="3" t="s">
        <v>378</v>
      </c>
      <c r="F415" s="7">
        <v>9536</v>
      </c>
      <c r="G415" s="6">
        <v>0.55000000000000004</v>
      </c>
      <c r="H415" s="7">
        <v>18886</v>
      </c>
      <c r="I415" s="4">
        <v>363497</v>
      </c>
      <c r="J415" s="7">
        <v>56324</v>
      </c>
      <c r="K415" s="7">
        <v>32543</v>
      </c>
      <c r="L415" s="7">
        <v>10055</v>
      </c>
      <c r="M415" s="7">
        <v>3035</v>
      </c>
      <c r="N415" s="6">
        <v>4.25</v>
      </c>
      <c r="O415" s="7">
        <v>11809</v>
      </c>
      <c r="P415" s="7">
        <v>30776</v>
      </c>
      <c r="Q415" s="6">
        <v>1</v>
      </c>
      <c r="R415" s="3">
        <v>2020</v>
      </c>
      <c r="S415" s="3" t="s">
        <v>13608</v>
      </c>
      <c r="T415" s="3" t="s">
        <v>3151</v>
      </c>
      <c r="U415" t="s">
        <v>13778</v>
      </c>
      <c r="V415" s="3" t="str">
        <f t="shared" si="12"/>
        <v>-7020</v>
      </c>
      <c r="W415" s="15" t="str">
        <f t="shared" si="13"/>
        <v>-2857</v>
      </c>
    </row>
    <row r="416" spans="1:23" x14ac:dyDescent="0.35">
      <c r="A416" s="3" t="s">
        <v>2892</v>
      </c>
      <c r="B416" s="6">
        <v>781</v>
      </c>
      <c r="C416" s="6">
        <v>286</v>
      </c>
      <c r="D416" s="3" t="s">
        <v>41</v>
      </c>
      <c r="E416" s="3" t="s">
        <v>122</v>
      </c>
      <c r="F416" s="7">
        <v>1740</v>
      </c>
      <c r="G416" s="6">
        <v>0.45</v>
      </c>
      <c r="H416" s="7">
        <v>2417</v>
      </c>
      <c r="I416" s="4">
        <v>108158</v>
      </c>
      <c r="J416" s="7">
        <v>2492</v>
      </c>
      <c r="K416" s="7">
        <v>5644</v>
      </c>
      <c r="L416" s="6">
        <v>437</v>
      </c>
      <c r="M416" s="6">
        <v>720</v>
      </c>
      <c r="N416" s="6">
        <v>2</v>
      </c>
      <c r="O416" s="7">
        <v>18548</v>
      </c>
      <c r="P416" s="7">
        <v>18607</v>
      </c>
      <c r="Q416" s="6">
        <v>125</v>
      </c>
      <c r="R416" s="3">
        <v>2020</v>
      </c>
      <c r="S416" s="3" t="s">
        <v>13608</v>
      </c>
      <c r="T416" s="3" t="s">
        <v>3151</v>
      </c>
      <c r="U416" t="s">
        <v>13779</v>
      </c>
      <c r="V416" s="3" t="str">
        <f t="shared" si="12"/>
        <v>283</v>
      </c>
      <c r="W416" s="15" t="str">
        <f t="shared" si="13"/>
        <v>-45161</v>
      </c>
    </row>
    <row r="417" spans="1:23" x14ac:dyDescent="0.35">
      <c r="A417" s="3" t="s">
        <v>2897</v>
      </c>
      <c r="B417" s="7">
        <v>1473</v>
      </c>
      <c r="C417" s="6">
        <v>4</v>
      </c>
      <c r="D417" s="3" t="s">
        <v>78</v>
      </c>
      <c r="E417" s="3" t="s">
        <v>79</v>
      </c>
      <c r="F417" s="7">
        <v>3883</v>
      </c>
      <c r="G417" s="6">
        <v>0.38</v>
      </c>
      <c r="H417" s="7">
        <v>6614</v>
      </c>
      <c r="I417" s="4">
        <v>143635</v>
      </c>
      <c r="J417" s="7">
        <v>5403</v>
      </c>
      <c r="K417" s="7">
        <v>14850</v>
      </c>
      <c r="L417" s="7">
        <v>6038</v>
      </c>
      <c r="M417" s="7">
        <v>2714</v>
      </c>
      <c r="N417" s="6">
        <v>3.25</v>
      </c>
      <c r="O417" s="7">
        <v>51459</v>
      </c>
      <c r="P417" s="7">
        <v>11938</v>
      </c>
      <c r="Q417" s="6">
        <v>0</v>
      </c>
      <c r="R417" s="3">
        <v>2020</v>
      </c>
      <c r="S417" s="3" t="s">
        <v>13608</v>
      </c>
      <c r="T417" s="3" t="s">
        <v>3151</v>
      </c>
      <c r="U417" t="s">
        <v>13780</v>
      </c>
      <c r="V417" s="3" t="str">
        <f t="shared" si="12"/>
        <v>-3324</v>
      </c>
      <c r="W417" s="15" t="str">
        <f t="shared" si="13"/>
        <v>681</v>
      </c>
    </row>
    <row r="418" spans="1:23" x14ac:dyDescent="0.35">
      <c r="A418" s="3" t="s">
        <v>2902</v>
      </c>
      <c r="B418" s="7">
        <v>6495</v>
      </c>
      <c r="C418" s="7">
        <v>2094</v>
      </c>
      <c r="D418" s="3" t="s">
        <v>41</v>
      </c>
      <c r="E418" s="3" t="s">
        <v>648</v>
      </c>
      <c r="F418" s="7">
        <v>9152</v>
      </c>
      <c r="G418" s="6">
        <v>0.71</v>
      </c>
      <c r="H418" s="7">
        <v>23783</v>
      </c>
      <c r="I418" s="4">
        <v>303280</v>
      </c>
      <c r="J418" s="7">
        <v>21515</v>
      </c>
      <c r="K418" s="7">
        <v>66048</v>
      </c>
      <c r="L418" s="7">
        <v>1681</v>
      </c>
      <c r="M418" s="7">
        <v>3424</v>
      </c>
      <c r="N418" s="6">
        <v>5.6</v>
      </c>
      <c r="O418" s="7">
        <v>52471</v>
      </c>
      <c r="P418" s="7">
        <v>23636</v>
      </c>
      <c r="Q418" s="6">
        <v>0</v>
      </c>
      <c r="R418" s="3">
        <v>2020</v>
      </c>
      <c r="S418" s="3" t="s">
        <v>13608</v>
      </c>
      <c r="T418" s="3" t="s">
        <v>3151</v>
      </c>
      <c r="U418" t="s">
        <v>13781</v>
      </c>
      <c r="V418" s="3" t="str">
        <f t="shared" si="12"/>
        <v>1743</v>
      </c>
      <c r="W418" s="15" t="str">
        <f t="shared" si="13"/>
        <v>-986</v>
      </c>
    </row>
    <row r="419" spans="1:23" x14ac:dyDescent="0.35">
      <c r="A419" s="3" t="s">
        <v>2909</v>
      </c>
      <c r="B419" s="7">
        <v>9698</v>
      </c>
      <c r="C419" s="6">
        <v>31</v>
      </c>
      <c r="D419" s="3" t="s">
        <v>78</v>
      </c>
      <c r="E419" s="3" t="s">
        <v>361</v>
      </c>
      <c r="F419" s="7">
        <v>17964</v>
      </c>
      <c r="G419" s="6">
        <v>0.54</v>
      </c>
      <c r="H419" s="7">
        <v>69906</v>
      </c>
      <c r="I419" s="4">
        <v>3895851</v>
      </c>
      <c r="J419" s="7">
        <v>118270</v>
      </c>
      <c r="K419" s="7">
        <v>130216</v>
      </c>
      <c r="L419" s="7">
        <v>9627</v>
      </c>
      <c r="M419" s="7">
        <v>13494</v>
      </c>
      <c r="N419" s="6">
        <v>29.16</v>
      </c>
      <c r="O419" s="7">
        <v>121553</v>
      </c>
      <c r="P419" s="7">
        <v>55554</v>
      </c>
      <c r="Q419" s="6">
        <v>0</v>
      </c>
      <c r="R419" s="3">
        <v>2020</v>
      </c>
      <c r="S419" s="3" t="s">
        <v>13608</v>
      </c>
      <c r="T419" s="3" t="s">
        <v>3151</v>
      </c>
      <c r="U419" t="s">
        <v>13782</v>
      </c>
      <c r="V419" s="3" t="str">
        <f t="shared" si="12"/>
        <v>3867</v>
      </c>
      <c r="W419" s="15" t="str">
        <f t="shared" si="13"/>
        <v>93411</v>
      </c>
    </row>
    <row r="420" spans="1:23" x14ac:dyDescent="0.35">
      <c r="A420" s="3" t="s">
        <v>2915</v>
      </c>
      <c r="B420" s="7">
        <v>4251</v>
      </c>
      <c r="C420" s="6">
        <v>475</v>
      </c>
      <c r="D420" s="3" t="s">
        <v>13</v>
      </c>
      <c r="E420" s="3" t="s">
        <v>229</v>
      </c>
      <c r="F420" s="7">
        <v>1624</v>
      </c>
      <c r="G420" s="6">
        <v>2.62</v>
      </c>
      <c r="H420" s="7">
        <v>8189</v>
      </c>
      <c r="I420" s="4">
        <v>108477</v>
      </c>
      <c r="J420" s="7">
        <v>5836</v>
      </c>
      <c r="K420" s="7">
        <v>11013</v>
      </c>
      <c r="L420" s="7">
        <v>2302</v>
      </c>
      <c r="M420" s="7">
        <v>2187</v>
      </c>
      <c r="N420" s="6">
        <v>1.66</v>
      </c>
      <c r="O420" s="7">
        <v>10121</v>
      </c>
      <c r="P420" s="7">
        <v>17323</v>
      </c>
      <c r="Q420" s="6">
        <v>500</v>
      </c>
      <c r="R420" s="3">
        <v>2020</v>
      </c>
      <c r="S420" s="3" t="s">
        <v>13608</v>
      </c>
      <c r="T420" s="3" t="s">
        <v>3151</v>
      </c>
      <c r="U420" t="s">
        <v>13783</v>
      </c>
      <c r="V420" s="3" t="str">
        <f t="shared" si="12"/>
        <v>-115</v>
      </c>
      <c r="W420" s="15" t="str">
        <f t="shared" si="13"/>
        <v>-13291</v>
      </c>
    </row>
    <row r="421" spans="1:23" x14ac:dyDescent="0.35">
      <c r="A421" s="3" t="s">
        <v>2923</v>
      </c>
      <c r="B421" s="7">
        <v>57787</v>
      </c>
      <c r="C421" s="7">
        <v>8939</v>
      </c>
      <c r="D421" s="3" t="s">
        <v>78</v>
      </c>
      <c r="E421" s="3" t="s">
        <v>147</v>
      </c>
      <c r="F421" s="7">
        <v>62562</v>
      </c>
      <c r="G421" s="6">
        <v>0.92</v>
      </c>
      <c r="H421" s="7">
        <v>288292</v>
      </c>
      <c r="I421" s="4">
        <v>15832852</v>
      </c>
      <c r="J421" s="7">
        <v>235942</v>
      </c>
      <c r="K421" s="7">
        <v>702512</v>
      </c>
      <c r="L421" s="7">
        <v>2573</v>
      </c>
      <c r="M421" s="7">
        <v>5941</v>
      </c>
      <c r="N421" s="6">
        <v>130.99</v>
      </c>
      <c r="O421" s="7">
        <v>418888</v>
      </c>
      <c r="P421" s="7">
        <v>294462</v>
      </c>
      <c r="Q421" s="7">
        <v>3831</v>
      </c>
      <c r="R421" s="3">
        <v>2020</v>
      </c>
      <c r="S421" s="3" t="s">
        <v>13608</v>
      </c>
      <c r="T421" s="3" t="s">
        <v>3151</v>
      </c>
      <c r="U421" t="s">
        <v>13784</v>
      </c>
      <c r="V421" s="3" t="str">
        <f t="shared" si="12"/>
        <v>3368</v>
      </c>
      <c r="W421" s="15" t="str">
        <f t="shared" si="13"/>
        <v>3733</v>
      </c>
    </row>
    <row r="422" spans="1:23" x14ac:dyDescent="0.35">
      <c r="A422" s="3" t="s">
        <v>2930</v>
      </c>
      <c r="B422" s="7">
        <v>2296</v>
      </c>
      <c r="C422" s="6">
        <v>508</v>
      </c>
      <c r="D422" s="3" t="s">
        <v>78</v>
      </c>
      <c r="E422" s="3" t="s">
        <v>2932</v>
      </c>
      <c r="F422" s="7">
        <v>6433</v>
      </c>
      <c r="G422" s="6">
        <v>0.36</v>
      </c>
      <c r="H422" s="7">
        <v>5970</v>
      </c>
      <c r="I422" s="4">
        <v>178760</v>
      </c>
      <c r="J422" s="7">
        <v>2162</v>
      </c>
      <c r="K422" s="7">
        <v>12710</v>
      </c>
      <c r="L422" s="7">
        <v>2758</v>
      </c>
      <c r="M422" s="7">
        <v>2063</v>
      </c>
      <c r="N422" s="6">
        <v>1.8</v>
      </c>
      <c r="O422" s="7">
        <v>14733</v>
      </c>
      <c r="P422" s="7">
        <v>18089</v>
      </c>
      <c r="Q422" s="6">
        <v>0</v>
      </c>
      <c r="R422" s="3">
        <v>2020</v>
      </c>
      <c r="S422" s="3" t="s">
        <v>13608</v>
      </c>
      <c r="T422" s="3" t="s">
        <v>3151</v>
      </c>
      <c r="U422" t="s">
        <v>13785</v>
      </c>
      <c r="V422" s="3" t="str">
        <f t="shared" si="12"/>
        <v>-695</v>
      </c>
      <c r="W422" s="15" t="str">
        <f t="shared" si="13"/>
        <v>-5500</v>
      </c>
    </row>
    <row r="423" spans="1:23" x14ac:dyDescent="0.35">
      <c r="A423" s="3" t="s">
        <v>2937</v>
      </c>
      <c r="B423" s="7">
        <v>3111</v>
      </c>
      <c r="C423" s="6">
        <v>330</v>
      </c>
      <c r="D423" s="3" t="s">
        <v>78</v>
      </c>
      <c r="E423" s="3" t="s">
        <v>402</v>
      </c>
      <c r="F423" s="7">
        <v>9071</v>
      </c>
      <c r="G423" s="6">
        <v>0.34</v>
      </c>
      <c r="H423" s="7">
        <v>6911</v>
      </c>
      <c r="I423" s="4">
        <v>152833</v>
      </c>
      <c r="J423" s="7">
        <v>6778</v>
      </c>
      <c r="K423" s="7">
        <v>12443</v>
      </c>
      <c r="L423" s="7">
        <v>1255</v>
      </c>
      <c r="M423" s="7">
        <v>1323</v>
      </c>
      <c r="N423" s="6">
        <v>2.25</v>
      </c>
      <c r="O423" s="7">
        <v>9210</v>
      </c>
      <c r="P423" s="7">
        <v>15650</v>
      </c>
      <c r="Q423" s="6">
        <v>100</v>
      </c>
      <c r="R423" s="3">
        <v>2020</v>
      </c>
      <c r="S423" s="3" t="s">
        <v>13608</v>
      </c>
      <c r="T423" s="3" t="s">
        <v>3151</v>
      </c>
      <c r="U423" t="s">
        <v>13786</v>
      </c>
      <c r="V423" s="3" t="str">
        <f t="shared" si="12"/>
        <v>68</v>
      </c>
      <c r="W423" s="15" t="str">
        <f t="shared" si="13"/>
        <v>-98597</v>
      </c>
    </row>
    <row r="424" spans="1:23" x14ac:dyDescent="0.35">
      <c r="A424" s="3" t="s">
        <v>2943</v>
      </c>
      <c r="B424" s="6">
        <v>491</v>
      </c>
      <c r="C424" s="6">
        <v>96</v>
      </c>
      <c r="D424" s="3" t="s">
        <v>13</v>
      </c>
      <c r="E424" s="3" t="s">
        <v>1327</v>
      </c>
      <c r="F424" s="6">
        <v>512</v>
      </c>
      <c r="G424" s="6">
        <v>0.96</v>
      </c>
      <c r="H424" s="7">
        <v>1414</v>
      </c>
      <c r="I424" s="4">
        <v>55954</v>
      </c>
      <c r="J424" s="7">
        <v>1448</v>
      </c>
      <c r="K424" s="7">
        <v>3181</v>
      </c>
      <c r="L424" s="6">
        <v>897</v>
      </c>
      <c r="M424" s="6">
        <v>543</v>
      </c>
      <c r="N424" s="6">
        <v>1.53</v>
      </c>
      <c r="O424" s="7">
        <v>21114</v>
      </c>
      <c r="P424" s="7">
        <v>10018</v>
      </c>
      <c r="Q424" s="6">
        <v>18</v>
      </c>
      <c r="R424" s="3">
        <v>2020</v>
      </c>
      <c r="S424" s="3" t="s">
        <v>13608</v>
      </c>
      <c r="T424" s="3" t="s">
        <v>3151</v>
      </c>
      <c r="U424" t="s">
        <v>13787</v>
      </c>
      <c r="V424" s="3" t="str">
        <f t="shared" si="12"/>
        <v>-354</v>
      </c>
      <c r="W424" s="15" t="str">
        <f t="shared" si="13"/>
        <v>298</v>
      </c>
    </row>
    <row r="425" spans="1:23" x14ac:dyDescent="0.35">
      <c r="A425" s="3" t="s">
        <v>2949</v>
      </c>
      <c r="B425" s="7">
        <v>1182</v>
      </c>
      <c r="C425" s="6">
        <v>60</v>
      </c>
      <c r="D425" s="3" t="s">
        <v>13</v>
      </c>
      <c r="E425" s="3" t="s">
        <v>929</v>
      </c>
      <c r="F425" s="6">
        <v>415</v>
      </c>
      <c r="G425" s="6">
        <v>2.85</v>
      </c>
      <c r="H425" s="7">
        <v>2078</v>
      </c>
      <c r="I425" s="4">
        <v>32333</v>
      </c>
      <c r="J425" s="7">
        <v>4250</v>
      </c>
      <c r="K425" s="7">
        <v>2432</v>
      </c>
      <c r="L425" s="6">
        <v>8</v>
      </c>
      <c r="M425" s="6">
        <v>61</v>
      </c>
      <c r="N425" s="6">
        <v>1</v>
      </c>
      <c r="O425" s="7">
        <v>12470</v>
      </c>
      <c r="P425" s="7">
        <v>14698</v>
      </c>
      <c r="Q425" s="7">
        <v>1200</v>
      </c>
      <c r="R425" s="3">
        <v>2020</v>
      </c>
      <c r="S425" s="3" t="s">
        <v>13608</v>
      </c>
      <c r="T425" s="3" t="s">
        <v>3151</v>
      </c>
      <c r="U425" t="s">
        <v>13788</v>
      </c>
      <c r="V425" s="3" t="str">
        <f t="shared" si="12"/>
        <v>53</v>
      </c>
      <c r="W425" s="15" t="str">
        <f t="shared" si="13"/>
        <v>-681</v>
      </c>
    </row>
    <row r="426" spans="1:23" x14ac:dyDescent="0.35">
      <c r="A426" s="3" t="s">
        <v>2957</v>
      </c>
      <c r="B426" s="7">
        <v>3974</v>
      </c>
      <c r="C426" s="6">
        <v>2</v>
      </c>
      <c r="D426" s="3" t="s">
        <v>41</v>
      </c>
      <c r="E426" s="3" t="s">
        <v>156</v>
      </c>
      <c r="F426" s="7">
        <v>4741</v>
      </c>
      <c r="G426" s="6">
        <v>0.84</v>
      </c>
      <c r="H426" s="7">
        <v>21072</v>
      </c>
      <c r="I426" s="4">
        <v>619283</v>
      </c>
      <c r="J426" s="7">
        <v>18390</v>
      </c>
      <c r="K426" s="7">
        <v>32597</v>
      </c>
      <c r="L426" s="7">
        <v>9855</v>
      </c>
      <c r="M426" s="7">
        <v>5994</v>
      </c>
      <c r="N426" s="6">
        <v>6.69</v>
      </c>
      <c r="O426" s="7">
        <v>13338</v>
      </c>
      <c r="P426" s="7">
        <v>39191</v>
      </c>
      <c r="Q426" s="6">
        <v>199</v>
      </c>
      <c r="R426" s="3">
        <v>2020</v>
      </c>
      <c r="S426" s="3" t="s">
        <v>13608</v>
      </c>
      <c r="T426" s="3" t="s">
        <v>3151</v>
      </c>
      <c r="U426" t="s">
        <v>13789</v>
      </c>
      <c r="V426" s="3" t="str">
        <f t="shared" si="12"/>
        <v>-3861</v>
      </c>
      <c r="W426" s="15" t="str">
        <f t="shared" si="13"/>
        <v>129686</v>
      </c>
    </row>
    <row r="427" spans="1:23" x14ac:dyDescent="0.35">
      <c r="A427" s="3" t="s">
        <v>2963</v>
      </c>
      <c r="B427" s="7">
        <v>7157</v>
      </c>
      <c r="C427" s="6">
        <v>9</v>
      </c>
      <c r="D427" s="3" t="s">
        <v>13</v>
      </c>
      <c r="E427" s="3" t="s">
        <v>361</v>
      </c>
      <c r="F427" s="7">
        <v>18799</v>
      </c>
      <c r="G427" s="6">
        <v>0.38</v>
      </c>
      <c r="H427" s="7">
        <v>44690</v>
      </c>
      <c r="I427" s="4">
        <v>2132881</v>
      </c>
      <c r="J427" s="7">
        <v>41490</v>
      </c>
      <c r="K427" s="7">
        <v>82538</v>
      </c>
      <c r="L427" s="7">
        <v>6614</v>
      </c>
      <c r="M427" s="7">
        <v>7257</v>
      </c>
      <c r="N427" s="6">
        <v>18</v>
      </c>
      <c r="O427" s="7">
        <v>115134</v>
      </c>
      <c r="P427" s="7">
        <v>57207</v>
      </c>
      <c r="Q427" s="6">
        <v>574</v>
      </c>
      <c r="R427" s="3">
        <v>2020</v>
      </c>
      <c r="S427" s="3" t="s">
        <v>13608</v>
      </c>
      <c r="T427" s="3" t="s">
        <v>3151</v>
      </c>
      <c r="U427" t="s">
        <v>13790</v>
      </c>
      <c r="V427" s="3" t="str">
        <f t="shared" si="12"/>
        <v>643</v>
      </c>
      <c r="W427" s="15" t="str">
        <f t="shared" si="13"/>
        <v>-7631</v>
      </c>
    </row>
    <row r="428" spans="1:23" x14ac:dyDescent="0.35">
      <c r="A428" s="3" t="s">
        <v>2969</v>
      </c>
      <c r="B428" s="6">
        <v>191</v>
      </c>
      <c r="C428" s="6">
        <v>34</v>
      </c>
      <c r="D428" s="3" t="s">
        <v>41</v>
      </c>
      <c r="E428" s="3" t="s">
        <v>59</v>
      </c>
      <c r="F428" s="7">
        <v>1653</v>
      </c>
      <c r="G428" s="6">
        <v>0.12</v>
      </c>
      <c r="H428" s="7">
        <v>1459</v>
      </c>
      <c r="I428" s="4">
        <v>47532</v>
      </c>
      <c r="J428" s="6">
        <v>475</v>
      </c>
      <c r="K428" s="7">
        <v>2548</v>
      </c>
      <c r="L428" s="6">
        <v>309</v>
      </c>
      <c r="M428" s="6">
        <v>308</v>
      </c>
      <c r="N428" s="6">
        <v>1.6</v>
      </c>
      <c r="O428" s="7">
        <v>18548</v>
      </c>
      <c r="P428" s="7">
        <v>9886</v>
      </c>
      <c r="Q428" s="6">
        <v>0</v>
      </c>
      <c r="R428" s="3">
        <v>2020</v>
      </c>
      <c r="S428" s="3" t="s">
        <v>13608</v>
      </c>
      <c r="T428" s="3" t="s">
        <v>3151</v>
      </c>
      <c r="U428" t="s">
        <v>13791</v>
      </c>
      <c r="V428" s="3" t="str">
        <f t="shared" si="12"/>
        <v>-1</v>
      </c>
      <c r="W428" s="15" t="str">
        <f t="shared" si="13"/>
        <v>-3874</v>
      </c>
    </row>
    <row r="429" spans="1:23" x14ac:dyDescent="0.35">
      <c r="A429" s="3" t="s">
        <v>2974</v>
      </c>
      <c r="B429" s="7">
        <v>3921</v>
      </c>
      <c r="C429" s="7">
        <v>2250</v>
      </c>
      <c r="D429" s="3" t="s">
        <v>13</v>
      </c>
      <c r="E429" s="3" t="s">
        <v>369</v>
      </c>
      <c r="F429" s="7">
        <v>3449</v>
      </c>
      <c r="G429" s="6">
        <v>1.1399999999999999</v>
      </c>
      <c r="H429" s="7">
        <v>14436</v>
      </c>
      <c r="I429" s="4">
        <v>245500</v>
      </c>
      <c r="J429" s="7">
        <v>13450</v>
      </c>
      <c r="K429" s="7">
        <v>29427</v>
      </c>
      <c r="L429" s="7">
        <v>8023</v>
      </c>
      <c r="M429" s="7">
        <v>15192</v>
      </c>
      <c r="N429" s="6">
        <v>4.5999999999999996</v>
      </c>
      <c r="O429" s="7">
        <v>55134</v>
      </c>
      <c r="P429" s="7">
        <v>30463</v>
      </c>
      <c r="Q429" s="6">
        <v>0</v>
      </c>
      <c r="R429" s="3">
        <v>2020</v>
      </c>
      <c r="S429" s="3" t="s">
        <v>13608</v>
      </c>
      <c r="T429" s="3" t="s">
        <v>3151</v>
      </c>
      <c r="U429" t="s">
        <v>13792</v>
      </c>
      <c r="V429" s="3" t="str">
        <f t="shared" si="12"/>
        <v>7169</v>
      </c>
      <c r="W429" s="15" t="str">
        <f t="shared" si="13"/>
        <v>3123</v>
      </c>
    </row>
    <row r="430" spans="1:23" x14ac:dyDescent="0.35">
      <c r="A430" s="3" t="s">
        <v>2981</v>
      </c>
      <c r="B430" s="7">
        <v>11703</v>
      </c>
      <c r="C430" s="6">
        <v>7</v>
      </c>
      <c r="D430" s="3" t="s">
        <v>78</v>
      </c>
      <c r="E430" s="3" t="s">
        <v>88</v>
      </c>
      <c r="F430" s="7">
        <v>24399</v>
      </c>
      <c r="G430" s="6">
        <v>0.48</v>
      </c>
      <c r="H430" s="7">
        <v>52041</v>
      </c>
      <c r="I430" s="4">
        <v>2083843</v>
      </c>
      <c r="J430" s="7">
        <v>62035</v>
      </c>
      <c r="K430" s="7">
        <v>97178</v>
      </c>
      <c r="L430" s="7">
        <v>10541</v>
      </c>
      <c r="M430" s="7">
        <v>17478</v>
      </c>
      <c r="N430" s="6">
        <v>12.91</v>
      </c>
      <c r="O430" s="7">
        <v>36015</v>
      </c>
      <c r="P430" s="7">
        <v>29842</v>
      </c>
      <c r="Q430" s="6">
        <v>0</v>
      </c>
      <c r="R430" s="3">
        <v>2020</v>
      </c>
      <c r="S430" s="3" t="s">
        <v>13608</v>
      </c>
      <c r="T430" s="3" t="s">
        <v>3151</v>
      </c>
      <c r="U430" t="s">
        <v>13793</v>
      </c>
      <c r="V430" s="3" t="str">
        <f t="shared" si="12"/>
        <v>6937</v>
      </c>
      <c r="W430" s="15" t="str">
        <f t="shared" si="13"/>
        <v>-1588</v>
      </c>
    </row>
    <row r="431" spans="1:23" x14ac:dyDescent="0.35">
      <c r="A431" s="3" t="s">
        <v>2989</v>
      </c>
      <c r="B431" s="7">
        <v>10124</v>
      </c>
      <c r="C431" s="6">
        <v>18</v>
      </c>
      <c r="D431" s="3" t="s">
        <v>68</v>
      </c>
      <c r="E431" s="3" t="s">
        <v>88</v>
      </c>
      <c r="F431" s="7">
        <v>19737</v>
      </c>
      <c r="G431" s="6">
        <v>0.51</v>
      </c>
      <c r="H431" s="7">
        <v>48039</v>
      </c>
      <c r="I431" s="4">
        <v>1438335</v>
      </c>
      <c r="J431" s="7">
        <v>116775</v>
      </c>
      <c r="K431" s="7">
        <v>87926</v>
      </c>
      <c r="L431" s="7">
        <v>13922</v>
      </c>
      <c r="M431" s="7">
        <v>15164</v>
      </c>
      <c r="N431" s="6">
        <v>13.89</v>
      </c>
      <c r="O431" s="7">
        <v>34940</v>
      </c>
      <c r="P431" s="7">
        <v>49717</v>
      </c>
      <c r="Q431" s="6">
        <v>6</v>
      </c>
      <c r="R431" s="3">
        <v>2020</v>
      </c>
      <c r="S431" s="3" t="s">
        <v>13608</v>
      </c>
      <c r="T431" s="3" t="s">
        <v>3151</v>
      </c>
      <c r="U431" t="s">
        <v>648</v>
      </c>
      <c r="V431" s="3" t="str">
        <f t="shared" si="12"/>
        <v>1242</v>
      </c>
      <c r="W431" s="15" t="str">
        <f t="shared" si="13"/>
        <v>5195</v>
      </c>
    </row>
    <row r="432" spans="1:23" x14ac:dyDescent="0.35">
      <c r="A432" s="3" t="s">
        <v>2995</v>
      </c>
      <c r="B432" s="7">
        <v>3805</v>
      </c>
      <c r="C432" s="6">
        <v>94</v>
      </c>
      <c r="D432" s="3" t="s">
        <v>78</v>
      </c>
      <c r="E432" s="3" t="s">
        <v>147</v>
      </c>
      <c r="F432" s="7">
        <v>3326</v>
      </c>
      <c r="G432" s="6">
        <v>1.1399999999999999</v>
      </c>
      <c r="H432" s="7">
        <v>11756</v>
      </c>
      <c r="I432" s="4">
        <v>1054095</v>
      </c>
      <c r="J432" s="7">
        <v>31508</v>
      </c>
      <c r="K432" s="7">
        <v>33156</v>
      </c>
      <c r="L432" s="7">
        <v>3216</v>
      </c>
      <c r="M432" s="7">
        <v>2677</v>
      </c>
      <c r="N432" s="6">
        <v>8</v>
      </c>
      <c r="O432" s="7">
        <v>415952</v>
      </c>
      <c r="P432" s="7">
        <v>24892</v>
      </c>
      <c r="Q432" s="6">
        <v>375</v>
      </c>
      <c r="R432" s="3">
        <v>2020</v>
      </c>
      <c r="S432" s="3" t="s">
        <v>13608</v>
      </c>
      <c r="T432" s="3" t="s">
        <v>3151</v>
      </c>
      <c r="U432" t="s">
        <v>13794</v>
      </c>
      <c r="V432" s="3" t="str">
        <f t="shared" si="12"/>
        <v>-539</v>
      </c>
      <c r="W432" s="15" t="str">
        <f t="shared" si="13"/>
        <v>57019</v>
      </c>
    </row>
    <row r="433" spans="1:23" x14ac:dyDescent="0.35">
      <c r="A433" s="3" t="s">
        <v>3002</v>
      </c>
      <c r="B433" s="7">
        <v>2737</v>
      </c>
      <c r="C433" s="6">
        <v>3</v>
      </c>
      <c r="D433" s="3" t="s">
        <v>13</v>
      </c>
      <c r="E433" s="3" t="s">
        <v>88</v>
      </c>
      <c r="F433" s="7">
        <v>3814</v>
      </c>
      <c r="G433" s="6">
        <v>0.72</v>
      </c>
      <c r="H433" s="7">
        <v>7365</v>
      </c>
      <c r="I433" s="4">
        <v>76124</v>
      </c>
      <c r="J433" s="7">
        <v>2016</v>
      </c>
      <c r="K433" s="7">
        <v>13435</v>
      </c>
      <c r="L433" s="7">
        <v>3920</v>
      </c>
      <c r="M433" s="7">
        <v>5177</v>
      </c>
      <c r="N433" s="6">
        <v>2.2200000000000002</v>
      </c>
      <c r="O433" s="7">
        <v>34940</v>
      </c>
      <c r="P433" s="7">
        <v>22467</v>
      </c>
      <c r="Q433" s="6">
        <v>345</v>
      </c>
      <c r="R433" s="3">
        <v>2020</v>
      </c>
      <c r="S433" s="3" t="s">
        <v>13608</v>
      </c>
      <c r="T433" s="3" t="s">
        <v>3151</v>
      </c>
      <c r="U433" t="s">
        <v>182</v>
      </c>
      <c r="V433" s="3" t="str">
        <f t="shared" si="12"/>
        <v>1257</v>
      </c>
      <c r="W433" s="15" t="str">
        <f t="shared" si="13"/>
        <v>3529</v>
      </c>
    </row>
    <row r="434" spans="1:23" x14ac:dyDescent="0.35">
      <c r="A434" s="3" t="s">
        <v>3008</v>
      </c>
      <c r="B434" s="7">
        <v>1569</v>
      </c>
      <c r="C434" s="6">
        <v>452</v>
      </c>
      <c r="D434" s="3" t="s">
        <v>13</v>
      </c>
      <c r="E434" s="3" t="s">
        <v>1364</v>
      </c>
      <c r="F434" s="7">
        <v>1711</v>
      </c>
      <c r="G434" s="6">
        <v>0.92</v>
      </c>
      <c r="H434" s="7">
        <v>5651</v>
      </c>
      <c r="I434" s="4">
        <v>199466</v>
      </c>
      <c r="J434" s="7">
        <v>3868</v>
      </c>
      <c r="K434" s="7">
        <v>9529</v>
      </c>
      <c r="L434" s="6">
        <v>989</v>
      </c>
      <c r="M434" s="7">
        <v>1490</v>
      </c>
      <c r="N434" s="6">
        <v>3.13</v>
      </c>
      <c r="O434" s="7">
        <v>21478</v>
      </c>
      <c r="P434" s="7">
        <v>8257</v>
      </c>
      <c r="Q434" s="6">
        <v>0</v>
      </c>
      <c r="R434" s="3">
        <v>2020</v>
      </c>
      <c r="S434" s="3" t="s">
        <v>13608</v>
      </c>
      <c r="T434" s="3" t="s">
        <v>3151</v>
      </c>
      <c r="U434" t="s">
        <v>13795</v>
      </c>
      <c r="V434" s="3" t="str">
        <f t="shared" si="12"/>
        <v>501</v>
      </c>
      <c r="W434" s="15" t="str">
        <f t="shared" si="13"/>
        <v>-78347</v>
      </c>
    </row>
    <row r="435" spans="1:23" x14ac:dyDescent="0.35">
      <c r="A435" s="3" t="s">
        <v>3013</v>
      </c>
      <c r="B435" s="6">
        <v>499</v>
      </c>
      <c r="C435" s="6">
        <v>38</v>
      </c>
      <c r="D435" s="3" t="s">
        <v>41</v>
      </c>
      <c r="E435" s="3" t="s">
        <v>880</v>
      </c>
      <c r="F435" s="7">
        <v>3592</v>
      </c>
      <c r="G435" s="6">
        <v>0.14000000000000001</v>
      </c>
      <c r="H435" s="7">
        <v>8004</v>
      </c>
      <c r="I435" s="4">
        <v>28520</v>
      </c>
      <c r="J435" s="6">
        <v>860</v>
      </c>
      <c r="K435" s="7">
        <v>8828</v>
      </c>
      <c r="L435" s="6">
        <v>268</v>
      </c>
      <c r="M435" s="6">
        <v>238</v>
      </c>
      <c r="N435" s="6">
        <v>1</v>
      </c>
      <c r="O435" s="7">
        <v>7196</v>
      </c>
      <c r="P435" s="7">
        <v>7892</v>
      </c>
      <c r="Q435" s="6">
        <v>83</v>
      </c>
      <c r="R435" s="3">
        <v>2020</v>
      </c>
      <c r="S435" s="3" t="s">
        <v>13608</v>
      </c>
      <c r="T435" s="3" t="s">
        <v>3151</v>
      </c>
      <c r="U435" t="s">
        <v>13796</v>
      </c>
      <c r="V435" s="3" t="str">
        <f t="shared" si="12"/>
        <v>-30</v>
      </c>
      <c r="W435" s="15" t="str">
        <f t="shared" si="13"/>
        <v>852</v>
      </c>
    </row>
    <row r="436" spans="1:23" x14ac:dyDescent="0.35">
      <c r="A436" s="3" t="s">
        <v>3019</v>
      </c>
      <c r="B436" s="7">
        <v>2444</v>
      </c>
      <c r="C436" s="6">
        <v>675</v>
      </c>
      <c r="D436" s="3" t="s">
        <v>41</v>
      </c>
      <c r="E436" s="3" t="s">
        <v>50</v>
      </c>
      <c r="F436" s="7">
        <v>5604</v>
      </c>
      <c r="G436" s="6">
        <v>0.44</v>
      </c>
      <c r="H436" s="7">
        <v>12001</v>
      </c>
      <c r="I436" s="4">
        <v>188123</v>
      </c>
      <c r="J436" s="7">
        <v>16315</v>
      </c>
      <c r="K436" s="7">
        <v>15214</v>
      </c>
      <c r="L436" s="7">
        <v>3685</v>
      </c>
      <c r="M436" s="7">
        <v>5738</v>
      </c>
      <c r="N436" s="6">
        <v>7.3</v>
      </c>
      <c r="O436" s="7">
        <v>12209</v>
      </c>
      <c r="P436" s="7">
        <v>35807</v>
      </c>
      <c r="Q436" s="6">
        <v>83</v>
      </c>
      <c r="R436" s="3">
        <v>2020</v>
      </c>
      <c r="S436" s="3" t="s">
        <v>13608</v>
      </c>
      <c r="T436" s="3" t="s">
        <v>3151</v>
      </c>
      <c r="U436" t="s">
        <v>740</v>
      </c>
      <c r="V436" s="3" t="str">
        <f t="shared" si="12"/>
        <v>2053</v>
      </c>
      <c r="W436" s="15" t="str">
        <f t="shared" si="13"/>
        <v>-31284</v>
      </c>
    </row>
    <row r="437" spans="1:23" x14ac:dyDescent="0.35">
      <c r="A437" s="3" t="s">
        <v>3026</v>
      </c>
      <c r="B437" s="6">
        <v>811</v>
      </c>
      <c r="C437" s="6">
        <v>29</v>
      </c>
      <c r="D437" s="3" t="s">
        <v>13</v>
      </c>
      <c r="E437" s="3" t="s">
        <v>807</v>
      </c>
      <c r="F437" s="6">
        <v>395</v>
      </c>
      <c r="G437" s="6">
        <v>2.0499999999999998</v>
      </c>
      <c r="H437" s="7">
        <v>1330</v>
      </c>
      <c r="I437" s="4">
        <v>66369</v>
      </c>
      <c r="J437" s="7">
        <v>1036</v>
      </c>
      <c r="K437" s="7">
        <v>2409</v>
      </c>
      <c r="L437" s="6">
        <v>619</v>
      </c>
      <c r="M437" s="6">
        <v>639</v>
      </c>
      <c r="N437" s="6">
        <v>1</v>
      </c>
      <c r="O437" s="7">
        <v>10121</v>
      </c>
      <c r="P437" s="7">
        <v>5773</v>
      </c>
      <c r="Q437" s="6">
        <v>400</v>
      </c>
      <c r="R437" s="3">
        <v>2020</v>
      </c>
      <c r="S437" s="3" t="s">
        <v>13608</v>
      </c>
      <c r="T437" s="3" t="s">
        <v>3151</v>
      </c>
      <c r="U437" t="s">
        <v>13797</v>
      </c>
      <c r="V437" s="3" t="str">
        <f t="shared" si="12"/>
        <v>20</v>
      </c>
      <c r="W437" s="15" t="str">
        <f t="shared" si="13"/>
        <v>-16101</v>
      </c>
    </row>
    <row r="438" spans="1:23" x14ac:dyDescent="0.35">
      <c r="A438" s="3" t="s">
        <v>3033</v>
      </c>
      <c r="B438" s="7">
        <v>2921</v>
      </c>
      <c r="C438" s="6">
        <v>359</v>
      </c>
      <c r="D438" s="3" t="s">
        <v>78</v>
      </c>
      <c r="E438" s="3" t="s">
        <v>784</v>
      </c>
      <c r="F438" s="7">
        <v>6716</v>
      </c>
      <c r="G438" s="6">
        <v>0.43</v>
      </c>
      <c r="H438" s="7">
        <v>10180</v>
      </c>
      <c r="I438" s="4">
        <v>156358</v>
      </c>
      <c r="J438" s="7">
        <v>5757</v>
      </c>
      <c r="K438" s="7">
        <v>14599</v>
      </c>
      <c r="L438" s="7">
        <v>2092</v>
      </c>
      <c r="M438" s="7">
        <v>1970</v>
      </c>
      <c r="N438" s="6">
        <v>1.3</v>
      </c>
      <c r="O438" s="7">
        <v>21226</v>
      </c>
      <c r="P438" s="7">
        <v>20391</v>
      </c>
      <c r="Q438" s="6">
        <v>6</v>
      </c>
      <c r="R438" s="3">
        <v>2020</v>
      </c>
      <c r="S438" s="3" t="s">
        <v>13608</v>
      </c>
      <c r="T438" s="3" t="s">
        <v>3151</v>
      </c>
      <c r="U438" t="s">
        <v>13798</v>
      </c>
      <c r="V438" s="3" t="str">
        <f t="shared" si="12"/>
        <v>-122</v>
      </c>
      <c r="W438" s="15" t="str">
        <f t="shared" si="13"/>
        <v>12583</v>
      </c>
    </row>
    <row r="439" spans="1:23" x14ac:dyDescent="0.35">
      <c r="A439" s="3" t="s">
        <v>3039</v>
      </c>
      <c r="B439" s="6">
        <v>442</v>
      </c>
      <c r="C439" s="6">
        <v>62</v>
      </c>
      <c r="D439" s="3" t="s">
        <v>68</v>
      </c>
      <c r="E439" s="3" t="s">
        <v>1150</v>
      </c>
      <c r="F439" s="6">
        <v>275</v>
      </c>
      <c r="G439" s="6">
        <v>1.61</v>
      </c>
      <c r="H439" s="7">
        <v>2474</v>
      </c>
      <c r="I439" s="4">
        <v>49243</v>
      </c>
      <c r="J439" s="7">
        <v>2118</v>
      </c>
      <c r="K439" s="7">
        <v>4530</v>
      </c>
      <c r="L439" s="7">
        <v>1360</v>
      </c>
      <c r="M439" s="7">
        <v>1160</v>
      </c>
      <c r="N439" s="6">
        <v>1</v>
      </c>
      <c r="O439" s="7">
        <v>13079</v>
      </c>
      <c r="P439" s="7">
        <v>4992</v>
      </c>
      <c r="Q439" s="6">
        <v>0</v>
      </c>
      <c r="R439" s="3">
        <v>2020</v>
      </c>
      <c r="S439" s="3" t="s">
        <v>13608</v>
      </c>
      <c r="T439" s="3" t="s">
        <v>3151</v>
      </c>
      <c r="U439" t="s">
        <v>13799</v>
      </c>
      <c r="V439" s="3" t="str">
        <f t="shared" si="12"/>
        <v>-200</v>
      </c>
      <c r="W439" s="15" t="str">
        <f t="shared" si="13"/>
        <v>-2034</v>
      </c>
    </row>
    <row r="440" spans="1:23" x14ac:dyDescent="0.35">
      <c r="A440" s="3" t="s">
        <v>3046</v>
      </c>
      <c r="B440" s="6">
        <v>420</v>
      </c>
      <c r="C440" s="6">
        <v>0</v>
      </c>
      <c r="D440" s="3" t="s">
        <v>68</v>
      </c>
      <c r="E440" s="3" t="s">
        <v>156</v>
      </c>
      <c r="F440" s="6">
        <v>685</v>
      </c>
      <c r="G440" s="6">
        <v>0.61</v>
      </c>
      <c r="H440" s="7">
        <v>2390</v>
      </c>
      <c r="I440" s="4">
        <v>158120</v>
      </c>
      <c r="J440" s="7">
        <v>2000</v>
      </c>
      <c r="K440" s="7">
        <v>3970</v>
      </c>
      <c r="L440" s="7">
        <v>1987</v>
      </c>
      <c r="M440" s="7">
        <v>1484</v>
      </c>
      <c r="N440" s="6">
        <v>3</v>
      </c>
      <c r="O440" s="7">
        <v>13079</v>
      </c>
      <c r="P440" s="7">
        <v>10212</v>
      </c>
      <c r="Q440" s="6">
        <v>150</v>
      </c>
      <c r="R440" s="3">
        <v>2020</v>
      </c>
      <c r="S440" s="3" t="s">
        <v>13608</v>
      </c>
      <c r="T440" s="3" t="s">
        <v>3151</v>
      </c>
      <c r="U440" t="s">
        <v>13800</v>
      </c>
      <c r="V440" s="3" t="str">
        <f t="shared" si="12"/>
        <v>-503</v>
      </c>
      <c r="W440" s="15" t="str">
        <f t="shared" si="13"/>
        <v>1130</v>
      </c>
    </row>
    <row r="441" spans="1:23" x14ac:dyDescent="0.35">
      <c r="A441" s="3" t="s">
        <v>3051</v>
      </c>
      <c r="B441" s="7">
        <v>4991</v>
      </c>
      <c r="C441" s="6">
        <v>2</v>
      </c>
      <c r="D441" s="3" t="s">
        <v>13</v>
      </c>
      <c r="E441" s="3" t="s">
        <v>255</v>
      </c>
      <c r="F441" s="7">
        <v>10877</v>
      </c>
      <c r="G441" s="6">
        <v>0.46</v>
      </c>
      <c r="H441" s="7">
        <v>45423</v>
      </c>
      <c r="I441" s="4">
        <v>1801156</v>
      </c>
      <c r="J441" s="7">
        <v>132142</v>
      </c>
      <c r="K441" s="7">
        <v>87294</v>
      </c>
      <c r="L441" s="7">
        <v>11835</v>
      </c>
      <c r="M441" s="7">
        <v>9818</v>
      </c>
      <c r="N441" s="6">
        <v>16</v>
      </c>
      <c r="O441" s="7">
        <v>98159</v>
      </c>
      <c r="P441" s="7">
        <v>67860</v>
      </c>
      <c r="Q441" s="6">
        <v>0</v>
      </c>
      <c r="R441" s="3">
        <v>2020</v>
      </c>
      <c r="S441" s="3" t="s">
        <v>13608</v>
      </c>
      <c r="T441" s="3" t="s">
        <v>3151</v>
      </c>
      <c r="U441" t="s">
        <v>13801</v>
      </c>
      <c r="V441" s="3" t="str">
        <f t="shared" si="12"/>
        <v>-2017</v>
      </c>
      <c r="W441" s="15" t="str">
        <f t="shared" si="13"/>
        <v>-38048</v>
      </c>
    </row>
    <row r="442" spans="1:23" x14ac:dyDescent="0.35">
      <c r="A442" s="3" t="s">
        <v>3056</v>
      </c>
      <c r="B442" s="6">
        <v>875</v>
      </c>
      <c r="C442" s="6">
        <v>254</v>
      </c>
      <c r="D442" s="3" t="s">
        <v>13</v>
      </c>
      <c r="E442" s="3" t="s">
        <v>322</v>
      </c>
      <c r="F442" s="7">
        <v>2986</v>
      </c>
      <c r="G442" s="6">
        <v>0.28999999999999998</v>
      </c>
      <c r="H442" s="7">
        <v>6856</v>
      </c>
      <c r="I442" s="4">
        <v>129775</v>
      </c>
      <c r="J442" s="7">
        <v>2492</v>
      </c>
      <c r="K442" s="7">
        <v>10816</v>
      </c>
      <c r="L442" s="7">
        <v>1489</v>
      </c>
      <c r="M442" s="7">
        <v>1380</v>
      </c>
      <c r="N442" s="6">
        <v>1.77</v>
      </c>
      <c r="O442" s="7">
        <v>1198</v>
      </c>
      <c r="P442" s="7">
        <v>14362</v>
      </c>
      <c r="Q442" s="6">
        <v>0</v>
      </c>
      <c r="R442" s="3">
        <v>2020</v>
      </c>
      <c r="S442" s="3" t="s">
        <v>13608</v>
      </c>
      <c r="T442" s="3" t="s">
        <v>3151</v>
      </c>
      <c r="U442" t="s">
        <v>13802</v>
      </c>
      <c r="V442" s="3" t="str">
        <f t="shared" si="12"/>
        <v>-109</v>
      </c>
      <c r="W442" s="15" t="str">
        <f t="shared" si="13"/>
        <v>-51032</v>
      </c>
    </row>
    <row r="443" spans="1:23" x14ac:dyDescent="0.35">
      <c r="A443" s="3" t="s">
        <v>3061</v>
      </c>
      <c r="B443" s="7">
        <v>14663</v>
      </c>
      <c r="C443" s="6">
        <v>172</v>
      </c>
      <c r="D443" s="3" t="s">
        <v>68</v>
      </c>
      <c r="E443" s="3" t="s">
        <v>255</v>
      </c>
      <c r="F443" s="7">
        <v>41287</v>
      </c>
      <c r="G443" s="6">
        <v>0.36</v>
      </c>
      <c r="H443" s="7">
        <v>84297</v>
      </c>
      <c r="I443" s="4">
        <v>2953815</v>
      </c>
      <c r="J443" s="7">
        <v>49480</v>
      </c>
      <c r="K443" s="7">
        <v>179214</v>
      </c>
      <c r="L443" s="7">
        <v>25154</v>
      </c>
      <c r="M443" s="7">
        <v>24315</v>
      </c>
      <c r="N443" s="6">
        <v>17.670000000000002</v>
      </c>
      <c r="O443" s="7">
        <v>112441</v>
      </c>
      <c r="P443" s="7">
        <v>78601</v>
      </c>
      <c r="Q443" s="6">
        <v>200</v>
      </c>
      <c r="R443" s="3">
        <v>2020</v>
      </c>
      <c r="S443" s="3" t="s">
        <v>13608</v>
      </c>
      <c r="T443" s="3" t="s">
        <v>3151</v>
      </c>
      <c r="U443" t="s">
        <v>13803</v>
      </c>
      <c r="V443" s="3" t="str">
        <f t="shared" si="12"/>
        <v>-839</v>
      </c>
      <c r="W443" s="15" t="str">
        <f t="shared" si="13"/>
        <v>5273</v>
      </c>
    </row>
    <row r="444" spans="1:23" x14ac:dyDescent="0.35">
      <c r="A444" s="3" t="s">
        <v>3068</v>
      </c>
      <c r="B444" s="7">
        <v>24179</v>
      </c>
      <c r="C444" s="6">
        <v>2</v>
      </c>
      <c r="D444" s="3" t="s">
        <v>78</v>
      </c>
      <c r="E444" s="3" t="s">
        <v>255</v>
      </c>
      <c r="F444" s="7">
        <v>67292</v>
      </c>
      <c r="G444" s="6">
        <v>0.36</v>
      </c>
      <c r="H444" s="7">
        <v>37249</v>
      </c>
      <c r="I444" s="4">
        <v>3859982</v>
      </c>
      <c r="J444" s="7">
        <v>35100</v>
      </c>
      <c r="K444" s="7">
        <v>82969</v>
      </c>
      <c r="L444" s="7">
        <v>22954</v>
      </c>
      <c r="M444" s="7">
        <v>6108</v>
      </c>
      <c r="N444" s="6">
        <v>31</v>
      </c>
      <c r="O444" s="7">
        <v>102848</v>
      </c>
      <c r="P444" s="7">
        <v>257573</v>
      </c>
      <c r="Q444" s="6">
        <v>0</v>
      </c>
      <c r="R444" s="3">
        <v>2020</v>
      </c>
      <c r="S444" s="3" t="s">
        <v>13608</v>
      </c>
      <c r="T444" s="3" t="s">
        <v>3151</v>
      </c>
      <c r="U444" t="s">
        <v>13804</v>
      </c>
      <c r="V444" s="3" t="str">
        <f t="shared" si="12"/>
        <v>-16846</v>
      </c>
      <c r="W444" s="15" t="str">
        <f t="shared" si="13"/>
        <v>-825360</v>
      </c>
    </row>
    <row r="445" spans="1:23" x14ac:dyDescent="0.35">
      <c r="A445" s="3" t="s">
        <v>3075</v>
      </c>
      <c r="B445" s="7">
        <v>1362</v>
      </c>
      <c r="C445" s="6">
        <v>298</v>
      </c>
      <c r="D445" s="3" t="s">
        <v>41</v>
      </c>
      <c r="E445" s="3" t="s">
        <v>59</v>
      </c>
      <c r="F445" s="7">
        <v>3524</v>
      </c>
      <c r="G445" s="6">
        <v>0.39</v>
      </c>
      <c r="H445" s="7">
        <v>12076</v>
      </c>
      <c r="I445" s="4">
        <v>65241</v>
      </c>
      <c r="J445" s="7">
        <v>5640</v>
      </c>
      <c r="K445" s="7">
        <v>19186</v>
      </c>
      <c r="L445" s="7">
        <v>1065</v>
      </c>
      <c r="M445" s="7">
        <v>2054</v>
      </c>
      <c r="N445" s="6">
        <v>2</v>
      </c>
      <c r="O445" s="7">
        <v>18548</v>
      </c>
      <c r="P445" s="7">
        <v>15313</v>
      </c>
      <c r="Q445" s="6">
        <v>0</v>
      </c>
      <c r="R445" s="3">
        <v>2020</v>
      </c>
      <c r="S445" s="3" t="s">
        <v>13608</v>
      </c>
      <c r="T445" s="3" t="s">
        <v>3151</v>
      </c>
      <c r="U445" t="s">
        <v>13805</v>
      </c>
      <c r="V445" s="3" t="str">
        <f t="shared" si="12"/>
        <v>989</v>
      </c>
      <c r="W445" s="15" t="str">
        <f t="shared" si="13"/>
        <v>-1259</v>
      </c>
    </row>
    <row r="446" spans="1:23" x14ac:dyDescent="0.35">
      <c r="A446" s="3" t="s">
        <v>3081</v>
      </c>
      <c r="B446" s="7">
        <v>8003</v>
      </c>
      <c r="C446" s="6">
        <v>126</v>
      </c>
      <c r="D446" s="3" t="s">
        <v>78</v>
      </c>
      <c r="E446" s="3" t="s">
        <v>544</v>
      </c>
      <c r="F446" s="7">
        <v>13468</v>
      </c>
      <c r="G446" s="6">
        <v>0.59</v>
      </c>
      <c r="H446" s="7">
        <v>74382</v>
      </c>
      <c r="I446" s="4">
        <v>3048759</v>
      </c>
      <c r="J446" s="7">
        <v>105845</v>
      </c>
      <c r="K446" s="7">
        <v>123815</v>
      </c>
      <c r="L446" s="7">
        <v>16023</v>
      </c>
      <c r="M446" s="7">
        <v>11810</v>
      </c>
      <c r="N446" s="6">
        <v>22.26</v>
      </c>
      <c r="O446" s="7">
        <v>35407</v>
      </c>
      <c r="P446" s="7">
        <v>102885</v>
      </c>
      <c r="Q446" s="6">
        <v>31</v>
      </c>
      <c r="R446" s="3">
        <v>2020</v>
      </c>
      <c r="S446" s="3" t="s">
        <v>13608</v>
      </c>
      <c r="T446" s="3" t="s">
        <v>3151</v>
      </c>
      <c r="U446" t="s">
        <v>13806</v>
      </c>
      <c r="V446" s="3" t="str">
        <f t="shared" si="12"/>
        <v>-4213</v>
      </c>
      <c r="W446" s="15" t="str">
        <f t="shared" si="13"/>
        <v>58553</v>
      </c>
    </row>
    <row r="447" spans="1:23" x14ac:dyDescent="0.35">
      <c r="A447" s="3" t="s">
        <v>3087</v>
      </c>
      <c r="B447" s="7">
        <v>2023</v>
      </c>
      <c r="C447" s="6">
        <v>274</v>
      </c>
      <c r="D447" s="3" t="s">
        <v>78</v>
      </c>
      <c r="E447" s="3" t="s">
        <v>131</v>
      </c>
      <c r="F447" s="7">
        <v>5288</v>
      </c>
      <c r="G447" s="6">
        <v>0.38</v>
      </c>
      <c r="H447" s="7">
        <v>9638</v>
      </c>
      <c r="I447" s="4">
        <v>215220</v>
      </c>
      <c r="J447" s="7">
        <v>8060</v>
      </c>
      <c r="K447" s="7">
        <v>19606</v>
      </c>
      <c r="L447" s="7">
        <v>2404</v>
      </c>
      <c r="M447" s="7">
        <v>2319</v>
      </c>
      <c r="N447" s="6">
        <v>3</v>
      </c>
      <c r="O447" s="7">
        <v>2642</v>
      </c>
      <c r="P447" s="7">
        <v>16231</v>
      </c>
      <c r="Q447" s="6">
        <v>200</v>
      </c>
      <c r="R447" s="3">
        <v>2020</v>
      </c>
      <c r="S447" s="3" t="s">
        <v>13608</v>
      </c>
      <c r="T447" s="3" t="s">
        <v>3151</v>
      </c>
      <c r="U447" t="s">
        <v>13807</v>
      </c>
      <c r="V447" s="3" t="str">
        <f t="shared" si="12"/>
        <v>-85</v>
      </c>
      <c r="W447" s="15" t="str">
        <f t="shared" si="13"/>
        <v>-1120</v>
      </c>
    </row>
    <row r="448" spans="1:23" x14ac:dyDescent="0.35">
      <c r="A448" s="3" t="s">
        <v>3094</v>
      </c>
      <c r="B448" s="7">
        <v>1561</v>
      </c>
      <c r="C448" s="6">
        <v>154</v>
      </c>
      <c r="D448" s="3" t="s">
        <v>41</v>
      </c>
      <c r="E448" s="3" t="s">
        <v>273</v>
      </c>
      <c r="F448" s="7">
        <v>4789</v>
      </c>
      <c r="G448" s="6">
        <v>0.33</v>
      </c>
      <c r="H448" s="7">
        <v>5686</v>
      </c>
      <c r="I448" s="4">
        <v>127020</v>
      </c>
      <c r="J448" s="7">
        <v>1300</v>
      </c>
      <c r="K448" s="7">
        <v>17083</v>
      </c>
      <c r="L448" s="7">
        <v>5744</v>
      </c>
      <c r="M448" s="7">
        <v>3731</v>
      </c>
      <c r="N448" s="6">
        <v>2.29</v>
      </c>
      <c r="O448" s="7">
        <v>63277</v>
      </c>
      <c r="P448" s="7">
        <v>15424</v>
      </c>
      <c r="Q448" s="6">
        <v>75</v>
      </c>
      <c r="R448" s="3">
        <v>2020</v>
      </c>
      <c r="S448" s="3" t="s">
        <v>13608</v>
      </c>
      <c r="T448" s="3" t="s">
        <v>3151</v>
      </c>
      <c r="U448" t="s">
        <v>361</v>
      </c>
      <c r="V448" s="3" t="str">
        <f t="shared" si="12"/>
        <v>-2013</v>
      </c>
      <c r="W448" s="15" t="str">
        <f t="shared" si="13"/>
        <v>-22678</v>
      </c>
    </row>
    <row r="449" spans="1:23" x14ac:dyDescent="0.35">
      <c r="A449" s="3" t="s">
        <v>3102</v>
      </c>
      <c r="B449" s="6">
        <v>956</v>
      </c>
      <c r="C449" s="6">
        <v>94</v>
      </c>
      <c r="D449" s="3" t="s">
        <v>41</v>
      </c>
      <c r="E449" s="3" t="s">
        <v>50</v>
      </c>
      <c r="F449" s="7">
        <v>2682</v>
      </c>
      <c r="G449" s="6">
        <v>0.36</v>
      </c>
      <c r="H449" s="7">
        <v>7061</v>
      </c>
      <c r="I449" s="4">
        <v>97759</v>
      </c>
      <c r="J449" s="7">
        <v>12365</v>
      </c>
      <c r="K449" s="7">
        <v>10428</v>
      </c>
      <c r="L449" s="7">
        <v>2495</v>
      </c>
      <c r="M449" s="7">
        <v>2042</v>
      </c>
      <c r="N449" s="6">
        <v>1.9</v>
      </c>
      <c r="O449" s="7">
        <v>12209</v>
      </c>
      <c r="P449" s="7">
        <v>24286</v>
      </c>
      <c r="Q449" s="6">
        <v>220</v>
      </c>
      <c r="R449" s="3">
        <v>2020</v>
      </c>
      <c r="S449" s="3" t="s">
        <v>13608</v>
      </c>
      <c r="T449" s="3" t="s">
        <v>3151</v>
      </c>
      <c r="U449" t="s">
        <v>13808</v>
      </c>
      <c r="V449" s="3" t="str">
        <f t="shared" si="12"/>
        <v>-453</v>
      </c>
      <c r="W449" s="15" t="str">
        <f t="shared" si="13"/>
        <v>-3400</v>
      </c>
    </row>
    <row r="450" spans="1:23" x14ac:dyDescent="0.35">
      <c r="A450" s="3" t="s">
        <v>3108</v>
      </c>
      <c r="B450" s="7">
        <v>23395</v>
      </c>
      <c r="C450" s="6">
        <v>147</v>
      </c>
      <c r="D450" s="3" t="s">
        <v>68</v>
      </c>
      <c r="E450" s="3" t="s">
        <v>544</v>
      </c>
      <c r="F450" s="7">
        <v>46030</v>
      </c>
      <c r="G450" s="6">
        <v>0.51</v>
      </c>
      <c r="H450" s="7">
        <v>190052</v>
      </c>
      <c r="I450" s="4">
        <v>5464903</v>
      </c>
      <c r="J450" s="7">
        <v>153477</v>
      </c>
      <c r="K450" s="7">
        <v>317091</v>
      </c>
      <c r="L450" s="7">
        <v>27957</v>
      </c>
      <c r="M450" s="7">
        <v>33973</v>
      </c>
      <c r="N450" s="6">
        <v>32.409999999999997</v>
      </c>
      <c r="O450" s="7">
        <v>37873</v>
      </c>
      <c r="P450" s="7">
        <v>115680</v>
      </c>
      <c r="Q450" s="6">
        <v>294</v>
      </c>
      <c r="R450" s="3">
        <v>2020</v>
      </c>
      <c r="S450" s="3" t="s">
        <v>13608</v>
      </c>
      <c r="T450" s="3" t="s">
        <v>3151</v>
      </c>
      <c r="U450" t="s">
        <v>13809</v>
      </c>
      <c r="V450" s="3" t="str">
        <f t="shared" si="12"/>
        <v>6016</v>
      </c>
      <c r="W450" s="15" t="str">
        <f t="shared" si="13"/>
        <v>111017</v>
      </c>
    </row>
    <row r="451" spans="1:23" x14ac:dyDescent="0.35">
      <c r="A451" s="3" t="s">
        <v>3114</v>
      </c>
      <c r="B451" s="7">
        <v>13095</v>
      </c>
      <c r="C451" s="7">
        <v>4080</v>
      </c>
      <c r="D451" s="3" t="s">
        <v>41</v>
      </c>
      <c r="E451" s="3" t="s">
        <v>411</v>
      </c>
      <c r="F451" s="7">
        <v>22166</v>
      </c>
      <c r="G451" s="6">
        <v>0.59</v>
      </c>
      <c r="H451" s="7">
        <v>57262</v>
      </c>
      <c r="I451" s="4">
        <v>338783</v>
      </c>
      <c r="J451" s="7">
        <v>111696</v>
      </c>
      <c r="K451" s="7">
        <v>91091</v>
      </c>
      <c r="L451" s="7">
        <v>5981</v>
      </c>
      <c r="M451" s="7">
        <v>10260</v>
      </c>
      <c r="N451" s="6">
        <v>17</v>
      </c>
      <c r="O451" s="7">
        <v>21995</v>
      </c>
      <c r="P451" s="7">
        <v>68801</v>
      </c>
      <c r="Q451" s="6">
        <v>225</v>
      </c>
      <c r="R451" s="3">
        <v>2020</v>
      </c>
      <c r="S451" s="3" t="s">
        <v>13608</v>
      </c>
      <c r="T451" s="3" t="s">
        <v>3151</v>
      </c>
      <c r="U451" t="s">
        <v>13810</v>
      </c>
      <c r="V451" s="3" t="str">
        <f t="shared" ref="V451:V514" si="14">IMSUB(M451, L451)</f>
        <v>4279</v>
      </c>
      <c r="W451" s="15" t="str">
        <f t="shared" ref="W451:W514" si="15">IMSUB(I451, I1205)</f>
        <v>-31127</v>
      </c>
    </row>
    <row r="452" spans="1:23" x14ac:dyDescent="0.35">
      <c r="A452" s="3" t="s">
        <v>3122</v>
      </c>
      <c r="B452" s="7">
        <v>2200</v>
      </c>
      <c r="C452" s="6">
        <v>383</v>
      </c>
      <c r="D452" s="3" t="s">
        <v>41</v>
      </c>
      <c r="E452" s="3" t="s">
        <v>899</v>
      </c>
      <c r="F452" s="7">
        <v>2305</v>
      </c>
      <c r="G452" s="6">
        <v>0.95</v>
      </c>
      <c r="H452" s="7">
        <v>7352</v>
      </c>
      <c r="I452" s="4">
        <v>188581</v>
      </c>
      <c r="J452" s="7">
        <v>2692</v>
      </c>
      <c r="K452" s="7">
        <v>13448</v>
      </c>
      <c r="L452" s="7">
        <v>4552</v>
      </c>
      <c r="M452" s="7">
        <v>2376</v>
      </c>
      <c r="N452" s="6">
        <v>3</v>
      </c>
      <c r="O452" s="7">
        <v>13087</v>
      </c>
      <c r="P452" s="7">
        <v>15937</v>
      </c>
      <c r="Q452" s="6">
        <v>-1</v>
      </c>
      <c r="R452" s="3">
        <v>2020</v>
      </c>
      <c r="S452" s="3" t="s">
        <v>13608</v>
      </c>
      <c r="T452" s="3" t="s">
        <v>3151</v>
      </c>
      <c r="U452" t="s">
        <v>13811</v>
      </c>
      <c r="V452" s="3" t="str">
        <f t="shared" si="14"/>
        <v>-2176</v>
      </c>
      <c r="W452" s="15" t="str">
        <f t="shared" si="15"/>
        <v>10308</v>
      </c>
    </row>
    <row r="453" spans="1:23" x14ac:dyDescent="0.35">
      <c r="A453" s="3" t="s">
        <v>3129</v>
      </c>
      <c r="B453" s="7">
        <v>28357</v>
      </c>
      <c r="C453" s="6">
        <v>98</v>
      </c>
      <c r="D453" s="3" t="s">
        <v>78</v>
      </c>
      <c r="E453" s="3" t="s">
        <v>255</v>
      </c>
      <c r="F453" s="7">
        <v>77062</v>
      </c>
      <c r="G453" s="6">
        <v>0.37</v>
      </c>
      <c r="H453" s="7">
        <v>96884</v>
      </c>
      <c r="I453" s="4">
        <v>6139145</v>
      </c>
      <c r="J453" s="7">
        <v>148981</v>
      </c>
      <c r="K453" s="7">
        <v>177119</v>
      </c>
      <c r="L453" s="7">
        <v>28146</v>
      </c>
      <c r="M453" s="7">
        <v>10403</v>
      </c>
      <c r="N453" s="6">
        <v>32</v>
      </c>
      <c r="O453" s="7">
        <v>104408</v>
      </c>
      <c r="P453" s="7">
        <v>200602</v>
      </c>
      <c r="Q453" s="6">
        <v>0</v>
      </c>
      <c r="R453" s="3">
        <v>2020</v>
      </c>
      <c r="S453" s="3" t="s">
        <v>13608</v>
      </c>
      <c r="T453" s="3" t="s">
        <v>3151</v>
      </c>
      <c r="U453" t="s">
        <v>13812</v>
      </c>
      <c r="V453" s="3" t="str">
        <f t="shared" si="14"/>
        <v>-17743</v>
      </c>
      <c r="W453" s="15" t="str">
        <f t="shared" si="15"/>
        <v>30313</v>
      </c>
    </row>
    <row r="454" spans="1:23" x14ac:dyDescent="0.35">
      <c r="A454" s="3" t="s">
        <v>3136</v>
      </c>
      <c r="B454" s="7">
        <v>1264</v>
      </c>
      <c r="C454" s="6">
        <v>224</v>
      </c>
      <c r="D454" s="3" t="s">
        <v>68</v>
      </c>
      <c r="E454" s="3" t="s">
        <v>784</v>
      </c>
      <c r="F454" s="7">
        <v>1045</v>
      </c>
      <c r="G454" s="6">
        <v>1.21</v>
      </c>
      <c r="H454" s="7">
        <v>6445</v>
      </c>
      <c r="I454" s="4">
        <v>199339</v>
      </c>
      <c r="J454" s="7">
        <v>3967</v>
      </c>
      <c r="K454" s="7">
        <v>14055</v>
      </c>
      <c r="L454" s="7">
        <v>2972</v>
      </c>
      <c r="M454" s="6">
        <v>984</v>
      </c>
      <c r="N454" s="6">
        <v>2.2000000000000002</v>
      </c>
      <c r="O454" s="7">
        <v>21179</v>
      </c>
      <c r="P454" s="7">
        <v>26014</v>
      </c>
      <c r="Q454" s="6">
        <v>2</v>
      </c>
      <c r="R454" s="3">
        <v>2020</v>
      </c>
      <c r="S454" s="3" t="s">
        <v>13608</v>
      </c>
      <c r="T454" s="3" t="s">
        <v>3151</v>
      </c>
      <c r="U454" t="s">
        <v>13813</v>
      </c>
      <c r="V454" s="3" t="str">
        <f t="shared" si="14"/>
        <v>-1988</v>
      </c>
      <c r="W454" s="15" t="str">
        <f t="shared" si="15"/>
        <v>13152</v>
      </c>
    </row>
    <row r="455" spans="1:23" x14ac:dyDescent="0.35">
      <c r="A455" s="3" t="s">
        <v>3143</v>
      </c>
      <c r="B455" s="7">
        <v>1854</v>
      </c>
      <c r="C455" s="6">
        <v>373</v>
      </c>
      <c r="D455" s="3" t="s">
        <v>13</v>
      </c>
      <c r="E455" s="3" t="s">
        <v>411</v>
      </c>
      <c r="F455" s="7">
        <v>3327</v>
      </c>
      <c r="G455" s="6">
        <v>0.56000000000000005</v>
      </c>
      <c r="H455" s="7">
        <v>7895</v>
      </c>
      <c r="I455" s="4">
        <v>61848</v>
      </c>
      <c r="J455" s="7">
        <v>3157</v>
      </c>
      <c r="K455" s="7">
        <v>12459</v>
      </c>
      <c r="L455" s="7">
        <v>1989</v>
      </c>
      <c r="M455" s="7">
        <v>1232</v>
      </c>
      <c r="N455" s="6">
        <v>3.3</v>
      </c>
      <c r="O455" s="7">
        <v>21345</v>
      </c>
      <c r="P455" s="7">
        <v>27018</v>
      </c>
      <c r="Q455" s="6">
        <v>11</v>
      </c>
      <c r="R455" s="3">
        <v>2020</v>
      </c>
      <c r="S455" s="3" t="s">
        <v>13608</v>
      </c>
      <c r="T455" s="3" t="s">
        <v>3151</v>
      </c>
      <c r="U455" t="s">
        <v>13814</v>
      </c>
      <c r="V455" s="3" t="str">
        <f t="shared" si="14"/>
        <v>-757</v>
      </c>
      <c r="W455" s="15" t="str">
        <f t="shared" si="15"/>
        <v>-15856</v>
      </c>
    </row>
    <row r="456" spans="1:23" x14ac:dyDescent="0.35">
      <c r="A456" s="3" t="s">
        <v>3148</v>
      </c>
      <c r="B456" s="7">
        <v>2429816</v>
      </c>
      <c r="C456" s="7">
        <v>149831</v>
      </c>
      <c r="D456" s="3" t="s">
        <v>4</v>
      </c>
      <c r="E456" s="3" t="s">
        <v>3151</v>
      </c>
      <c r="F456" s="7">
        <v>3439711</v>
      </c>
      <c r="G456" s="6">
        <v>0.71</v>
      </c>
      <c r="H456" s="7">
        <v>1988088</v>
      </c>
      <c r="I456" s="4">
        <v>336330504</v>
      </c>
      <c r="J456" s="7">
        <v>3025719</v>
      </c>
      <c r="K456" s="7">
        <v>7970087</v>
      </c>
      <c r="L456" s="7">
        <v>5122</v>
      </c>
      <c r="M456" s="7">
        <v>7473</v>
      </c>
      <c r="N456" s="8">
        <v>2207.21</v>
      </c>
      <c r="O456" s="7">
        <v>2060434</v>
      </c>
      <c r="P456" s="7">
        <v>22355954</v>
      </c>
      <c r="Q456" s="7">
        <v>358000</v>
      </c>
      <c r="R456" s="3">
        <v>2020</v>
      </c>
      <c r="S456" s="3" t="s">
        <v>13773</v>
      </c>
      <c r="T456" s="3" t="s">
        <v>3151</v>
      </c>
      <c r="U456" t="s">
        <v>13815</v>
      </c>
      <c r="V456" s="3" t="str">
        <f t="shared" si="14"/>
        <v>2351</v>
      </c>
      <c r="W456" s="15" t="str">
        <f t="shared" si="15"/>
        <v>-1938613</v>
      </c>
    </row>
    <row r="457" spans="1:23" x14ac:dyDescent="0.35">
      <c r="A457" s="3" t="s">
        <v>3157</v>
      </c>
      <c r="B457" s="7">
        <v>5318</v>
      </c>
      <c r="C457" s="7">
        <v>1036</v>
      </c>
      <c r="D457" s="3" t="s">
        <v>78</v>
      </c>
      <c r="E457" s="3" t="s">
        <v>1004</v>
      </c>
      <c r="F457" s="7">
        <v>15174</v>
      </c>
      <c r="G457" s="6">
        <v>0.35</v>
      </c>
      <c r="H457" s="7">
        <v>25928</v>
      </c>
      <c r="I457" s="4">
        <v>668305</v>
      </c>
      <c r="J457" s="7">
        <v>26253</v>
      </c>
      <c r="K457" s="7">
        <v>49704</v>
      </c>
      <c r="L457" s="7">
        <v>4109</v>
      </c>
      <c r="M457" s="7">
        <v>3720</v>
      </c>
      <c r="N457" s="6">
        <v>11.25</v>
      </c>
      <c r="O457" s="7">
        <v>6958</v>
      </c>
      <c r="P457" s="7">
        <v>30350</v>
      </c>
      <c r="Q457" s="6">
        <v>0</v>
      </c>
      <c r="R457" s="3">
        <v>2020</v>
      </c>
      <c r="S457" s="3" t="s">
        <v>13608</v>
      </c>
      <c r="T457" s="3" t="s">
        <v>3151</v>
      </c>
      <c r="U457" t="s">
        <v>13816</v>
      </c>
      <c r="V457" s="3" t="str">
        <f t="shared" si="14"/>
        <v>-389</v>
      </c>
      <c r="W457" s="15" t="str">
        <f t="shared" si="15"/>
        <v>16360</v>
      </c>
    </row>
    <row r="458" spans="1:23" x14ac:dyDescent="0.35">
      <c r="A458" s="3" t="s">
        <v>3163</v>
      </c>
      <c r="B458" s="7">
        <v>32523</v>
      </c>
      <c r="C458" s="6">
        <v>959</v>
      </c>
      <c r="D458" s="3" t="s">
        <v>78</v>
      </c>
      <c r="E458" s="3" t="s">
        <v>88</v>
      </c>
      <c r="F458" s="7">
        <v>65923</v>
      </c>
      <c r="G458" s="6">
        <v>0.49</v>
      </c>
      <c r="H458" s="7">
        <v>86340</v>
      </c>
      <c r="I458" s="4">
        <v>5612685</v>
      </c>
      <c r="J458" s="7">
        <v>135714</v>
      </c>
      <c r="K458" s="7">
        <v>166258</v>
      </c>
      <c r="L458" s="7">
        <v>30154</v>
      </c>
      <c r="M458" s="7">
        <v>16815</v>
      </c>
      <c r="N458" s="6">
        <v>56.5</v>
      </c>
      <c r="O458" s="7">
        <v>39965</v>
      </c>
      <c r="P458" s="7">
        <v>169874</v>
      </c>
      <c r="Q458" s="6">
        <v>0</v>
      </c>
      <c r="R458" s="3">
        <v>2020</v>
      </c>
      <c r="S458" s="3" t="s">
        <v>13608</v>
      </c>
      <c r="T458" s="3" t="s">
        <v>3151</v>
      </c>
      <c r="U458" t="s">
        <v>13817</v>
      </c>
      <c r="V458" s="3" t="str">
        <f t="shared" si="14"/>
        <v>-13339</v>
      </c>
      <c r="W458" s="15" t="str">
        <f t="shared" si="15"/>
        <v>162393</v>
      </c>
    </row>
    <row r="459" spans="1:23" x14ac:dyDescent="0.35">
      <c r="A459" s="3" t="s">
        <v>3170</v>
      </c>
      <c r="B459" s="7">
        <v>4373</v>
      </c>
      <c r="C459" s="6">
        <v>422</v>
      </c>
      <c r="D459" s="3" t="s">
        <v>78</v>
      </c>
      <c r="E459" s="3" t="s">
        <v>402</v>
      </c>
      <c r="F459" s="7">
        <v>10595</v>
      </c>
      <c r="G459" s="6">
        <v>0.41</v>
      </c>
      <c r="H459" s="7">
        <v>11645</v>
      </c>
      <c r="I459" s="4">
        <v>145176</v>
      </c>
      <c r="J459" s="7">
        <v>9302</v>
      </c>
      <c r="K459" s="7">
        <v>18374</v>
      </c>
      <c r="L459" s="7">
        <v>2559</v>
      </c>
      <c r="M459" s="7">
        <v>2811</v>
      </c>
      <c r="N459" s="6">
        <v>1.58</v>
      </c>
      <c r="O459" s="7">
        <v>9210</v>
      </c>
      <c r="P459" s="7">
        <v>17776</v>
      </c>
      <c r="Q459" s="6">
        <v>0</v>
      </c>
      <c r="R459" s="3">
        <v>2020</v>
      </c>
      <c r="S459" s="3" t="s">
        <v>13608</v>
      </c>
      <c r="T459" s="3" t="s">
        <v>3151</v>
      </c>
      <c r="U459" t="s">
        <v>13818</v>
      </c>
      <c r="V459" s="3" t="str">
        <f t="shared" si="14"/>
        <v>252</v>
      </c>
      <c r="W459" s="15" t="str">
        <f t="shared" si="15"/>
        <v>-8843</v>
      </c>
    </row>
    <row r="460" spans="1:23" x14ac:dyDescent="0.35">
      <c r="A460" s="3" t="s">
        <v>3177</v>
      </c>
      <c r="B460" s="6">
        <v>992</v>
      </c>
      <c r="C460" s="6">
        <v>95</v>
      </c>
      <c r="D460" s="3" t="s">
        <v>13</v>
      </c>
      <c r="E460" s="3" t="s">
        <v>1957</v>
      </c>
      <c r="F460" s="6">
        <v>759</v>
      </c>
      <c r="G460" s="6">
        <v>1.31</v>
      </c>
      <c r="H460" s="7">
        <v>10141</v>
      </c>
      <c r="I460" s="4">
        <v>160321</v>
      </c>
      <c r="J460" s="7">
        <v>6618</v>
      </c>
      <c r="K460" s="7">
        <v>17006</v>
      </c>
      <c r="L460" s="7">
        <v>3482</v>
      </c>
      <c r="M460" s="7">
        <v>2993</v>
      </c>
      <c r="N460" s="6">
        <v>2.75</v>
      </c>
      <c r="O460" s="7">
        <v>25223</v>
      </c>
      <c r="P460" s="7">
        <v>13975</v>
      </c>
      <c r="Q460" s="6">
        <v>143</v>
      </c>
      <c r="R460" s="3">
        <v>2020</v>
      </c>
      <c r="S460" s="3" t="s">
        <v>13608</v>
      </c>
      <c r="T460" s="3" t="s">
        <v>3151</v>
      </c>
      <c r="U460" t="s">
        <v>13819</v>
      </c>
      <c r="V460" s="3" t="str">
        <f t="shared" si="14"/>
        <v>-489</v>
      </c>
      <c r="W460" s="15" t="str">
        <f t="shared" si="15"/>
        <v>-6092</v>
      </c>
    </row>
    <row r="461" spans="1:23" x14ac:dyDescent="0.35">
      <c r="A461" s="3" t="s">
        <v>3183</v>
      </c>
      <c r="B461" s="7">
        <v>1733</v>
      </c>
      <c r="C461" s="6">
        <v>71</v>
      </c>
      <c r="D461" s="3" t="s">
        <v>41</v>
      </c>
      <c r="E461" s="3" t="s">
        <v>648</v>
      </c>
      <c r="F461" s="7">
        <v>5590</v>
      </c>
      <c r="G461" s="6">
        <v>0.31</v>
      </c>
      <c r="H461" s="7">
        <v>8202</v>
      </c>
      <c r="I461" s="4">
        <v>646687</v>
      </c>
      <c r="J461" s="7">
        <v>5980</v>
      </c>
      <c r="K461" s="7">
        <v>18814</v>
      </c>
      <c r="L461" s="7">
        <v>1880</v>
      </c>
      <c r="M461" s="7">
        <v>1214</v>
      </c>
      <c r="N461" s="6">
        <v>2.65</v>
      </c>
      <c r="O461" s="7">
        <v>52471</v>
      </c>
      <c r="P461" s="7">
        <v>14283</v>
      </c>
      <c r="Q461" s="6">
        <v>42</v>
      </c>
      <c r="R461" s="3">
        <v>2020</v>
      </c>
      <c r="S461" s="3" t="s">
        <v>13608</v>
      </c>
      <c r="T461" s="3" t="s">
        <v>3151</v>
      </c>
      <c r="U461" t="s">
        <v>13820</v>
      </c>
      <c r="V461" s="3" t="str">
        <f t="shared" si="14"/>
        <v>-666</v>
      </c>
      <c r="W461" s="15" t="str">
        <f t="shared" si="15"/>
        <v>197877</v>
      </c>
    </row>
    <row r="462" spans="1:23" x14ac:dyDescent="0.35">
      <c r="A462" s="3" t="s">
        <v>3189</v>
      </c>
      <c r="B462" s="6">
        <v>656</v>
      </c>
      <c r="C462" s="6">
        <v>86</v>
      </c>
      <c r="D462" s="3" t="s">
        <v>13</v>
      </c>
      <c r="E462" s="3" t="s">
        <v>1327</v>
      </c>
      <c r="F462" s="6">
        <v>640</v>
      </c>
      <c r="G462" s="6">
        <v>1.03</v>
      </c>
      <c r="H462" s="7">
        <v>1901</v>
      </c>
      <c r="I462" s="4">
        <v>96295</v>
      </c>
      <c r="J462" s="7">
        <v>1659</v>
      </c>
      <c r="K462" s="7">
        <v>2974</v>
      </c>
      <c r="L462" s="7">
        <v>1139</v>
      </c>
      <c r="M462" s="6">
        <v>115</v>
      </c>
      <c r="N462" s="6">
        <v>2</v>
      </c>
      <c r="O462" s="7">
        <v>21179</v>
      </c>
      <c r="P462" s="7">
        <v>11664</v>
      </c>
      <c r="Q462" s="6">
        <v>155</v>
      </c>
      <c r="R462" s="3">
        <v>2020</v>
      </c>
      <c r="S462" s="3" t="s">
        <v>13608</v>
      </c>
      <c r="T462" s="3" t="s">
        <v>3151</v>
      </c>
      <c r="U462" t="s">
        <v>13821</v>
      </c>
      <c r="V462" s="3" t="str">
        <f t="shared" si="14"/>
        <v>-1024</v>
      </c>
      <c r="W462" s="15" t="str">
        <f t="shared" si="15"/>
        <v>14708</v>
      </c>
    </row>
    <row r="463" spans="1:23" x14ac:dyDescent="0.35">
      <c r="A463" s="3" t="s">
        <v>3193</v>
      </c>
      <c r="B463" s="7">
        <v>26600</v>
      </c>
      <c r="C463" s="7">
        <v>2260</v>
      </c>
      <c r="D463" s="3" t="s">
        <v>951</v>
      </c>
      <c r="E463" s="3" t="s">
        <v>402</v>
      </c>
      <c r="F463" s="7">
        <v>50193</v>
      </c>
      <c r="G463" s="6">
        <v>0.53</v>
      </c>
      <c r="H463" s="7">
        <v>36432</v>
      </c>
      <c r="I463" s="4">
        <v>2056769</v>
      </c>
      <c r="J463" s="7">
        <v>101239</v>
      </c>
      <c r="K463" s="7">
        <v>80857</v>
      </c>
      <c r="L463" s="7">
        <v>9829</v>
      </c>
      <c r="M463" s="7">
        <v>5413</v>
      </c>
      <c r="N463" s="6">
        <v>25.5</v>
      </c>
      <c r="O463" s="7">
        <v>10013</v>
      </c>
      <c r="P463" s="7">
        <v>118766</v>
      </c>
      <c r="Q463" s="7">
        <v>73241</v>
      </c>
      <c r="R463" s="3">
        <v>2020</v>
      </c>
      <c r="S463" s="3" t="s">
        <v>13608</v>
      </c>
      <c r="T463" s="3" t="s">
        <v>3151</v>
      </c>
      <c r="U463" t="s">
        <v>13822</v>
      </c>
      <c r="V463" s="3" t="str">
        <f t="shared" si="14"/>
        <v>-4416</v>
      </c>
      <c r="W463" s="15" t="str">
        <f t="shared" si="15"/>
        <v>-293129</v>
      </c>
    </row>
    <row r="464" spans="1:23" x14ac:dyDescent="0.35">
      <c r="A464" s="3" t="s">
        <v>3200</v>
      </c>
      <c r="B464" s="7">
        <v>3338</v>
      </c>
      <c r="C464" s="6">
        <v>813</v>
      </c>
      <c r="D464" s="3" t="s">
        <v>41</v>
      </c>
      <c r="E464" s="3" t="s">
        <v>687</v>
      </c>
      <c r="F464" s="7">
        <v>5232</v>
      </c>
      <c r="G464" s="6">
        <v>0.64</v>
      </c>
      <c r="H464" s="7">
        <v>1240</v>
      </c>
      <c r="I464" s="4">
        <v>55716</v>
      </c>
      <c r="J464" s="7">
        <v>1268</v>
      </c>
      <c r="K464" s="7">
        <v>1363</v>
      </c>
      <c r="L464" s="6">
        <v>2</v>
      </c>
      <c r="M464" s="7">
        <v>1019</v>
      </c>
      <c r="N464" s="6">
        <v>1</v>
      </c>
      <c r="O464" s="7">
        <v>12270</v>
      </c>
      <c r="P464" s="7">
        <v>8251</v>
      </c>
      <c r="Q464" s="6">
        <v>388</v>
      </c>
      <c r="R464" s="3">
        <v>2020</v>
      </c>
      <c r="S464" s="3" t="s">
        <v>13608</v>
      </c>
      <c r="T464" s="3" t="s">
        <v>3151</v>
      </c>
      <c r="U464" t="s">
        <v>13823</v>
      </c>
      <c r="V464" s="3" t="str">
        <f t="shared" si="14"/>
        <v>1017</v>
      </c>
      <c r="W464" s="15" t="str">
        <f t="shared" si="15"/>
        <v>7212</v>
      </c>
    </row>
    <row r="465" spans="1:23" x14ac:dyDescent="0.35">
      <c r="A465" s="3" t="s">
        <v>3207</v>
      </c>
      <c r="B465" s="7">
        <v>15036</v>
      </c>
      <c r="C465" s="6">
        <v>1</v>
      </c>
      <c r="D465" s="3" t="s">
        <v>78</v>
      </c>
      <c r="E465" s="3" t="s">
        <v>147</v>
      </c>
      <c r="F465" s="7">
        <v>30052</v>
      </c>
      <c r="G465" s="6">
        <v>0.5</v>
      </c>
      <c r="H465" s="7">
        <v>42677</v>
      </c>
      <c r="I465" s="4">
        <v>3173649</v>
      </c>
      <c r="J465" s="7">
        <v>98318</v>
      </c>
      <c r="K465" s="7">
        <v>99646</v>
      </c>
      <c r="L465" s="7">
        <v>7983</v>
      </c>
      <c r="M465" s="7">
        <v>7206</v>
      </c>
      <c r="N465" s="6">
        <v>27.96</v>
      </c>
      <c r="O465" s="7">
        <v>415952</v>
      </c>
      <c r="P465" s="7">
        <v>119346</v>
      </c>
      <c r="Q465" s="6">
        <v>0</v>
      </c>
      <c r="R465" s="3">
        <v>2020</v>
      </c>
      <c r="S465" s="3" t="s">
        <v>13608</v>
      </c>
      <c r="T465" s="3" t="s">
        <v>3151</v>
      </c>
      <c r="U465" t="s">
        <v>13824</v>
      </c>
      <c r="V465" s="3" t="str">
        <f t="shared" si="14"/>
        <v>-777</v>
      </c>
      <c r="W465" s="15" t="str">
        <f t="shared" si="15"/>
        <v>31754</v>
      </c>
    </row>
    <row r="466" spans="1:23" x14ac:dyDescent="0.35">
      <c r="A466" s="3" t="s">
        <v>3213</v>
      </c>
      <c r="B466" s="7">
        <v>11150</v>
      </c>
      <c r="C466" s="6">
        <v>10</v>
      </c>
      <c r="D466" s="3" t="s">
        <v>78</v>
      </c>
      <c r="E466" s="3" t="s">
        <v>361</v>
      </c>
      <c r="F466" s="7">
        <v>26085</v>
      </c>
      <c r="G466" s="6">
        <v>0.43</v>
      </c>
      <c r="H466" s="7">
        <v>46994</v>
      </c>
      <c r="I466" s="4">
        <v>3704444</v>
      </c>
      <c r="J466" s="7">
        <v>52000</v>
      </c>
      <c r="K466" s="7">
        <v>90374</v>
      </c>
      <c r="L466" s="7">
        <v>8920</v>
      </c>
      <c r="M466" s="7">
        <v>11449</v>
      </c>
      <c r="N466" s="6">
        <v>37</v>
      </c>
      <c r="O466" s="7">
        <v>116174</v>
      </c>
      <c r="P466" s="7">
        <v>77118</v>
      </c>
      <c r="Q466" s="6">
        <v>0</v>
      </c>
      <c r="R466" s="3">
        <v>2020</v>
      </c>
      <c r="S466" s="3" t="s">
        <v>13608</v>
      </c>
      <c r="T466" s="3" t="s">
        <v>3151</v>
      </c>
      <c r="U466" t="s">
        <v>13825</v>
      </c>
      <c r="V466" s="3" t="str">
        <f t="shared" si="14"/>
        <v>2529</v>
      </c>
      <c r="W466" s="15" t="str">
        <f t="shared" si="15"/>
        <v>35996</v>
      </c>
    </row>
    <row r="467" spans="1:23" x14ac:dyDescent="0.35">
      <c r="A467" s="3" t="s">
        <v>3219</v>
      </c>
      <c r="B467" s="7">
        <v>4302</v>
      </c>
      <c r="C467" s="6">
        <v>0</v>
      </c>
      <c r="D467" s="3" t="s">
        <v>41</v>
      </c>
      <c r="E467" s="3" t="s">
        <v>255</v>
      </c>
      <c r="F467" s="7">
        <v>11841</v>
      </c>
      <c r="G467" s="6">
        <v>0.36</v>
      </c>
      <c r="H467" s="7">
        <v>36300</v>
      </c>
      <c r="I467" s="4">
        <v>1871248</v>
      </c>
      <c r="J467" s="7">
        <v>23739</v>
      </c>
      <c r="K467" s="7">
        <v>78094</v>
      </c>
      <c r="L467" s="7">
        <v>14166</v>
      </c>
      <c r="M467" s="7">
        <v>8571</v>
      </c>
      <c r="N467" s="6">
        <v>11.5</v>
      </c>
      <c r="O467" s="7">
        <v>113052</v>
      </c>
      <c r="P467" s="7">
        <v>51602</v>
      </c>
      <c r="Q467" s="6">
        <v>0</v>
      </c>
      <c r="R467" s="3">
        <v>2020</v>
      </c>
      <c r="S467" s="3" t="s">
        <v>13608</v>
      </c>
      <c r="T467" s="3" t="s">
        <v>3151</v>
      </c>
      <c r="U467" t="s">
        <v>13826</v>
      </c>
      <c r="V467" s="3" t="str">
        <f t="shared" si="14"/>
        <v>-5595</v>
      </c>
      <c r="W467" s="15" t="str">
        <f t="shared" si="15"/>
        <v>46526</v>
      </c>
    </row>
    <row r="468" spans="1:23" x14ac:dyDescent="0.35">
      <c r="A468" s="3" t="s">
        <v>3225</v>
      </c>
      <c r="B468" s="6">
        <v>768</v>
      </c>
      <c r="C468" s="6">
        <v>139</v>
      </c>
      <c r="D468" s="3" t="s">
        <v>68</v>
      </c>
      <c r="E468" s="3" t="s">
        <v>899</v>
      </c>
      <c r="F468" s="6">
        <v>997</v>
      </c>
      <c r="G468" s="6">
        <v>0.77</v>
      </c>
      <c r="H468" s="7">
        <v>5952</v>
      </c>
      <c r="I468" s="4">
        <v>97860</v>
      </c>
      <c r="J468" s="6">
        <v>752</v>
      </c>
      <c r="K468" s="7">
        <v>9584</v>
      </c>
      <c r="L468" s="7">
        <v>3779</v>
      </c>
      <c r="M468" s="7">
        <v>2654</v>
      </c>
      <c r="N468" s="6">
        <v>0.95</v>
      </c>
      <c r="O468" s="7">
        <v>13249</v>
      </c>
      <c r="P468" s="7">
        <v>14282</v>
      </c>
      <c r="Q468" s="6">
        <v>660</v>
      </c>
      <c r="R468" s="3">
        <v>2020</v>
      </c>
      <c r="S468" s="3" t="s">
        <v>13608</v>
      </c>
      <c r="T468" s="3" t="s">
        <v>3151</v>
      </c>
      <c r="U468" t="s">
        <v>13827</v>
      </c>
      <c r="V468" s="3" t="str">
        <f t="shared" si="14"/>
        <v>-1125</v>
      </c>
      <c r="W468" s="15" t="str">
        <f t="shared" si="15"/>
        <v>-5075</v>
      </c>
    </row>
    <row r="469" spans="1:23" x14ac:dyDescent="0.35">
      <c r="A469" s="3" t="s">
        <v>3232</v>
      </c>
      <c r="B469" s="7">
        <v>1835</v>
      </c>
      <c r="C469" s="6">
        <v>23</v>
      </c>
      <c r="D469" s="3" t="s">
        <v>41</v>
      </c>
      <c r="E469" s="3" t="s">
        <v>156</v>
      </c>
      <c r="F469" s="7">
        <v>3031</v>
      </c>
      <c r="G469" s="6">
        <v>0.61</v>
      </c>
      <c r="H469" s="7">
        <v>10008</v>
      </c>
      <c r="I469" s="4">
        <v>223158</v>
      </c>
      <c r="J469" s="7">
        <v>11989</v>
      </c>
      <c r="K469" s="7">
        <v>17740</v>
      </c>
      <c r="L469" s="7">
        <v>6397</v>
      </c>
      <c r="M469" s="7">
        <v>2499</v>
      </c>
      <c r="N469" s="6">
        <v>2.78</v>
      </c>
      <c r="O469" s="7">
        <v>13367</v>
      </c>
      <c r="P469" s="7">
        <v>15502</v>
      </c>
      <c r="Q469" s="6">
        <v>0</v>
      </c>
      <c r="R469" s="3">
        <v>2020</v>
      </c>
      <c r="S469" s="3" t="s">
        <v>13608</v>
      </c>
      <c r="T469" s="3" t="s">
        <v>3151</v>
      </c>
      <c r="U469" t="s">
        <v>13828</v>
      </c>
      <c r="V469" s="3" t="str">
        <f t="shared" si="14"/>
        <v>-3898</v>
      </c>
      <c r="W469" s="15" t="str">
        <f t="shared" si="15"/>
        <v>8809</v>
      </c>
    </row>
    <row r="470" spans="1:23" x14ac:dyDescent="0.35">
      <c r="A470" s="3" t="s">
        <v>3238</v>
      </c>
      <c r="B470" s="7">
        <v>4016</v>
      </c>
      <c r="C470" s="6">
        <v>13</v>
      </c>
      <c r="D470" s="3" t="s">
        <v>551</v>
      </c>
      <c r="E470" s="3" t="s">
        <v>273</v>
      </c>
      <c r="F470" s="7">
        <v>12075</v>
      </c>
      <c r="G470" s="6">
        <v>0.33</v>
      </c>
      <c r="H470" s="7">
        <v>17939</v>
      </c>
      <c r="I470" s="4">
        <v>327625</v>
      </c>
      <c r="J470" s="7">
        <v>6670</v>
      </c>
      <c r="K470" s="7">
        <v>48350</v>
      </c>
      <c r="L470" s="7">
        <v>16398</v>
      </c>
      <c r="M470" s="7">
        <v>8438</v>
      </c>
      <c r="N470" s="6">
        <v>4.32</v>
      </c>
      <c r="O470" s="7">
        <v>63277</v>
      </c>
      <c r="P470" s="7">
        <v>52294</v>
      </c>
      <c r="Q470" s="6">
        <v>0</v>
      </c>
      <c r="R470" s="3">
        <v>2020</v>
      </c>
      <c r="S470" s="3" t="s">
        <v>13608</v>
      </c>
      <c r="T470" s="3" t="s">
        <v>3151</v>
      </c>
      <c r="U470" t="s">
        <v>13829</v>
      </c>
      <c r="V470" s="3" t="str">
        <f t="shared" si="14"/>
        <v>-7960</v>
      </c>
      <c r="W470" s="15" t="str">
        <f t="shared" si="15"/>
        <v>-7160</v>
      </c>
    </row>
    <row r="471" spans="1:23" x14ac:dyDescent="0.35">
      <c r="A471" s="3" t="s">
        <v>3243</v>
      </c>
      <c r="B471" s="7">
        <v>6752</v>
      </c>
      <c r="C471" s="6">
        <v>10</v>
      </c>
      <c r="D471" s="3" t="s">
        <v>78</v>
      </c>
      <c r="E471" s="3" t="s">
        <v>361</v>
      </c>
      <c r="F471" s="7">
        <v>14055</v>
      </c>
      <c r="G471" s="6">
        <v>0.48</v>
      </c>
      <c r="H471" s="7">
        <v>43750</v>
      </c>
      <c r="I471" s="4">
        <v>2483947</v>
      </c>
      <c r="J471" s="7">
        <v>77859</v>
      </c>
      <c r="K471" s="7">
        <v>80147</v>
      </c>
      <c r="L471" s="7">
        <v>8027</v>
      </c>
      <c r="M471" s="7">
        <v>6074</v>
      </c>
      <c r="N471" s="6">
        <v>23.28</v>
      </c>
      <c r="O471" s="7">
        <v>116146</v>
      </c>
      <c r="P471" s="7">
        <v>58567</v>
      </c>
      <c r="Q471" s="6">
        <v>3</v>
      </c>
      <c r="R471" s="3">
        <v>2020</v>
      </c>
      <c r="S471" s="3" t="s">
        <v>13608</v>
      </c>
      <c r="T471" s="3" t="s">
        <v>3151</v>
      </c>
      <c r="U471" t="s">
        <v>13830</v>
      </c>
      <c r="V471" s="3" t="str">
        <f t="shared" si="14"/>
        <v>-1953</v>
      </c>
      <c r="W471" s="15" t="str">
        <f t="shared" si="15"/>
        <v>-167469</v>
      </c>
    </row>
    <row r="472" spans="1:23" x14ac:dyDescent="0.35">
      <c r="A472" s="3" t="s">
        <v>3249</v>
      </c>
      <c r="B472" s="7">
        <v>14292</v>
      </c>
      <c r="C472" s="6">
        <v>4</v>
      </c>
      <c r="D472" s="3" t="s">
        <v>551</v>
      </c>
      <c r="E472" s="3" t="s">
        <v>147</v>
      </c>
      <c r="F472" s="7">
        <v>30785</v>
      </c>
      <c r="G472" s="6">
        <v>0.46</v>
      </c>
      <c r="H472" s="7">
        <v>71936</v>
      </c>
      <c r="I472" s="4">
        <v>3664551</v>
      </c>
      <c r="J472" s="7">
        <v>96800</v>
      </c>
      <c r="K472" s="7">
        <v>188364</v>
      </c>
      <c r="L472" s="7">
        <v>17744</v>
      </c>
      <c r="M472" s="7">
        <v>14738</v>
      </c>
      <c r="N472" s="6">
        <v>31.6</v>
      </c>
      <c r="O472" s="7">
        <v>415952</v>
      </c>
      <c r="P472" s="7">
        <v>105715</v>
      </c>
      <c r="Q472" s="6">
        <v>4</v>
      </c>
      <c r="R472" s="3">
        <v>2020</v>
      </c>
      <c r="S472" s="3" t="s">
        <v>13608</v>
      </c>
      <c r="T472" s="3" t="s">
        <v>3151</v>
      </c>
      <c r="U472" t="s">
        <v>13831</v>
      </c>
      <c r="V472" s="3" t="str">
        <f t="shared" si="14"/>
        <v>-3006</v>
      </c>
      <c r="W472" s="15" t="str">
        <f t="shared" si="15"/>
        <v>9175</v>
      </c>
    </row>
    <row r="473" spans="1:23" x14ac:dyDescent="0.35">
      <c r="A473" s="3" t="s">
        <v>3256</v>
      </c>
      <c r="B473" s="7">
        <v>24937</v>
      </c>
      <c r="C473" s="7">
        <v>7319</v>
      </c>
      <c r="D473" s="3" t="s">
        <v>78</v>
      </c>
      <c r="E473" s="3" t="s">
        <v>402</v>
      </c>
      <c r="F473" s="7">
        <v>31568</v>
      </c>
      <c r="G473" s="6">
        <v>0.79</v>
      </c>
      <c r="H473" s="7">
        <v>90239</v>
      </c>
      <c r="I473" s="4">
        <v>1702230</v>
      </c>
      <c r="J473" s="7">
        <v>147897</v>
      </c>
      <c r="K473" s="7">
        <v>225421</v>
      </c>
      <c r="L473" s="7">
        <v>7881</v>
      </c>
      <c r="M473" s="7">
        <v>5338</v>
      </c>
      <c r="N473" s="6">
        <v>18.16</v>
      </c>
      <c r="O473" s="7">
        <v>44406</v>
      </c>
      <c r="P473" s="7">
        <v>124410</v>
      </c>
      <c r="Q473" s="6">
        <v>869</v>
      </c>
      <c r="R473" s="3">
        <v>2020</v>
      </c>
      <c r="S473" s="3" t="s">
        <v>13608</v>
      </c>
      <c r="T473" s="3" t="s">
        <v>3151</v>
      </c>
      <c r="U473" t="s">
        <v>13832</v>
      </c>
      <c r="V473" s="3" t="str">
        <f t="shared" si="14"/>
        <v>-2543</v>
      </c>
      <c r="W473" s="15" t="str">
        <f t="shared" si="15"/>
        <v>-29551</v>
      </c>
    </row>
    <row r="474" spans="1:23" x14ac:dyDescent="0.35">
      <c r="A474" s="3" t="s">
        <v>3263</v>
      </c>
      <c r="B474" s="7">
        <v>29887</v>
      </c>
      <c r="C474" s="7">
        <v>6392</v>
      </c>
      <c r="D474" s="3" t="s">
        <v>551</v>
      </c>
      <c r="E474" s="3" t="s">
        <v>369</v>
      </c>
      <c r="F474" s="7">
        <v>56167</v>
      </c>
      <c r="G474" s="6">
        <v>0.53</v>
      </c>
      <c r="H474" s="7">
        <v>150406</v>
      </c>
      <c r="I474" s="4">
        <v>2612356</v>
      </c>
      <c r="J474" s="7">
        <v>51349</v>
      </c>
      <c r="K474" s="7">
        <v>291724</v>
      </c>
      <c r="L474" s="7">
        <v>44402</v>
      </c>
      <c r="M474" s="7">
        <v>43355</v>
      </c>
      <c r="N474" s="6">
        <v>30</v>
      </c>
      <c r="O474" s="7">
        <v>54972</v>
      </c>
      <c r="P474" s="7">
        <v>76165</v>
      </c>
      <c r="Q474" s="6">
        <v>0</v>
      </c>
      <c r="R474" s="3">
        <v>2020</v>
      </c>
      <c r="S474" s="3" t="s">
        <v>13608</v>
      </c>
      <c r="T474" s="3" t="s">
        <v>3151</v>
      </c>
      <c r="U474" t="s">
        <v>13833</v>
      </c>
      <c r="V474" s="3" t="str">
        <f t="shared" si="14"/>
        <v>-1047</v>
      </c>
      <c r="W474" s="15" t="str">
        <f t="shared" si="15"/>
        <v>24300</v>
      </c>
    </row>
    <row r="475" spans="1:23" x14ac:dyDescent="0.35">
      <c r="A475" s="3" t="s">
        <v>3270</v>
      </c>
      <c r="B475" s="7">
        <v>21838</v>
      </c>
      <c r="C475" s="6">
        <v>0</v>
      </c>
      <c r="D475" s="3" t="s">
        <v>78</v>
      </c>
      <c r="E475" s="3" t="s">
        <v>147</v>
      </c>
      <c r="F475" s="7">
        <v>36113</v>
      </c>
      <c r="G475" s="6">
        <v>0.6</v>
      </c>
      <c r="H475" s="7">
        <v>98092</v>
      </c>
      <c r="I475" s="4">
        <v>10366278</v>
      </c>
      <c r="J475" s="7">
        <v>227850</v>
      </c>
      <c r="K475" s="7">
        <v>285506</v>
      </c>
      <c r="L475" s="7">
        <v>27415</v>
      </c>
      <c r="M475" s="7">
        <v>18619</v>
      </c>
      <c r="N475" s="6">
        <v>86.74</v>
      </c>
      <c r="O475" s="7">
        <v>425435</v>
      </c>
      <c r="P475" s="7">
        <v>192630</v>
      </c>
      <c r="Q475" s="6">
        <v>42</v>
      </c>
      <c r="R475" s="3">
        <v>2020</v>
      </c>
      <c r="S475" s="3" t="s">
        <v>13608</v>
      </c>
      <c r="T475" s="3" t="s">
        <v>3151</v>
      </c>
      <c r="U475" t="s">
        <v>13834</v>
      </c>
      <c r="V475" s="3" t="str">
        <f t="shared" si="14"/>
        <v>-8796</v>
      </c>
      <c r="W475" s="15" t="str">
        <f t="shared" si="15"/>
        <v>240244</v>
      </c>
    </row>
    <row r="476" spans="1:23" x14ac:dyDescent="0.35">
      <c r="A476" s="3" t="s">
        <v>3276</v>
      </c>
      <c r="B476" s="7">
        <v>1528</v>
      </c>
      <c r="C476" s="6">
        <v>155</v>
      </c>
      <c r="D476" s="3" t="s">
        <v>78</v>
      </c>
      <c r="E476" s="3" t="s">
        <v>1857</v>
      </c>
      <c r="F476" s="7">
        <v>2981</v>
      </c>
      <c r="G476" s="6">
        <v>0.51</v>
      </c>
      <c r="H476" s="7">
        <v>8601</v>
      </c>
      <c r="I476" s="4">
        <v>148653</v>
      </c>
      <c r="J476" s="7">
        <v>11957</v>
      </c>
      <c r="K476" s="7">
        <v>14211</v>
      </c>
      <c r="L476" s="7">
        <v>2726</v>
      </c>
      <c r="M476" s="7">
        <v>2127</v>
      </c>
      <c r="N476" s="6">
        <v>1.2</v>
      </c>
      <c r="O476" s="7">
        <v>14733</v>
      </c>
      <c r="P476" s="7">
        <v>15050</v>
      </c>
      <c r="Q476" s="6">
        <v>0</v>
      </c>
      <c r="R476" s="3">
        <v>2020</v>
      </c>
      <c r="S476" s="3" t="s">
        <v>13608</v>
      </c>
      <c r="T476" s="3" t="s">
        <v>3151</v>
      </c>
      <c r="U476" t="s">
        <v>13835</v>
      </c>
      <c r="V476" s="3" t="str">
        <f t="shared" si="14"/>
        <v>-599</v>
      </c>
      <c r="W476" s="15" t="str">
        <f t="shared" si="15"/>
        <v>-3140</v>
      </c>
    </row>
    <row r="477" spans="1:23" x14ac:dyDescent="0.35">
      <c r="A477" s="3" t="s">
        <v>3283</v>
      </c>
      <c r="B477" s="7">
        <v>1002</v>
      </c>
      <c r="C477" s="6">
        <v>99</v>
      </c>
      <c r="D477" s="3" t="s">
        <v>551</v>
      </c>
      <c r="E477" s="3" t="s">
        <v>807</v>
      </c>
      <c r="F477" s="7">
        <v>2967</v>
      </c>
      <c r="G477" s="6">
        <v>0.34</v>
      </c>
      <c r="H477" s="7">
        <v>5774</v>
      </c>
      <c r="I477" s="4">
        <v>96547</v>
      </c>
      <c r="J477" s="7">
        <v>1387</v>
      </c>
      <c r="K477" s="7">
        <v>7528</v>
      </c>
      <c r="L477" s="7">
        <v>1119</v>
      </c>
      <c r="M477" s="7">
        <v>1813</v>
      </c>
      <c r="N477" s="6">
        <v>1.67</v>
      </c>
      <c r="O477" s="7">
        <v>10121</v>
      </c>
      <c r="P477" s="7">
        <v>11820</v>
      </c>
      <c r="Q477" s="6">
        <v>550</v>
      </c>
      <c r="R477" s="3">
        <v>2020</v>
      </c>
      <c r="S477" s="3" t="s">
        <v>13608</v>
      </c>
      <c r="T477" s="3" t="s">
        <v>3151</v>
      </c>
      <c r="U477" t="s">
        <v>13836</v>
      </c>
      <c r="V477" s="3" t="str">
        <f t="shared" si="14"/>
        <v>694</v>
      </c>
      <c r="W477" s="15" t="str">
        <f t="shared" si="15"/>
        <v>-625</v>
      </c>
    </row>
    <row r="478" spans="1:23" x14ac:dyDescent="0.35">
      <c r="A478" s="3" t="s">
        <v>3290</v>
      </c>
      <c r="B478" s="7">
        <v>11983</v>
      </c>
      <c r="C478" s="6">
        <v>37</v>
      </c>
      <c r="D478" s="3" t="s">
        <v>68</v>
      </c>
      <c r="E478" s="3" t="s">
        <v>544</v>
      </c>
      <c r="F478" s="7">
        <v>14699</v>
      </c>
      <c r="G478" s="6">
        <v>0.82</v>
      </c>
      <c r="H478" s="7">
        <v>63812</v>
      </c>
      <c r="I478" s="4">
        <v>3272612</v>
      </c>
      <c r="J478" s="7">
        <v>187747</v>
      </c>
      <c r="K478" s="7">
        <v>118749</v>
      </c>
      <c r="L478" s="7">
        <v>19100</v>
      </c>
      <c r="M478" s="7">
        <v>16753</v>
      </c>
      <c r="N478" s="6">
        <v>28.29</v>
      </c>
      <c r="O478" s="7">
        <v>35143</v>
      </c>
      <c r="P478" s="7">
        <v>93626</v>
      </c>
      <c r="Q478" s="6">
        <v>0</v>
      </c>
      <c r="R478" s="3">
        <v>2020</v>
      </c>
      <c r="S478" s="3" t="s">
        <v>13608</v>
      </c>
      <c r="T478" s="3" t="s">
        <v>3151</v>
      </c>
      <c r="U478" t="s">
        <v>13837</v>
      </c>
      <c r="V478" s="3" t="str">
        <f t="shared" si="14"/>
        <v>-2347</v>
      </c>
      <c r="W478" s="15" t="str">
        <f t="shared" si="15"/>
        <v>-105534</v>
      </c>
    </row>
    <row r="479" spans="1:23" x14ac:dyDescent="0.35">
      <c r="A479" s="3" t="s">
        <v>3297</v>
      </c>
      <c r="B479" s="7">
        <v>19590</v>
      </c>
      <c r="C479" s="6">
        <v>68</v>
      </c>
      <c r="D479" s="3" t="s">
        <v>78</v>
      </c>
      <c r="E479" s="3" t="s">
        <v>361</v>
      </c>
      <c r="F479" s="7">
        <v>36847</v>
      </c>
      <c r="G479" s="6">
        <v>0.53</v>
      </c>
      <c r="H479" s="7">
        <v>123643</v>
      </c>
      <c r="I479" s="4">
        <v>4804378</v>
      </c>
      <c r="J479" s="7">
        <v>152588</v>
      </c>
      <c r="K479" s="7">
        <v>219886</v>
      </c>
      <c r="L479" s="7">
        <v>20630</v>
      </c>
      <c r="M479" s="7">
        <v>23811</v>
      </c>
      <c r="N479" s="6">
        <v>42.35</v>
      </c>
      <c r="O479" s="7">
        <v>116743</v>
      </c>
      <c r="P479" s="7">
        <v>139492</v>
      </c>
      <c r="Q479" s="6">
        <v>515</v>
      </c>
      <c r="R479" s="3">
        <v>2020</v>
      </c>
      <c r="S479" s="3" t="s">
        <v>13608</v>
      </c>
      <c r="T479" s="3" t="s">
        <v>3151</v>
      </c>
      <c r="U479" t="s">
        <v>13838</v>
      </c>
      <c r="V479" s="3" t="str">
        <f t="shared" si="14"/>
        <v>3181</v>
      </c>
      <c r="W479" s="15" t="str">
        <f t="shared" si="15"/>
        <v>104357</v>
      </c>
    </row>
    <row r="480" spans="1:23" x14ac:dyDescent="0.35">
      <c r="A480" s="3" t="s">
        <v>3303</v>
      </c>
      <c r="B480" s="7">
        <v>8101</v>
      </c>
      <c r="C480" s="7">
        <v>2306</v>
      </c>
      <c r="D480" s="3" t="s">
        <v>951</v>
      </c>
      <c r="E480" s="3" t="s">
        <v>807</v>
      </c>
      <c r="F480" s="7">
        <v>11128</v>
      </c>
      <c r="G480" s="6">
        <v>0.73</v>
      </c>
      <c r="H480" s="7">
        <v>8099</v>
      </c>
      <c r="I480" s="4">
        <v>583732</v>
      </c>
      <c r="J480" s="7">
        <v>10608</v>
      </c>
      <c r="K480" s="7">
        <v>17406</v>
      </c>
      <c r="L480" s="7">
        <v>4483</v>
      </c>
      <c r="M480" s="7">
        <v>2338</v>
      </c>
      <c r="N480" s="6">
        <v>12</v>
      </c>
      <c r="O480" s="7">
        <v>10121</v>
      </c>
      <c r="P480" s="7">
        <v>61863</v>
      </c>
      <c r="Q480" s="6">
        <v>783</v>
      </c>
      <c r="R480" s="3">
        <v>2020</v>
      </c>
      <c r="S480" s="3" t="s">
        <v>13608</v>
      </c>
      <c r="T480" s="3" t="s">
        <v>3151</v>
      </c>
      <c r="U480" t="s">
        <v>13839</v>
      </c>
      <c r="V480" s="3" t="str">
        <f t="shared" si="14"/>
        <v>-2145</v>
      </c>
      <c r="W480" s="15" t="str">
        <f t="shared" si="15"/>
        <v>-81446</v>
      </c>
    </row>
    <row r="481" spans="1:23" x14ac:dyDescent="0.35">
      <c r="A481" s="3" t="s">
        <v>3310</v>
      </c>
      <c r="B481" s="7">
        <v>1370</v>
      </c>
      <c r="C481" s="6">
        <v>623</v>
      </c>
      <c r="D481" s="3" t="s">
        <v>41</v>
      </c>
      <c r="E481" s="3" t="s">
        <v>1327</v>
      </c>
      <c r="F481" s="7">
        <v>1807</v>
      </c>
      <c r="G481" s="6">
        <v>0.76</v>
      </c>
      <c r="H481" s="7">
        <v>5131</v>
      </c>
      <c r="I481" s="4">
        <v>235131</v>
      </c>
      <c r="J481" s="7">
        <v>4550</v>
      </c>
      <c r="K481" s="7">
        <v>11869</v>
      </c>
      <c r="L481" s="7">
        <v>2032</v>
      </c>
      <c r="M481" s="7">
        <v>1090</v>
      </c>
      <c r="N481" s="6">
        <v>2.4500000000000002</v>
      </c>
      <c r="O481" s="7">
        <v>21259</v>
      </c>
      <c r="P481" s="7">
        <v>15739</v>
      </c>
      <c r="Q481" s="6">
        <v>83</v>
      </c>
      <c r="R481" s="3">
        <v>2020</v>
      </c>
      <c r="S481" s="3" t="s">
        <v>13608</v>
      </c>
      <c r="T481" s="3" t="s">
        <v>3151</v>
      </c>
      <c r="U481" t="s">
        <v>13840</v>
      </c>
      <c r="V481" s="3" t="str">
        <f t="shared" si="14"/>
        <v>-942</v>
      </c>
      <c r="W481" s="15" t="str">
        <f t="shared" si="15"/>
        <v>-250</v>
      </c>
    </row>
    <row r="482" spans="1:23" x14ac:dyDescent="0.35">
      <c r="A482" s="3" t="s">
        <v>3317</v>
      </c>
      <c r="B482" s="7">
        <v>22222</v>
      </c>
      <c r="C482" s="7">
        <v>9155</v>
      </c>
      <c r="D482" s="3" t="s">
        <v>78</v>
      </c>
      <c r="E482" s="3" t="s">
        <v>122</v>
      </c>
      <c r="F482" s="7">
        <v>15838</v>
      </c>
      <c r="G482" s="6">
        <v>1.4</v>
      </c>
      <c r="H482" s="7">
        <v>49503</v>
      </c>
      <c r="I482" s="4">
        <v>1257475</v>
      </c>
      <c r="J482" s="7">
        <v>44032</v>
      </c>
      <c r="K482" s="7">
        <v>96928</v>
      </c>
      <c r="L482" s="7">
        <v>4484</v>
      </c>
      <c r="M482" s="7">
        <v>4522</v>
      </c>
      <c r="N482" s="6">
        <v>15.62</v>
      </c>
      <c r="O482" s="7">
        <v>18548</v>
      </c>
      <c r="P482" s="7">
        <v>112841</v>
      </c>
      <c r="Q482" s="6">
        <v>0</v>
      </c>
      <c r="R482" s="3">
        <v>2020</v>
      </c>
      <c r="S482" s="3" t="s">
        <v>13608</v>
      </c>
      <c r="T482" s="3" t="s">
        <v>3151</v>
      </c>
      <c r="U482" t="s">
        <v>13841</v>
      </c>
      <c r="V482" s="3" t="str">
        <f t="shared" si="14"/>
        <v>38</v>
      </c>
      <c r="W482" s="15" t="str">
        <f t="shared" si="15"/>
        <v>61239</v>
      </c>
    </row>
    <row r="483" spans="1:23" x14ac:dyDescent="0.35">
      <c r="A483" s="3" t="s">
        <v>3325</v>
      </c>
      <c r="B483" s="7">
        <v>2450</v>
      </c>
      <c r="C483" s="6">
        <v>7</v>
      </c>
      <c r="D483" s="3" t="s">
        <v>41</v>
      </c>
      <c r="E483" s="3" t="s">
        <v>1150</v>
      </c>
      <c r="F483" s="7">
        <v>4419</v>
      </c>
      <c r="G483" s="6">
        <v>0.55000000000000004</v>
      </c>
      <c r="H483" s="7">
        <v>11182</v>
      </c>
      <c r="I483" s="4">
        <v>236482</v>
      </c>
      <c r="J483" s="7">
        <v>7952</v>
      </c>
      <c r="K483" s="7">
        <v>23670</v>
      </c>
      <c r="L483" s="7">
        <v>6638</v>
      </c>
      <c r="M483" s="7">
        <v>3420</v>
      </c>
      <c r="N483" s="6">
        <v>7</v>
      </c>
      <c r="O483" s="7">
        <v>13497</v>
      </c>
      <c r="P483" s="7">
        <v>26312</v>
      </c>
      <c r="Q483" s="6">
        <v>3</v>
      </c>
      <c r="R483" s="3">
        <v>2020</v>
      </c>
      <c r="S483" s="3" t="s">
        <v>13608</v>
      </c>
      <c r="T483" s="3" t="s">
        <v>3151</v>
      </c>
      <c r="U483" t="s">
        <v>13842</v>
      </c>
      <c r="V483" s="3" t="str">
        <f t="shared" si="14"/>
        <v>-3218</v>
      </c>
      <c r="W483" s="15" t="str">
        <f t="shared" si="15"/>
        <v>-7019</v>
      </c>
    </row>
    <row r="484" spans="1:23" x14ac:dyDescent="0.35">
      <c r="A484" s="3" t="s">
        <v>3331</v>
      </c>
      <c r="B484" s="7">
        <v>10061</v>
      </c>
      <c r="C484" s="6">
        <v>765</v>
      </c>
      <c r="D484" s="3" t="s">
        <v>551</v>
      </c>
      <c r="E484" s="3" t="s">
        <v>784</v>
      </c>
      <c r="F484" s="7">
        <v>15411</v>
      </c>
      <c r="G484" s="6">
        <v>0.65</v>
      </c>
      <c r="H484" s="7">
        <v>21670</v>
      </c>
      <c r="I484" s="4">
        <v>480176</v>
      </c>
      <c r="J484" s="7">
        <v>60815</v>
      </c>
      <c r="K484" s="7">
        <v>43481</v>
      </c>
      <c r="L484" s="7">
        <v>5293</v>
      </c>
      <c r="M484" s="7">
        <v>7648</v>
      </c>
      <c r="N484" s="6">
        <v>17</v>
      </c>
      <c r="O484" s="7">
        <v>21567</v>
      </c>
      <c r="P484" s="7">
        <v>34024</v>
      </c>
      <c r="Q484" s="6">
        <v>411</v>
      </c>
      <c r="R484" s="3">
        <v>2020</v>
      </c>
      <c r="S484" s="3" t="s">
        <v>13608</v>
      </c>
      <c r="T484" s="3" t="s">
        <v>3151</v>
      </c>
      <c r="U484" t="s">
        <v>411</v>
      </c>
      <c r="V484" s="3" t="str">
        <f t="shared" si="14"/>
        <v>2355</v>
      </c>
      <c r="W484" s="15" t="str">
        <f t="shared" si="15"/>
        <v>-13759</v>
      </c>
    </row>
    <row r="485" spans="1:23" x14ac:dyDescent="0.35">
      <c r="A485" s="3" t="s">
        <v>3337</v>
      </c>
      <c r="B485" s="7">
        <v>88261</v>
      </c>
      <c r="C485" s="6">
        <v>495</v>
      </c>
      <c r="D485" s="3" t="s">
        <v>4</v>
      </c>
      <c r="E485" s="3" t="s">
        <v>369</v>
      </c>
      <c r="F485" s="7">
        <v>467026</v>
      </c>
      <c r="G485" s="6">
        <v>0.19</v>
      </c>
      <c r="H485" s="7">
        <v>133602</v>
      </c>
      <c r="I485" s="4">
        <v>12501389</v>
      </c>
      <c r="J485" s="7">
        <v>141923</v>
      </c>
      <c r="K485" s="7">
        <v>342088</v>
      </c>
      <c r="L485" s="7">
        <v>203358</v>
      </c>
      <c r="M485" s="7">
        <v>168440</v>
      </c>
      <c r="N485" s="6">
        <v>115</v>
      </c>
      <c r="O485" s="7">
        <v>61806</v>
      </c>
      <c r="P485" s="7">
        <v>344579</v>
      </c>
      <c r="Q485" s="6">
        <v>700</v>
      </c>
      <c r="R485" s="3">
        <v>2020</v>
      </c>
      <c r="S485" s="3" t="s">
        <v>13608</v>
      </c>
      <c r="T485" s="3" t="s">
        <v>3151</v>
      </c>
      <c r="U485" t="s">
        <v>13843</v>
      </c>
      <c r="V485" s="3" t="str">
        <f t="shared" si="14"/>
        <v>-34918</v>
      </c>
      <c r="W485" s="15" t="str">
        <f t="shared" si="15"/>
        <v>-496777</v>
      </c>
    </row>
    <row r="486" spans="1:23" x14ac:dyDescent="0.35">
      <c r="A486" s="3" t="s">
        <v>3344</v>
      </c>
      <c r="B486" s="7">
        <v>13229</v>
      </c>
      <c r="C486" s="7">
        <v>7038</v>
      </c>
      <c r="D486" s="3" t="s">
        <v>68</v>
      </c>
      <c r="E486" s="3" t="s">
        <v>369</v>
      </c>
      <c r="F486" s="7">
        <v>28306</v>
      </c>
      <c r="G486" s="6">
        <v>0.47</v>
      </c>
      <c r="H486" s="7">
        <v>91793</v>
      </c>
      <c r="I486" s="4">
        <v>1116920</v>
      </c>
      <c r="J486" s="7">
        <v>28223</v>
      </c>
      <c r="K486" s="7">
        <v>150634</v>
      </c>
      <c r="L486" s="7">
        <v>23966</v>
      </c>
      <c r="M486" s="7">
        <v>48796</v>
      </c>
      <c r="N486" s="6">
        <v>12.5</v>
      </c>
      <c r="O486" s="7">
        <v>54972</v>
      </c>
      <c r="P486" s="7">
        <v>39961</v>
      </c>
      <c r="Q486" s="6">
        <v>0</v>
      </c>
      <c r="R486" s="3">
        <v>2020</v>
      </c>
      <c r="S486" s="3" t="s">
        <v>13608</v>
      </c>
      <c r="T486" s="3" t="s">
        <v>3151</v>
      </c>
      <c r="U486" t="s">
        <v>369</v>
      </c>
      <c r="V486" s="3" t="str">
        <f t="shared" si="14"/>
        <v>24830</v>
      </c>
      <c r="W486" s="15" t="str">
        <f t="shared" si="15"/>
        <v>42143</v>
      </c>
    </row>
    <row r="487" spans="1:23" x14ac:dyDescent="0.35">
      <c r="A487" s="3" t="s">
        <v>3352</v>
      </c>
      <c r="B487" s="7">
        <v>3901</v>
      </c>
      <c r="C487" s="6">
        <v>501</v>
      </c>
      <c r="D487" s="3" t="s">
        <v>41</v>
      </c>
      <c r="E487" s="3" t="s">
        <v>1004</v>
      </c>
      <c r="F487" s="7">
        <v>10136</v>
      </c>
      <c r="G487" s="6">
        <v>0.38</v>
      </c>
      <c r="H487" s="7">
        <v>27601</v>
      </c>
      <c r="I487" s="4">
        <v>527585</v>
      </c>
      <c r="J487" s="7">
        <v>17211</v>
      </c>
      <c r="K487" s="7">
        <v>48058</v>
      </c>
      <c r="L487" s="7">
        <v>3624</v>
      </c>
      <c r="M487" s="7">
        <v>3077</v>
      </c>
      <c r="N487" s="6">
        <v>6</v>
      </c>
      <c r="O487" s="7">
        <v>6786</v>
      </c>
      <c r="P487" s="7">
        <v>26014</v>
      </c>
      <c r="Q487" s="6">
        <v>0</v>
      </c>
      <c r="R487" s="3">
        <v>2020</v>
      </c>
      <c r="S487" s="3" t="s">
        <v>13608</v>
      </c>
      <c r="T487" s="3" t="s">
        <v>3151</v>
      </c>
      <c r="U487" t="s">
        <v>131</v>
      </c>
      <c r="V487" s="3" t="str">
        <f t="shared" si="14"/>
        <v>-547</v>
      </c>
      <c r="W487" s="15" t="str">
        <f t="shared" si="15"/>
        <v>-16781</v>
      </c>
    </row>
    <row r="488" spans="1:23" x14ac:dyDescent="0.35">
      <c r="A488" s="3" t="s">
        <v>3359</v>
      </c>
      <c r="B488" s="7">
        <v>2462</v>
      </c>
      <c r="C488" s="6">
        <v>46</v>
      </c>
      <c r="D488" s="3" t="s">
        <v>68</v>
      </c>
      <c r="E488" s="3" t="s">
        <v>544</v>
      </c>
      <c r="F488" s="7">
        <v>4568</v>
      </c>
      <c r="G488" s="6">
        <v>0.54</v>
      </c>
      <c r="H488" s="7">
        <v>14273</v>
      </c>
      <c r="I488" s="4">
        <v>670079</v>
      </c>
      <c r="J488" s="7">
        <v>14056</v>
      </c>
      <c r="K488" s="7">
        <v>29274</v>
      </c>
      <c r="L488" s="7">
        <v>8845</v>
      </c>
      <c r="M488" s="7">
        <v>4948</v>
      </c>
      <c r="N488" s="6">
        <v>7.77</v>
      </c>
      <c r="O488" s="7">
        <v>34957</v>
      </c>
      <c r="P488" s="7">
        <v>32332</v>
      </c>
      <c r="Q488" s="6">
        <v>0</v>
      </c>
      <c r="R488" s="3">
        <v>2020</v>
      </c>
      <c r="S488" s="3" t="s">
        <v>13608</v>
      </c>
      <c r="T488" s="3" t="s">
        <v>3151</v>
      </c>
      <c r="U488" t="s">
        <v>13844</v>
      </c>
      <c r="V488" s="3" t="str">
        <f t="shared" si="14"/>
        <v>-3897</v>
      </c>
      <c r="W488" s="15" t="str">
        <f t="shared" si="15"/>
        <v>4106</v>
      </c>
    </row>
    <row r="489" spans="1:23" x14ac:dyDescent="0.35">
      <c r="A489" s="3" t="s">
        <v>3364</v>
      </c>
      <c r="B489" s="7">
        <v>17597</v>
      </c>
      <c r="C489" s="6">
        <v>5</v>
      </c>
      <c r="D489" s="3" t="s">
        <v>41</v>
      </c>
      <c r="E489" s="3" t="s">
        <v>165</v>
      </c>
      <c r="F489" s="7">
        <v>29054</v>
      </c>
      <c r="G489" s="6">
        <v>0.61</v>
      </c>
      <c r="H489" s="7">
        <v>74635</v>
      </c>
      <c r="I489" s="4">
        <v>693717</v>
      </c>
      <c r="J489" s="7">
        <v>71731</v>
      </c>
      <c r="K489" s="7">
        <v>117354</v>
      </c>
      <c r="L489" s="6">
        <v>0</v>
      </c>
      <c r="M489" s="6">
        <v>0</v>
      </c>
      <c r="N489" s="6">
        <v>9.77</v>
      </c>
      <c r="O489" s="6">
        <v>0</v>
      </c>
      <c r="P489" s="7">
        <v>58294</v>
      </c>
      <c r="Q489" s="7">
        <v>4466</v>
      </c>
      <c r="R489" s="3">
        <v>2020</v>
      </c>
      <c r="S489" s="3" t="s">
        <v>13608</v>
      </c>
      <c r="T489" s="3" t="s">
        <v>3151</v>
      </c>
      <c r="U489" t="s">
        <v>13845</v>
      </c>
      <c r="V489" s="3" t="str">
        <f t="shared" si="14"/>
        <v>0</v>
      </c>
      <c r="W489" s="15" t="str">
        <f t="shared" si="15"/>
        <v>-65048</v>
      </c>
    </row>
    <row r="490" spans="1:23" x14ac:dyDescent="0.35">
      <c r="A490" s="3" t="s">
        <v>3370</v>
      </c>
      <c r="B490" s="7">
        <v>1051</v>
      </c>
      <c r="C490" s="6">
        <v>101</v>
      </c>
      <c r="D490" s="3" t="s">
        <v>13</v>
      </c>
      <c r="E490" s="3" t="s">
        <v>411</v>
      </c>
      <c r="F490" s="7">
        <v>1400</v>
      </c>
      <c r="G490" s="6">
        <v>0.75</v>
      </c>
      <c r="H490" s="7">
        <v>2885</v>
      </c>
      <c r="I490" s="4">
        <v>46366</v>
      </c>
      <c r="J490" s="7">
        <v>3788</v>
      </c>
      <c r="K490" s="7">
        <v>4762</v>
      </c>
      <c r="L490" s="7">
        <v>1796</v>
      </c>
      <c r="M490" s="6">
        <v>810</v>
      </c>
      <c r="N490" s="6">
        <v>1</v>
      </c>
      <c r="O490" s="7">
        <v>21455</v>
      </c>
      <c r="P490" s="7">
        <v>14394</v>
      </c>
      <c r="Q490" s="6">
        <v>285</v>
      </c>
      <c r="R490" s="3">
        <v>2020</v>
      </c>
      <c r="S490" s="3" t="s">
        <v>13608</v>
      </c>
      <c r="T490" s="3" t="s">
        <v>3151</v>
      </c>
      <c r="U490" t="s">
        <v>13846</v>
      </c>
      <c r="V490" s="3" t="str">
        <f t="shared" si="14"/>
        <v>-986</v>
      </c>
      <c r="W490" s="15" t="str">
        <f t="shared" si="15"/>
        <v>13042</v>
      </c>
    </row>
    <row r="491" spans="1:23" x14ac:dyDescent="0.35">
      <c r="A491" s="3" t="s">
        <v>3376</v>
      </c>
      <c r="B491" s="7">
        <v>1210</v>
      </c>
      <c r="C491" s="6">
        <v>102</v>
      </c>
      <c r="D491" s="3" t="s">
        <v>41</v>
      </c>
      <c r="E491" s="3" t="s">
        <v>24</v>
      </c>
      <c r="F491" s="7">
        <v>2789</v>
      </c>
      <c r="G491" s="6">
        <v>0.43</v>
      </c>
      <c r="H491" s="6">
        <v>362</v>
      </c>
      <c r="I491" s="4">
        <v>60218</v>
      </c>
      <c r="J491" s="6">
        <v>991</v>
      </c>
      <c r="K491" s="6">
        <v>600</v>
      </c>
      <c r="L491" s="6">
        <v>3</v>
      </c>
      <c r="M491" s="6">
        <v>49</v>
      </c>
      <c r="N491" s="6">
        <v>1.44</v>
      </c>
      <c r="O491" s="7">
        <v>10121</v>
      </c>
      <c r="P491" s="7">
        <v>7534</v>
      </c>
      <c r="Q491" s="6">
        <v>84</v>
      </c>
      <c r="R491" s="3">
        <v>2020</v>
      </c>
      <c r="S491" s="3" t="s">
        <v>13608</v>
      </c>
      <c r="T491" s="3" t="s">
        <v>3151</v>
      </c>
      <c r="U491" t="s">
        <v>13847</v>
      </c>
      <c r="V491" s="3" t="str">
        <f t="shared" si="14"/>
        <v>46</v>
      </c>
      <c r="W491" s="15" t="str">
        <f t="shared" si="15"/>
        <v>25212</v>
      </c>
    </row>
    <row r="492" spans="1:23" x14ac:dyDescent="0.35">
      <c r="A492" s="3" t="s">
        <v>3381</v>
      </c>
      <c r="B492" s="6">
        <v>54</v>
      </c>
      <c r="C492" s="6">
        <v>23</v>
      </c>
      <c r="D492" s="3" t="s">
        <v>41</v>
      </c>
      <c r="E492" s="3" t="s">
        <v>330</v>
      </c>
      <c r="F492" s="6">
        <v>229</v>
      </c>
      <c r="G492" s="6">
        <v>0.24</v>
      </c>
      <c r="H492" s="6">
        <v>256</v>
      </c>
      <c r="I492" s="4">
        <v>12663</v>
      </c>
      <c r="J492" s="6">
        <v>307</v>
      </c>
      <c r="K492" s="6">
        <v>498</v>
      </c>
      <c r="L492" s="6">
        <v>273</v>
      </c>
      <c r="M492" s="6">
        <v>76</v>
      </c>
      <c r="N492" s="6">
        <v>1</v>
      </c>
      <c r="O492" s="7">
        <v>10121</v>
      </c>
      <c r="P492" s="7">
        <v>2008</v>
      </c>
      <c r="Q492" s="6">
        <v>0</v>
      </c>
      <c r="R492" s="3">
        <v>2020</v>
      </c>
      <c r="S492" s="3" t="s">
        <v>13608</v>
      </c>
      <c r="T492" s="3" t="s">
        <v>3151</v>
      </c>
      <c r="U492" t="s">
        <v>13848</v>
      </c>
      <c r="V492" s="3" t="str">
        <f t="shared" si="14"/>
        <v>-197</v>
      </c>
      <c r="W492" s="15" t="str">
        <f t="shared" si="15"/>
        <v>6764</v>
      </c>
    </row>
    <row r="493" spans="1:23" x14ac:dyDescent="0.35">
      <c r="A493" s="3" t="s">
        <v>3386</v>
      </c>
      <c r="B493" s="7">
        <v>18699</v>
      </c>
      <c r="C493" s="6">
        <v>226</v>
      </c>
      <c r="D493" s="3" t="s">
        <v>78</v>
      </c>
      <c r="E493" s="3" t="s">
        <v>255</v>
      </c>
      <c r="F493" s="7">
        <v>34230</v>
      </c>
      <c r="G493" s="6">
        <v>0.55000000000000004</v>
      </c>
      <c r="H493" s="7">
        <v>94127</v>
      </c>
      <c r="I493" s="4">
        <v>4647705</v>
      </c>
      <c r="J493" s="7">
        <v>162780</v>
      </c>
      <c r="K493" s="7">
        <v>164139</v>
      </c>
      <c r="L493" s="7">
        <v>15331</v>
      </c>
      <c r="M493" s="7">
        <v>17096</v>
      </c>
      <c r="N493" s="6">
        <v>29.91</v>
      </c>
      <c r="O493" s="7">
        <v>104921</v>
      </c>
      <c r="P493" s="7">
        <v>98586</v>
      </c>
      <c r="Q493" s="6">
        <v>0</v>
      </c>
      <c r="R493" s="3">
        <v>2020</v>
      </c>
      <c r="S493" s="3" t="s">
        <v>13608</v>
      </c>
      <c r="T493" s="3" t="s">
        <v>3151</v>
      </c>
      <c r="U493" t="s">
        <v>13849</v>
      </c>
      <c r="V493" s="3" t="str">
        <f t="shared" si="14"/>
        <v>1765</v>
      </c>
      <c r="W493" s="15" t="str">
        <f t="shared" si="15"/>
        <v>374255</v>
      </c>
    </row>
    <row r="494" spans="1:23" x14ac:dyDescent="0.35">
      <c r="A494" s="3" t="s">
        <v>3392</v>
      </c>
      <c r="B494" s="7">
        <v>11945</v>
      </c>
      <c r="C494" s="7">
        <v>1036</v>
      </c>
      <c r="D494" s="3" t="s">
        <v>78</v>
      </c>
      <c r="E494" s="3" t="s">
        <v>229</v>
      </c>
      <c r="F494" s="7">
        <v>33089</v>
      </c>
      <c r="G494" s="6">
        <v>0.36</v>
      </c>
      <c r="H494" s="7">
        <v>32840</v>
      </c>
      <c r="I494" s="4">
        <v>1375184</v>
      </c>
      <c r="J494" s="7">
        <v>61202</v>
      </c>
      <c r="K494" s="7">
        <v>54203</v>
      </c>
      <c r="L494" s="7">
        <v>6328</v>
      </c>
      <c r="M494" s="7">
        <v>6912</v>
      </c>
      <c r="N494" s="6">
        <v>12</v>
      </c>
      <c r="O494" s="7">
        <v>9282</v>
      </c>
      <c r="P494" s="7">
        <v>57559</v>
      </c>
      <c r="Q494" s="6">
        <v>0</v>
      </c>
      <c r="R494" s="3">
        <v>2020</v>
      </c>
      <c r="S494" s="3" t="s">
        <v>13608</v>
      </c>
      <c r="T494" s="3" t="s">
        <v>3151</v>
      </c>
      <c r="U494" t="s">
        <v>229</v>
      </c>
      <c r="V494" s="3" t="str">
        <f t="shared" si="14"/>
        <v>584</v>
      </c>
      <c r="W494" s="15" t="str">
        <f t="shared" si="15"/>
        <v>20793</v>
      </c>
    </row>
    <row r="495" spans="1:23" x14ac:dyDescent="0.35">
      <c r="A495" s="3" t="s">
        <v>3398</v>
      </c>
      <c r="B495" s="7">
        <v>1709</v>
      </c>
      <c r="C495" s="6">
        <v>277</v>
      </c>
      <c r="D495" s="3" t="s">
        <v>78</v>
      </c>
      <c r="E495" s="3" t="s">
        <v>50</v>
      </c>
      <c r="F495" s="7">
        <v>5359</v>
      </c>
      <c r="G495" s="6">
        <v>0.32</v>
      </c>
      <c r="H495" s="7">
        <v>12357</v>
      </c>
      <c r="I495" s="4">
        <v>161287</v>
      </c>
      <c r="J495" s="7">
        <v>8852</v>
      </c>
      <c r="K495" s="7">
        <v>14835</v>
      </c>
      <c r="L495" s="7">
        <v>2967</v>
      </c>
      <c r="M495" s="7">
        <v>2087</v>
      </c>
      <c r="N495" s="6">
        <v>2.4700000000000002</v>
      </c>
      <c r="O495" s="7">
        <v>12209</v>
      </c>
      <c r="P495" s="7">
        <v>23279</v>
      </c>
      <c r="Q495" s="6">
        <v>112</v>
      </c>
      <c r="R495" s="3">
        <v>2020</v>
      </c>
      <c r="S495" s="3" t="s">
        <v>13608</v>
      </c>
      <c r="T495" s="3" t="s">
        <v>3151</v>
      </c>
      <c r="U495" t="s">
        <v>13850</v>
      </c>
      <c r="V495" s="3" t="str">
        <f t="shared" si="14"/>
        <v>-880</v>
      </c>
      <c r="W495" s="15" t="str">
        <f t="shared" si="15"/>
        <v>-9700</v>
      </c>
    </row>
    <row r="496" spans="1:23" x14ac:dyDescent="0.35">
      <c r="A496" s="3" t="s">
        <v>3404</v>
      </c>
      <c r="B496" s="7">
        <v>5801</v>
      </c>
      <c r="C496" s="6">
        <v>7</v>
      </c>
      <c r="D496" s="3" t="s">
        <v>78</v>
      </c>
      <c r="E496" s="3" t="s">
        <v>361</v>
      </c>
      <c r="F496" s="7">
        <v>13207</v>
      </c>
      <c r="G496" s="6">
        <v>0.44</v>
      </c>
      <c r="H496" s="7">
        <v>33410</v>
      </c>
      <c r="I496" s="4">
        <v>1995692</v>
      </c>
      <c r="J496" s="7">
        <v>66592</v>
      </c>
      <c r="K496" s="7">
        <v>63455</v>
      </c>
      <c r="L496" s="7">
        <v>3654</v>
      </c>
      <c r="M496" s="7">
        <v>4278</v>
      </c>
      <c r="N496" s="6">
        <v>22.35</v>
      </c>
      <c r="O496" s="7">
        <v>116456</v>
      </c>
      <c r="P496" s="7">
        <v>68386</v>
      </c>
      <c r="Q496" s="6">
        <v>17</v>
      </c>
      <c r="R496" s="3">
        <v>2020</v>
      </c>
      <c r="S496" s="3" t="s">
        <v>13608</v>
      </c>
      <c r="T496" s="3" t="s">
        <v>3151</v>
      </c>
      <c r="U496" t="s">
        <v>13851</v>
      </c>
      <c r="V496" s="3" t="str">
        <f t="shared" si="14"/>
        <v>624</v>
      </c>
      <c r="W496" s="15" t="str">
        <f t="shared" si="15"/>
        <v>-23526</v>
      </c>
    </row>
    <row r="497" spans="1:23" x14ac:dyDescent="0.35">
      <c r="A497" s="3" t="s">
        <v>3410</v>
      </c>
      <c r="B497" s="7">
        <v>1488</v>
      </c>
      <c r="C497" s="6">
        <v>370</v>
      </c>
      <c r="D497" s="3" t="s">
        <v>41</v>
      </c>
      <c r="E497" s="3" t="s">
        <v>305</v>
      </c>
      <c r="F497" s="7">
        <v>2025</v>
      </c>
      <c r="G497" s="6">
        <v>0.73</v>
      </c>
      <c r="H497" s="7">
        <v>3411</v>
      </c>
      <c r="I497" s="4">
        <v>182560</v>
      </c>
      <c r="J497" s="7">
        <v>3999</v>
      </c>
      <c r="K497" s="7">
        <v>4462</v>
      </c>
      <c r="L497" s="6">
        <v>747</v>
      </c>
      <c r="M497" s="6">
        <v>783</v>
      </c>
      <c r="N497" s="6">
        <v>1.75</v>
      </c>
      <c r="O497" s="6">
        <v>355</v>
      </c>
      <c r="P497" s="7">
        <v>15102</v>
      </c>
      <c r="Q497" s="6">
        <v>30</v>
      </c>
      <c r="R497" s="3">
        <v>2020</v>
      </c>
      <c r="S497" s="3" t="s">
        <v>13608</v>
      </c>
      <c r="T497" s="3" t="s">
        <v>3151</v>
      </c>
      <c r="U497" t="s">
        <v>13852</v>
      </c>
      <c r="V497" s="3" t="str">
        <f t="shared" si="14"/>
        <v>36</v>
      </c>
      <c r="W497" s="15" t="str">
        <f t="shared" si="15"/>
        <v>-71599</v>
      </c>
    </row>
    <row r="498" spans="1:23" x14ac:dyDescent="0.35">
      <c r="A498" s="3" t="s">
        <v>3417</v>
      </c>
      <c r="B498" s="7">
        <v>1125</v>
      </c>
      <c r="C498" s="6">
        <v>6</v>
      </c>
      <c r="D498" s="3" t="s">
        <v>68</v>
      </c>
      <c r="E498" s="3" t="s">
        <v>544</v>
      </c>
      <c r="F498" s="6">
        <v>827</v>
      </c>
      <c r="G498" s="6">
        <v>1.36</v>
      </c>
      <c r="H498" s="7">
        <v>7928</v>
      </c>
      <c r="I498" s="4">
        <v>557525</v>
      </c>
      <c r="J498" s="7">
        <v>6652</v>
      </c>
      <c r="K498" s="7">
        <v>16453</v>
      </c>
      <c r="L498" s="7">
        <v>2763</v>
      </c>
      <c r="M498" s="7">
        <v>1827</v>
      </c>
      <c r="N498" s="6">
        <v>4.5</v>
      </c>
      <c r="O498" s="7">
        <v>35326</v>
      </c>
      <c r="P498" s="7">
        <v>17754</v>
      </c>
      <c r="Q498" s="6">
        <v>0</v>
      </c>
      <c r="R498" s="3">
        <v>2020</v>
      </c>
      <c r="S498" s="3" t="s">
        <v>13608</v>
      </c>
      <c r="T498" s="3" t="s">
        <v>3151</v>
      </c>
      <c r="U498" t="s">
        <v>13853</v>
      </c>
      <c r="V498" s="3" t="str">
        <f t="shared" si="14"/>
        <v>-936</v>
      </c>
      <c r="W498" s="15" t="str">
        <f t="shared" si="15"/>
        <v>84646</v>
      </c>
    </row>
    <row r="499" spans="1:23" x14ac:dyDescent="0.35">
      <c r="A499" s="3" t="s">
        <v>3423</v>
      </c>
      <c r="B499" s="7">
        <v>3466</v>
      </c>
      <c r="C499" s="6">
        <v>636</v>
      </c>
      <c r="D499" s="3" t="s">
        <v>551</v>
      </c>
      <c r="E499" s="3" t="s">
        <v>1004</v>
      </c>
      <c r="F499" s="7">
        <v>6866</v>
      </c>
      <c r="G499" s="6">
        <v>0.5</v>
      </c>
      <c r="H499" s="7">
        <v>20082</v>
      </c>
      <c r="I499" s="4">
        <v>374840</v>
      </c>
      <c r="J499" s="7">
        <v>13868</v>
      </c>
      <c r="K499" s="7">
        <v>34346</v>
      </c>
      <c r="L499" s="7">
        <v>2178</v>
      </c>
      <c r="M499" s="7">
        <v>3392</v>
      </c>
      <c r="N499" s="6">
        <v>4.4400000000000004</v>
      </c>
      <c r="O499" s="7">
        <v>3040</v>
      </c>
      <c r="P499" s="7">
        <v>16072</v>
      </c>
      <c r="Q499" s="6">
        <v>0</v>
      </c>
      <c r="R499" s="3">
        <v>2020</v>
      </c>
      <c r="S499" s="3" t="s">
        <v>13608</v>
      </c>
      <c r="T499" s="3" t="s">
        <v>3151</v>
      </c>
      <c r="U499" t="s">
        <v>13854</v>
      </c>
      <c r="V499" s="3" t="str">
        <f t="shared" si="14"/>
        <v>1214</v>
      </c>
      <c r="W499" s="15" t="str">
        <f t="shared" si="15"/>
        <v>52299</v>
      </c>
    </row>
    <row r="500" spans="1:23" x14ac:dyDescent="0.35">
      <c r="A500" s="3" t="s">
        <v>3429</v>
      </c>
      <c r="B500" s="6">
        <v>851</v>
      </c>
      <c r="C500" s="6">
        <v>15</v>
      </c>
      <c r="D500" s="3" t="s">
        <v>13</v>
      </c>
      <c r="E500" s="3" t="s">
        <v>229</v>
      </c>
      <c r="F500" s="6">
        <v>450</v>
      </c>
      <c r="G500" s="6">
        <v>1.89</v>
      </c>
      <c r="H500" s="7">
        <v>3616</v>
      </c>
      <c r="I500" s="4">
        <v>40770</v>
      </c>
      <c r="J500" s="7">
        <v>3787</v>
      </c>
      <c r="K500" s="7">
        <v>4375</v>
      </c>
      <c r="L500" s="7">
        <v>1448</v>
      </c>
      <c r="M500" s="6">
        <v>863</v>
      </c>
      <c r="N500" s="6">
        <v>1.4</v>
      </c>
      <c r="O500" s="7">
        <v>9035</v>
      </c>
      <c r="P500" s="7">
        <v>8291</v>
      </c>
      <c r="Q500" s="6">
        <v>120</v>
      </c>
      <c r="R500" s="3">
        <v>2020</v>
      </c>
      <c r="S500" s="3" t="s">
        <v>13608</v>
      </c>
      <c r="T500" s="3" t="s">
        <v>3151</v>
      </c>
      <c r="U500" t="s">
        <v>13855</v>
      </c>
      <c r="V500" s="3" t="str">
        <f t="shared" si="14"/>
        <v>-585</v>
      </c>
      <c r="W500" s="15" t="str">
        <f t="shared" si="15"/>
        <v>-36579</v>
      </c>
    </row>
    <row r="501" spans="1:23" x14ac:dyDescent="0.35">
      <c r="A501" s="3" t="s">
        <v>3435</v>
      </c>
      <c r="B501" s="7">
        <v>8823</v>
      </c>
      <c r="C501" s="6">
        <v>21</v>
      </c>
      <c r="D501" s="3" t="s">
        <v>41</v>
      </c>
      <c r="E501" s="3" t="s">
        <v>648</v>
      </c>
      <c r="F501" s="7">
        <v>15633</v>
      </c>
      <c r="G501" s="6">
        <v>0.56000000000000005</v>
      </c>
      <c r="H501" s="7">
        <v>25049</v>
      </c>
      <c r="I501" s="4">
        <v>524191</v>
      </c>
      <c r="J501" s="7">
        <v>20142</v>
      </c>
      <c r="K501" s="7">
        <v>64521</v>
      </c>
      <c r="L501" s="7">
        <v>11826</v>
      </c>
      <c r="M501" s="7">
        <v>7150</v>
      </c>
      <c r="N501" s="6">
        <v>7.81</v>
      </c>
      <c r="O501" s="7">
        <v>52471</v>
      </c>
      <c r="P501" s="7">
        <v>43089</v>
      </c>
      <c r="Q501" s="6">
        <v>522</v>
      </c>
      <c r="R501" s="3">
        <v>2020</v>
      </c>
      <c r="S501" s="3" t="s">
        <v>13608</v>
      </c>
      <c r="T501" s="3" t="s">
        <v>3151</v>
      </c>
      <c r="U501" t="s">
        <v>13856</v>
      </c>
      <c r="V501" s="3" t="str">
        <f t="shared" si="14"/>
        <v>-4676</v>
      </c>
      <c r="W501" s="15" t="str">
        <f t="shared" si="15"/>
        <v>-68793</v>
      </c>
    </row>
    <row r="502" spans="1:23" x14ac:dyDescent="0.35">
      <c r="A502" s="3" t="s">
        <v>3441</v>
      </c>
      <c r="B502" s="7">
        <v>25253</v>
      </c>
      <c r="C502" s="6">
        <v>222</v>
      </c>
      <c r="D502" s="3" t="s">
        <v>78</v>
      </c>
      <c r="E502" s="3" t="s">
        <v>147</v>
      </c>
      <c r="F502" s="7">
        <v>52929</v>
      </c>
      <c r="G502" s="6">
        <v>0.48</v>
      </c>
      <c r="H502" s="7">
        <v>72544</v>
      </c>
      <c r="I502" s="4">
        <v>9191476</v>
      </c>
      <c r="J502" s="7">
        <v>197054</v>
      </c>
      <c r="K502" s="7">
        <v>313413</v>
      </c>
      <c r="L502" s="7">
        <v>17828</v>
      </c>
      <c r="M502" s="7">
        <v>19419</v>
      </c>
      <c r="N502" s="6">
        <v>92.1</v>
      </c>
      <c r="O502" s="7">
        <v>415952</v>
      </c>
      <c r="P502" s="7">
        <v>150776</v>
      </c>
      <c r="Q502" s="6">
        <v>1</v>
      </c>
      <c r="R502" s="3">
        <v>2020</v>
      </c>
      <c r="S502" s="3" t="s">
        <v>13608</v>
      </c>
      <c r="T502" s="3" t="s">
        <v>3151</v>
      </c>
      <c r="U502" t="s">
        <v>13857</v>
      </c>
      <c r="V502" s="3" t="str">
        <f t="shared" si="14"/>
        <v>1591</v>
      </c>
      <c r="W502" s="15" t="str">
        <f t="shared" si="15"/>
        <v>42947</v>
      </c>
    </row>
    <row r="503" spans="1:23" x14ac:dyDescent="0.35">
      <c r="A503" s="3" t="s">
        <v>3448</v>
      </c>
      <c r="B503" s="7">
        <v>5108</v>
      </c>
      <c r="C503" s="7">
        <v>1706</v>
      </c>
      <c r="D503" s="3" t="s">
        <v>41</v>
      </c>
      <c r="E503" s="3" t="s">
        <v>59</v>
      </c>
      <c r="F503" s="7">
        <v>4896</v>
      </c>
      <c r="G503" s="6">
        <v>1.04</v>
      </c>
      <c r="H503" s="7">
        <v>12711</v>
      </c>
      <c r="I503" s="4">
        <v>330235</v>
      </c>
      <c r="J503" s="7">
        <v>25751</v>
      </c>
      <c r="K503" s="7">
        <v>24465</v>
      </c>
      <c r="L503" s="7">
        <v>1438</v>
      </c>
      <c r="M503" s="7">
        <v>2598</v>
      </c>
      <c r="N503" s="6">
        <v>4.6500000000000004</v>
      </c>
      <c r="O503" s="7">
        <v>18548</v>
      </c>
      <c r="P503" s="7">
        <v>38533</v>
      </c>
      <c r="Q503" s="6">
        <v>0</v>
      </c>
      <c r="R503" s="3">
        <v>2020</v>
      </c>
      <c r="S503" s="3" t="s">
        <v>13608</v>
      </c>
      <c r="T503" s="3" t="s">
        <v>3151</v>
      </c>
      <c r="U503" t="s">
        <v>13858</v>
      </c>
      <c r="V503" s="3" t="str">
        <f t="shared" si="14"/>
        <v>1160</v>
      </c>
      <c r="W503" s="15" t="str">
        <f t="shared" si="15"/>
        <v>-6333</v>
      </c>
    </row>
    <row r="504" spans="1:23" x14ac:dyDescent="0.35">
      <c r="A504" s="3" t="s">
        <v>3455</v>
      </c>
      <c r="B504" s="7">
        <v>1033</v>
      </c>
      <c r="C504" s="6">
        <v>295</v>
      </c>
      <c r="D504" s="3" t="s">
        <v>41</v>
      </c>
      <c r="E504" s="3" t="s">
        <v>725</v>
      </c>
      <c r="F504" s="7">
        <v>2495</v>
      </c>
      <c r="G504" s="6">
        <v>0.41</v>
      </c>
      <c r="H504" s="7">
        <v>7083</v>
      </c>
      <c r="I504" s="4">
        <v>95917</v>
      </c>
      <c r="J504" s="7">
        <v>4162</v>
      </c>
      <c r="K504" s="7">
        <v>10806</v>
      </c>
      <c r="L504" s="7">
        <v>2083</v>
      </c>
      <c r="M504" s="6">
        <v>987</v>
      </c>
      <c r="N504" s="6">
        <v>3</v>
      </c>
      <c r="O504" s="7">
        <v>9210</v>
      </c>
      <c r="P504" s="7">
        <v>14396</v>
      </c>
      <c r="Q504" s="6">
        <v>132</v>
      </c>
      <c r="R504" s="3">
        <v>2020</v>
      </c>
      <c r="S504" s="3" t="s">
        <v>13608</v>
      </c>
      <c r="T504" s="3" t="s">
        <v>3151</v>
      </c>
      <c r="U504" t="s">
        <v>13859</v>
      </c>
      <c r="V504" s="3" t="str">
        <f t="shared" si="14"/>
        <v>-1096</v>
      </c>
      <c r="W504" s="15" t="str">
        <f t="shared" si="15"/>
        <v>707</v>
      </c>
    </row>
    <row r="505" spans="1:23" x14ac:dyDescent="0.35">
      <c r="A505" s="3" t="s">
        <v>3462</v>
      </c>
      <c r="B505" s="7">
        <v>5179</v>
      </c>
      <c r="C505" s="6">
        <v>5</v>
      </c>
      <c r="D505" s="3" t="s">
        <v>41</v>
      </c>
      <c r="E505" s="3" t="s">
        <v>156</v>
      </c>
      <c r="F505" s="7">
        <v>8463</v>
      </c>
      <c r="G505" s="6">
        <v>0.61</v>
      </c>
      <c r="H505" s="7">
        <v>21070</v>
      </c>
      <c r="I505" s="4">
        <v>514151</v>
      </c>
      <c r="J505" s="7">
        <v>46963</v>
      </c>
      <c r="K505" s="7">
        <v>38983</v>
      </c>
      <c r="L505" s="7">
        <v>7638</v>
      </c>
      <c r="M505" s="7">
        <v>6385</v>
      </c>
      <c r="N505" s="6">
        <v>6.61</v>
      </c>
      <c r="O505" s="7">
        <v>14432</v>
      </c>
      <c r="P505" s="7">
        <v>22320</v>
      </c>
      <c r="Q505" s="6">
        <v>0</v>
      </c>
      <c r="R505" s="3">
        <v>2020</v>
      </c>
      <c r="S505" s="3" t="s">
        <v>13608</v>
      </c>
      <c r="T505" s="3" t="s">
        <v>3151</v>
      </c>
      <c r="U505" t="s">
        <v>13860</v>
      </c>
      <c r="V505" s="3" t="str">
        <f t="shared" si="14"/>
        <v>-1253</v>
      </c>
      <c r="W505" s="15" t="str">
        <f t="shared" si="15"/>
        <v>-6719</v>
      </c>
    </row>
    <row r="506" spans="1:23" x14ac:dyDescent="0.35">
      <c r="A506" s="3" t="s">
        <v>3468</v>
      </c>
      <c r="B506" s="7">
        <v>9371</v>
      </c>
      <c r="C506" s="6">
        <v>104</v>
      </c>
      <c r="D506" s="3" t="s">
        <v>78</v>
      </c>
      <c r="E506" s="3" t="s">
        <v>544</v>
      </c>
      <c r="F506" s="7">
        <v>15564</v>
      </c>
      <c r="G506" s="6">
        <v>0.6</v>
      </c>
      <c r="H506" s="7">
        <v>69252</v>
      </c>
      <c r="I506" s="4">
        <v>2933622</v>
      </c>
      <c r="J506" s="7">
        <v>94399</v>
      </c>
      <c r="K506" s="7">
        <v>112606</v>
      </c>
      <c r="L506" s="7">
        <v>12009</v>
      </c>
      <c r="M506" s="7">
        <v>12776</v>
      </c>
      <c r="N506" s="6">
        <v>22.1</v>
      </c>
      <c r="O506" s="7">
        <v>36313</v>
      </c>
      <c r="P506" s="7">
        <v>70591</v>
      </c>
      <c r="Q506" s="6">
        <v>0</v>
      </c>
      <c r="R506" s="3">
        <v>2020</v>
      </c>
      <c r="S506" s="3" t="s">
        <v>13608</v>
      </c>
      <c r="T506" s="3" t="s">
        <v>3151</v>
      </c>
      <c r="U506" t="s">
        <v>13861</v>
      </c>
      <c r="V506" s="3" t="str">
        <f t="shared" si="14"/>
        <v>767</v>
      </c>
      <c r="W506" s="15" t="str">
        <f t="shared" si="15"/>
        <v>228766</v>
      </c>
    </row>
    <row r="507" spans="1:23" x14ac:dyDescent="0.35">
      <c r="A507" s="3" t="s">
        <v>3473</v>
      </c>
      <c r="B507" s="6">
        <v>756</v>
      </c>
      <c r="C507" s="6">
        <v>567</v>
      </c>
      <c r="D507" s="3" t="s">
        <v>13</v>
      </c>
      <c r="E507" s="3" t="s">
        <v>1142</v>
      </c>
      <c r="F507" s="6">
        <v>919</v>
      </c>
      <c r="G507" s="6">
        <v>0.82</v>
      </c>
      <c r="H507" s="7">
        <v>6704</v>
      </c>
      <c r="I507" s="4">
        <v>92231</v>
      </c>
      <c r="J507" s="6">
        <v>992</v>
      </c>
      <c r="K507" s="7">
        <v>10103</v>
      </c>
      <c r="L507" s="7">
        <v>1697</v>
      </c>
      <c r="M507" s="7">
        <v>1905</v>
      </c>
      <c r="N507" s="6">
        <v>3</v>
      </c>
      <c r="O507" s="7">
        <v>25223</v>
      </c>
      <c r="P507" s="7">
        <v>12276</v>
      </c>
      <c r="Q507" s="6">
        <v>64</v>
      </c>
      <c r="R507" s="3">
        <v>2020</v>
      </c>
      <c r="S507" s="3" t="s">
        <v>13608</v>
      </c>
      <c r="T507" s="3" t="s">
        <v>3151</v>
      </c>
      <c r="U507" t="s">
        <v>13862</v>
      </c>
      <c r="V507" s="3" t="str">
        <f t="shared" si="14"/>
        <v>208</v>
      </c>
      <c r="W507" s="15" t="str">
        <f t="shared" si="15"/>
        <v>-29608</v>
      </c>
    </row>
    <row r="508" spans="1:23" x14ac:dyDescent="0.35">
      <c r="A508" s="3" t="s">
        <v>3477</v>
      </c>
      <c r="B508" s="7">
        <v>2687</v>
      </c>
      <c r="C508" s="7">
        <v>1808</v>
      </c>
      <c r="D508" s="3" t="s">
        <v>13</v>
      </c>
      <c r="E508" s="3" t="s">
        <v>264</v>
      </c>
      <c r="F508" s="7">
        <v>2543</v>
      </c>
      <c r="G508" s="6">
        <v>1.06</v>
      </c>
      <c r="H508" s="7">
        <v>9089</v>
      </c>
      <c r="I508" s="4">
        <v>225759</v>
      </c>
      <c r="J508" s="7">
        <v>18181</v>
      </c>
      <c r="K508" s="7">
        <v>15635</v>
      </c>
      <c r="L508" s="7">
        <v>3267</v>
      </c>
      <c r="M508" s="7">
        <v>3309</v>
      </c>
      <c r="N508" s="6">
        <v>3</v>
      </c>
      <c r="O508" s="7">
        <v>11809</v>
      </c>
      <c r="P508" s="7">
        <v>15272</v>
      </c>
      <c r="Q508" s="6">
        <v>0</v>
      </c>
      <c r="R508" s="3">
        <v>2020</v>
      </c>
      <c r="S508" s="3" t="s">
        <v>13608</v>
      </c>
      <c r="T508" s="3" t="s">
        <v>3151</v>
      </c>
      <c r="U508" t="s">
        <v>13863</v>
      </c>
      <c r="V508" s="3" t="str">
        <f t="shared" si="14"/>
        <v>42</v>
      </c>
      <c r="W508" s="15" t="str">
        <f t="shared" si="15"/>
        <v>48461</v>
      </c>
    </row>
    <row r="509" spans="1:23" x14ac:dyDescent="0.35">
      <c r="A509" s="3" t="s">
        <v>3483</v>
      </c>
      <c r="B509" s="7">
        <v>22429</v>
      </c>
      <c r="C509" s="6">
        <v>687</v>
      </c>
      <c r="D509" s="3" t="s">
        <v>41</v>
      </c>
      <c r="E509" s="3" t="s">
        <v>648</v>
      </c>
      <c r="F509" s="7">
        <v>36242</v>
      </c>
      <c r="G509" s="6">
        <v>0.62</v>
      </c>
      <c r="H509" s="7">
        <v>122111</v>
      </c>
      <c r="I509" s="4">
        <v>1845602</v>
      </c>
      <c r="J509" s="7">
        <v>90969</v>
      </c>
      <c r="K509" s="7">
        <v>293551</v>
      </c>
      <c r="L509" s="7">
        <v>18628</v>
      </c>
      <c r="M509" s="7">
        <v>14069</v>
      </c>
      <c r="N509" s="6">
        <v>21.9</v>
      </c>
      <c r="O509" s="7">
        <v>52471</v>
      </c>
      <c r="P509" s="7">
        <v>90814</v>
      </c>
      <c r="Q509" s="7">
        <v>1076</v>
      </c>
      <c r="R509" s="3">
        <v>2020</v>
      </c>
      <c r="S509" s="3" t="s">
        <v>13608</v>
      </c>
      <c r="T509" s="3" t="s">
        <v>3151</v>
      </c>
      <c r="U509" t="s">
        <v>13864</v>
      </c>
      <c r="V509" s="3" t="str">
        <f t="shared" si="14"/>
        <v>-4559</v>
      </c>
      <c r="W509" s="15" t="str">
        <f t="shared" si="15"/>
        <v>-43700</v>
      </c>
    </row>
    <row r="510" spans="1:23" x14ac:dyDescent="0.35">
      <c r="A510" s="3" t="s">
        <v>3490</v>
      </c>
      <c r="B510" s="7">
        <v>13587</v>
      </c>
      <c r="C510" s="6">
        <v>120</v>
      </c>
      <c r="D510" s="3" t="s">
        <v>78</v>
      </c>
      <c r="E510" s="3" t="s">
        <v>361</v>
      </c>
      <c r="F510" s="7">
        <v>35590</v>
      </c>
      <c r="G510" s="6">
        <v>0.38</v>
      </c>
      <c r="H510" s="7">
        <v>190332</v>
      </c>
      <c r="I510" s="4">
        <v>3158814</v>
      </c>
      <c r="J510" s="7">
        <v>133108</v>
      </c>
      <c r="K510" s="7">
        <v>242884</v>
      </c>
      <c r="L510" s="7">
        <v>11717</v>
      </c>
      <c r="M510" s="7">
        <v>50756</v>
      </c>
      <c r="N510" s="6">
        <v>40</v>
      </c>
      <c r="O510" s="7">
        <v>116943</v>
      </c>
      <c r="P510" s="7">
        <v>96132</v>
      </c>
      <c r="Q510" s="6">
        <v>120</v>
      </c>
      <c r="R510" s="3">
        <v>2020</v>
      </c>
      <c r="S510" s="3" t="s">
        <v>13608</v>
      </c>
      <c r="T510" s="3" t="s">
        <v>3151</v>
      </c>
      <c r="U510" t="s">
        <v>13865</v>
      </c>
      <c r="V510" s="3" t="str">
        <f t="shared" si="14"/>
        <v>39039</v>
      </c>
      <c r="W510" s="15" t="str">
        <f t="shared" si="15"/>
        <v>58752</v>
      </c>
    </row>
    <row r="511" spans="1:23" x14ac:dyDescent="0.35">
      <c r="A511" s="3" t="s">
        <v>3496</v>
      </c>
      <c r="B511" s="7">
        <v>8816</v>
      </c>
      <c r="C511" s="7">
        <v>1129</v>
      </c>
      <c r="D511" s="3" t="s">
        <v>78</v>
      </c>
      <c r="E511" s="3" t="s">
        <v>609</v>
      </c>
      <c r="F511" s="7">
        <v>15221</v>
      </c>
      <c r="G511" s="6">
        <v>0.57999999999999996</v>
      </c>
      <c r="H511" s="7">
        <v>39722</v>
      </c>
      <c r="I511" s="4">
        <v>857645</v>
      </c>
      <c r="J511" s="7">
        <v>53717</v>
      </c>
      <c r="K511" s="7">
        <v>72924</v>
      </c>
      <c r="L511" s="7">
        <v>4902</v>
      </c>
      <c r="M511" s="7">
        <v>5802</v>
      </c>
      <c r="N511" s="6">
        <v>11</v>
      </c>
      <c r="O511" s="7">
        <v>21478</v>
      </c>
      <c r="P511" s="7">
        <v>28862</v>
      </c>
      <c r="Q511" s="6">
        <v>0</v>
      </c>
      <c r="R511" s="3">
        <v>2020</v>
      </c>
      <c r="S511" s="3" t="s">
        <v>13608</v>
      </c>
      <c r="T511" s="3" t="s">
        <v>3151</v>
      </c>
      <c r="U511" t="s">
        <v>13866</v>
      </c>
      <c r="V511" s="3" t="str">
        <f t="shared" si="14"/>
        <v>900</v>
      </c>
      <c r="W511" s="15" t="str">
        <f t="shared" si="15"/>
        <v>111285</v>
      </c>
    </row>
    <row r="512" spans="1:23" x14ac:dyDescent="0.35">
      <c r="A512" s="3" t="s">
        <v>3502</v>
      </c>
      <c r="B512" s="7">
        <v>1809</v>
      </c>
      <c r="C512" s="6">
        <v>258</v>
      </c>
      <c r="D512" s="3" t="s">
        <v>78</v>
      </c>
      <c r="E512" s="3" t="s">
        <v>247</v>
      </c>
      <c r="F512" s="7">
        <v>6214</v>
      </c>
      <c r="G512" s="6">
        <v>0.28999999999999998</v>
      </c>
      <c r="H512" s="7">
        <v>11233</v>
      </c>
      <c r="I512" s="4">
        <v>209007</v>
      </c>
      <c r="J512" s="7">
        <v>4800</v>
      </c>
      <c r="K512" s="7">
        <v>20203</v>
      </c>
      <c r="L512" s="7">
        <v>1401</v>
      </c>
      <c r="M512" s="7">
        <v>2249</v>
      </c>
      <c r="N512" s="6">
        <v>3.43</v>
      </c>
      <c r="O512" s="7">
        <v>3111</v>
      </c>
      <c r="P512" s="7">
        <v>19566</v>
      </c>
      <c r="Q512" s="6">
        <v>0</v>
      </c>
      <c r="R512" s="3">
        <v>2020</v>
      </c>
      <c r="S512" s="3" t="s">
        <v>13608</v>
      </c>
      <c r="T512" s="3" t="s">
        <v>3151</v>
      </c>
      <c r="U512" t="s">
        <v>13867</v>
      </c>
      <c r="V512" s="3" t="str">
        <f t="shared" si="14"/>
        <v>848</v>
      </c>
      <c r="W512" s="15" t="str">
        <f t="shared" si="15"/>
        <v>2160</v>
      </c>
    </row>
    <row r="513" spans="1:23" x14ac:dyDescent="0.35">
      <c r="A513" s="3" t="s">
        <v>3509</v>
      </c>
      <c r="B513" s="7">
        <v>2241</v>
      </c>
      <c r="C513" s="6">
        <v>603</v>
      </c>
      <c r="D513" s="3" t="s">
        <v>41</v>
      </c>
      <c r="E513" s="3" t="s">
        <v>880</v>
      </c>
      <c r="F513" s="7">
        <v>6998</v>
      </c>
      <c r="G513" s="6">
        <v>0.32</v>
      </c>
      <c r="H513" s="7">
        <v>4348</v>
      </c>
      <c r="I513" s="4">
        <v>110652</v>
      </c>
      <c r="J513" s="7">
        <v>3450</v>
      </c>
      <c r="K513" s="7">
        <v>7046</v>
      </c>
      <c r="L513" s="6">
        <v>811</v>
      </c>
      <c r="M513" s="7">
        <v>1920</v>
      </c>
      <c r="N513" s="6">
        <v>1.37</v>
      </c>
      <c r="O513" s="7">
        <v>7196</v>
      </c>
      <c r="P513" s="7">
        <v>14531</v>
      </c>
      <c r="Q513" s="6">
        <v>20</v>
      </c>
      <c r="R513" s="3">
        <v>2020</v>
      </c>
      <c r="S513" s="3" t="s">
        <v>13608</v>
      </c>
      <c r="T513" s="3" t="s">
        <v>3151</v>
      </c>
      <c r="U513" t="s">
        <v>13868</v>
      </c>
      <c r="V513" s="3" t="str">
        <f t="shared" si="14"/>
        <v>1109</v>
      </c>
      <c r="W513" s="15" t="str">
        <f t="shared" si="15"/>
        <v>10430</v>
      </c>
    </row>
    <row r="514" spans="1:23" x14ac:dyDescent="0.35">
      <c r="A514" s="3" t="s">
        <v>3516</v>
      </c>
      <c r="B514" s="6">
        <v>874</v>
      </c>
      <c r="C514" s="6">
        <v>4</v>
      </c>
      <c r="D514" s="3" t="s">
        <v>41</v>
      </c>
      <c r="E514" s="3" t="s">
        <v>273</v>
      </c>
      <c r="F514" s="7">
        <v>1525</v>
      </c>
      <c r="G514" s="6">
        <v>0.56999999999999995</v>
      </c>
      <c r="H514" s="7">
        <v>6072</v>
      </c>
      <c r="I514" s="4">
        <v>74394</v>
      </c>
      <c r="J514" s="7">
        <v>3281</v>
      </c>
      <c r="K514" s="7">
        <v>11136</v>
      </c>
      <c r="L514" s="7">
        <v>6842</v>
      </c>
      <c r="M514" s="7">
        <v>2857</v>
      </c>
      <c r="N514" s="6">
        <v>1.58</v>
      </c>
      <c r="O514" s="7">
        <v>63277</v>
      </c>
      <c r="P514" s="7">
        <v>23544</v>
      </c>
      <c r="Q514" s="6">
        <v>0</v>
      </c>
      <c r="R514" s="3">
        <v>2020</v>
      </c>
      <c r="S514" s="3" t="s">
        <v>13608</v>
      </c>
      <c r="T514" s="3" t="s">
        <v>3151</v>
      </c>
      <c r="U514" t="s">
        <v>13869</v>
      </c>
      <c r="V514" s="3" t="str">
        <f t="shared" si="14"/>
        <v>-3985</v>
      </c>
      <c r="W514" s="15" t="str">
        <f t="shared" si="15"/>
        <v>1421</v>
      </c>
    </row>
    <row r="515" spans="1:23" x14ac:dyDescent="0.35">
      <c r="A515" s="3" t="s">
        <v>3521</v>
      </c>
      <c r="B515" s="7">
        <v>1650</v>
      </c>
      <c r="C515" s="6">
        <v>279</v>
      </c>
      <c r="D515" s="3" t="s">
        <v>41</v>
      </c>
      <c r="E515" s="3" t="s">
        <v>131</v>
      </c>
      <c r="F515" s="7">
        <v>7072</v>
      </c>
      <c r="G515" s="6">
        <v>0.23</v>
      </c>
      <c r="H515" s="7">
        <v>7560</v>
      </c>
      <c r="I515" s="4">
        <v>180942</v>
      </c>
      <c r="J515" s="7">
        <v>14826</v>
      </c>
      <c r="K515" s="7">
        <v>15695</v>
      </c>
      <c r="L515" s="7">
        <v>2266</v>
      </c>
      <c r="M515" s="7">
        <v>1662</v>
      </c>
      <c r="N515" s="6">
        <v>3.5</v>
      </c>
      <c r="O515" s="7">
        <v>1638</v>
      </c>
      <c r="P515" s="7">
        <v>20323</v>
      </c>
      <c r="Q515" s="6">
        <v>167</v>
      </c>
      <c r="R515" s="3">
        <v>2020</v>
      </c>
      <c r="S515" s="3" t="s">
        <v>13608</v>
      </c>
      <c r="T515" s="3" t="s">
        <v>3151</v>
      </c>
      <c r="U515" t="s">
        <v>13870</v>
      </c>
      <c r="V515" s="3" t="str">
        <f t="shared" ref="V515:V578" si="16">IMSUB(M515, L515)</f>
        <v>-604</v>
      </c>
      <c r="W515" s="15" t="str">
        <f t="shared" ref="W515:W578" si="17">IMSUB(I515, I1269)</f>
        <v>-5692</v>
      </c>
    </row>
    <row r="516" spans="1:23" x14ac:dyDescent="0.35">
      <c r="A516" s="3" t="s">
        <v>3528</v>
      </c>
      <c r="B516" s="7">
        <v>3182</v>
      </c>
      <c r="C516" s="6">
        <v>451</v>
      </c>
      <c r="D516" s="3" t="s">
        <v>78</v>
      </c>
      <c r="E516" s="3" t="s">
        <v>1142</v>
      </c>
      <c r="F516" s="7">
        <v>12531</v>
      </c>
      <c r="G516" s="6">
        <v>0.25</v>
      </c>
      <c r="H516" s="7">
        <v>19899</v>
      </c>
      <c r="I516" s="4">
        <v>235579</v>
      </c>
      <c r="J516" s="7">
        <v>29554</v>
      </c>
      <c r="K516" s="7">
        <v>29344</v>
      </c>
      <c r="L516" s="7">
        <v>4672</v>
      </c>
      <c r="M516" s="7">
        <v>4584</v>
      </c>
      <c r="N516" s="6">
        <v>3.25</v>
      </c>
      <c r="O516" s="7">
        <v>25223</v>
      </c>
      <c r="P516" s="7">
        <v>22076</v>
      </c>
      <c r="Q516" s="6">
        <v>147</v>
      </c>
      <c r="R516" s="3">
        <v>2020</v>
      </c>
      <c r="S516" s="3" t="s">
        <v>13608</v>
      </c>
      <c r="T516" s="3" t="s">
        <v>3151</v>
      </c>
      <c r="U516" t="s">
        <v>13871</v>
      </c>
      <c r="V516" s="3" t="str">
        <f t="shared" si="16"/>
        <v>-88</v>
      </c>
      <c r="W516" s="15" t="str">
        <f t="shared" si="17"/>
        <v>-58985</v>
      </c>
    </row>
    <row r="517" spans="1:23" x14ac:dyDescent="0.35">
      <c r="A517" s="3" t="s">
        <v>3535</v>
      </c>
      <c r="B517" s="7">
        <v>1294</v>
      </c>
      <c r="C517" s="6">
        <v>1</v>
      </c>
      <c r="D517" s="3" t="s">
        <v>13</v>
      </c>
      <c r="E517" s="3" t="s">
        <v>899</v>
      </c>
      <c r="F517" s="7">
        <v>1379</v>
      </c>
      <c r="G517" s="6">
        <v>0.94</v>
      </c>
      <c r="H517" s="7">
        <v>10739</v>
      </c>
      <c r="I517" s="4">
        <v>77578</v>
      </c>
      <c r="J517" s="7">
        <v>3500</v>
      </c>
      <c r="K517" s="7">
        <v>19042</v>
      </c>
      <c r="L517" s="7">
        <v>3679</v>
      </c>
      <c r="M517" s="7">
        <v>4333</v>
      </c>
      <c r="N517" s="6">
        <v>1.5</v>
      </c>
      <c r="O517" s="7">
        <v>13241</v>
      </c>
      <c r="P517" s="7">
        <v>13702</v>
      </c>
      <c r="Q517" s="6">
        <v>25</v>
      </c>
      <c r="R517" s="3">
        <v>2020</v>
      </c>
      <c r="S517" s="3" t="s">
        <v>13608</v>
      </c>
      <c r="T517" s="3" t="s">
        <v>3151</v>
      </c>
      <c r="U517" t="s">
        <v>13872</v>
      </c>
      <c r="V517" s="3" t="str">
        <f t="shared" si="16"/>
        <v>654</v>
      </c>
      <c r="W517" s="15" t="str">
        <f t="shared" si="17"/>
        <v>140</v>
      </c>
    </row>
    <row r="518" spans="1:23" x14ac:dyDescent="0.35">
      <c r="A518" s="3" t="s">
        <v>3540</v>
      </c>
      <c r="B518" s="6">
        <v>124</v>
      </c>
      <c r="C518" s="6">
        <v>14</v>
      </c>
      <c r="D518" s="3" t="s">
        <v>68</v>
      </c>
      <c r="E518" s="3" t="s">
        <v>24</v>
      </c>
      <c r="F518" s="6">
        <v>225</v>
      </c>
      <c r="G518" s="6">
        <v>0.55000000000000004</v>
      </c>
      <c r="H518" s="6">
        <v>684</v>
      </c>
      <c r="I518" s="4">
        <v>29563</v>
      </c>
      <c r="J518" s="6">
        <v>372</v>
      </c>
      <c r="K518" s="6">
        <v>835</v>
      </c>
      <c r="L518" s="6">
        <v>909</v>
      </c>
      <c r="M518" s="6">
        <v>124</v>
      </c>
      <c r="N518" s="6">
        <v>1</v>
      </c>
      <c r="O518" s="7">
        <v>10121</v>
      </c>
      <c r="P518" s="7">
        <v>4822</v>
      </c>
      <c r="Q518" s="6">
        <v>0</v>
      </c>
      <c r="R518" s="3">
        <v>2020</v>
      </c>
      <c r="S518" s="3" t="s">
        <v>13608</v>
      </c>
      <c r="T518" s="3" t="s">
        <v>3151</v>
      </c>
      <c r="U518" t="s">
        <v>13873</v>
      </c>
      <c r="V518" s="3" t="str">
        <f t="shared" si="16"/>
        <v>-785</v>
      </c>
      <c r="W518" s="15" t="str">
        <f t="shared" si="17"/>
        <v>-2733</v>
      </c>
    </row>
    <row r="519" spans="1:23" x14ac:dyDescent="0.35">
      <c r="A519" s="3" t="s">
        <v>3546</v>
      </c>
      <c r="B519" s="7">
        <v>1848</v>
      </c>
      <c r="C519" s="6">
        <v>3</v>
      </c>
      <c r="D519" s="3" t="s">
        <v>41</v>
      </c>
      <c r="E519" s="3" t="s">
        <v>1150</v>
      </c>
      <c r="F519" s="7">
        <v>3085</v>
      </c>
      <c r="G519" s="6">
        <v>0.6</v>
      </c>
      <c r="H519" s="7">
        <v>7656</v>
      </c>
      <c r="I519" s="4">
        <v>200036</v>
      </c>
      <c r="J519" s="7">
        <v>3172</v>
      </c>
      <c r="K519" s="7">
        <v>17178</v>
      </c>
      <c r="L519" s="7">
        <v>4518</v>
      </c>
      <c r="M519" s="7">
        <v>3883</v>
      </c>
      <c r="N519" s="6">
        <v>3.8</v>
      </c>
      <c r="O519" s="7">
        <v>13079</v>
      </c>
      <c r="P519" s="7">
        <v>7980</v>
      </c>
      <c r="Q519" s="6">
        <v>15</v>
      </c>
      <c r="R519" s="3">
        <v>2020</v>
      </c>
      <c r="S519" s="3" t="s">
        <v>13608</v>
      </c>
      <c r="T519" s="3" t="s">
        <v>3151</v>
      </c>
      <c r="U519" t="s">
        <v>13874</v>
      </c>
      <c r="V519" s="3" t="str">
        <f t="shared" si="16"/>
        <v>-635</v>
      </c>
      <c r="W519" s="15" t="str">
        <f t="shared" si="17"/>
        <v>-6193</v>
      </c>
    </row>
    <row r="520" spans="1:23" x14ac:dyDescent="0.35">
      <c r="A520" s="3" t="s">
        <v>3551</v>
      </c>
      <c r="B520" s="7">
        <v>3117</v>
      </c>
      <c r="C520" s="7">
        <v>1521</v>
      </c>
      <c r="D520" s="3" t="s">
        <v>13</v>
      </c>
      <c r="E520" s="3" t="s">
        <v>229</v>
      </c>
      <c r="F520" s="7">
        <v>2382</v>
      </c>
      <c r="G520" s="6">
        <v>1.31</v>
      </c>
      <c r="H520" s="7">
        <v>6699</v>
      </c>
      <c r="I520" s="4">
        <v>99638</v>
      </c>
      <c r="J520" s="7">
        <v>3577</v>
      </c>
      <c r="K520" s="7">
        <v>9765</v>
      </c>
      <c r="L520" s="7">
        <v>2066</v>
      </c>
      <c r="M520" s="7">
        <v>2850</v>
      </c>
      <c r="N520" s="6">
        <v>2.25</v>
      </c>
      <c r="O520" s="7">
        <v>10121</v>
      </c>
      <c r="P520" s="7">
        <v>21859</v>
      </c>
      <c r="Q520" s="6">
        <v>90</v>
      </c>
      <c r="R520" s="3">
        <v>2020</v>
      </c>
      <c r="S520" s="3" t="s">
        <v>13608</v>
      </c>
      <c r="T520" s="3" t="s">
        <v>3151</v>
      </c>
      <c r="U520" t="s">
        <v>13875</v>
      </c>
      <c r="V520" s="3" t="str">
        <f t="shared" si="16"/>
        <v>784</v>
      </c>
      <c r="W520" s="15" t="str">
        <f t="shared" si="17"/>
        <v>725</v>
      </c>
    </row>
    <row r="521" spans="1:23" x14ac:dyDescent="0.35">
      <c r="A521" s="3" t="s">
        <v>3557</v>
      </c>
      <c r="B521" s="7">
        <v>1683</v>
      </c>
      <c r="C521" s="6">
        <v>2</v>
      </c>
      <c r="D521" s="3" t="s">
        <v>551</v>
      </c>
      <c r="E521" s="3" t="s">
        <v>544</v>
      </c>
      <c r="F521" s="7">
        <v>2510</v>
      </c>
      <c r="G521" s="6">
        <v>0.67</v>
      </c>
      <c r="H521" s="7">
        <v>8348</v>
      </c>
      <c r="I521" s="4">
        <v>381152</v>
      </c>
      <c r="J521" s="7">
        <v>13234</v>
      </c>
      <c r="K521" s="7">
        <v>15420</v>
      </c>
      <c r="L521" s="7">
        <v>3588</v>
      </c>
      <c r="M521" s="7">
        <v>4871</v>
      </c>
      <c r="N521" s="6">
        <v>3.15</v>
      </c>
      <c r="O521" s="7">
        <v>34940</v>
      </c>
      <c r="P521" s="7">
        <v>13220</v>
      </c>
      <c r="Q521" s="6">
        <v>0</v>
      </c>
      <c r="R521" s="3">
        <v>2020</v>
      </c>
      <c r="S521" s="3" t="s">
        <v>13608</v>
      </c>
      <c r="T521" s="3" t="s">
        <v>3151</v>
      </c>
      <c r="U521" t="s">
        <v>13876</v>
      </c>
      <c r="V521" s="3" t="str">
        <f t="shared" si="16"/>
        <v>1283</v>
      </c>
      <c r="W521" s="15" t="str">
        <f t="shared" si="17"/>
        <v>4212</v>
      </c>
    </row>
    <row r="522" spans="1:23" x14ac:dyDescent="0.35">
      <c r="A522" s="3" t="s">
        <v>3563</v>
      </c>
      <c r="B522" s="6">
        <v>237</v>
      </c>
      <c r="C522" s="6">
        <v>78</v>
      </c>
      <c r="D522" s="3" t="s">
        <v>41</v>
      </c>
      <c r="E522" s="3" t="s">
        <v>247</v>
      </c>
      <c r="F522" s="7">
        <v>1114</v>
      </c>
      <c r="G522" s="6">
        <v>0.21</v>
      </c>
      <c r="H522" s="7">
        <v>1733</v>
      </c>
      <c r="I522" s="4">
        <v>45911</v>
      </c>
      <c r="J522" s="6">
        <v>900</v>
      </c>
      <c r="K522" s="7">
        <v>3095</v>
      </c>
      <c r="L522" s="6">
        <v>561</v>
      </c>
      <c r="M522" s="6">
        <v>468</v>
      </c>
      <c r="N522" s="6">
        <v>1.35</v>
      </c>
      <c r="O522" s="6">
        <v>199</v>
      </c>
      <c r="P522" s="7">
        <v>9173</v>
      </c>
      <c r="Q522" s="6">
        <v>0</v>
      </c>
      <c r="R522" s="3">
        <v>2020</v>
      </c>
      <c r="S522" s="3" t="s">
        <v>13608</v>
      </c>
      <c r="T522" s="3" t="s">
        <v>3151</v>
      </c>
      <c r="U522" t="s">
        <v>13877</v>
      </c>
      <c r="V522" s="3" t="str">
        <f t="shared" si="16"/>
        <v>-93</v>
      </c>
      <c r="W522" s="15" t="str">
        <f t="shared" si="17"/>
        <v>713</v>
      </c>
    </row>
    <row r="523" spans="1:23" x14ac:dyDescent="0.35">
      <c r="A523" s="3" t="s">
        <v>3567</v>
      </c>
      <c r="B523" s="7">
        <v>1398</v>
      </c>
      <c r="C523" s="6">
        <v>15</v>
      </c>
      <c r="D523" s="3" t="s">
        <v>41</v>
      </c>
      <c r="E523" s="3" t="s">
        <v>156</v>
      </c>
      <c r="F523" s="7">
        <v>2473</v>
      </c>
      <c r="G523" s="6">
        <v>0.56999999999999995</v>
      </c>
      <c r="H523" s="7">
        <v>4746</v>
      </c>
      <c r="I523" s="4">
        <v>118042</v>
      </c>
      <c r="J523" s="7">
        <v>13790</v>
      </c>
      <c r="K523" s="7">
        <v>9293</v>
      </c>
      <c r="L523" s="7">
        <v>1723</v>
      </c>
      <c r="M523" s="7">
        <v>1711</v>
      </c>
      <c r="N523" s="6">
        <v>3</v>
      </c>
      <c r="O523" s="7">
        <v>13126</v>
      </c>
      <c r="P523" s="7">
        <v>7389</v>
      </c>
      <c r="Q523" s="6">
        <v>37</v>
      </c>
      <c r="R523" s="3">
        <v>2020</v>
      </c>
      <c r="S523" s="3" t="s">
        <v>13608</v>
      </c>
      <c r="T523" s="3" t="s">
        <v>3151</v>
      </c>
      <c r="U523" t="s">
        <v>13878</v>
      </c>
      <c r="V523" s="3" t="str">
        <f t="shared" si="16"/>
        <v>-12</v>
      </c>
      <c r="W523" s="15" t="str">
        <f t="shared" si="17"/>
        <v>-3065</v>
      </c>
    </row>
    <row r="524" spans="1:23" x14ac:dyDescent="0.35">
      <c r="A524" s="3" t="s">
        <v>3572</v>
      </c>
      <c r="B524" s="7">
        <v>23594</v>
      </c>
      <c r="C524" s="6">
        <v>352</v>
      </c>
      <c r="D524" s="3" t="s">
        <v>41</v>
      </c>
      <c r="E524" s="3" t="s">
        <v>648</v>
      </c>
      <c r="F524" s="7">
        <v>29405</v>
      </c>
      <c r="G524" s="6">
        <v>0.8</v>
      </c>
      <c r="H524" s="7">
        <v>137536</v>
      </c>
      <c r="I524" s="4">
        <v>1391826</v>
      </c>
      <c r="J524" s="7">
        <v>127903</v>
      </c>
      <c r="K524" s="7">
        <v>359348</v>
      </c>
      <c r="L524" s="7">
        <v>13755</v>
      </c>
      <c r="M524" s="7">
        <v>27958</v>
      </c>
      <c r="N524" s="6">
        <v>19.399999999999999</v>
      </c>
      <c r="O524" s="7">
        <v>54132</v>
      </c>
      <c r="P524" s="7">
        <v>111619</v>
      </c>
      <c r="Q524" s="7">
        <v>2375</v>
      </c>
      <c r="R524" s="3">
        <v>2020</v>
      </c>
      <c r="S524" s="3" t="s">
        <v>13608</v>
      </c>
      <c r="T524" s="3" t="s">
        <v>3151</v>
      </c>
      <c r="U524" t="s">
        <v>13879</v>
      </c>
      <c r="V524" s="3" t="str">
        <f t="shared" si="16"/>
        <v>14203</v>
      </c>
      <c r="W524" s="15" t="str">
        <f t="shared" si="17"/>
        <v>34280</v>
      </c>
    </row>
    <row r="525" spans="1:23" x14ac:dyDescent="0.35">
      <c r="A525" s="3" t="s">
        <v>3578</v>
      </c>
      <c r="B525" s="7">
        <v>8849</v>
      </c>
      <c r="C525" s="6">
        <v>8</v>
      </c>
      <c r="D525" s="3" t="s">
        <v>78</v>
      </c>
      <c r="E525" s="3" t="s">
        <v>361</v>
      </c>
      <c r="F525" s="7">
        <v>19244</v>
      </c>
      <c r="G525" s="6">
        <v>0.46</v>
      </c>
      <c r="H525" s="7">
        <v>42012</v>
      </c>
      <c r="I525" s="4">
        <v>2700049</v>
      </c>
      <c r="J525" s="7">
        <v>30708</v>
      </c>
      <c r="K525" s="7">
        <v>74005</v>
      </c>
      <c r="L525" s="7">
        <v>14377</v>
      </c>
      <c r="M525" s="7">
        <v>6498</v>
      </c>
      <c r="N525" s="6">
        <v>17.260000000000002</v>
      </c>
      <c r="O525" s="7">
        <v>116139</v>
      </c>
      <c r="P525" s="7">
        <v>95191</v>
      </c>
      <c r="Q525" s="7">
        <v>1426</v>
      </c>
      <c r="R525" s="3">
        <v>2020</v>
      </c>
      <c r="S525" s="3" t="s">
        <v>13608</v>
      </c>
      <c r="T525" s="3" t="s">
        <v>3151</v>
      </c>
      <c r="U525" t="s">
        <v>13880</v>
      </c>
      <c r="V525" s="3" t="str">
        <f t="shared" si="16"/>
        <v>-7879</v>
      </c>
      <c r="W525" s="15" t="str">
        <f t="shared" si="17"/>
        <v>14693</v>
      </c>
    </row>
    <row r="526" spans="1:23" x14ac:dyDescent="0.35">
      <c r="A526" s="3" t="s">
        <v>3583</v>
      </c>
      <c r="B526" s="7">
        <v>18577</v>
      </c>
      <c r="C526" s="6">
        <v>214</v>
      </c>
      <c r="D526" s="3" t="s">
        <v>78</v>
      </c>
      <c r="E526" s="3" t="s">
        <v>361</v>
      </c>
      <c r="F526" s="7">
        <v>28676</v>
      </c>
      <c r="G526" s="6">
        <v>0.65</v>
      </c>
      <c r="H526" s="7">
        <v>163405</v>
      </c>
      <c r="I526" s="4">
        <v>7057567</v>
      </c>
      <c r="J526" s="7">
        <v>297596</v>
      </c>
      <c r="K526" s="7">
        <v>273029</v>
      </c>
      <c r="L526" s="7">
        <v>14810</v>
      </c>
      <c r="M526" s="7">
        <v>26457</v>
      </c>
      <c r="N526" s="6">
        <v>39.549999999999997</v>
      </c>
      <c r="O526" s="7">
        <v>120525</v>
      </c>
      <c r="P526" s="7">
        <v>132367</v>
      </c>
      <c r="Q526" s="6">
        <v>490</v>
      </c>
      <c r="R526" s="3">
        <v>2020</v>
      </c>
      <c r="S526" s="3" t="s">
        <v>13608</v>
      </c>
      <c r="T526" s="3" t="s">
        <v>3151</v>
      </c>
      <c r="U526" t="s">
        <v>13881</v>
      </c>
      <c r="V526" s="3" t="str">
        <f t="shared" si="16"/>
        <v>11647</v>
      </c>
      <c r="W526" s="15" t="str">
        <f t="shared" si="17"/>
        <v>12190</v>
      </c>
    </row>
    <row r="527" spans="1:23" x14ac:dyDescent="0.35">
      <c r="A527" s="3" t="s">
        <v>3590</v>
      </c>
      <c r="B527" s="7">
        <v>2712</v>
      </c>
      <c r="C527" s="6">
        <v>5</v>
      </c>
      <c r="D527" s="3" t="s">
        <v>551</v>
      </c>
      <c r="E527" s="3" t="s">
        <v>1150</v>
      </c>
      <c r="F527" s="7">
        <v>8388</v>
      </c>
      <c r="G527" s="6">
        <v>0.32</v>
      </c>
      <c r="H527" s="7">
        <v>7883</v>
      </c>
      <c r="I527" s="4">
        <v>579730</v>
      </c>
      <c r="J527" s="7">
        <v>11250</v>
      </c>
      <c r="K527" s="7">
        <v>13846</v>
      </c>
      <c r="L527" s="7">
        <v>6404</v>
      </c>
      <c r="M527" s="7">
        <v>3567</v>
      </c>
      <c r="N527" s="6">
        <v>7</v>
      </c>
      <c r="O527" s="7">
        <v>13368</v>
      </c>
      <c r="P527" s="7">
        <v>19695</v>
      </c>
      <c r="Q527" s="6">
        <v>0</v>
      </c>
      <c r="R527" s="3">
        <v>2020</v>
      </c>
      <c r="S527" s="3" t="s">
        <v>13608</v>
      </c>
      <c r="T527" s="3" t="s">
        <v>3151</v>
      </c>
      <c r="U527" t="s">
        <v>13882</v>
      </c>
      <c r="V527" s="3" t="str">
        <f t="shared" si="16"/>
        <v>-2837</v>
      </c>
      <c r="W527" s="15" t="str">
        <f t="shared" si="17"/>
        <v>117835</v>
      </c>
    </row>
    <row r="528" spans="1:23" x14ac:dyDescent="0.35">
      <c r="A528" s="3" t="s">
        <v>3596</v>
      </c>
      <c r="B528" s="7">
        <v>38287</v>
      </c>
      <c r="C528" s="7">
        <v>8055</v>
      </c>
      <c r="D528" s="3" t="s">
        <v>951</v>
      </c>
      <c r="E528" s="3" t="s">
        <v>880</v>
      </c>
      <c r="F528" s="7">
        <v>19989</v>
      </c>
      <c r="G528" s="6">
        <v>1.92</v>
      </c>
      <c r="H528" s="7">
        <v>32091</v>
      </c>
      <c r="I528" s="4">
        <v>792949</v>
      </c>
      <c r="J528" s="7">
        <v>26547</v>
      </c>
      <c r="K528" s="7">
        <v>51509</v>
      </c>
      <c r="L528" s="7">
        <v>3497</v>
      </c>
      <c r="M528" s="7">
        <v>6519</v>
      </c>
      <c r="N528" s="6">
        <v>10</v>
      </c>
      <c r="O528" s="7">
        <v>7196</v>
      </c>
      <c r="P528" s="7">
        <v>62256</v>
      </c>
      <c r="Q528" s="6">
        <v>0</v>
      </c>
      <c r="R528" s="3">
        <v>2020</v>
      </c>
      <c r="S528" s="3" t="s">
        <v>13608</v>
      </c>
      <c r="T528" s="3" t="s">
        <v>3151</v>
      </c>
      <c r="U528" t="s">
        <v>13883</v>
      </c>
      <c r="V528" s="3" t="str">
        <f t="shared" si="16"/>
        <v>3022</v>
      </c>
      <c r="W528" s="15" t="str">
        <f t="shared" si="17"/>
        <v>-104178</v>
      </c>
    </row>
    <row r="529" spans="1:23" x14ac:dyDescent="0.35">
      <c r="A529" s="3" t="s">
        <v>3604</v>
      </c>
      <c r="B529" s="7">
        <v>5481</v>
      </c>
      <c r="C529" s="6">
        <v>1</v>
      </c>
      <c r="D529" s="3" t="s">
        <v>41</v>
      </c>
      <c r="E529" s="3" t="s">
        <v>156</v>
      </c>
      <c r="F529" s="7">
        <v>9672</v>
      </c>
      <c r="G529" s="6">
        <v>0.56999999999999995</v>
      </c>
      <c r="H529" s="7">
        <v>39946</v>
      </c>
      <c r="I529" s="4">
        <v>526447</v>
      </c>
      <c r="J529" s="7">
        <v>35065</v>
      </c>
      <c r="K529" s="7">
        <v>71090</v>
      </c>
      <c r="L529" s="7">
        <v>16190</v>
      </c>
      <c r="M529" s="7">
        <v>7674</v>
      </c>
      <c r="N529" s="6">
        <v>5.5</v>
      </c>
      <c r="O529" s="7">
        <v>14552</v>
      </c>
      <c r="P529" s="7">
        <v>26080</v>
      </c>
      <c r="Q529" s="6">
        <v>0</v>
      </c>
      <c r="R529" s="3">
        <v>2020</v>
      </c>
      <c r="S529" s="3" t="s">
        <v>13608</v>
      </c>
      <c r="T529" s="3" t="s">
        <v>3151</v>
      </c>
      <c r="U529" t="s">
        <v>13884</v>
      </c>
      <c r="V529" s="3" t="str">
        <f t="shared" si="16"/>
        <v>-8516</v>
      </c>
      <c r="W529" s="15" t="str">
        <f t="shared" si="17"/>
        <v>-201903</v>
      </c>
    </row>
    <row r="530" spans="1:23" x14ac:dyDescent="0.35">
      <c r="A530" s="3" t="s">
        <v>3610</v>
      </c>
      <c r="B530" s="7">
        <v>1179</v>
      </c>
      <c r="C530" s="6">
        <v>57</v>
      </c>
      <c r="D530" s="3" t="s">
        <v>41</v>
      </c>
      <c r="E530" s="3" t="s">
        <v>273</v>
      </c>
      <c r="F530" s="7">
        <v>4530</v>
      </c>
      <c r="G530" s="6">
        <v>0.26</v>
      </c>
      <c r="H530" s="7">
        <v>6090</v>
      </c>
      <c r="I530" s="4">
        <v>113211</v>
      </c>
      <c r="J530" s="7">
        <v>2743</v>
      </c>
      <c r="K530" s="7">
        <v>13299</v>
      </c>
      <c r="L530" s="7">
        <v>7312</v>
      </c>
      <c r="M530" s="7">
        <v>2962</v>
      </c>
      <c r="N530" s="6">
        <v>3.55</v>
      </c>
      <c r="O530" s="7">
        <v>63277</v>
      </c>
      <c r="P530" s="7">
        <v>9930</v>
      </c>
      <c r="Q530" s="6">
        <v>70</v>
      </c>
      <c r="R530" s="3">
        <v>2020</v>
      </c>
      <c r="S530" s="3" t="s">
        <v>13608</v>
      </c>
      <c r="T530" s="3" t="s">
        <v>3151</v>
      </c>
      <c r="U530" t="s">
        <v>13885</v>
      </c>
      <c r="V530" s="3" t="str">
        <f t="shared" si="16"/>
        <v>-4350</v>
      </c>
      <c r="W530" s="15" t="str">
        <f t="shared" si="17"/>
        <v>2411</v>
      </c>
    </row>
    <row r="531" spans="1:23" x14ac:dyDescent="0.35">
      <c r="A531" s="3" t="s">
        <v>3617</v>
      </c>
      <c r="B531" s="6">
        <v>866</v>
      </c>
      <c r="C531" s="6">
        <v>45</v>
      </c>
      <c r="D531" s="3" t="s">
        <v>78</v>
      </c>
      <c r="E531" s="3" t="s">
        <v>1327</v>
      </c>
      <c r="F531" s="7">
        <v>4323</v>
      </c>
      <c r="G531" s="6">
        <v>0.2</v>
      </c>
      <c r="H531" s="7">
        <v>11415</v>
      </c>
      <c r="I531" s="4">
        <v>53907</v>
      </c>
      <c r="J531" s="7">
        <v>1825</v>
      </c>
      <c r="K531" s="7">
        <v>14807</v>
      </c>
      <c r="L531" s="7">
        <v>1593</v>
      </c>
      <c r="M531" s="7">
        <v>1778</v>
      </c>
      <c r="N531" s="6">
        <v>1</v>
      </c>
      <c r="O531" s="7">
        <v>21187</v>
      </c>
      <c r="P531" s="7">
        <v>24935</v>
      </c>
      <c r="Q531" s="6">
        <v>175</v>
      </c>
      <c r="R531" s="3">
        <v>2020</v>
      </c>
      <c r="S531" s="3" t="s">
        <v>13608</v>
      </c>
      <c r="T531" s="3" t="s">
        <v>3151</v>
      </c>
      <c r="U531" t="s">
        <v>13886</v>
      </c>
      <c r="V531" s="3" t="str">
        <f t="shared" si="16"/>
        <v>185</v>
      </c>
      <c r="W531" s="15" t="str">
        <f t="shared" si="17"/>
        <v>-306970</v>
      </c>
    </row>
    <row r="532" spans="1:23" x14ac:dyDescent="0.35">
      <c r="A532" s="3" t="s">
        <v>3623</v>
      </c>
      <c r="B532" s="6">
        <v>696</v>
      </c>
      <c r="C532" s="6">
        <v>407</v>
      </c>
      <c r="D532" s="3" t="s">
        <v>41</v>
      </c>
      <c r="E532" s="3" t="s">
        <v>289</v>
      </c>
      <c r="F532" s="7">
        <v>2378</v>
      </c>
      <c r="G532" s="6">
        <v>0.28999999999999998</v>
      </c>
      <c r="H532" s="7">
        <v>7991</v>
      </c>
      <c r="I532" s="4">
        <v>98600</v>
      </c>
      <c r="J532" s="7">
        <v>3510</v>
      </c>
      <c r="K532" s="7">
        <v>11212</v>
      </c>
      <c r="L532" s="7">
        <v>2906</v>
      </c>
      <c r="M532" s="6">
        <v>974</v>
      </c>
      <c r="N532" s="6">
        <v>4</v>
      </c>
      <c r="O532" s="7">
        <v>25223</v>
      </c>
      <c r="P532" s="7">
        <v>14345</v>
      </c>
      <c r="Q532" s="6">
        <v>25</v>
      </c>
      <c r="R532" s="3">
        <v>2020</v>
      </c>
      <c r="S532" s="3" t="s">
        <v>13608</v>
      </c>
      <c r="T532" s="3" t="s">
        <v>3151</v>
      </c>
      <c r="U532" t="s">
        <v>13887</v>
      </c>
      <c r="V532" s="3" t="str">
        <f t="shared" si="16"/>
        <v>-1932</v>
      </c>
      <c r="W532" s="15" t="str">
        <f t="shared" si="17"/>
        <v>-3506</v>
      </c>
    </row>
    <row r="533" spans="1:23" x14ac:dyDescent="0.35">
      <c r="A533" s="3" t="s">
        <v>3630</v>
      </c>
      <c r="B533" s="7">
        <v>13900</v>
      </c>
      <c r="C533" s="6">
        <v>4</v>
      </c>
      <c r="D533" s="3" t="s">
        <v>68</v>
      </c>
      <c r="E533" s="3" t="s">
        <v>255</v>
      </c>
      <c r="F533" s="7">
        <v>38314</v>
      </c>
      <c r="G533" s="6">
        <v>0.36</v>
      </c>
      <c r="H533" s="7">
        <v>85249</v>
      </c>
      <c r="I533" s="4">
        <v>1743861</v>
      </c>
      <c r="J533" s="7">
        <v>152607</v>
      </c>
      <c r="K533" s="7">
        <v>116096</v>
      </c>
      <c r="L533" s="7">
        <v>11511</v>
      </c>
      <c r="M533" s="7">
        <v>10494</v>
      </c>
      <c r="N533" s="6">
        <v>17.079999999999998</v>
      </c>
      <c r="O533" s="7">
        <v>98556</v>
      </c>
      <c r="P533" s="7">
        <v>62999</v>
      </c>
      <c r="Q533" s="6">
        <v>0</v>
      </c>
      <c r="R533" s="3">
        <v>2020</v>
      </c>
      <c r="S533" s="3" t="s">
        <v>13608</v>
      </c>
      <c r="T533" s="3" t="s">
        <v>3151</v>
      </c>
      <c r="U533" t="s">
        <v>13888</v>
      </c>
      <c r="V533" s="3" t="str">
        <f t="shared" si="16"/>
        <v>-1017</v>
      </c>
      <c r="W533" s="15" t="str">
        <f t="shared" si="17"/>
        <v>45841</v>
      </c>
    </row>
    <row r="534" spans="1:23" x14ac:dyDescent="0.35">
      <c r="A534" s="3" t="s">
        <v>3636</v>
      </c>
      <c r="B534" s="7">
        <v>9402</v>
      </c>
      <c r="C534" s="7">
        <v>4508</v>
      </c>
      <c r="D534" s="3" t="s">
        <v>78</v>
      </c>
      <c r="E534" s="3" t="s">
        <v>147</v>
      </c>
      <c r="F534" s="7">
        <v>7570</v>
      </c>
      <c r="G534" s="6">
        <v>1.24</v>
      </c>
      <c r="H534" s="7">
        <v>131283</v>
      </c>
      <c r="I534" s="4">
        <v>4706083</v>
      </c>
      <c r="J534" s="7">
        <v>115398</v>
      </c>
      <c r="K534" s="7">
        <v>263120</v>
      </c>
      <c r="L534" s="7">
        <v>8797</v>
      </c>
      <c r="M534" s="7">
        <v>8058</v>
      </c>
      <c r="N534" s="6">
        <v>28</v>
      </c>
      <c r="O534" s="7">
        <v>415952</v>
      </c>
      <c r="P534" s="7">
        <v>95838</v>
      </c>
      <c r="Q534" s="6">
        <v>0</v>
      </c>
      <c r="R534" s="3">
        <v>2020</v>
      </c>
      <c r="S534" s="3" t="s">
        <v>13608</v>
      </c>
      <c r="T534" s="3" t="s">
        <v>3151</v>
      </c>
      <c r="U534" t="s">
        <v>13889</v>
      </c>
      <c r="V534" s="3" t="str">
        <f t="shared" si="16"/>
        <v>-739</v>
      </c>
      <c r="W534" s="15" t="str">
        <f t="shared" si="17"/>
        <v>84224</v>
      </c>
    </row>
    <row r="535" spans="1:23" x14ac:dyDescent="0.35">
      <c r="A535" s="3" t="s">
        <v>3644</v>
      </c>
      <c r="B535" s="7">
        <v>6810</v>
      </c>
      <c r="C535" s="7">
        <v>1077</v>
      </c>
      <c r="D535" s="3" t="s">
        <v>78</v>
      </c>
      <c r="E535" s="3" t="s">
        <v>88</v>
      </c>
      <c r="F535" s="7">
        <v>17498</v>
      </c>
      <c r="G535" s="6">
        <v>0.39</v>
      </c>
      <c r="H535" s="7">
        <v>12574</v>
      </c>
      <c r="I535" s="4">
        <v>1232391</v>
      </c>
      <c r="J535" s="7">
        <v>13865</v>
      </c>
      <c r="K535" s="7">
        <v>35451</v>
      </c>
      <c r="L535" s="7">
        <v>6217</v>
      </c>
      <c r="M535" s="7">
        <v>7515</v>
      </c>
      <c r="N535" s="6">
        <v>11.04</v>
      </c>
      <c r="O535" s="7">
        <v>34940</v>
      </c>
      <c r="P535" s="7">
        <v>38779</v>
      </c>
      <c r="Q535" s="6">
        <v>168</v>
      </c>
      <c r="R535" s="3">
        <v>2020</v>
      </c>
      <c r="S535" s="3" t="s">
        <v>13608</v>
      </c>
      <c r="T535" s="3" t="s">
        <v>3151</v>
      </c>
      <c r="U535" t="s">
        <v>13890</v>
      </c>
      <c r="V535" s="3" t="str">
        <f t="shared" si="16"/>
        <v>1298</v>
      </c>
      <c r="W535" s="15" t="str">
        <f t="shared" si="17"/>
        <v>-23928</v>
      </c>
    </row>
    <row r="536" spans="1:23" x14ac:dyDescent="0.35">
      <c r="A536" s="3" t="s">
        <v>3649</v>
      </c>
      <c r="B536" s="6">
        <v>505</v>
      </c>
      <c r="C536" s="6">
        <v>467</v>
      </c>
      <c r="D536" s="3" t="s">
        <v>13</v>
      </c>
      <c r="E536" s="3" t="s">
        <v>330</v>
      </c>
      <c r="F536" s="6">
        <v>672</v>
      </c>
      <c r="G536" s="6">
        <v>0.75</v>
      </c>
      <c r="H536" s="7">
        <v>1572</v>
      </c>
      <c r="I536" s="4">
        <v>27245</v>
      </c>
      <c r="J536" s="7">
        <v>6482</v>
      </c>
      <c r="K536" s="7">
        <v>2189</v>
      </c>
      <c r="L536" s="6">
        <v>326</v>
      </c>
      <c r="M536" s="6">
        <v>222</v>
      </c>
      <c r="N536" s="6">
        <v>1.9</v>
      </c>
      <c r="O536" s="7">
        <v>10121</v>
      </c>
      <c r="P536" s="7">
        <v>6243</v>
      </c>
      <c r="Q536" s="6">
        <v>660</v>
      </c>
      <c r="R536" s="3">
        <v>2020</v>
      </c>
      <c r="S536" s="3" t="s">
        <v>13608</v>
      </c>
      <c r="T536" s="3" t="s">
        <v>3151</v>
      </c>
      <c r="U536" t="s">
        <v>13891</v>
      </c>
      <c r="V536" s="3" t="str">
        <f t="shared" si="16"/>
        <v>-104</v>
      </c>
      <c r="W536" s="15" t="str">
        <f t="shared" si="17"/>
        <v>-1464</v>
      </c>
    </row>
    <row r="537" spans="1:23" x14ac:dyDescent="0.35">
      <c r="A537" s="3" t="s">
        <v>3654</v>
      </c>
      <c r="B537" s="7">
        <v>23435</v>
      </c>
      <c r="C537" s="6">
        <v>115</v>
      </c>
      <c r="D537" s="3" t="s">
        <v>78</v>
      </c>
      <c r="E537" s="3" t="s">
        <v>361</v>
      </c>
      <c r="F537" s="7">
        <v>31071</v>
      </c>
      <c r="G537" s="6">
        <v>0.75</v>
      </c>
      <c r="H537" s="7">
        <v>122626</v>
      </c>
      <c r="I537" s="4">
        <v>7384361</v>
      </c>
      <c r="J537" s="7">
        <v>266625</v>
      </c>
      <c r="K537" s="7">
        <v>264010</v>
      </c>
      <c r="L537" s="7">
        <v>21214</v>
      </c>
      <c r="M537" s="7">
        <v>25556</v>
      </c>
      <c r="N537" s="6">
        <v>64.099999999999994</v>
      </c>
      <c r="O537" s="7">
        <v>124917</v>
      </c>
      <c r="P537" s="7">
        <v>91718</v>
      </c>
      <c r="Q537" s="6">
        <v>850</v>
      </c>
      <c r="R537" s="3">
        <v>2020</v>
      </c>
      <c r="S537" s="3" t="s">
        <v>13608</v>
      </c>
      <c r="T537" s="3" t="s">
        <v>3151</v>
      </c>
      <c r="U537" t="s">
        <v>13892</v>
      </c>
      <c r="V537" s="3" t="str">
        <f t="shared" si="16"/>
        <v>4342</v>
      </c>
      <c r="W537" s="15" t="str">
        <f t="shared" si="17"/>
        <v>-679845</v>
      </c>
    </row>
    <row r="538" spans="1:23" x14ac:dyDescent="0.35">
      <c r="A538" s="3" t="s">
        <v>3660</v>
      </c>
      <c r="B538" s="6">
        <v>868</v>
      </c>
      <c r="C538" s="6">
        <v>369</v>
      </c>
      <c r="D538" s="3" t="s">
        <v>41</v>
      </c>
      <c r="E538" s="3" t="s">
        <v>122</v>
      </c>
      <c r="F538" s="7">
        <v>3730</v>
      </c>
      <c r="G538" s="6">
        <v>0.23</v>
      </c>
      <c r="H538" s="7">
        <v>5899</v>
      </c>
      <c r="I538" s="4">
        <v>138728</v>
      </c>
      <c r="J538" s="7">
        <v>3605</v>
      </c>
      <c r="K538" s="7">
        <v>9019</v>
      </c>
      <c r="L538" s="7">
        <v>1129</v>
      </c>
      <c r="M538" s="6">
        <v>302</v>
      </c>
      <c r="N538" s="6">
        <v>3</v>
      </c>
      <c r="O538" s="7">
        <v>18548</v>
      </c>
      <c r="P538" s="7">
        <v>28156</v>
      </c>
      <c r="Q538" s="6">
        <v>561</v>
      </c>
      <c r="R538" s="3">
        <v>2020</v>
      </c>
      <c r="S538" s="3" t="s">
        <v>13608</v>
      </c>
      <c r="T538" s="3" t="s">
        <v>3151</v>
      </c>
      <c r="U538" t="s">
        <v>13893</v>
      </c>
      <c r="V538" s="3" t="str">
        <f t="shared" si="16"/>
        <v>-827</v>
      </c>
      <c r="W538" s="15" t="str">
        <f t="shared" si="17"/>
        <v>-86606</v>
      </c>
    </row>
    <row r="539" spans="1:23" x14ac:dyDescent="0.35">
      <c r="A539" s="3" t="s">
        <v>3667</v>
      </c>
      <c r="B539" s="7">
        <v>7235</v>
      </c>
      <c r="C539" s="7">
        <v>2754</v>
      </c>
      <c r="D539" s="3" t="s">
        <v>78</v>
      </c>
      <c r="E539" s="3" t="s">
        <v>807</v>
      </c>
      <c r="F539" s="7">
        <v>14868</v>
      </c>
      <c r="G539" s="6">
        <v>0.49</v>
      </c>
      <c r="H539" s="7">
        <v>42183</v>
      </c>
      <c r="I539" s="4">
        <v>881633</v>
      </c>
      <c r="J539" s="7">
        <v>55356</v>
      </c>
      <c r="K539" s="7">
        <v>62349</v>
      </c>
      <c r="L539" s="7">
        <v>5626</v>
      </c>
      <c r="M539" s="7">
        <v>5602</v>
      </c>
      <c r="N539" s="6">
        <v>9.9499999999999993</v>
      </c>
      <c r="O539" s="7">
        <v>9282</v>
      </c>
      <c r="P539" s="7">
        <v>50669</v>
      </c>
      <c r="Q539" s="6">
        <v>0</v>
      </c>
      <c r="R539" s="3">
        <v>2020</v>
      </c>
      <c r="S539" s="3" t="s">
        <v>13608</v>
      </c>
      <c r="T539" s="3" t="s">
        <v>3151</v>
      </c>
      <c r="U539" t="s">
        <v>13894</v>
      </c>
      <c r="V539" s="3" t="str">
        <f t="shared" si="16"/>
        <v>-24</v>
      </c>
      <c r="W539" s="15" t="str">
        <f t="shared" si="17"/>
        <v>265627</v>
      </c>
    </row>
    <row r="540" spans="1:23" x14ac:dyDescent="0.35">
      <c r="A540" s="3" t="s">
        <v>3674</v>
      </c>
      <c r="B540" s="7">
        <v>2569</v>
      </c>
      <c r="C540" s="6">
        <v>0</v>
      </c>
      <c r="D540" s="3" t="s">
        <v>551</v>
      </c>
      <c r="E540" s="3" t="s">
        <v>255</v>
      </c>
      <c r="F540" s="7">
        <v>5104</v>
      </c>
      <c r="G540" s="6">
        <v>0.5</v>
      </c>
      <c r="H540" s="7">
        <v>13585</v>
      </c>
      <c r="I540" s="4">
        <v>837978</v>
      </c>
      <c r="J540" s="7">
        <v>4124</v>
      </c>
      <c r="K540" s="7">
        <v>28039</v>
      </c>
      <c r="L540" s="7">
        <v>4805</v>
      </c>
      <c r="M540" s="7">
        <v>5258</v>
      </c>
      <c r="N540" s="6">
        <v>3</v>
      </c>
      <c r="O540" s="7">
        <v>110033</v>
      </c>
      <c r="P540" s="7">
        <v>32699</v>
      </c>
      <c r="Q540" s="6">
        <v>0</v>
      </c>
      <c r="R540" s="3">
        <v>2020</v>
      </c>
      <c r="S540" s="3" t="s">
        <v>13608</v>
      </c>
      <c r="T540" s="3" t="s">
        <v>3151</v>
      </c>
      <c r="U540" t="s">
        <v>13895</v>
      </c>
      <c r="V540" s="3" t="str">
        <f t="shared" si="16"/>
        <v>453</v>
      </c>
      <c r="W540" s="15" t="str">
        <f t="shared" si="17"/>
        <v>11998</v>
      </c>
    </row>
    <row r="541" spans="1:23" x14ac:dyDescent="0.35">
      <c r="A541" s="3" t="s">
        <v>3680</v>
      </c>
      <c r="B541" s="7">
        <v>1362</v>
      </c>
      <c r="C541" s="7">
        <v>1002</v>
      </c>
      <c r="D541" s="3" t="s">
        <v>13</v>
      </c>
      <c r="E541" s="3" t="s">
        <v>289</v>
      </c>
      <c r="F541" s="7">
        <v>1282</v>
      </c>
      <c r="G541" s="6">
        <v>1.06</v>
      </c>
      <c r="H541" s="7">
        <v>10069</v>
      </c>
      <c r="I541" s="4">
        <v>120609</v>
      </c>
      <c r="J541" s="7">
        <v>13500</v>
      </c>
      <c r="K541" s="7">
        <v>15414</v>
      </c>
      <c r="L541" s="7">
        <v>2701</v>
      </c>
      <c r="M541" s="7">
        <v>2856</v>
      </c>
      <c r="N541" s="6">
        <v>2</v>
      </c>
      <c r="O541" s="7">
        <v>25223</v>
      </c>
      <c r="P541" s="7">
        <v>15383</v>
      </c>
      <c r="Q541" s="6">
        <v>322</v>
      </c>
      <c r="R541" s="3">
        <v>2020</v>
      </c>
      <c r="S541" s="3" t="s">
        <v>13608</v>
      </c>
      <c r="T541" s="3" t="s">
        <v>3151</v>
      </c>
      <c r="U541" t="s">
        <v>13896</v>
      </c>
      <c r="V541" s="3" t="str">
        <f t="shared" si="16"/>
        <v>155</v>
      </c>
      <c r="W541" s="15" t="str">
        <f t="shared" si="17"/>
        <v>26152</v>
      </c>
    </row>
    <row r="542" spans="1:23" x14ac:dyDescent="0.35">
      <c r="A542" s="3" t="s">
        <v>3685</v>
      </c>
      <c r="B542" s="7">
        <v>1214</v>
      </c>
      <c r="C542" s="6">
        <v>45</v>
      </c>
      <c r="D542" s="3" t="s">
        <v>41</v>
      </c>
      <c r="E542" s="3" t="s">
        <v>42</v>
      </c>
      <c r="F542" s="7">
        <v>2085</v>
      </c>
      <c r="G542" s="6">
        <v>0.57999999999999996</v>
      </c>
      <c r="H542" s="7">
        <v>2269</v>
      </c>
      <c r="I542" s="4">
        <v>88462</v>
      </c>
      <c r="J542" s="7">
        <v>1674</v>
      </c>
      <c r="K542" s="7">
        <v>3824</v>
      </c>
      <c r="L542" s="7">
        <v>1043</v>
      </c>
      <c r="M542" s="6">
        <v>941</v>
      </c>
      <c r="N542" s="6">
        <v>1.6</v>
      </c>
      <c r="O542" s="7">
        <v>21478</v>
      </c>
      <c r="P542" s="7">
        <v>6929</v>
      </c>
      <c r="Q542" s="6">
        <v>0</v>
      </c>
      <c r="R542" s="3">
        <v>2020</v>
      </c>
      <c r="S542" s="3" t="s">
        <v>13608</v>
      </c>
      <c r="T542" s="3" t="s">
        <v>3151</v>
      </c>
      <c r="U542" t="s">
        <v>13897</v>
      </c>
      <c r="V542" s="3" t="str">
        <f t="shared" si="16"/>
        <v>-102</v>
      </c>
      <c r="W542" s="15" t="str">
        <f t="shared" si="17"/>
        <v>-6951</v>
      </c>
    </row>
    <row r="543" spans="1:23" x14ac:dyDescent="0.35">
      <c r="A543" s="3" t="s">
        <v>3689</v>
      </c>
      <c r="B543" s="6">
        <v>444</v>
      </c>
      <c r="C543" s="6">
        <v>156</v>
      </c>
      <c r="D543" s="3" t="s">
        <v>68</v>
      </c>
      <c r="E543" s="3" t="s">
        <v>411</v>
      </c>
      <c r="F543" s="7">
        <v>1046</v>
      </c>
      <c r="G543" s="6">
        <v>0.42</v>
      </c>
      <c r="H543" s="7">
        <v>2943</v>
      </c>
      <c r="I543" s="4">
        <v>21917</v>
      </c>
      <c r="J543" s="7">
        <v>2041</v>
      </c>
      <c r="K543" s="7">
        <v>3265</v>
      </c>
      <c r="L543" s="6">
        <v>67</v>
      </c>
      <c r="M543" s="6">
        <v>167</v>
      </c>
      <c r="N543" s="6">
        <v>2</v>
      </c>
      <c r="O543" s="7">
        <v>21307</v>
      </c>
      <c r="P543" s="7">
        <v>7450</v>
      </c>
      <c r="Q543" s="7">
        <v>5420</v>
      </c>
      <c r="R543" s="3">
        <v>2020</v>
      </c>
      <c r="S543" s="3" t="s">
        <v>13608</v>
      </c>
      <c r="T543" s="3" t="s">
        <v>3151</v>
      </c>
      <c r="U543" t="s">
        <v>13898</v>
      </c>
      <c r="V543" s="3" t="str">
        <f t="shared" si="16"/>
        <v>100</v>
      </c>
      <c r="W543" s="15" t="str">
        <f t="shared" si="17"/>
        <v>-1799</v>
      </c>
    </row>
    <row r="544" spans="1:23" x14ac:dyDescent="0.35">
      <c r="A544" s="3" t="s">
        <v>3695</v>
      </c>
      <c r="B544" s="7">
        <v>4071</v>
      </c>
      <c r="C544" s="7">
        <v>2680</v>
      </c>
      <c r="D544" s="3" t="s">
        <v>13</v>
      </c>
      <c r="E544" s="3" t="s">
        <v>229</v>
      </c>
      <c r="F544" s="7">
        <v>2365</v>
      </c>
      <c r="G544" s="6">
        <v>1.72</v>
      </c>
      <c r="H544" s="7">
        <v>9153</v>
      </c>
      <c r="I544" s="4">
        <v>128926</v>
      </c>
      <c r="J544" s="7">
        <v>7500</v>
      </c>
      <c r="K544" s="7">
        <v>12307</v>
      </c>
      <c r="L544" s="7">
        <v>1923</v>
      </c>
      <c r="M544" s="7">
        <v>1859</v>
      </c>
      <c r="N544" s="6">
        <v>3</v>
      </c>
      <c r="O544" s="7">
        <v>9035</v>
      </c>
      <c r="P544" s="7">
        <v>20100</v>
      </c>
      <c r="Q544" s="6">
        <v>129</v>
      </c>
      <c r="R544" s="3">
        <v>2020</v>
      </c>
      <c r="S544" s="3" t="s">
        <v>13608</v>
      </c>
      <c r="T544" s="3" t="s">
        <v>3151</v>
      </c>
      <c r="U544" t="s">
        <v>13899</v>
      </c>
      <c r="V544" s="3" t="str">
        <f t="shared" si="16"/>
        <v>-64</v>
      </c>
      <c r="W544" s="15" t="str">
        <f t="shared" si="17"/>
        <v>55927</v>
      </c>
    </row>
    <row r="545" spans="1:23" x14ac:dyDescent="0.35">
      <c r="A545" s="3" t="s">
        <v>3702</v>
      </c>
      <c r="B545" s="6">
        <v>892</v>
      </c>
      <c r="C545" s="6">
        <v>113</v>
      </c>
      <c r="D545" s="3" t="s">
        <v>41</v>
      </c>
      <c r="E545" s="3" t="s">
        <v>42</v>
      </c>
      <c r="F545" s="7">
        <v>1285</v>
      </c>
      <c r="G545" s="6">
        <v>0.69</v>
      </c>
      <c r="H545" s="7">
        <v>2805</v>
      </c>
      <c r="I545" s="4">
        <v>64489</v>
      </c>
      <c r="J545" s="7">
        <v>6554</v>
      </c>
      <c r="K545" s="7">
        <v>4181</v>
      </c>
      <c r="L545" s="6">
        <v>367</v>
      </c>
      <c r="M545" s="6">
        <v>271</v>
      </c>
      <c r="N545" s="6">
        <v>1.31</v>
      </c>
      <c r="O545" s="7">
        <v>21478</v>
      </c>
      <c r="P545" s="7">
        <v>13699</v>
      </c>
      <c r="Q545" s="6">
        <v>102</v>
      </c>
      <c r="R545" s="3">
        <v>2020</v>
      </c>
      <c r="S545" s="3" t="s">
        <v>13608</v>
      </c>
      <c r="T545" s="3" t="s">
        <v>3151</v>
      </c>
      <c r="U545" t="s">
        <v>13900</v>
      </c>
      <c r="V545" s="3" t="str">
        <f t="shared" si="16"/>
        <v>-96</v>
      </c>
      <c r="W545" s="15" t="str">
        <f t="shared" si="17"/>
        <v>832</v>
      </c>
    </row>
    <row r="546" spans="1:23" x14ac:dyDescent="0.35">
      <c r="A546" s="3" t="s">
        <v>3708</v>
      </c>
      <c r="B546" s="7">
        <v>1613</v>
      </c>
      <c r="C546" s="6">
        <v>1</v>
      </c>
      <c r="D546" s="3" t="s">
        <v>68</v>
      </c>
      <c r="E546" s="3" t="s">
        <v>255</v>
      </c>
      <c r="F546" s="7">
        <v>6552</v>
      </c>
      <c r="G546" s="6">
        <v>0.25</v>
      </c>
      <c r="H546" s="7">
        <v>2805</v>
      </c>
      <c r="I546" s="4">
        <v>241977</v>
      </c>
      <c r="J546" s="7">
        <v>1332</v>
      </c>
      <c r="K546" s="7">
        <v>9059</v>
      </c>
      <c r="L546" s="7">
        <v>2562</v>
      </c>
      <c r="M546" s="7">
        <v>1949</v>
      </c>
      <c r="N546" s="6">
        <v>6</v>
      </c>
      <c r="O546" s="7">
        <v>109879</v>
      </c>
      <c r="P546" s="7">
        <v>7229</v>
      </c>
      <c r="Q546" s="6">
        <v>0</v>
      </c>
      <c r="R546" s="3">
        <v>2020</v>
      </c>
      <c r="S546" s="3" t="s">
        <v>13608</v>
      </c>
      <c r="T546" s="3" t="s">
        <v>3151</v>
      </c>
      <c r="U546" t="s">
        <v>13901</v>
      </c>
      <c r="V546" s="3" t="str">
        <f t="shared" si="16"/>
        <v>-613</v>
      </c>
      <c r="W546" s="15" t="str">
        <f t="shared" si="17"/>
        <v>7218</v>
      </c>
    </row>
    <row r="547" spans="1:23" x14ac:dyDescent="0.35">
      <c r="A547" s="3" t="s">
        <v>3712</v>
      </c>
      <c r="B547" s="7">
        <v>5516</v>
      </c>
      <c r="C547" s="6">
        <v>13</v>
      </c>
      <c r="D547" s="3" t="s">
        <v>41</v>
      </c>
      <c r="E547" s="3" t="s">
        <v>113</v>
      </c>
      <c r="F547" s="7">
        <v>11809</v>
      </c>
      <c r="G547" s="6">
        <v>0.47</v>
      </c>
      <c r="H547" s="7">
        <v>17410</v>
      </c>
      <c r="I547" s="4">
        <v>463988</v>
      </c>
      <c r="J547" s="7">
        <v>12589</v>
      </c>
      <c r="K547" s="7">
        <v>26805</v>
      </c>
      <c r="L547" s="7">
        <v>10152</v>
      </c>
      <c r="M547" s="7">
        <v>5849</v>
      </c>
      <c r="N547" s="6">
        <v>10</v>
      </c>
      <c r="O547" s="7">
        <v>15415</v>
      </c>
      <c r="P547" s="7">
        <v>36737</v>
      </c>
      <c r="Q547" s="6">
        <v>-1</v>
      </c>
      <c r="R547" s="3">
        <v>2020</v>
      </c>
      <c r="S547" s="3" t="s">
        <v>13608</v>
      </c>
      <c r="T547" s="3" t="s">
        <v>3151</v>
      </c>
      <c r="U547" t="s">
        <v>13902</v>
      </c>
      <c r="V547" s="3" t="str">
        <f t="shared" si="16"/>
        <v>-4303</v>
      </c>
      <c r="W547" s="15" t="str">
        <f t="shared" si="17"/>
        <v>47705</v>
      </c>
    </row>
    <row r="548" spans="1:23" x14ac:dyDescent="0.35">
      <c r="A548" s="3" t="s">
        <v>3718</v>
      </c>
      <c r="B548" s="7">
        <v>1483034</v>
      </c>
      <c r="C548" s="7">
        <v>126016</v>
      </c>
      <c r="D548" s="3" t="s">
        <v>4</v>
      </c>
      <c r="E548" s="3" t="s">
        <v>3721</v>
      </c>
      <c r="F548" s="7">
        <v>2230722</v>
      </c>
      <c r="G548" s="6">
        <v>0.66</v>
      </c>
      <c r="H548" s="7">
        <v>1738978</v>
      </c>
      <c r="I548" s="4">
        <v>112753935</v>
      </c>
      <c r="J548" s="7">
        <v>2616356</v>
      </c>
      <c r="K548" s="7">
        <v>3128474</v>
      </c>
      <c r="L548" s="7">
        <v>1884</v>
      </c>
      <c r="M548" s="6">
        <v>708</v>
      </c>
      <c r="N548" s="8">
        <v>1098</v>
      </c>
      <c r="O548" s="7">
        <v>106541</v>
      </c>
      <c r="P548" s="7">
        <v>4110515</v>
      </c>
      <c r="Q548" s="6">
        <v>0</v>
      </c>
      <c r="R548" s="3">
        <v>2020</v>
      </c>
      <c r="S548" s="3" t="s">
        <v>13773</v>
      </c>
      <c r="T548" s="3" t="s">
        <v>3151</v>
      </c>
      <c r="U548" t="s">
        <v>13903</v>
      </c>
      <c r="V548" s="3" t="str">
        <f t="shared" si="16"/>
        <v>-1176</v>
      </c>
      <c r="W548" s="15" t="str">
        <f t="shared" si="17"/>
        <v>-51877437</v>
      </c>
    </row>
    <row r="549" spans="1:23" x14ac:dyDescent="0.35">
      <c r="A549" s="3" t="s">
        <v>3726</v>
      </c>
      <c r="B549" s="7">
        <v>2472</v>
      </c>
      <c r="C549" s="6">
        <v>566</v>
      </c>
      <c r="D549" s="3" t="s">
        <v>78</v>
      </c>
      <c r="E549" s="3" t="s">
        <v>147</v>
      </c>
      <c r="F549" s="7">
        <v>1080</v>
      </c>
      <c r="G549" s="6">
        <v>2.29</v>
      </c>
      <c r="H549" s="7">
        <v>14510</v>
      </c>
      <c r="I549" s="4">
        <v>1012255</v>
      </c>
      <c r="J549" s="7">
        <v>20447</v>
      </c>
      <c r="K549" s="7">
        <v>34465</v>
      </c>
      <c r="L549" s="6">
        <v>142</v>
      </c>
      <c r="M549" s="7">
        <v>2766</v>
      </c>
      <c r="N549" s="6">
        <v>16</v>
      </c>
      <c r="O549" s="7">
        <v>415952</v>
      </c>
      <c r="P549" s="7">
        <v>1780</v>
      </c>
      <c r="Q549" s="6">
        <v>0</v>
      </c>
      <c r="R549" s="3">
        <v>2020</v>
      </c>
      <c r="S549" s="3" t="s">
        <v>13608</v>
      </c>
      <c r="T549" s="3" t="s">
        <v>3151</v>
      </c>
      <c r="U549" t="s">
        <v>13904</v>
      </c>
      <c r="V549" s="3" t="str">
        <f t="shared" si="16"/>
        <v>2624</v>
      </c>
      <c r="W549" s="15" t="str">
        <f t="shared" si="17"/>
        <v>6501</v>
      </c>
    </row>
    <row r="550" spans="1:23" x14ac:dyDescent="0.35">
      <c r="A550" s="3" t="s">
        <v>3733</v>
      </c>
      <c r="B550" s="7">
        <v>2292</v>
      </c>
      <c r="C550" s="6">
        <v>674</v>
      </c>
      <c r="D550" s="3" t="s">
        <v>41</v>
      </c>
      <c r="E550" s="3" t="s">
        <v>122</v>
      </c>
      <c r="F550" s="7">
        <v>2602</v>
      </c>
      <c r="G550" s="6">
        <v>0.88</v>
      </c>
      <c r="H550" s="7">
        <v>7462</v>
      </c>
      <c r="I550" s="4">
        <v>57534</v>
      </c>
      <c r="J550" s="7">
        <v>7068</v>
      </c>
      <c r="K550" s="7">
        <v>13430</v>
      </c>
      <c r="L550" s="6">
        <v>416</v>
      </c>
      <c r="M550" s="7">
        <v>1415</v>
      </c>
      <c r="N550" s="6">
        <v>2.5499999999999998</v>
      </c>
      <c r="O550" s="7">
        <v>18548</v>
      </c>
      <c r="P550" s="7">
        <v>21796</v>
      </c>
      <c r="Q550" s="6">
        <v>647</v>
      </c>
      <c r="R550" s="3">
        <v>2020</v>
      </c>
      <c r="S550" s="3" t="s">
        <v>13608</v>
      </c>
      <c r="T550" s="3" t="s">
        <v>3151</v>
      </c>
      <c r="U550" t="s">
        <v>13905</v>
      </c>
      <c r="V550" s="3" t="str">
        <f t="shared" si="16"/>
        <v>999</v>
      </c>
      <c r="W550" s="15" t="str">
        <f t="shared" si="17"/>
        <v>-17649</v>
      </c>
    </row>
    <row r="551" spans="1:23" x14ac:dyDescent="0.35">
      <c r="A551" s="3" t="s">
        <v>3740</v>
      </c>
      <c r="B551" s="7">
        <v>1907</v>
      </c>
      <c r="C551" s="6">
        <v>778</v>
      </c>
      <c r="D551" s="3" t="s">
        <v>68</v>
      </c>
      <c r="E551" s="3" t="s">
        <v>402</v>
      </c>
      <c r="F551" s="7">
        <v>1419</v>
      </c>
      <c r="G551" s="6">
        <v>1.34</v>
      </c>
      <c r="H551" s="7">
        <v>15090</v>
      </c>
      <c r="I551" s="4">
        <v>131418</v>
      </c>
      <c r="J551" s="7">
        <v>9000</v>
      </c>
      <c r="K551" s="7">
        <v>18856</v>
      </c>
      <c r="L551" s="7">
        <v>2298</v>
      </c>
      <c r="M551" s="7">
        <v>1493</v>
      </c>
      <c r="N551" s="6">
        <v>4</v>
      </c>
      <c r="O551" s="7">
        <v>9210</v>
      </c>
      <c r="P551" s="7">
        <v>33379</v>
      </c>
      <c r="Q551" s="6">
        <v>95</v>
      </c>
      <c r="R551" s="3">
        <v>2020</v>
      </c>
      <c r="S551" s="3" t="s">
        <v>13608</v>
      </c>
      <c r="T551" s="3" t="s">
        <v>3151</v>
      </c>
      <c r="U551" t="s">
        <v>13906</v>
      </c>
      <c r="V551" s="3" t="str">
        <f t="shared" si="16"/>
        <v>-805</v>
      </c>
      <c r="W551" s="15" t="str">
        <f t="shared" si="17"/>
        <v>3182</v>
      </c>
    </row>
    <row r="552" spans="1:23" x14ac:dyDescent="0.35">
      <c r="A552" s="3" t="s">
        <v>3746</v>
      </c>
      <c r="B552" s="6">
        <v>722</v>
      </c>
      <c r="C552" s="6">
        <v>551</v>
      </c>
      <c r="D552" s="3" t="s">
        <v>78</v>
      </c>
      <c r="E552" s="3" t="s">
        <v>1126</v>
      </c>
      <c r="F552" s="6">
        <v>114</v>
      </c>
      <c r="G552" s="6">
        <v>6.33</v>
      </c>
      <c r="H552" s="7">
        <v>1478</v>
      </c>
      <c r="I552" s="4">
        <v>55330</v>
      </c>
      <c r="J552" s="6">
        <v>582</v>
      </c>
      <c r="K552" s="7">
        <v>2674</v>
      </c>
      <c r="L552" s="7">
        <v>2131</v>
      </c>
      <c r="M552" s="6">
        <v>345</v>
      </c>
      <c r="N552" s="6">
        <v>1.36</v>
      </c>
      <c r="O552" s="7">
        <v>11809</v>
      </c>
      <c r="P552" s="7">
        <v>10575</v>
      </c>
      <c r="Q552" s="6">
        <v>15</v>
      </c>
      <c r="R552" s="3">
        <v>2020</v>
      </c>
      <c r="S552" s="3" t="s">
        <v>13608</v>
      </c>
      <c r="T552" s="3" t="s">
        <v>3151</v>
      </c>
      <c r="U552" t="s">
        <v>13907</v>
      </c>
      <c r="V552" s="3" t="str">
        <f t="shared" si="16"/>
        <v>-1786</v>
      </c>
      <c r="W552" s="15" t="str">
        <f t="shared" si="17"/>
        <v>-5223</v>
      </c>
    </row>
    <row r="553" spans="1:23" x14ac:dyDescent="0.35">
      <c r="A553" s="3" t="s">
        <v>3752</v>
      </c>
      <c r="B553" s="7">
        <v>3471</v>
      </c>
      <c r="C553" s="6">
        <v>743</v>
      </c>
      <c r="D553" s="3" t="s">
        <v>41</v>
      </c>
      <c r="E553" s="3" t="s">
        <v>807</v>
      </c>
      <c r="F553" s="7">
        <v>7085</v>
      </c>
      <c r="G553" s="6">
        <v>0.49</v>
      </c>
      <c r="H553" s="7">
        <v>3706</v>
      </c>
      <c r="I553" s="4">
        <v>113803</v>
      </c>
      <c r="J553" s="7">
        <v>3047</v>
      </c>
      <c r="K553" s="7">
        <v>5778</v>
      </c>
      <c r="L553" s="7">
        <v>1097</v>
      </c>
      <c r="M553" s="7">
        <v>1254</v>
      </c>
      <c r="N553" s="6">
        <v>2.6</v>
      </c>
      <c r="O553" s="7">
        <v>10121</v>
      </c>
      <c r="P553" s="7">
        <v>15362</v>
      </c>
      <c r="Q553" s="6">
        <v>145</v>
      </c>
      <c r="R553" s="3">
        <v>2020</v>
      </c>
      <c r="S553" s="3" t="s">
        <v>13608</v>
      </c>
      <c r="T553" s="3" t="s">
        <v>3151</v>
      </c>
      <c r="U553" t="s">
        <v>13908</v>
      </c>
      <c r="V553" s="3" t="str">
        <f t="shared" si="16"/>
        <v>157</v>
      </c>
      <c r="W553" s="15" t="str">
        <f t="shared" si="17"/>
        <v>7974</v>
      </c>
    </row>
    <row r="554" spans="1:23" x14ac:dyDescent="0.35">
      <c r="A554" s="3" t="s">
        <v>3758</v>
      </c>
      <c r="B554" s="6">
        <v>663</v>
      </c>
      <c r="C554" s="6">
        <v>539</v>
      </c>
      <c r="D554" s="3" t="s">
        <v>13</v>
      </c>
      <c r="E554" s="3" t="s">
        <v>1004</v>
      </c>
      <c r="F554" s="6">
        <v>532</v>
      </c>
      <c r="G554" s="6">
        <v>1.25</v>
      </c>
      <c r="H554" s="7">
        <v>2499</v>
      </c>
      <c r="I554" s="4">
        <v>56596</v>
      </c>
      <c r="J554" s="7">
        <v>1690</v>
      </c>
      <c r="K554" s="7">
        <v>3898</v>
      </c>
      <c r="L554" s="6">
        <v>564</v>
      </c>
      <c r="M554" s="6">
        <v>809</v>
      </c>
      <c r="N554" s="6">
        <v>1.1599999999999999</v>
      </c>
      <c r="O554" s="6">
        <v>207</v>
      </c>
      <c r="P554" s="7">
        <v>9531</v>
      </c>
      <c r="Q554" s="6">
        <v>0</v>
      </c>
      <c r="R554" s="3">
        <v>2020</v>
      </c>
      <c r="S554" s="3" t="s">
        <v>13608</v>
      </c>
      <c r="T554" s="3" t="s">
        <v>3151</v>
      </c>
      <c r="U554" t="s">
        <v>13909</v>
      </c>
      <c r="V554" s="3" t="str">
        <f t="shared" si="16"/>
        <v>245</v>
      </c>
      <c r="W554" s="15" t="str">
        <f t="shared" si="17"/>
        <v>-45177</v>
      </c>
    </row>
    <row r="555" spans="1:23" x14ac:dyDescent="0.35">
      <c r="A555" s="3" t="s">
        <v>3764</v>
      </c>
      <c r="B555" s="7">
        <v>5132</v>
      </c>
      <c r="C555" s="6">
        <v>2</v>
      </c>
      <c r="D555" s="3" t="s">
        <v>13</v>
      </c>
      <c r="E555" s="3" t="s">
        <v>156</v>
      </c>
      <c r="F555" s="7">
        <v>1961</v>
      </c>
      <c r="G555" s="6">
        <v>2.62</v>
      </c>
      <c r="H555" s="7">
        <v>38256</v>
      </c>
      <c r="I555" s="4">
        <v>456065</v>
      </c>
      <c r="J555" s="7">
        <v>29489</v>
      </c>
      <c r="K555" s="7">
        <v>66032</v>
      </c>
      <c r="L555" s="7">
        <v>8567</v>
      </c>
      <c r="M555" s="7">
        <v>11784</v>
      </c>
      <c r="N555" s="6">
        <v>5.88</v>
      </c>
      <c r="O555" s="7">
        <v>13234</v>
      </c>
      <c r="P555" s="7">
        <v>14982</v>
      </c>
      <c r="Q555" s="6">
        <v>200</v>
      </c>
      <c r="R555" s="3">
        <v>2020</v>
      </c>
      <c r="S555" s="3" t="s">
        <v>13608</v>
      </c>
      <c r="T555" s="3" t="s">
        <v>3151</v>
      </c>
      <c r="U555" t="s">
        <v>13910</v>
      </c>
      <c r="V555" s="3" t="str">
        <f t="shared" si="16"/>
        <v>3217</v>
      </c>
      <c r="W555" s="15" t="str">
        <f t="shared" si="17"/>
        <v>15948</v>
      </c>
    </row>
    <row r="556" spans="1:23" x14ac:dyDescent="0.35">
      <c r="A556" s="3" t="s">
        <v>3770</v>
      </c>
      <c r="B556" s="7">
        <v>1436</v>
      </c>
      <c r="C556" s="6">
        <v>142</v>
      </c>
      <c r="D556" s="3" t="s">
        <v>78</v>
      </c>
      <c r="E556" s="3" t="s">
        <v>131</v>
      </c>
      <c r="F556" s="7">
        <v>6036</v>
      </c>
      <c r="G556" s="6">
        <v>0.24</v>
      </c>
      <c r="H556" s="7">
        <v>2685</v>
      </c>
      <c r="I556" s="4">
        <v>236922</v>
      </c>
      <c r="J556" s="7">
        <v>5650</v>
      </c>
      <c r="K556" s="7">
        <v>7240</v>
      </c>
      <c r="L556" s="7">
        <v>3345</v>
      </c>
      <c r="M556" s="7">
        <v>1326</v>
      </c>
      <c r="N556" s="6">
        <v>5</v>
      </c>
      <c r="O556" s="7">
        <v>1907</v>
      </c>
      <c r="P556" s="7">
        <v>9240</v>
      </c>
      <c r="Q556" s="6">
        <v>0</v>
      </c>
      <c r="R556" s="3">
        <v>2020</v>
      </c>
      <c r="S556" s="3" t="s">
        <v>13608</v>
      </c>
      <c r="T556" s="3" t="s">
        <v>3151</v>
      </c>
      <c r="U556" t="s">
        <v>13911</v>
      </c>
      <c r="V556" s="3" t="str">
        <f t="shared" si="16"/>
        <v>-2019</v>
      </c>
      <c r="W556" s="15" t="str">
        <f t="shared" si="17"/>
        <v>29841</v>
      </c>
    </row>
    <row r="557" spans="1:23" x14ac:dyDescent="0.35">
      <c r="A557" s="3" t="s">
        <v>3778</v>
      </c>
      <c r="B557" s="7">
        <v>4449</v>
      </c>
      <c r="C557" s="6">
        <v>20</v>
      </c>
      <c r="D557" s="3" t="s">
        <v>951</v>
      </c>
      <c r="E557" s="3" t="s">
        <v>273</v>
      </c>
      <c r="F557" s="7">
        <v>9392</v>
      </c>
      <c r="G557" s="6">
        <v>0.47</v>
      </c>
      <c r="H557" s="7">
        <v>6248</v>
      </c>
      <c r="I557" s="4">
        <v>130064</v>
      </c>
      <c r="J557" s="7">
        <v>5180</v>
      </c>
      <c r="K557" s="7">
        <v>16817</v>
      </c>
      <c r="L557" s="7">
        <v>7490</v>
      </c>
      <c r="M557" s="7">
        <v>3178</v>
      </c>
      <c r="N557" s="6">
        <v>3.5</v>
      </c>
      <c r="O557" s="7">
        <v>47186</v>
      </c>
      <c r="P557" s="7">
        <v>22616</v>
      </c>
      <c r="Q557" s="6">
        <v>0</v>
      </c>
      <c r="R557" s="3">
        <v>2020</v>
      </c>
      <c r="S557" s="3" t="s">
        <v>13608</v>
      </c>
      <c r="T557" s="3" t="s">
        <v>3151</v>
      </c>
      <c r="U557" t="s">
        <v>273</v>
      </c>
      <c r="V557" s="3" t="str">
        <f t="shared" si="16"/>
        <v>-4312</v>
      </c>
      <c r="W557" s="15" t="str">
        <f t="shared" si="17"/>
        <v>8882</v>
      </c>
    </row>
    <row r="558" spans="1:23" x14ac:dyDescent="0.35">
      <c r="A558" s="3" t="s">
        <v>3783</v>
      </c>
      <c r="B558" s="6">
        <v>793</v>
      </c>
      <c r="C558" s="6">
        <v>26</v>
      </c>
      <c r="D558" s="3" t="s">
        <v>41</v>
      </c>
      <c r="E558" s="3" t="s">
        <v>79</v>
      </c>
      <c r="F558" s="7">
        <v>1843</v>
      </c>
      <c r="G558" s="6">
        <v>0.43</v>
      </c>
      <c r="H558" s="7">
        <v>5308</v>
      </c>
      <c r="I558" s="4">
        <v>134616</v>
      </c>
      <c r="J558" s="7">
        <v>2429</v>
      </c>
      <c r="K558" s="7">
        <v>10714</v>
      </c>
      <c r="L558" s="7">
        <v>6488</v>
      </c>
      <c r="M558" s="7">
        <v>4224</v>
      </c>
      <c r="N558" s="6">
        <v>1.81</v>
      </c>
      <c r="O558" s="7">
        <v>63277</v>
      </c>
      <c r="P558" s="7">
        <v>13526</v>
      </c>
      <c r="Q558" s="6">
        <v>900</v>
      </c>
      <c r="R558" s="3">
        <v>2020</v>
      </c>
      <c r="S558" s="3" t="s">
        <v>13608</v>
      </c>
      <c r="T558" s="3" t="s">
        <v>3151</v>
      </c>
      <c r="U558" t="s">
        <v>13912</v>
      </c>
      <c r="V558" s="3" t="str">
        <f t="shared" si="16"/>
        <v>-2264</v>
      </c>
      <c r="W558" s="15" t="str">
        <f t="shared" si="17"/>
        <v>-13417</v>
      </c>
    </row>
    <row r="559" spans="1:23" x14ac:dyDescent="0.35">
      <c r="A559" s="3" t="s">
        <v>3789</v>
      </c>
      <c r="B559" s="7">
        <v>1862</v>
      </c>
      <c r="C559" s="6">
        <v>217</v>
      </c>
      <c r="D559" s="3" t="s">
        <v>68</v>
      </c>
      <c r="E559" s="3" t="s">
        <v>588</v>
      </c>
      <c r="F559" s="7">
        <v>5313</v>
      </c>
      <c r="G559" s="6">
        <v>0.35</v>
      </c>
      <c r="H559" s="7">
        <v>5023</v>
      </c>
      <c r="I559" s="4">
        <v>192777</v>
      </c>
      <c r="J559" s="7">
        <v>5532</v>
      </c>
      <c r="K559" s="7">
        <v>9938</v>
      </c>
      <c r="L559" s="7">
        <v>2937</v>
      </c>
      <c r="M559" s="7">
        <v>3037</v>
      </c>
      <c r="N559" s="6">
        <v>2.1800000000000002</v>
      </c>
      <c r="O559" s="7">
        <v>11809</v>
      </c>
      <c r="P559" s="7">
        <v>12378</v>
      </c>
      <c r="Q559" s="6">
        <v>1</v>
      </c>
      <c r="R559" s="3">
        <v>2020</v>
      </c>
      <c r="S559" s="3" t="s">
        <v>13608</v>
      </c>
      <c r="T559" s="3" t="s">
        <v>3151</v>
      </c>
      <c r="U559" t="s">
        <v>13913</v>
      </c>
      <c r="V559" s="3" t="str">
        <f t="shared" si="16"/>
        <v>100</v>
      </c>
      <c r="W559" s="15" t="str">
        <f t="shared" si="17"/>
        <v>24405</v>
      </c>
    </row>
    <row r="560" spans="1:23" x14ac:dyDescent="0.35">
      <c r="A560" s="3" t="s">
        <v>3795</v>
      </c>
      <c r="B560" s="7">
        <v>1044</v>
      </c>
      <c r="C560" s="6">
        <v>221</v>
      </c>
      <c r="D560" s="3" t="s">
        <v>13</v>
      </c>
      <c r="E560" s="3" t="s">
        <v>929</v>
      </c>
      <c r="F560" s="7">
        <v>1264</v>
      </c>
      <c r="G560" s="6">
        <v>0.83</v>
      </c>
      <c r="H560" s="7">
        <v>4112</v>
      </c>
      <c r="I560" s="4">
        <v>81876</v>
      </c>
      <c r="J560" s="7">
        <v>4142</v>
      </c>
      <c r="K560" s="7">
        <v>6581</v>
      </c>
      <c r="L560" s="6">
        <v>587</v>
      </c>
      <c r="M560" s="7">
        <v>1404</v>
      </c>
      <c r="N560" s="6">
        <v>1.34</v>
      </c>
      <c r="O560" s="7">
        <v>12209</v>
      </c>
      <c r="P560" s="7">
        <v>8593</v>
      </c>
      <c r="Q560" s="6">
        <v>0</v>
      </c>
      <c r="R560" s="3">
        <v>2020</v>
      </c>
      <c r="S560" s="3" t="s">
        <v>13608</v>
      </c>
      <c r="T560" s="3" t="s">
        <v>3151</v>
      </c>
      <c r="U560" t="s">
        <v>13914</v>
      </c>
      <c r="V560" s="3" t="str">
        <f t="shared" si="16"/>
        <v>817</v>
      </c>
      <c r="W560" s="15" t="str">
        <f t="shared" si="17"/>
        <v>-2532</v>
      </c>
    </row>
    <row r="561" spans="1:23" x14ac:dyDescent="0.35">
      <c r="A561" s="3" t="s">
        <v>3800</v>
      </c>
      <c r="B561" s="7">
        <v>21776</v>
      </c>
      <c r="C561" s="7">
        <v>7365</v>
      </c>
      <c r="D561" s="3" t="s">
        <v>78</v>
      </c>
      <c r="E561" s="3" t="s">
        <v>725</v>
      </c>
      <c r="F561" s="7">
        <v>19073</v>
      </c>
      <c r="G561" s="6">
        <v>1.1399999999999999</v>
      </c>
      <c r="H561" s="7">
        <v>77901</v>
      </c>
      <c r="I561" s="4">
        <v>1713925</v>
      </c>
      <c r="J561" s="7">
        <v>105882</v>
      </c>
      <c r="K561" s="7">
        <v>134991</v>
      </c>
      <c r="L561" s="7">
        <v>7468</v>
      </c>
      <c r="M561" s="7">
        <v>10215</v>
      </c>
      <c r="N561" s="6">
        <v>21.5</v>
      </c>
      <c r="O561" s="7">
        <v>9210</v>
      </c>
      <c r="P561" s="7">
        <v>75753</v>
      </c>
      <c r="Q561" s="6">
        <v>0</v>
      </c>
      <c r="R561" s="3">
        <v>2020</v>
      </c>
      <c r="S561" s="3" t="s">
        <v>13608</v>
      </c>
      <c r="T561" s="3" t="s">
        <v>3151</v>
      </c>
      <c r="U561" t="s">
        <v>13915</v>
      </c>
      <c r="V561" s="3" t="str">
        <f t="shared" si="16"/>
        <v>2747</v>
      </c>
      <c r="W561" s="15" t="str">
        <f t="shared" si="17"/>
        <v>142505</v>
      </c>
    </row>
    <row r="562" spans="1:23" x14ac:dyDescent="0.35">
      <c r="A562" s="3" t="s">
        <v>3806</v>
      </c>
      <c r="B562" s="6">
        <v>125</v>
      </c>
      <c r="C562" s="6">
        <v>16</v>
      </c>
      <c r="D562" s="3" t="s">
        <v>13</v>
      </c>
      <c r="E562" s="3" t="s">
        <v>807</v>
      </c>
      <c r="F562" s="6">
        <v>323</v>
      </c>
      <c r="G562" s="6">
        <v>0.39</v>
      </c>
      <c r="H562" s="6">
        <v>498</v>
      </c>
      <c r="I562" s="4">
        <v>11934</v>
      </c>
      <c r="J562" s="6">
        <v>717</v>
      </c>
      <c r="K562" s="6">
        <v>563</v>
      </c>
      <c r="L562" s="6">
        <v>323</v>
      </c>
      <c r="M562" s="6">
        <v>83</v>
      </c>
      <c r="N562" s="6">
        <v>0.8</v>
      </c>
      <c r="O562" s="7">
        <v>10121</v>
      </c>
      <c r="P562" s="7">
        <v>3836</v>
      </c>
      <c r="Q562" s="6">
        <v>550</v>
      </c>
      <c r="R562" s="3">
        <v>2020</v>
      </c>
      <c r="S562" s="3" t="s">
        <v>13608</v>
      </c>
      <c r="T562" s="3" t="s">
        <v>3151</v>
      </c>
      <c r="U562" t="s">
        <v>13916</v>
      </c>
      <c r="V562" s="3" t="str">
        <f t="shared" si="16"/>
        <v>-240</v>
      </c>
      <c r="W562" s="15" t="str">
        <f t="shared" si="17"/>
        <v>-6250</v>
      </c>
    </row>
    <row r="563" spans="1:23" x14ac:dyDescent="0.35">
      <c r="A563" s="3" t="s">
        <v>3810</v>
      </c>
      <c r="B563" s="6">
        <v>736</v>
      </c>
      <c r="C563" s="6">
        <v>11</v>
      </c>
      <c r="D563" s="3" t="s">
        <v>78</v>
      </c>
      <c r="E563" s="3" t="s">
        <v>59</v>
      </c>
      <c r="F563" s="7">
        <v>2056</v>
      </c>
      <c r="G563" s="6">
        <v>0.36</v>
      </c>
      <c r="H563" s="6">
        <v>927</v>
      </c>
      <c r="I563" s="4">
        <v>128407</v>
      </c>
      <c r="J563" s="7">
        <v>2051</v>
      </c>
      <c r="K563" s="7">
        <v>1682</v>
      </c>
      <c r="L563" s="6">
        <v>197</v>
      </c>
      <c r="M563" s="6">
        <v>372</v>
      </c>
      <c r="N563" s="6">
        <v>1.78</v>
      </c>
      <c r="O563" s="7">
        <v>18548</v>
      </c>
      <c r="P563" s="7">
        <v>16667</v>
      </c>
      <c r="Q563" s="6">
        <v>243</v>
      </c>
      <c r="R563" s="3">
        <v>2020</v>
      </c>
      <c r="S563" s="3" t="s">
        <v>13608</v>
      </c>
      <c r="T563" s="3" t="s">
        <v>3151</v>
      </c>
      <c r="U563" t="s">
        <v>13917</v>
      </c>
      <c r="V563" s="3" t="str">
        <f t="shared" si="16"/>
        <v>175</v>
      </c>
      <c r="W563" s="15" t="str">
        <f t="shared" si="17"/>
        <v>-77036</v>
      </c>
    </row>
    <row r="564" spans="1:23" x14ac:dyDescent="0.35">
      <c r="A564" s="3" t="s">
        <v>3816</v>
      </c>
      <c r="B564" s="7">
        <v>21949</v>
      </c>
      <c r="C564" s="6">
        <v>325</v>
      </c>
      <c r="D564" s="3" t="s">
        <v>78</v>
      </c>
      <c r="E564" s="3" t="s">
        <v>147</v>
      </c>
      <c r="F564" s="7">
        <v>38457</v>
      </c>
      <c r="G564" s="6">
        <v>0.56999999999999995</v>
      </c>
      <c r="H564" s="7">
        <v>62371</v>
      </c>
      <c r="I564" s="4">
        <v>3967877</v>
      </c>
      <c r="J564" s="7">
        <v>152621</v>
      </c>
      <c r="K564" s="7">
        <v>157048</v>
      </c>
      <c r="L564" s="7">
        <v>5654</v>
      </c>
      <c r="M564" s="7">
        <v>11496</v>
      </c>
      <c r="N564" s="6">
        <v>46</v>
      </c>
      <c r="O564" s="7">
        <v>415952</v>
      </c>
      <c r="P564" s="7">
        <v>117598</v>
      </c>
      <c r="Q564" s="6">
        <v>0</v>
      </c>
      <c r="R564" s="3">
        <v>2020</v>
      </c>
      <c r="S564" s="3" t="s">
        <v>13608</v>
      </c>
      <c r="T564" s="3" t="s">
        <v>3151</v>
      </c>
      <c r="U564" t="s">
        <v>13918</v>
      </c>
      <c r="V564" s="3" t="str">
        <f t="shared" si="16"/>
        <v>5842</v>
      </c>
      <c r="W564" s="15" t="str">
        <f t="shared" si="17"/>
        <v>-51991</v>
      </c>
    </row>
    <row r="565" spans="1:23" x14ac:dyDescent="0.35">
      <c r="A565" s="3" t="s">
        <v>3823</v>
      </c>
      <c r="B565" s="7">
        <v>128083</v>
      </c>
      <c r="C565" s="6">
        <v>603</v>
      </c>
      <c r="D565" s="3" t="s">
        <v>951</v>
      </c>
      <c r="E565" s="3" t="s">
        <v>648</v>
      </c>
      <c r="F565" s="7">
        <v>210565</v>
      </c>
      <c r="G565" s="6">
        <v>0.61</v>
      </c>
      <c r="H565" s="7">
        <v>204629</v>
      </c>
      <c r="I565" s="4">
        <v>15721097</v>
      </c>
      <c r="J565" s="7">
        <v>866784</v>
      </c>
      <c r="K565" s="7">
        <v>571288</v>
      </c>
      <c r="L565" s="6">
        <v>800</v>
      </c>
      <c r="M565" s="6">
        <v>115</v>
      </c>
      <c r="N565" s="6">
        <v>187</v>
      </c>
      <c r="O565" s="7">
        <v>58559</v>
      </c>
      <c r="P565" s="7">
        <v>640980</v>
      </c>
      <c r="Q565" s="7">
        <v>3635</v>
      </c>
      <c r="R565" s="3">
        <v>2020</v>
      </c>
      <c r="S565" s="3" t="s">
        <v>13608</v>
      </c>
      <c r="T565" s="3" t="s">
        <v>3151</v>
      </c>
      <c r="U565" t="s">
        <v>13919</v>
      </c>
      <c r="V565" s="3" t="str">
        <f t="shared" si="16"/>
        <v>-685</v>
      </c>
      <c r="W565" s="15" t="str">
        <f t="shared" si="17"/>
        <v>-383077</v>
      </c>
    </row>
    <row r="566" spans="1:23" x14ac:dyDescent="0.35">
      <c r="A566" s="3" t="s">
        <v>3829</v>
      </c>
      <c r="B566" s="7">
        <v>12407</v>
      </c>
      <c r="C566" s="6">
        <v>526</v>
      </c>
      <c r="D566" s="3" t="s">
        <v>78</v>
      </c>
      <c r="E566" s="3" t="s">
        <v>361</v>
      </c>
      <c r="F566" s="7">
        <v>21962</v>
      </c>
      <c r="G566" s="6">
        <v>0.56000000000000005</v>
      </c>
      <c r="H566" s="7">
        <v>107647</v>
      </c>
      <c r="I566" s="4">
        <v>3701152</v>
      </c>
      <c r="J566" s="7">
        <v>210261</v>
      </c>
      <c r="K566" s="7">
        <v>179814</v>
      </c>
      <c r="L566" s="7">
        <v>6894</v>
      </c>
      <c r="M566" s="7">
        <v>14366</v>
      </c>
      <c r="N566" s="6">
        <v>30.29</v>
      </c>
      <c r="O566" s="7">
        <v>116967</v>
      </c>
      <c r="P566" s="7">
        <v>116449</v>
      </c>
      <c r="Q566" s="6">
        <v>64</v>
      </c>
      <c r="R566" s="3">
        <v>2020</v>
      </c>
      <c r="S566" s="3" t="s">
        <v>13608</v>
      </c>
      <c r="T566" s="3" t="s">
        <v>3151</v>
      </c>
      <c r="U566" t="s">
        <v>13920</v>
      </c>
      <c r="V566" s="3" t="str">
        <f t="shared" si="16"/>
        <v>7472</v>
      </c>
      <c r="W566" s="15" t="str">
        <f t="shared" si="17"/>
        <v>68685</v>
      </c>
    </row>
    <row r="567" spans="1:23" x14ac:dyDescent="0.35">
      <c r="A567" s="3" t="s">
        <v>3836</v>
      </c>
      <c r="B567" s="6">
        <v>90</v>
      </c>
      <c r="C567" s="6">
        <v>10</v>
      </c>
      <c r="D567" s="3" t="s">
        <v>41</v>
      </c>
      <c r="E567" s="3" t="s">
        <v>24</v>
      </c>
      <c r="F567" s="7">
        <v>1176</v>
      </c>
      <c r="G567" s="6">
        <v>0.08</v>
      </c>
      <c r="H567" s="7">
        <v>1665</v>
      </c>
      <c r="I567" s="4">
        <v>35479</v>
      </c>
      <c r="J567" s="6">
        <v>604</v>
      </c>
      <c r="K567" s="7">
        <v>1988</v>
      </c>
      <c r="L567" s="6">
        <v>403</v>
      </c>
      <c r="M567" s="6">
        <v>416</v>
      </c>
      <c r="N567" s="6">
        <v>1</v>
      </c>
      <c r="O567" s="7">
        <v>10121</v>
      </c>
      <c r="P567" s="7">
        <v>2963</v>
      </c>
      <c r="Q567" s="6">
        <v>195</v>
      </c>
      <c r="R567" s="3">
        <v>2020</v>
      </c>
      <c r="S567" s="3" t="s">
        <v>13608</v>
      </c>
      <c r="T567" s="3" t="s">
        <v>3151</v>
      </c>
      <c r="U567" t="s">
        <v>13921</v>
      </c>
      <c r="V567" s="3" t="str">
        <f t="shared" si="16"/>
        <v>13</v>
      </c>
      <c r="W567" s="15" t="str">
        <f t="shared" si="17"/>
        <v>9689</v>
      </c>
    </row>
    <row r="568" spans="1:23" x14ac:dyDescent="0.35">
      <c r="A568" s="3" t="s">
        <v>3841</v>
      </c>
      <c r="B568" s="7">
        <v>4311</v>
      </c>
      <c r="C568" s="6">
        <v>127</v>
      </c>
      <c r="D568" s="3" t="s">
        <v>41</v>
      </c>
      <c r="E568" s="3" t="s">
        <v>899</v>
      </c>
      <c r="F568" s="7">
        <v>7115</v>
      </c>
      <c r="G568" s="6">
        <v>0.61</v>
      </c>
      <c r="H568" s="7">
        <v>14938</v>
      </c>
      <c r="I568" s="4">
        <v>421324</v>
      </c>
      <c r="J568" s="7">
        <v>16007</v>
      </c>
      <c r="K568" s="7">
        <v>33591</v>
      </c>
      <c r="L568" s="7">
        <v>6206</v>
      </c>
      <c r="M568" s="7">
        <v>5403</v>
      </c>
      <c r="N568" s="6">
        <v>3.8</v>
      </c>
      <c r="O568" s="7">
        <v>13525</v>
      </c>
      <c r="P568" s="7">
        <v>20096</v>
      </c>
      <c r="Q568" s="6">
        <v>90</v>
      </c>
      <c r="R568" s="3">
        <v>2020</v>
      </c>
      <c r="S568" s="3" t="s">
        <v>13608</v>
      </c>
      <c r="T568" s="3" t="s">
        <v>3151</v>
      </c>
      <c r="U568" t="s">
        <v>13922</v>
      </c>
      <c r="V568" s="3" t="str">
        <f t="shared" si="16"/>
        <v>-803</v>
      </c>
      <c r="W568" s="15" t="str">
        <f t="shared" si="17"/>
        <v>34244</v>
      </c>
    </row>
    <row r="569" spans="1:23" x14ac:dyDescent="0.35">
      <c r="A569" s="3" t="s">
        <v>3847</v>
      </c>
      <c r="B569" s="7">
        <v>10266</v>
      </c>
      <c r="C569" s="6">
        <v>0</v>
      </c>
      <c r="D569" s="3" t="s">
        <v>68</v>
      </c>
      <c r="E569" s="3" t="s">
        <v>147</v>
      </c>
      <c r="F569" s="7">
        <v>13443</v>
      </c>
      <c r="G569" s="6">
        <v>0.76</v>
      </c>
      <c r="H569" s="7">
        <v>42536</v>
      </c>
      <c r="I569" s="4">
        <v>4914851</v>
      </c>
      <c r="J569" s="7">
        <v>44303</v>
      </c>
      <c r="K569" s="7">
        <v>131136</v>
      </c>
      <c r="L569" s="7">
        <v>8838</v>
      </c>
      <c r="M569" s="7">
        <v>6734</v>
      </c>
      <c r="N569" s="6">
        <v>43.11</v>
      </c>
      <c r="O569" s="7">
        <v>458456</v>
      </c>
      <c r="P569" s="7">
        <v>116622</v>
      </c>
      <c r="Q569" s="6">
        <v>0</v>
      </c>
      <c r="R569" s="3">
        <v>2020</v>
      </c>
      <c r="S569" s="3" t="s">
        <v>13608</v>
      </c>
      <c r="T569" s="3" t="s">
        <v>3151</v>
      </c>
      <c r="U569" t="s">
        <v>13923</v>
      </c>
      <c r="V569" s="3" t="str">
        <f t="shared" si="16"/>
        <v>-2104</v>
      </c>
      <c r="W569" s="15" t="str">
        <f t="shared" si="17"/>
        <v>177027</v>
      </c>
    </row>
    <row r="570" spans="1:23" x14ac:dyDescent="0.35">
      <c r="A570" s="3" t="s">
        <v>3853</v>
      </c>
      <c r="B570" s="7">
        <v>7213</v>
      </c>
      <c r="C570" s="6">
        <v>177</v>
      </c>
      <c r="D570" s="3" t="s">
        <v>551</v>
      </c>
      <c r="E570" s="3" t="s">
        <v>361</v>
      </c>
      <c r="F570" s="7">
        <v>17626</v>
      </c>
      <c r="G570" s="6">
        <v>0.41</v>
      </c>
      <c r="H570" s="7">
        <v>6622</v>
      </c>
      <c r="I570" s="4">
        <v>3321529</v>
      </c>
      <c r="J570" s="7">
        <v>40145</v>
      </c>
      <c r="K570" s="7">
        <v>13769</v>
      </c>
      <c r="L570" s="7">
        <v>4049</v>
      </c>
      <c r="M570" s="6">
        <v>683</v>
      </c>
      <c r="N570" s="6">
        <v>28</v>
      </c>
      <c r="O570" s="7">
        <v>126903</v>
      </c>
      <c r="P570" s="7">
        <v>53948</v>
      </c>
      <c r="Q570" s="6">
        <v>0</v>
      </c>
      <c r="R570" s="3">
        <v>2020</v>
      </c>
      <c r="S570" s="3" t="s">
        <v>13608</v>
      </c>
      <c r="T570" s="3" t="s">
        <v>3151</v>
      </c>
      <c r="U570" t="s">
        <v>13924</v>
      </c>
      <c r="V570" s="3" t="str">
        <f t="shared" si="16"/>
        <v>-3366</v>
      </c>
      <c r="W570" s="15" t="str">
        <f t="shared" si="17"/>
        <v>-24759</v>
      </c>
    </row>
    <row r="571" spans="1:23" x14ac:dyDescent="0.35">
      <c r="A571" s="3" t="s">
        <v>3860</v>
      </c>
      <c r="B571" s="6">
        <v>758</v>
      </c>
      <c r="C571" s="6">
        <v>12</v>
      </c>
      <c r="D571" s="3" t="s">
        <v>78</v>
      </c>
      <c r="E571" s="3" t="s">
        <v>1200</v>
      </c>
      <c r="F571" s="7">
        <v>2086</v>
      </c>
      <c r="G571" s="6">
        <v>0.36</v>
      </c>
      <c r="H571" s="7">
        <v>1928</v>
      </c>
      <c r="I571" s="4">
        <v>90787</v>
      </c>
      <c r="J571" s="7">
        <v>1900</v>
      </c>
      <c r="K571" s="7">
        <v>4410</v>
      </c>
      <c r="L571" s="7">
        <v>1561</v>
      </c>
      <c r="M571" s="7">
        <v>1017</v>
      </c>
      <c r="N571" s="6">
        <v>1.3</v>
      </c>
      <c r="O571" s="7">
        <v>34940</v>
      </c>
      <c r="P571" s="7">
        <v>10795</v>
      </c>
      <c r="Q571" s="6">
        <v>26</v>
      </c>
      <c r="R571" s="3">
        <v>2020</v>
      </c>
      <c r="S571" s="3" t="s">
        <v>13608</v>
      </c>
      <c r="T571" s="3" t="s">
        <v>3151</v>
      </c>
      <c r="U571" t="s">
        <v>13925</v>
      </c>
      <c r="V571" s="3" t="str">
        <f t="shared" si="16"/>
        <v>-544</v>
      </c>
      <c r="W571" s="15" t="str">
        <f t="shared" si="17"/>
        <v>-12024</v>
      </c>
    </row>
    <row r="572" spans="1:23" x14ac:dyDescent="0.35">
      <c r="A572" s="3" t="s">
        <v>3866</v>
      </c>
      <c r="B572" s="6">
        <v>596</v>
      </c>
      <c r="C572" s="6">
        <v>58</v>
      </c>
      <c r="D572" s="3" t="s">
        <v>41</v>
      </c>
      <c r="E572" s="3" t="s">
        <v>1004</v>
      </c>
      <c r="F572" s="7">
        <v>2369</v>
      </c>
      <c r="G572" s="6">
        <v>0.25</v>
      </c>
      <c r="H572" s="7">
        <v>2500</v>
      </c>
      <c r="I572" s="4">
        <v>98147</v>
      </c>
      <c r="J572" s="7">
        <v>3400</v>
      </c>
      <c r="K572" s="7">
        <v>4764</v>
      </c>
      <c r="L572" s="6">
        <v>791</v>
      </c>
      <c r="M572" s="6">
        <v>327</v>
      </c>
      <c r="N572" s="6">
        <v>2</v>
      </c>
      <c r="O572" s="6">
        <v>151</v>
      </c>
      <c r="P572" s="7">
        <v>10641</v>
      </c>
      <c r="Q572" s="6">
        <v>0</v>
      </c>
      <c r="R572" s="3">
        <v>2020</v>
      </c>
      <c r="S572" s="3" t="s">
        <v>13608</v>
      </c>
      <c r="T572" s="3" t="s">
        <v>3151</v>
      </c>
      <c r="U572" t="s">
        <v>13926</v>
      </c>
      <c r="V572" s="3" t="str">
        <f t="shared" si="16"/>
        <v>-464</v>
      </c>
      <c r="W572" s="15" t="str">
        <f t="shared" si="17"/>
        <v>14267</v>
      </c>
    </row>
    <row r="573" spans="1:23" x14ac:dyDescent="0.35">
      <c r="A573" s="3" t="s">
        <v>3872</v>
      </c>
      <c r="B573" s="7">
        <v>5657</v>
      </c>
      <c r="C573" s="6">
        <v>3</v>
      </c>
      <c r="D573" s="3" t="s">
        <v>41</v>
      </c>
      <c r="E573" s="3" t="s">
        <v>544</v>
      </c>
      <c r="F573" s="7">
        <v>15059</v>
      </c>
      <c r="G573" s="6">
        <v>0.38</v>
      </c>
      <c r="H573" s="7">
        <v>15332</v>
      </c>
      <c r="I573" s="4">
        <v>542404</v>
      </c>
      <c r="J573" s="7">
        <v>11478</v>
      </c>
      <c r="K573" s="7">
        <v>31866</v>
      </c>
      <c r="L573" s="7">
        <v>7116</v>
      </c>
      <c r="M573" s="7">
        <v>4868</v>
      </c>
      <c r="N573" s="6">
        <v>6.58</v>
      </c>
      <c r="O573" s="7">
        <v>35031</v>
      </c>
      <c r="P573" s="7">
        <v>26336</v>
      </c>
      <c r="Q573" s="6">
        <v>0</v>
      </c>
      <c r="R573" s="3">
        <v>2020</v>
      </c>
      <c r="S573" s="3" t="s">
        <v>13608</v>
      </c>
      <c r="T573" s="3" t="s">
        <v>3151</v>
      </c>
      <c r="U573" t="s">
        <v>13927</v>
      </c>
      <c r="V573" s="3" t="str">
        <f t="shared" si="16"/>
        <v>-2248</v>
      </c>
      <c r="W573" s="15" t="str">
        <f t="shared" si="17"/>
        <v>7709</v>
      </c>
    </row>
    <row r="574" spans="1:23" x14ac:dyDescent="0.35">
      <c r="A574" s="3" t="s">
        <v>3878</v>
      </c>
      <c r="B574" s="7">
        <v>2980</v>
      </c>
      <c r="C574" s="6">
        <v>4</v>
      </c>
      <c r="D574" s="3" t="s">
        <v>551</v>
      </c>
      <c r="E574" s="3" t="s">
        <v>1150</v>
      </c>
      <c r="F574" s="7">
        <v>6075</v>
      </c>
      <c r="G574" s="6">
        <v>0.49</v>
      </c>
      <c r="H574" s="7">
        <v>13605</v>
      </c>
      <c r="I574" s="4">
        <v>335408</v>
      </c>
      <c r="J574" s="7">
        <v>5966</v>
      </c>
      <c r="K574" s="7">
        <v>29096</v>
      </c>
      <c r="L574" s="7">
        <v>4332</v>
      </c>
      <c r="M574" s="7">
        <v>9356</v>
      </c>
      <c r="N574" s="6">
        <v>5.43</v>
      </c>
      <c r="O574" s="7">
        <v>13112</v>
      </c>
      <c r="P574" s="7">
        <v>10007</v>
      </c>
      <c r="Q574" s="6">
        <v>0</v>
      </c>
      <c r="R574" s="3">
        <v>2020</v>
      </c>
      <c r="S574" s="3" t="s">
        <v>13608</v>
      </c>
      <c r="T574" s="3" t="s">
        <v>3151</v>
      </c>
      <c r="U574" t="s">
        <v>13928</v>
      </c>
      <c r="V574" s="3" t="str">
        <f t="shared" si="16"/>
        <v>5024</v>
      </c>
      <c r="W574" s="15" t="str">
        <f t="shared" si="17"/>
        <v>15358</v>
      </c>
    </row>
    <row r="575" spans="1:23" x14ac:dyDescent="0.35">
      <c r="A575" s="3" t="s">
        <v>3884</v>
      </c>
      <c r="B575" s="7">
        <v>22091</v>
      </c>
      <c r="C575" s="7">
        <v>8916</v>
      </c>
      <c r="D575" s="3" t="s">
        <v>951</v>
      </c>
      <c r="E575" s="3" t="s">
        <v>24</v>
      </c>
      <c r="F575" s="7">
        <v>27023</v>
      </c>
      <c r="G575" s="6">
        <v>0.82</v>
      </c>
      <c r="H575" s="7">
        <v>59920</v>
      </c>
      <c r="I575" s="4">
        <v>1458303</v>
      </c>
      <c r="J575" s="7">
        <v>84694</v>
      </c>
      <c r="K575" s="7">
        <v>99025</v>
      </c>
      <c r="L575" s="7">
        <v>9762</v>
      </c>
      <c r="M575" s="7">
        <v>8822</v>
      </c>
      <c r="N575" s="6">
        <v>10</v>
      </c>
      <c r="O575" s="7">
        <v>9282</v>
      </c>
      <c r="P575" s="7">
        <v>87998</v>
      </c>
      <c r="Q575" s="6">
        <v>234</v>
      </c>
      <c r="R575" s="3">
        <v>2020</v>
      </c>
      <c r="S575" s="3" t="s">
        <v>13608</v>
      </c>
      <c r="T575" s="3" t="s">
        <v>3151</v>
      </c>
      <c r="U575" t="s">
        <v>13929</v>
      </c>
      <c r="V575" s="3" t="str">
        <f t="shared" si="16"/>
        <v>-940</v>
      </c>
      <c r="W575" s="15" t="str">
        <f t="shared" si="17"/>
        <v>-146351</v>
      </c>
    </row>
    <row r="576" spans="1:23" x14ac:dyDescent="0.35">
      <c r="A576" s="3" t="s">
        <v>3891</v>
      </c>
      <c r="B576" s="7">
        <v>3530</v>
      </c>
      <c r="C576" s="6">
        <v>71</v>
      </c>
      <c r="D576" s="3" t="s">
        <v>41</v>
      </c>
      <c r="E576" s="3" t="s">
        <v>198</v>
      </c>
      <c r="F576" s="7">
        <v>2502</v>
      </c>
      <c r="G576" s="6">
        <v>1.41</v>
      </c>
      <c r="H576" s="6">
        <v>691</v>
      </c>
      <c r="I576" s="4">
        <v>43287</v>
      </c>
      <c r="J576" s="7">
        <v>1673</v>
      </c>
      <c r="K576" s="7">
        <v>1497</v>
      </c>
      <c r="L576" s="6">
        <v>268</v>
      </c>
      <c r="M576" s="6">
        <v>259</v>
      </c>
      <c r="N576" s="6">
        <v>2</v>
      </c>
      <c r="O576" s="7">
        <v>12209</v>
      </c>
      <c r="P576" s="7">
        <v>17983</v>
      </c>
      <c r="Q576" s="6">
        <v>21</v>
      </c>
      <c r="R576" s="3">
        <v>2020</v>
      </c>
      <c r="S576" s="3" t="s">
        <v>13608</v>
      </c>
      <c r="T576" s="3" t="s">
        <v>3151</v>
      </c>
      <c r="U576" t="s">
        <v>13930</v>
      </c>
      <c r="V576" s="3" t="str">
        <f t="shared" si="16"/>
        <v>-9</v>
      </c>
      <c r="W576" s="15" t="str">
        <f t="shared" si="17"/>
        <v>-4095</v>
      </c>
    </row>
    <row r="577" spans="1:23" x14ac:dyDescent="0.35">
      <c r="A577" s="3" t="s">
        <v>3898</v>
      </c>
      <c r="B577" s="7">
        <v>5830</v>
      </c>
      <c r="C577" s="6">
        <v>269</v>
      </c>
      <c r="D577" s="3" t="s">
        <v>78</v>
      </c>
      <c r="E577" s="3" t="s">
        <v>79</v>
      </c>
      <c r="F577" s="7">
        <v>14064</v>
      </c>
      <c r="G577" s="6">
        <v>0.41</v>
      </c>
      <c r="H577" s="7">
        <v>26643</v>
      </c>
      <c r="I577" s="4">
        <v>621799</v>
      </c>
      <c r="J577" s="7">
        <v>26455</v>
      </c>
      <c r="K577" s="7">
        <v>55172</v>
      </c>
      <c r="L577" s="7">
        <v>9018</v>
      </c>
      <c r="M577" s="7">
        <v>10973</v>
      </c>
      <c r="N577" s="6">
        <v>7.45</v>
      </c>
      <c r="O577" s="7">
        <v>51459</v>
      </c>
      <c r="P577" s="7">
        <v>17087</v>
      </c>
      <c r="Q577" s="7">
        <v>1550</v>
      </c>
      <c r="R577" s="3">
        <v>2020</v>
      </c>
      <c r="S577" s="3" t="s">
        <v>13608</v>
      </c>
      <c r="T577" s="3" t="s">
        <v>3151</v>
      </c>
      <c r="U577" t="s">
        <v>13931</v>
      </c>
      <c r="V577" s="3" t="str">
        <f t="shared" si="16"/>
        <v>1955</v>
      </c>
      <c r="W577" s="15" t="str">
        <f t="shared" si="17"/>
        <v>-4575</v>
      </c>
    </row>
    <row r="578" spans="1:23" x14ac:dyDescent="0.35">
      <c r="A578" s="3" t="s">
        <v>3905</v>
      </c>
      <c r="B578" s="7">
        <v>2032</v>
      </c>
      <c r="C578" s="6">
        <v>12</v>
      </c>
      <c r="D578" s="3" t="s">
        <v>41</v>
      </c>
      <c r="E578" s="3" t="s">
        <v>648</v>
      </c>
      <c r="F578" s="7">
        <v>3478</v>
      </c>
      <c r="G578" s="6">
        <v>0.57999999999999996</v>
      </c>
      <c r="H578" s="7">
        <v>8898</v>
      </c>
      <c r="I578" s="4">
        <v>208351</v>
      </c>
      <c r="J578" s="7">
        <v>7665</v>
      </c>
      <c r="K578" s="7">
        <v>21614</v>
      </c>
      <c r="L578" s="7">
        <v>1865</v>
      </c>
      <c r="M578" s="7">
        <v>4803</v>
      </c>
      <c r="N578" s="6">
        <v>3.65</v>
      </c>
      <c r="O578" s="7">
        <v>52471</v>
      </c>
      <c r="P578" s="7">
        <v>15276</v>
      </c>
      <c r="Q578" s="6">
        <v>270</v>
      </c>
      <c r="R578" s="3">
        <v>2020</v>
      </c>
      <c r="S578" s="3" t="s">
        <v>13608</v>
      </c>
      <c r="T578" s="3" t="s">
        <v>3151</v>
      </c>
      <c r="U578" t="s">
        <v>13932</v>
      </c>
      <c r="V578" s="3" t="str">
        <f t="shared" si="16"/>
        <v>2938</v>
      </c>
      <c r="W578" s="15" t="str">
        <f t="shared" si="17"/>
        <v>348</v>
      </c>
    </row>
    <row r="579" spans="1:23" x14ac:dyDescent="0.35">
      <c r="A579" s="3" t="s">
        <v>3911</v>
      </c>
      <c r="B579" s="7">
        <v>1421</v>
      </c>
      <c r="C579" s="6">
        <v>152</v>
      </c>
      <c r="D579" s="3" t="s">
        <v>41</v>
      </c>
      <c r="E579" s="3" t="s">
        <v>14</v>
      </c>
      <c r="F579" s="7">
        <v>1150</v>
      </c>
      <c r="G579" s="6">
        <v>1.24</v>
      </c>
      <c r="H579" s="7">
        <v>2654</v>
      </c>
      <c r="I579" s="4">
        <v>53748</v>
      </c>
      <c r="J579" s="7">
        <v>1991</v>
      </c>
      <c r="K579" s="7">
        <v>4679</v>
      </c>
      <c r="L579" s="6">
        <v>524</v>
      </c>
      <c r="M579" s="6">
        <v>674</v>
      </c>
      <c r="N579" s="6">
        <v>1</v>
      </c>
      <c r="O579" s="7">
        <v>21478</v>
      </c>
      <c r="P579" s="7">
        <v>14211</v>
      </c>
      <c r="Q579" s="6">
        <v>231</v>
      </c>
      <c r="R579" s="3">
        <v>2020</v>
      </c>
      <c r="S579" s="3" t="s">
        <v>13608</v>
      </c>
      <c r="T579" s="3" t="s">
        <v>3151</v>
      </c>
      <c r="U579" t="s">
        <v>13933</v>
      </c>
      <c r="V579" s="3" t="str">
        <f t="shared" ref="V579:V642" si="18">IMSUB(M579, L579)</f>
        <v>150</v>
      </c>
      <c r="W579" s="15" t="str">
        <f t="shared" ref="W579:W642" si="19">IMSUB(I579, I1333)</f>
        <v>-7573</v>
      </c>
    </row>
    <row r="580" spans="1:23" x14ac:dyDescent="0.35">
      <c r="A580" s="3" t="s">
        <v>3918</v>
      </c>
      <c r="B580" s="6">
        <v>228</v>
      </c>
      <c r="C580" s="6">
        <v>7</v>
      </c>
      <c r="D580" s="3" t="s">
        <v>41</v>
      </c>
      <c r="E580" s="3" t="s">
        <v>807</v>
      </c>
      <c r="F580" s="7">
        <v>1856</v>
      </c>
      <c r="G580" s="6">
        <v>0.12</v>
      </c>
      <c r="H580" s="6">
        <v>415</v>
      </c>
      <c r="I580" s="4">
        <v>38255</v>
      </c>
      <c r="J580" s="7">
        <v>3300</v>
      </c>
      <c r="K580" s="6">
        <v>495</v>
      </c>
      <c r="L580" s="6">
        <v>552</v>
      </c>
      <c r="M580" s="6">
        <v>145</v>
      </c>
      <c r="N580" s="6">
        <v>2</v>
      </c>
      <c r="O580" s="7">
        <v>10121</v>
      </c>
      <c r="P580" s="7">
        <v>8889</v>
      </c>
      <c r="Q580" s="6">
        <v>0</v>
      </c>
      <c r="R580" s="3">
        <v>2020</v>
      </c>
      <c r="S580" s="3" t="s">
        <v>13608</v>
      </c>
      <c r="T580" s="3" t="s">
        <v>3151</v>
      </c>
      <c r="U580" t="s">
        <v>13934</v>
      </c>
      <c r="V580" s="3" t="str">
        <f t="shared" si="18"/>
        <v>-407</v>
      </c>
      <c r="W580" s="15" t="str">
        <f t="shared" si="19"/>
        <v>-1805</v>
      </c>
    </row>
    <row r="581" spans="1:23" x14ac:dyDescent="0.35">
      <c r="A581" s="3" t="s">
        <v>3923</v>
      </c>
      <c r="B581" s="7">
        <v>2817</v>
      </c>
      <c r="C581" s="6">
        <v>0</v>
      </c>
      <c r="D581" s="3" t="s">
        <v>41</v>
      </c>
      <c r="E581" s="3" t="s">
        <v>255</v>
      </c>
      <c r="F581" s="7">
        <v>5104</v>
      </c>
      <c r="G581" s="6">
        <v>0.55000000000000004</v>
      </c>
      <c r="H581" s="7">
        <v>8948</v>
      </c>
      <c r="I581" s="4">
        <v>530844</v>
      </c>
      <c r="J581" s="7">
        <v>6500</v>
      </c>
      <c r="K581" s="7">
        <v>26293</v>
      </c>
      <c r="L581" s="7">
        <v>3647</v>
      </c>
      <c r="M581" s="7">
        <v>4875</v>
      </c>
      <c r="N581" s="6">
        <v>6.07</v>
      </c>
      <c r="O581" s="7">
        <v>109959</v>
      </c>
      <c r="P581" s="7">
        <v>33993</v>
      </c>
      <c r="Q581" s="6">
        <v>575</v>
      </c>
      <c r="R581" s="3">
        <v>2020</v>
      </c>
      <c r="S581" s="3" t="s">
        <v>13608</v>
      </c>
      <c r="T581" s="3" t="s">
        <v>3151</v>
      </c>
      <c r="U581" t="s">
        <v>13935</v>
      </c>
      <c r="V581" s="3" t="str">
        <f t="shared" si="18"/>
        <v>1228</v>
      </c>
      <c r="W581" s="15" t="str">
        <f t="shared" si="19"/>
        <v>35997</v>
      </c>
    </row>
    <row r="582" spans="1:23" x14ac:dyDescent="0.35">
      <c r="A582" s="3" t="s">
        <v>3927</v>
      </c>
      <c r="B582" s="7">
        <v>10318</v>
      </c>
      <c r="C582" s="6">
        <v>1</v>
      </c>
      <c r="D582" s="3" t="s">
        <v>951</v>
      </c>
      <c r="E582" s="3" t="s">
        <v>255</v>
      </c>
      <c r="F582" s="7">
        <v>15720</v>
      </c>
      <c r="G582" s="6">
        <v>0.66</v>
      </c>
      <c r="H582" s="7">
        <v>48076</v>
      </c>
      <c r="I582" s="4">
        <v>1427010</v>
      </c>
      <c r="J582" s="7">
        <v>39404</v>
      </c>
      <c r="K582" s="7">
        <v>100163</v>
      </c>
      <c r="L582" s="7">
        <v>16086</v>
      </c>
      <c r="M582" s="7">
        <v>11709</v>
      </c>
      <c r="N582" s="6">
        <v>13.02</v>
      </c>
      <c r="O582" s="7">
        <v>113945</v>
      </c>
      <c r="P582" s="7">
        <v>40657</v>
      </c>
      <c r="Q582" s="6">
        <v>0</v>
      </c>
      <c r="R582" s="3">
        <v>2020</v>
      </c>
      <c r="S582" s="3" t="s">
        <v>13608</v>
      </c>
      <c r="T582" s="3" t="s">
        <v>3151</v>
      </c>
      <c r="U582" t="s">
        <v>13936</v>
      </c>
      <c r="V582" s="3" t="str">
        <f t="shared" si="18"/>
        <v>-4377</v>
      </c>
      <c r="W582" s="15" t="str">
        <f t="shared" si="19"/>
        <v>-161972</v>
      </c>
    </row>
    <row r="583" spans="1:23" x14ac:dyDescent="0.35">
      <c r="A583" s="3" t="s">
        <v>3933</v>
      </c>
      <c r="B583" s="7">
        <v>48265</v>
      </c>
      <c r="C583" s="6">
        <v>0</v>
      </c>
      <c r="D583" s="3" t="s">
        <v>78</v>
      </c>
      <c r="E583" s="3" t="s">
        <v>147</v>
      </c>
      <c r="F583" s="7">
        <v>83196</v>
      </c>
      <c r="G583" s="6">
        <v>0.57999999999999996</v>
      </c>
      <c r="H583" s="7">
        <v>291500</v>
      </c>
      <c r="I583" s="4">
        <v>10427838</v>
      </c>
      <c r="J583" s="7">
        <v>455989</v>
      </c>
      <c r="K583" s="7">
        <v>648355</v>
      </c>
      <c r="L583" s="7">
        <v>22763</v>
      </c>
      <c r="M583" s="7">
        <v>30958</v>
      </c>
      <c r="N583" s="6">
        <v>73.099999999999994</v>
      </c>
      <c r="O583" s="7">
        <v>418526</v>
      </c>
      <c r="P583" s="7">
        <v>154670</v>
      </c>
      <c r="Q583" s="6">
        <v>0</v>
      </c>
      <c r="R583" s="3">
        <v>2020</v>
      </c>
      <c r="S583" s="3" t="s">
        <v>13608</v>
      </c>
      <c r="T583" s="3" t="s">
        <v>3151</v>
      </c>
      <c r="U583" t="s">
        <v>13937</v>
      </c>
      <c r="V583" s="3" t="str">
        <f t="shared" si="18"/>
        <v>8195</v>
      </c>
      <c r="W583" s="15" t="str">
        <f t="shared" si="19"/>
        <v>93124</v>
      </c>
    </row>
    <row r="584" spans="1:23" x14ac:dyDescent="0.35">
      <c r="A584" s="3" t="s">
        <v>3939</v>
      </c>
      <c r="B584" s="7">
        <v>1637</v>
      </c>
      <c r="C584" s="6">
        <v>507</v>
      </c>
      <c r="D584" s="3" t="s">
        <v>951</v>
      </c>
      <c r="E584" s="3" t="s">
        <v>122</v>
      </c>
      <c r="F584" s="7">
        <v>5815</v>
      </c>
      <c r="G584" s="6">
        <v>0.28000000000000003</v>
      </c>
      <c r="H584" s="7">
        <v>7232</v>
      </c>
      <c r="I584" s="4">
        <v>237582</v>
      </c>
      <c r="J584" s="7">
        <v>7890</v>
      </c>
      <c r="K584" s="7">
        <v>12759</v>
      </c>
      <c r="L584" s="7">
        <v>1708</v>
      </c>
      <c r="M584" s="6">
        <v>813</v>
      </c>
      <c r="N584" s="6">
        <v>4</v>
      </c>
      <c r="O584" s="7">
        <v>18548</v>
      </c>
      <c r="P584" s="7">
        <v>28566</v>
      </c>
      <c r="Q584" s="6">
        <v>121</v>
      </c>
      <c r="R584" s="3">
        <v>2020</v>
      </c>
      <c r="S584" s="3" t="s">
        <v>13608</v>
      </c>
      <c r="T584" s="3" t="s">
        <v>3151</v>
      </c>
      <c r="U584" t="s">
        <v>13938</v>
      </c>
      <c r="V584" s="3" t="str">
        <f t="shared" si="18"/>
        <v>-895</v>
      </c>
      <c r="W584" s="15" t="str">
        <f t="shared" si="19"/>
        <v>-65978</v>
      </c>
    </row>
    <row r="585" spans="1:23" x14ac:dyDescent="0.35">
      <c r="A585" s="3" t="s">
        <v>3944</v>
      </c>
      <c r="B585" s="7">
        <v>6333</v>
      </c>
      <c r="C585" s="7">
        <v>1593</v>
      </c>
      <c r="D585" s="3" t="s">
        <v>68</v>
      </c>
      <c r="E585" s="3" t="s">
        <v>369</v>
      </c>
      <c r="F585" s="7">
        <v>11636</v>
      </c>
      <c r="G585" s="6">
        <v>0.54</v>
      </c>
      <c r="H585" s="7">
        <v>30011</v>
      </c>
      <c r="I585" s="4">
        <v>685683</v>
      </c>
      <c r="J585" s="7">
        <v>16424</v>
      </c>
      <c r="K585" s="7">
        <v>56850</v>
      </c>
      <c r="L585" s="7">
        <v>18778</v>
      </c>
      <c r="M585" s="7">
        <v>11648</v>
      </c>
      <c r="N585" s="6">
        <v>6.4</v>
      </c>
      <c r="O585" s="7">
        <v>55172</v>
      </c>
      <c r="P585" s="7">
        <v>32333</v>
      </c>
      <c r="Q585" s="6">
        <v>0</v>
      </c>
      <c r="R585" s="3">
        <v>2020</v>
      </c>
      <c r="S585" s="3" t="s">
        <v>13608</v>
      </c>
      <c r="T585" s="3" t="s">
        <v>3151</v>
      </c>
      <c r="U585" t="s">
        <v>13939</v>
      </c>
      <c r="V585" s="3" t="str">
        <f t="shared" si="18"/>
        <v>-7130</v>
      </c>
      <c r="W585" s="15" t="str">
        <f t="shared" si="19"/>
        <v>16672</v>
      </c>
    </row>
    <row r="586" spans="1:23" x14ac:dyDescent="0.35">
      <c r="A586" s="3" t="s">
        <v>3951</v>
      </c>
      <c r="B586" s="7">
        <v>1414</v>
      </c>
      <c r="C586" s="6">
        <v>836</v>
      </c>
      <c r="D586" s="3" t="s">
        <v>13</v>
      </c>
      <c r="E586" s="3" t="s">
        <v>24</v>
      </c>
      <c r="F586" s="7">
        <v>1348</v>
      </c>
      <c r="G586" s="6">
        <v>1.05</v>
      </c>
      <c r="H586" s="7">
        <v>5475</v>
      </c>
      <c r="I586" s="4">
        <v>144769</v>
      </c>
      <c r="J586" s="7">
        <v>3699</v>
      </c>
      <c r="K586" s="7">
        <v>7920</v>
      </c>
      <c r="L586" s="7">
        <v>2470</v>
      </c>
      <c r="M586" s="6">
        <v>989</v>
      </c>
      <c r="N586" s="6">
        <v>1.34</v>
      </c>
      <c r="O586" s="7">
        <v>10121</v>
      </c>
      <c r="P586" s="7">
        <v>16504</v>
      </c>
      <c r="Q586" s="6">
        <v>213</v>
      </c>
      <c r="R586" s="3">
        <v>2020</v>
      </c>
      <c r="S586" s="3" t="s">
        <v>13608</v>
      </c>
      <c r="T586" s="3" t="s">
        <v>3151</v>
      </c>
      <c r="U586" t="s">
        <v>13940</v>
      </c>
      <c r="V586" s="3" t="str">
        <f t="shared" si="18"/>
        <v>-1481</v>
      </c>
      <c r="W586" s="15" t="str">
        <f t="shared" si="19"/>
        <v>-7263</v>
      </c>
    </row>
    <row r="587" spans="1:23" x14ac:dyDescent="0.35">
      <c r="A587" s="3" t="s">
        <v>3956</v>
      </c>
      <c r="B587" s="7">
        <v>2363</v>
      </c>
      <c r="C587" s="6">
        <v>225</v>
      </c>
      <c r="D587" s="3" t="s">
        <v>68</v>
      </c>
      <c r="E587" s="3" t="s">
        <v>402</v>
      </c>
      <c r="F587" s="7">
        <v>4749</v>
      </c>
      <c r="G587" s="6">
        <v>0.5</v>
      </c>
      <c r="H587" s="7">
        <v>15473</v>
      </c>
      <c r="I587" s="4">
        <v>139839</v>
      </c>
      <c r="J587" s="7">
        <v>8964</v>
      </c>
      <c r="K587" s="7">
        <v>19399</v>
      </c>
      <c r="L587" s="7">
        <v>1994</v>
      </c>
      <c r="M587" s="7">
        <v>1304</v>
      </c>
      <c r="N587" s="6">
        <v>2.4</v>
      </c>
      <c r="O587" s="7">
        <v>9210</v>
      </c>
      <c r="P587" s="7">
        <v>28605</v>
      </c>
      <c r="Q587" s="6">
        <v>2</v>
      </c>
      <c r="R587" s="3">
        <v>2020</v>
      </c>
      <c r="S587" s="3" t="s">
        <v>13608</v>
      </c>
      <c r="T587" s="3" t="s">
        <v>3151</v>
      </c>
      <c r="U587" t="s">
        <v>13941</v>
      </c>
      <c r="V587" s="3" t="str">
        <f t="shared" si="18"/>
        <v>-690</v>
      </c>
      <c r="W587" s="15" t="str">
        <f t="shared" si="19"/>
        <v>1455</v>
      </c>
    </row>
    <row r="588" spans="1:23" x14ac:dyDescent="0.35">
      <c r="A588" s="3" t="s">
        <v>3962</v>
      </c>
      <c r="B588" s="7">
        <v>3035</v>
      </c>
      <c r="C588" s="6">
        <v>1</v>
      </c>
      <c r="D588" s="3" t="s">
        <v>41</v>
      </c>
      <c r="E588" s="3" t="s">
        <v>273</v>
      </c>
      <c r="F588" s="7">
        <v>8530</v>
      </c>
      <c r="G588" s="6">
        <v>0.36</v>
      </c>
      <c r="H588" s="7">
        <v>13893</v>
      </c>
      <c r="I588" s="4">
        <v>171288</v>
      </c>
      <c r="J588" s="7">
        <v>7035</v>
      </c>
      <c r="K588" s="7">
        <v>36156</v>
      </c>
      <c r="L588" s="7">
        <v>7835</v>
      </c>
      <c r="M588" s="7">
        <v>8935</v>
      </c>
      <c r="N588" s="6">
        <v>1.97</v>
      </c>
      <c r="O588" s="7">
        <v>63277</v>
      </c>
      <c r="P588" s="7">
        <v>26248</v>
      </c>
      <c r="Q588" s="6">
        <v>117</v>
      </c>
      <c r="R588" s="3">
        <v>2020</v>
      </c>
      <c r="S588" s="3" t="s">
        <v>13608</v>
      </c>
      <c r="T588" s="3" t="s">
        <v>3151</v>
      </c>
      <c r="U588" t="s">
        <v>13942</v>
      </c>
      <c r="V588" s="3" t="str">
        <f t="shared" si="18"/>
        <v>1100</v>
      </c>
      <c r="W588" s="15" t="str">
        <f t="shared" si="19"/>
        <v>-973</v>
      </c>
    </row>
    <row r="589" spans="1:23" x14ac:dyDescent="0.35">
      <c r="A589" s="3" t="s">
        <v>3968</v>
      </c>
      <c r="B589" s="6">
        <v>886</v>
      </c>
      <c r="C589" s="6">
        <v>5</v>
      </c>
      <c r="D589" s="3" t="s">
        <v>13</v>
      </c>
      <c r="E589" s="3" t="s">
        <v>1150</v>
      </c>
      <c r="F589" s="7">
        <v>1403</v>
      </c>
      <c r="G589" s="6">
        <v>0.63</v>
      </c>
      <c r="H589" s="7">
        <v>2861</v>
      </c>
      <c r="I589" s="4">
        <v>165412</v>
      </c>
      <c r="J589" s="7">
        <v>2909</v>
      </c>
      <c r="K589" s="7">
        <v>7032</v>
      </c>
      <c r="L589" s="6">
        <v>439</v>
      </c>
      <c r="M589" s="7">
        <v>1235</v>
      </c>
      <c r="N589" s="6">
        <v>2.2999999999999998</v>
      </c>
      <c r="O589" s="7">
        <v>13160</v>
      </c>
      <c r="P589" s="7">
        <v>12169</v>
      </c>
      <c r="Q589" s="6">
        <v>936</v>
      </c>
      <c r="R589" s="3">
        <v>2020</v>
      </c>
      <c r="S589" s="3" t="s">
        <v>13608</v>
      </c>
      <c r="T589" s="3" t="s">
        <v>3151</v>
      </c>
      <c r="U589" t="s">
        <v>13943</v>
      </c>
      <c r="V589" s="3" t="str">
        <f t="shared" si="18"/>
        <v>796</v>
      </c>
      <c r="W589" s="15" t="str">
        <f t="shared" si="19"/>
        <v>-5168</v>
      </c>
    </row>
    <row r="590" spans="1:23" x14ac:dyDescent="0.35">
      <c r="A590" s="3" t="s">
        <v>3974</v>
      </c>
      <c r="B590" s="7">
        <v>6751</v>
      </c>
      <c r="C590" s="6">
        <v>0</v>
      </c>
      <c r="D590" s="3" t="s">
        <v>68</v>
      </c>
      <c r="E590" s="3" t="s">
        <v>69</v>
      </c>
      <c r="F590" s="7">
        <v>13299</v>
      </c>
      <c r="G590" s="6">
        <v>0.51</v>
      </c>
      <c r="H590" s="7">
        <v>9576</v>
      </c>
      <c r="I590" s="4">
        <v>421400</v>
      </c>
      <c r="J590" s="7">
        <v>22859</v>
      </c>
      <c r="K590" s="7">
        <v>20331</v>
      </c>
      <c r="L590" s="7">
        <v>1661</v>
      </c>
      <c r="M590" s="7">
        <v>3226</v>
      </c>
      <c r="N590" s="6">
        <v>7</v>
      </c>
      <c r="O590" s="7">
        <v>6060</v>
      </c>
      <c r="P590" s="7">
        <v>34904</v>
      </c>
      <c r="Q590" s="6">
        <v>0</v>
      </c>
      <c r="R590" s="3">
        <v>2020</v>
      </c>
      <c r="S590" s="3" t="s">
        <v>13608</v>
      </c>
      <c r="T590" s="3" t="s">
        <v>3151</v>
      </c>
      <c r="U590" t="s">
        <v>13944</v>
      </c>
      <c r="V590" s="3" t="str">
        <f t="shared" si="18"/>
        <v>1565</v>
      </c>
      <c r="W590" s="15" t="str">
        <f t="shared" si="19"/>
        <v>30946</v>
      </c>
    </row>
    <row r="591" spans="1:23" x14ac:dyDescent="0.35">
      <c r="A591" s="3" t="s">
        <v>3980</v>
      </c>
      <c r="B591" s="7">
        <v>43489</v>
      </c>
      <c r="C591" s="7">
        <v>13569</v>
      </c>
      <c r="D591" s="3" t="s">
        <v>78</v>
      </c>
      <c r="E591" s="3" t="s">
        <v>378</v>
      </c>
      <c r="F591" s="7">
        <v>49070</v>
      </c>
      <c r="G591" s="6">
        <v>0.89</v>
      </c>
      <c r="H591" s="7">
        <v>222375</v>
      </c>
      <c r="I591" s="4">
        <v>5748995</v>
      </c>
      <c r="J591" s="7">
        <v>253012</v>
      </c>
      <c r="K591" s="7">
        <v>383943</v>
      </c>
      <c r="L591" s="7">
        <v>29538</v>
      </c>
      <c r="M591" s="7">
        <v>33564</v>
      </c>
      <c r="N591" s="6">
        <v>55.82</v>
      </c>
      <c r="O591" s="7">
        <v>12415</v>
      </c>
      <c r="P591" s="7">
        <v>158944</v>
      </c>
      <c r="Q591" s="6">
        <v>306</v>
      </c>
      <c r="R591" s="3">
        <v>2020</v>
      </c>
      <c r="S591" s="3" t="s">
        <v>13608</v>
      </c>
      <c r="T591" s="3" t="s">
        <v>3151</v>
      </c>
      <c r="U591" t="s">
        <v>13945</v>
      </c>
      <c r="V591" s="3" t="str">
        <f t="shared" si="18"/>
        <v>4026</v>
      </c>
      <c r="W591" s="15" t="str">
        <f t="shared" si="19"/>
        <v>404024</v>
      </c>
    </row>
    <row r="592" spans="1:23" x14ac:dyDescent="0.35">
      <c r="A592" s="3" t="s">
        <v>3987</v>
      </c>
      <c r="B592" s="7">
        <v>10576</v>
      </c>
      <c r="C592" s="6">
        <v>6</v>
      </c>
      <c r="D592" s="3" t="s">
        <v>551</v>
      </c>
      <c r="E592" s="3" t="s">
        <v>1150</v>
      </c>
      <c r="F592" s="7">
        <v>19482</v>
      </c>
      <c r="G592" s="6">
        <v>0.54</v>
      </c>
      <c r="H592" s="7">
        <v>48435</v>
      </c>
      <c r="I592" s="4">
        <v>641333</v>
      </c>
      <c r="J592" s="7">
        <v>16690</v>
      </c>
      <c r="K592" s="7">
        <v>82392</v>
      </c>
      <c r="L592" s="7">
        <v>17446</v>
      </c>
      <c r="M592" s="7">
        <v>17590</v>
      </c>
      <c r="N592" s="6">
        <v>12.88</v>
      </c>
      <c r="O592" s="7">
        <v>13147</v>
      </c>
      <c r="P592" s="7">
        <v>41330</v>
      </c>
      <c r="Q592" s="6">
        <v>0</v>
      </c>
      <c r="R592" s="3">
        <v>2020</v>
      </c>
      <c r="S592" s="3" t="s">
        <v>13608</v>
      </c>
      <c r="T592" s="3" t="s">
        <v>3151</v>
      </c>
      <c r="U592" t="s">
        <v>13946</v>
      </c>
      <c r="V592" s="3" t="str">
        <f t="shared" si="18"/>
        <v>144</v>
      </c>
      <c r="W592" s="15" t="str">
        <f t="shared" si="19"/>
        <v>458</v>
      </c>
    </row>
    <row r="593" spans="1:23" x14ac:dyDescent="0.35">
      <c r="A593" s="3" t="s">
        <v>3993</v>
      </c>
      <c r="B593" s="7">
        <v>1259</v>
      </c>
      <c r="C593" s="6">
        <v>398</v>
      </c>
      <c r="D593" s="3" t="s">
        <v>13</v>
      </c>
      <c r="E593" s="3" t="s">
        <v>42</v>
      </c>
      <c r="F593" s="6">
        <v>827</v>
      </c>
      <c r="G593" s="6">
        <v>1.52</v>
      </c>
      <c r="H593" s="7">
        <v>2325</v>
      </c>
      <c r="I593" s="4">
        <v>69810</v>
      </c>
      <c r="J593" s="7">
        <v>1155</v>
      </c>
      <c r="K593" s="7">
        <v>6254</v>
      </c>
      <c r="L593" s="6">
        <v>819</v>
      </c>
      <c r="M593" s="6">
        <v>617</v>
      </c>
      <c r="N593" s="6">
        <v>1.08</v>
      </c>
      <c r="O593" s="7">
        <v>21478</v>
      </c>
      <c r="P593" s="7">
        <v>9609</v>
      </c>
      <c r="Q593" s="6">
        <v>0</v>
      </c>
      <c r="R593" s="3">
        <v>2020</v>
      </c>
      <c r="S593" s="3" t="s">
        <v>13608</v>
      </c>
      <c r="T593" s="3" t="s">
        <v>3151</v>
      </c>
      <c r="U593" t="s">
        <v>13947</v>
      </c>
      <c r="V593" s="3" t="str">
        <f t="shared" si="18"/>
        <v>-202</v>
      </c>
      <c r="W593" s="15" t="str">
        <f t="shared" si="19"/>
        <v>-4528</v>
      </c>
    </row>
    <row r="594" spans="1:23" x14ac:dyDescent="0.35">
      <c r="A594" s="3" t="s">
        <v>4000</v>
      </c>
      <c r="B594" s="7">
        <v>11347</v>
      </c>
      <c r="C594" s="6">
        <v>6</v>
      </c>
      <c r="D594" s="3" t="s">
        <v>78</v>
      </c>
      <c r="E594" s="3" t="s">
        <v>147</v>
      </c>
      <c r="F594" s="7">
        <v>21864</v>
      </c>
      <c r="G594" s="6">
        <v>0.52</v>
      </c>
      <c r="H594" s="7">
        <v>112858</v>
      </c>
      <c r="I594" s="4">
        <v>4077400</v>
      </c>
      <c r="J594" s="7">
        <v>117076</v>
      </c>
      <c r="K594" s="7">
        <v>241299</v>
      </c>
      <c r="L594" s="7">
        <v>10291</v>
      </c>
      <c r="M594" s="7">
        <v>9232</v>
      </c>
      <c r="N594" s="6">
        <v>32.58</v>
      </c>
      <c r="O594" s="7">
        <v>896828</v>
      </c>
      <c r="P594" s="7">
        <v>126685</v>
      </c>
      <c r="Q594" s="6">
        <v>940</v>
      </c>
      <c r="R594" s="3">
        <v>2020</v>
      </c>
      <c r="S594" s="3" t="s">
        <v>13608</v>
      </c>
      <c r="T594" s="3" t="s">
        <v>3151</v>
      </c>
      <c r="U594" t="s">
        <v>13948</v>
      </c>
      <c r="V594" s="3" t="str">
        <f t="shared" si="18"/>
        <v>-1059</v>
      </c>
      <c r="W594" s="15" t="str">
        <f t="shared" si="19"/>
        <v>96891</v>
      </c>
    </row>
    <row r="595" spans="1:23" x14ac:dyDescent="0.35">
      <c r="A595" s="3" t="s">
        <v>4006</v>
      </c>
      <c r="B595" s="7">
        <v>9119</v>
      </c>
      <c r="C595" s="6">
        <v>2</v>
      </c>
      <c r="D595" s="3" t="s">
        <v>13</v>
      </c>
      <c r="E595" s="3" t="s">
        <v>255</v>
      </c>
      <c r="F595" s="7">
        <v>17166</v>
      </c>
      <c r="G595" s="6">
        <v>0.53</v>
      </c>
      <c r="H595" s="7">
        <v>68197</v>
      </c>
      <c r="I595" s="4">
        <v>3742839</v>
      </c>
      <c r="J595" s="7">
        <v>21000</v>
      </c>
      <c r="K595" s="7">
        <v>124769</v>
      </c>
      <c r="L595" s="7">
        <v>5164</v>
      </c>
      <c r="M595" s="7">
        <v>20681</v>
      </c>
      <c r="N595" s="6">
        <v>18</v>
      </c>
      <c r="O595" s="7">
        <v>103102</v>
      </c>
      <c r="P595" s="7">
        <v>67944</v>
      </c>
      <c r="Q595" s="6">
        <v>0</v>
      </c>
      <c r="R595" s="3">
        <v>2020</v>
      </c>
      <c r="S595" s="3" t="s">
        <v>13608</v>
      </c>
      <c r="T595" s="3" t="s">
        <v>3151</v>
      </c>
      <c r="U595" t="s">
        <v>13949</v>
      </c>
      <c r="V595" s="3" t="str">
        <f t="shared" si="18"/>
        <v>15517</v>
      </c>
      <c r="W595" s="15" t="str">
        <f t="shared" si="19"/>
        <v>102116</v>
      </c>
    </row>
    <row r="596" spans="1:23" x14ac:dyDescent="0.35">
      <c r="A596" s="3" t="s">
        <v>4011</v>
      </c>
      <c r="B596" s="7">
        <v>68609</v>
      </c>
      <c r="C596" s="7">
        <v>2371</v>
      </c>
      <c r="D596" s="3" t="s">
        <v>4</v>
      </c>
      <c r="E596" s="3" t="s">
        <v>4014</v>
      </c>
      <c r="F596" s="7">
        <v>154727</v>
      </c>
      <c r="G596" s="6">
        <v>0.44</v>
      </c>
      <c r="H596" s="7">
        <v>211206</v>
      </c>
      <c r="I596" s="4">
        <v>5183469</v>
      </c>
      <c r="J596" s="7">
        <v>289644</v>
      </c>
      <c r="K596" s="7">
        <v>452377</v>
      </c>
      <c r="L596" s="7">
        <v>30821</v>
      </c>
      <c r="M596" s="7">
        <v>40333</v>
      </c>
      <c r="N596" s="6">
        <v>43.9</v>
      </c>
      <c r="O596" s="7">
        <v>21378</v>
      </c>
      <c r="P596" s="7">
        <v>211324</v>
      </c>
      <c r="Q596" s="6">
        <v>0</v>
      </c>
      <c r="R596" s="3">
        <v>2020</v>
      </c>
      <c r="S596" s="3" t="s">
        <v>13608</v>
      </c>
      <c r="T596" s="3" t="s">
        <v>3151</v>
      </c>
      <c r="U596" t="s">
        <v>13950</v>
      </c>
      <c r="V596" s="3" t="str">
        <f t="shared" si="18"/>
        <v>9512</v>
      </c>
      <c r="W596" s="15" t="str">
        <f t="shared" si="19"/>
        <v>-515452</v>
      </c>
    </row>
    <row r="597" spans="1:23" x14ac:dyDescent="0.35">
      <c r="A597" s="3" t="s">
        <v>4019</v>
      </c>
      <c r="B597" s="7">
        <v>1599</v>
      </c>
      <c r="C597" s="7">
        <v>1267</v>
      </c>
      <c r="D597" s="3" t="s">
        <v>13</v>
      </c>
      <c r="E597" s="3" t="s">
        <v>2932</v>
      </c>
      <c r="F597" s="6">
        <v>922</v>
      </c>
      <c r="G597" s="6">
        <v>1.73</v>
      </c>
      <c r="H597" s="7">
        <v>9241</v>
      </c>
      <c r="I597" s="4">
        <v>185330</v>
      </c>
      <c r="J597" s="7">
        <v>4116</v>
      </c>
      <c r="K597" s="7">
        <v>15195</v>
      </c>
      <c r="L597" s="7">
        <v>3174</v>
      </c>
      <c r="M597" s="7">
        <v>2475</v>
      </c>
      <c r="N597" s="6">
        <v>1.3</v>
      </c>
      <c r="O597" s="7">
        <v>14733</v>
      </c>
      <c r="P597" s="7">
        <v>15843</v>
      </c>
      <c r="Q597" s="6">
        <v>0</v>
      </c>
      <c r="R597" s="3">
        <v>2020</v>
      </c>
      <c r="S597" s="3" t="s">
        <v>13608</v>
      </c>
      <c r="T597" s="3" t="s">
        <v>3151</v>
      </c>
      <c r="U597" t="s">
        <v>2932</v>
      </c>
      <c r="V597" s="3" t="str">
        <f t="shared" si="18"/>
        <v>-699</v>
      </c>
      <c r="W597" s="15" t="str">
        <f t="shared" si="19"/>
        <v>136958</v>
      </c>
    </row>
    <row r="598" spans="1:23" x14ac:dyDescent="0.35">
      <c r="A598" s="3" t="s">
        <v>4025</v>
      </c>
      <c r="B598" s="7">
        <v>1992</v>
      </c>
      <c r="C598" s="6">
        <v>132</v>
      </c>
      <c r="D598" s="3" t="s">
        <v>41</v>
      </c>
      <c r="E598" s="3" t="s">
        <v>305</v>
      </c>
      <c r="F598" s="7">
        <v>1654</v>
      </c>
      <c r="G598" s="6">
        <v>1.2</v>
      </c>
      <c r="H598" s="7">
        <v>7989</v>
      </c>
      <c r="I598" s="4">
        <v>98758</v>
      </c>
      <c r="J598" s="7">
        <v>4349</v>
      </c>
      <c r="K598" s="7">
        <v>12869</v>
      </c>
      <c r="L598" s="7">
        <v>1729</v>
      </c>
      <c r="M598" s="7">
        <v>2294</v>
      </c>
      <c r="N598" s="6">
        <v>2.25</v>
      </c>
      <c r="O598" s="7">
        <v>7196</v>
      </c>
      <c r="P598" s="7">
        <v>20690</v>
      </c>
      <c r="Q598" s="6">
        <v>40</v>
      </c>
      <c r="R598" s="3">
        <v>2020</v>
      </c>
      <c r="S598" s="3" t="s">
        <v>13608</v>
      </c>
      <c r="T598" s="3" t="s">
        <v>3151</v>
      </c>
      <c r="U598" t="s">
        <v>13951</v>
      </c>
      <c r="V598" s="3" t="str">
        <f t="shared" si="18"/>
        <v>565</v>
      </c>
      <c r="W598" s="15" t="str">
        <f t="shared" si="19"/>
        <v>-3964</v>
      </c>
    </row>
    <row r="599" spans="1:23" x14ac:dyDescent="0.35">
      <c r="A599" s="3" t="s">
        <v>4030</v>
      </c>
      <c r="B599" s="7">
        <v>2433</v>
      </c>
      <c r="C599" s="6">
        <v>195</v>
      </c>
      <c r="D599" s="3" t="s">
        <v>78</v>
      </c>
      <c r="E599" s="3" t="s">
        <v>378</v>
      </c>
      <c r="F599" s="7">
        <v>9881</v>
      </c>
      <c r="G599" s="6">
        <v>0.25</v>
      </c>
      <c r="H599" s="7">
        <v>22465</v>
      </c>
      <c r="I599" s="4">
        <v>366336</v>
      </c>
      <c r="J599" s="7">
        <v>30757</v>
      </c>
      <c r="K599" s="7">
        <v>37507</v>
      </c>
      <c r="L599" s="7">
        <v>5131</v>
      </c>
      <c r="M599" s="7">
        <v>6759</v>
      </c>
      <c r="N599" s="6">
        <v>4.84</v>
      </c>
      <c r="O599" s="7">
        <v>11809</v>
      </c>
      <c r="P599" s="7">
        <v>16168</v>
      </c>
      <c r="Q599" s="6">
        <v>155</v>
      </c>
      <c r="R599" s="3">
        <v>2020</v>
      </c>
      <c r="S599" s="3" t="s">
        <v>13608</v>
      </c>
      <c r="T599" s="3" t="s">
        <v>3151</v>
      </c>
      <c r="U599" t="s">
        <v>13952</v>
      </c>
      <c r="V599" s="3" t="str">
        <f t="shared" si="18"/>
        <v>1628</v>
      </c>
      <c r="W599" s="15" t="str">
        <f t="shared" si="19"/>
        <v>-217111</v>
      </c>
    </row>
    <row r="600" spans="1:23" x14ac:dyDescent="0.35">
      <c r="A600" s="3" t="s">
        <v>4036</v>
      </c>
      <c r="B600" s="6">
        <v>470</v>
      </c>
      <c r="C600" s="6">
        <v>23</v>
      </c>
      <c r="D600" s="3" t="s">
        <v>78</v>
      </c>
      <c r="E600" s="3" t="s">
        <v>14</v>
      </c>
      <c r="F600" s="7">
        <v>2330</v>
      </c>
      <c r="G600" s="6">
        <v>0.2</v>
      </c>
      <c r="H600" s="7">
        <v>1170</v>
      </c>
      <c r="I600" s="4">
        <v>82202</v>
      </c>
      <c r="J600" s="7">
        <v>1276</v>
      </c>
      <c r="K600" s="7">
        <v>1912</v>
      </c>
      <c r="L600" s="6">
        <v>572</v>
      </c>
      <c r="M600" s="6">
        <v>262</v>
      </c>
      <c r="N600" s="6">
        <v>0.63</v>
      </c>
      <c r="O600" s="7">
        <v>21478</v>
      </c>
      <c r="P600" s="7">
        <v>8346</v>
      </c>
      <c r="Q600" s="6">
        <v>0</v>
      </c>
      <c r="R600" s="3">
        <v>2020</v>
      </c>
      <c r="S600" s="3" t="s">
        <v>13608</v>
      </c>
      <c r="T600" s="3" t="s">
        <v>3151</v>
      </c>
      <c r="U600" t="s">
        <v>13953</v>
      </c>
      <c r="V600" s="3" t="str">
        <f t="shared" si="18"/>
        <v>-310</v>
      </c>
      <c r="W600" s="15" t="str">
        <f t="shared" si="19"/>
        <v>30959</v>
      </c>
    </row>
    <row r="601" spans="1:23" x14ac:dyDescent="0.35">
      <c r="A601" s="3" t="s">
        <v>4041</v>
      </c>
      <c r="B601" s="7">
        <v>2904</v>
      </c>
      <c r="C601" s="6">
        <v>392</v>
      </c>
      <c r="D601" s="3" t="s">
        <v>41</v>
      </c>
      <c r="E601" s="3" t="s">
        <v>648</v>
      </c>
      <c r="F601" s="7">
        <v>4775</v>
      </c>
      <c r="G601" s="6">
        <v>0.61</v>
      </c>
      <c r="H601" s="7">
        <v>9625</v>
      </c>
      <c r="I601" s="4">
        <v>202698</v>
      </c>
      <c r="J601" s="7">
        <v>7690</v>
      </c>
      <c r="K601" s="7">
        <v>24718</v>
      </c>
      <c r="L601" s="7">
        <v>3801</v>
      </c>
      <c r="M601" s="7">
        <v>2045</v>
      </c>
      <c r="N601" s="6">
        <v>2.85</v>
      </c>
      <c r="O601" s="7">
        <v>52471</v>
      </c>
      <c r="P601" s="7">
        <v>30512</v>
      </c>
      <c r="Q601" s="6">
        <v>455</v>
      </c>
      <c r="R601" s="3">
        <v>2020</v>
      </c>
      <c r="S601" s="3" t="s">
        <v>13608</v>
      </c>
      <c r="T601" s="3" t="s">
        <v>3151</v>
      </c>
      <c r="U601" t="s">
        <v>13954</v>
      </c>
      <c r="V601" s="3" t="str">
        <f t="shared" si="18"/>
        <v>-1756</v>
      </c>
      <c r="W601" s="15" t="str">
        <f t="shared" si="19"/>
        <v>10727</v>
      </c>
    </row>
    <row r="602" spans="1:23" x14ac:dyDescent="0.35">
      <c r="A602" s="3" t="s">
        <v>4048</v>
      </c>
      <c r="B602" s="7">
        <v>2523</v>
      </c>
      <c r="C602" s="6">
        <v>9</v>
      </c>
      <c r="D602" s="3" t="s">
        <v>13</v>
      </c>
      <c r="E602" s="3" t="s">
        <v>361</v>
      </c>
      <c r="F602" s="7">
        <v>4995</v>
      </c>
      <c r="G602" s="6">
        <v>0.51</v>
      </c>
      <c r="H602" s="7">
        <v>15165</v>
      </c>
      <c r="I602" s="4">
        <v>347136</v>
      </c>
      <c r="J602" s="7">
        <v>21011</v>
      </c>
      <c r="K602" s="7">
        <v>30432</v>
      </c>
      <c r="L602" s="7">
        <v>2639</v>
      </c>
      <c r="M602" s="7">
        <v>3513</v>
      </c>
      <c r="N602" s="6">
        <v>3.27</v>
      </c>
      <c r="O602" s="7">
        <v>113967</v>
      </c>
      <c r="P602" s="7">
        <v>17224</v>
      </c>
      <c r="Q602" s="6">
        <v>31</v>
      </c>
      <c r="R602" s="3">
        <v>2020</v>
      </c>
      <c r="S602" s="3" t="s">
        <v>13608</v>
      </c>
      <c r="T602" s="3" t="s">
        <v>3151</v>
      </c>
      <c r="U602" t="s">
        <v>13955</v>
      </c>
      <c r="V602" s="3" t="str">
        <f t="shared" si="18"/>
        <v>874</v>
      </c>
      <c r="W602" s="15" t="str">
        <f t="shared" si="19"/>
        <v>-2322</v>
      </c>
    </row>
    <row r="603" spans="1:23" x14ac:dyDescent="0.35">
      <c r="A603" s="3" t="s">
        <v>4054</v>
      </c>
      <c r="B603" s="7">
        <v>7375</v>
      </c>
      <c r="C603" s="6">
        <v>2</v>
      </c>
      <c r="D603" s="3" t="s">
        <v>78</v>
      </c>
      <c r="E603" s="3" t="s">
        <v>361</v>
      </c>
      <c r="F603" s="7">
        <v>16242</v>
      </c>
      <c r="G603" s="6">
        <v>0.45</v>
      </c>
      <c r="H603" s="7">
        <v>37880</v>
      </c>
      <c r="I603" s="4">
        <v>2238013</v>
      </c>
      <c r="J603" s="7">
        <v>116462</v>
      </c>
      <c r="K603" s="7">
        <v>69159</v>
      </c>
      <c r="L603" s="7">
        <v>3865</v>
      </c>
      <c r="M603" s="7">
        <v>3934</v>
      </c>
      <c r="N603" s="6">
        <v>18.72</v>
      </c>
      <c r="O603" s="7">
        <v>116295</v>
      </c>
      <c r="P603" s="7">
        <v>70549</v>
      </c>
      <c r="Q603" s="6">
        <v>733</v>
      </c>
      <c r="R603" s="3">
        <v>2020</v>
      </c>
      <c r="S603" s="3" t="s">
        <v>13608</v>
      </c>
      <c r="T603" s="3" t="s">
        <v>3151</v>
      </c>
      <c r="U603" t="s">
        <v>13956</v>
      </c>
      <c r="V603" s="3" t="str">
        <f t="shared" si="18"/>
        <v>69</v>
      </c>
      <c r="W603" s="15" t="str">
        <f t="shared" si="19"/>
        <v>29439</v>
      </c>
    </row>
    <row r="604" spans="1:23" x14ac:dyDescent="0.35">
      <c r="A604" s="3" t="s">
        <v>4060</v>
      </c>
      <c r="B604" s="7">
        <v>4833</v>
      </c>
      <c r="C604" s="7">
        <v>1113</v>
      </c>
      <c r="D604" s="3" t="s">
        <v>78</v>
      </c>
      <c r="E604" s="3" t="s">
        <v>1476</v>
      </c>
      <c r="F604" s="7">
        <v>9838</v>
      </c>
      <c r="G604" s="6">
        <v>0.49</v>
      </c>
      <c r="H604" s="7">
        <v>17837</v>
      </c>
      <c r="I604" s="4">
        <v>411455</v>
      </c>
      <c r="J604" s="7">
        <v>16898</v>
      </c>
      <c r="K604" s="7">
        <v>30472</v>
      </c>
      <c r="L604" s="7">
        <v>4033</v>
      </c>
      <c r="M604" s="7">
        <v>5713</v>
      </c>
      <c r="N604" s="6">
        <v>5</v>
      </c>
      <c r="O604" s="7">
        <v>25766</v>
      </c>
      <c r="P604" s="7">
        <v>25531</v>
      </c>
      <c r="Q604" s="6">
        <v>458</v>
      </c>
      <c r="R604" s="3">
        <v>2020</v>
      </c>
      <c r="S604" s="3" t="s">
        <v>13608</v>
      </c>
      <c r="T604" s="3" t="s">
        <v>3151</v>
      </c>
      <c r="U604" t="s">
        <v>13957</v>
      </c>
      <c r="V604" s="3" t="str">
        <f t="shared" si="18"/>
        <v>1680</v>
      </c>
      <c r="W604" s="15" t="str">
        <f t="shared" si="19"/>
        <v>-142021</v>
      </c>
    </row>
    <row r="605" spans="1:23" x14ac:dyDescent="0.35">
      <c r="A605" s="3" t="s">
        <v>4067</v>
      </c>
      <c r="B605" s="7">
        <v>1754</v>
      </c>
      <c r="C605" s="6">
        <v>460</v>
      </c>
      <c r="D605" s="3" t="s">
        <v>68</v>
      </c>
      <c r="E605" s="3" t="s">
        <v>122</v>
      </c>
      <c r="F605" s="7">
        <v>3179</v>
      </c>
      <c r="G605" s="6">
        <v>0.55000000000000004</v>
      </c>
      <c r="H605" s="7">
        <v>1259</v>
      </c>
      <c r="I605" s="4">
        <v>19195</v>
      </c>
      <c r="J605" s="7">
        <v>5513</v>
      </c>
      <c r="K605" s="7">
        <v>4218</v>
      </c>
      <c r="L605" s="7">
        <v>1584</v>
      </c>
      <c r="M605" s="6">
        <v>125</v>
      </c>
      <c r="N605" s="6">
        <v>6</v>
      </c>
      <c r="O605" s="7">
        <v>18548</v>
      </c>
      <c r="P605" s="7">
        <v>23073</v>
      </c>
      <c r="Q605" s="6">
        <v>320</v>
      </c>
      <c r="R605" s="3">
        <v>2020</v>
      </c>
      <c r="S605" s="3" t="s">
        <v>13608</v>
      </c>
      <c r="T605" s="3" t="s">
        <v>3151</v>
      </c>
      <c r="U605" t="s">
        <v>13958</v>
      </c>
      <c r="V605" s="3" t="str">
        <f t="shared" si="18"/>
        <v>-1459</v>
      </c>
      <c r="W605" s="15" t="str">
        <f t="shared" si="19"/>
        <v>-491</v>
      </c>
    </row>
    <row r="606" spans="1:23" x14ac:dyDescent="0.35">
      <c r="A606" s="3" t="s">
        <v>4073</v>
      </c>
      <c r="B606" s="7">
        <v>10271</v>
      </c>
      <c r="C606" s="6">
        <v>604</v>
      </c>
      <c r="D606" s="3" t="s">
        <v>68</v>
      </c>
      <c r="E606" s="3" t="s">
        <v>648</v>
      </c>
      <c r="F606" s="7">
        <v>20911</v>
      </c>
      <c r="G606" s="6">
        <v>0.49</v>
      </c>
      <c r="H606" s="7">
        <v>30603</v>
      </c>
      <c r="I606" s="4">
        <v>747275</v>
      </c>
      <c r="J606" s="7">
        <v>31312</v>
      </c>
      <c r="K606" s="7">
        <v>79202</v>
      </c>
      <c r="L606" s="7">
        <v>3365</v>
      </c>
      <c r="M606" s="7">
        <v>14970</v>
      </c>
      <c r="N606" s="6">
        <v>8.0500000000000007</v>
      </c>
      <c r="O606" s="7">
        <v>52471</v>
      </c>
      <c r="P606" s="7">
        <v>44036</v>
      </c>
      <c r="Q606" s="6">
        <v>352</v>
      </c>
      <c r="R606" s="3">
        <v>2020</v>
      </c>
      <c r="S606" s="3" t="s">
        <v>13608</v>
      </c>
      <c r="T606" s="3" t="s">
        <v>3151</v>
      </c>
      <c r="U606" t="s">
        <v>13959</v>
      </c>
      <c r="V606" s="3" t="str">
        <f t="shared" si="18"/>
        <v>11605</v>
      </c>
      <c r="W606" s="15" t="str">
        <f t="shared" si="19"/>
        <v>15687</v>
      </c>
    </row>
    <row r="607" spans="1:23" x14ac:dyDescent="0.35">
      <c r="A607" s="3" t="s">
        <v>4079</v>
      </c>
      <c r="B607" s="7">
        <v>11476</v>
      </c>
      <c r="C607" s="7">
        <v>1085</v>
      </c>
      <c r="D607" s="3" t="s">
        <v>551</v>
      </c>
      <c r="E607" s="3" t="s">
        <v>289</v>
      </c>
      <c r="F607" s="7">
        <v>34450</v>
      </c>
      <c r="G607" s="6">
        <v>0.33</v>
      </c>
      <c r="H607" s="7">
        <v>48658</v>
      </c>
      <c r="I607" s="4">
        <v>913890</v>
      </c>
      <c r="J607" s="7">
        <v>33374</v>
      </c>
      <c r="K607" s="7">
        <v>83922</v>
      </c>
      <c r="L607" s="7">
        <v>12406</v>
      </c>
      <c r="M607" s="7">
        <v>9909</v>
      </c>
      <c r="N607" s="6">
        <v>16</v>
      </c>
      <c r="O607" s="7">
        <v>25995</v>
      </c>
      <c r="P607" s="7">
        <v>54115</v>
      </c>
      <c r="Q607" s="6">
        <v>629</v>
      </c>
      <c r="R607" s="3">
        <v>2020</v>
      </c>
      <c r="S607" s="3" t="s">
        <v>13608</v>
      </c>
      <c r="T607" s="3" t="s">
        <v>3151</v>
      </c>
      <c r="U607" t="s">
        <v>13960</v>
      </c>
      <c r="V607" s="3" t="str">
        <f t="shared" si="18"/>
        <v>-2497</v>
      </c>
      <c r="W607" s="15" t="str">
        <f t="shared" si="19"/>
        <v>-693784</v>
      </c>
    </row>
    <row r="608" spans="1:23" x14ac:dyDescent="0.35">
      <c r="A608" s="3" t="s">
        <v>4085</v>
      </c>
      <c r="B608" s="6">
        <v>792</v>
      </c>
      <c r="C608" s="6">
        <v>176</v>
      </c>
      <c r="D608" s="3" t="s">
        <v>41</v>
      </c>
      <c r="E608" s="3" t="s">
        <v>2932</v>
      </c>
      <c r="F608" s="7">
        <v>1846</v>
      </c>
      <c r="G608" s="6">
        <v>0.43</v>
      </c>
      <c r="H608" s="7">
        <v>4686</v>
      </c>
      <c r="I608" s="4">
        <v>55532</v>
      </c>
      <c r="J608" s="7">
        <v>3134</v>
      </c>
      <c r="K608" s="7">
        <v>8153</v>
      </c>
      <c r="L608" s="7">
        <v>1997</v>
      </c>
      <c r="M608" s="7">
        <v>1893</v>
      </c>
      <c r="N608" s="6">
        <v>0.9</v>
      </c>
      <c r="O608" s="7">
        <v>14733</v>
      </c>
      <c r="P608" s="7">
        <v>8387</v>
      </c>
      <c r="Q608" s="6">
        <v>0</v>
      </c>
      <c r="R608" s="3">
        <v>2020</v>
      </c>
      <c r="S608" s="3" t="s">
        <v>13608</v>
      </c>
      <c r="T608" s="3" t="s">
        <v>3151</v>
      </c>
      <c r="U608" t="s">
        <v>13961</v>
      </c>
      <c r="V608" s="3" t="str">
        <f t="shared" si="18"/>
        <v>-104</v>
      </c>
      <c r="W608" s="15" t="str">
        <f t="shared" si="19"/>
        <v>-788</v>
      </c>
    </row>
    <row r="609" spans="1:23" x14ac:dyDescent="0.35">
      <c r="A609" s="3" t="s">
        <v>4090</v>
      </c>
      <c r="B609" s="7">
        <v>2833</v>
      </c>
      <c r="C609" s="6">
        <v>200</v>
      </c>
      <c r="D609" s="3" t="s">
        <v>41</v>
      </c>
      <c r="E609" s="3" t="s">
        <v>147</v>
      </c>
      <c r="F609" s="7">
        <v>2392</v>
      </c>
      <c r="G609" s="6">
        <v>1.18</v>
      </c>
      <c r="H609" s="7">
        <v>9266</v>
      </c>
      <c r="I609" s="4">
        <v>869443</v>
      </c>
      <c r="J609" s="7">
        <v>38376</v>
      </c>
      <c r="K609" s="7">
        <v>30965</v>
      </c>
      <c r="L609" s="7">
        <v>1796</v>
      </c>
      <c r="M609" s="7">
        <v>8747</v>
      </c>
      <c r="N609" s="6">
        <v>8.9600000000000009</v>
      </c>
      <c r="O609" s="7">
        <v>458456</v>
      </c>
      <c r="P609" s="7">
        <v>24416</v>
      </c>
      <c r="Q609" s="6">
        <v>491</v>
      </c>
      <c r="R609" s="3">
        <v>2020</v>
      </c>
      <c r="S609" s="3" t="s">
        <v>13608</v>
      </c>
      <c r="T609" s="3" t="s">
        <v>3151</v>
      </c>
      <c r="U609" t="s">
        <v>13962</v>
      </c>
      <c r="V609" s="3" t="str">
        <f t="shared" si="18"/>
        <v>6951</v>
      </c>
      <c r="W609" s="15" t="str">
        <f t="shared" si="19"/>
        <v>64119</v>
      </c>
    </row>
    <row r="610" spans="1:23" x14ac:dyDescent="0.35">
      <c r="A610" s="3" t="s">
        <v>4097</v>
      </c>
      <c r="B610" s="7">
        <v>12199</v>
      </c>
      <c r="C610" s="6">
        <v>3</v>
      </c>
      <c r="D610" s="3" t="s">
        <v>551</v>
      </c>
      <c r="E610" s="3" t="s">
        <v>361</v>
      </c>
      <c r="F610" s="7">
        <v>27188</v>
      </c>
      <c r="G610" s="6">
        <v>0.45</v>
      </c>
      <c r="H610" s="7">
        <v>83566</v>
      </c>
      <c r="I610" s="4">
        <v>4233810</v>
      </c>
      <c r="J610" s="7">
        <v>87332</v>
      </c>
      <c r="K610" s="7">
        <v>156808</v>
      </c>
      <c r="L610" s="7">
        <v>8432</v>
      </c>
      <c r="M610" s="7">
        <v>13462</v>
      </c>
      <c r="N610" s="6">
        <v>30.77</v>
      </c>
      <c r="O610" s="7">
        <v>127246</v>
      </c>
      <c r="P610" s="7">
        <v>70101</v>
      </c>
      <c r="Q610" s="6">
        <v>0</v>
      </c>
      <c r="R610" s="3">
        <v>2020</v>
      </c>
      <c r="S610" s="3" t="s">
        <v>13608</v>
      </c>
      <c r="T610" s="3" t="s">
        <v>3151</v>
      </c>
      <c r="U610" t="s">
        <v>13963</v>
      </c>
      <c r="V610" s="3" t="str">
        <f t="shared" si="18"/>
        <v>5030</v>
      </c>
      <c r="W610" s="15" t="str">
        <f t="shared" si="19"/>
        <v>97827</v>
      </c>
    </row>
    <row r="611" spans="1:23" x14ac:dyDescent="0.35">
      <c r="A611" s="3" t="s">
        <v>4103</v>
      </c>
      <c r="B611" s="7">
        <v>1631</v>
      </c>
      <c r="C611" s="6">
        <v>316</v>
      </c>
      <c r="D611" s="3" t="s">
        <v>41</v>
      </c>
      <c r="E611" s="3" t="s">
        <v>50</v>
      </c>
      <c r="F611" s="7">
        <v>4048</v>
      </c>
      <c r="G611" s="6">
        <v>0.4</v>
      </c>
      <c r="H611" s="7">
        <v>11244</v>
      </c>
      <c r="I611" s="4">
        <v>252929</v>
      </c>
      <c r="J611" s="7">
        <v>6230</v>
      </c>
      <c r="K611" s="7">
        <v>14185</v>
      </c>
      <c r="L611" s="7">
        <v>4613</v>
      </c>
      <c r="M611" s="7">
        <v>3225</v>
      </c>
      <c r="N611" s="6">
        <v>3.88</v>
      </c>
      <c r="O611" s="7">
        <v>12470</v>
      </c>
      <c r="P611" s="7">
        <v>18306</v>
      </c>
      <c r="Q611" s="6">
        <v>469</v>
      </c>
      <c r="R611" s="3">
        <v>2020</v>
      </c>
      <c r="S611" s="3" t="s">
        <v>13608</v>
      </c>
      <c r="T611" s="3" t="s">
        <v>3151</v>
      </c>
      <c r="U611" t="s">
        <v>13964</v>
      </c>
      <c r="V611" s="3" t="str">
        <f t="shared" si="18"/>
        <v>-1388</v>
      </c>
      <c r="W611" s="15" t="str">
        <f t="shared" si="19"/>
        <v>38688</v>
      </c>
    </row>
    <row r="612" spans="1:23" x14ac:dyDescent="0.35">
      <c r="A612" s="3" t="s">
        <v>4109</v>
      </c>
      <c r="B612" s="7">
        <v>1147</v>
      </c>
      <c r="C612" s="6">
        <v>85</v>
      </c>
      <c r="D612" s="3" t="s">
        <v>41</v>
      </c>
      <c r="E612" s="3" t="s">
        <v>305</v>
      </c>
      <c r="F612" s="7">
        <v>4798</v>
      </c>
      <c r="G612" s="6">
        <v>0.24</v>
      </c>
      <c r="H612" s="6">
        <v>58</v>
      </c>
      <c r="I612" s="4">
        <v>27424</v>
      </c>
      <c r="J612" s="6">
        <v>343</v>
      </c>
      <c r="K612" s="6">
        <v>168</v>
      </c>
      <c r="L612" s="6">
        <v>92</v>
      </c>
      <c r="M612" s="6">
        <v>142</v>
      </c>
      <c r="N612" s="6">
        <v>1</v>
      </c>
      <c r="O612" s="7">
        <v>7196</v>
      </c>
      <c r="P612" s="7">
        <v>10833</v>
      </c>
      <c r="Q612" s="6">
        <v>0</v>
      </c>
      <c r="R612" s="3">
        <v>2020</v>
      </c>
      <c r="S612" s="3" t="s">
        <v>13608</v>
      </c>
      <c r="T612" s="3" t="s">
        <v>3151</v>
      </c>
      <c r="U612" t="s">
        <v>13965</v>
      </c>
      <c r="V612" s="3" t="str">
        <f t="shared" si="18"/>
        <v>50</v>
      </c>
      <c r="W612" s="15" t="str">
        <f t="shared" si="19"/>
        <v>-21874</v>
      </c>
    </row>
    <row r="613" spans="1:23" x14ac:dyDescent="0.35">
      <c r="A613" s="3" t="s">
        <v>4114</v>
      </c>
      <c r="B613" s="7">
        <v>2562</v>
      </c>
      <c r="C613" s="6">
        <v>869</v>
      </c>
      <c r="D613" s="3" t="s">
        <v>68</v>
      </c>
      <c r="E613" s="3" t="s">
        <v>411</v>
      </c>
      <c r="F613" s="7">
        <v>3569</v>
      </c>
      <c r="G613" s="6">
        <v>0.72</v>
      </c>
      <c r="H613" s="7">
        <v>12469</v>
      </c>
      <c r="I613" s="4">
        <v>107859</v>
      </c>
      <c r="J613" s="7">
        <v>8105</v>
      </c>
      <c r="K613" s="7">
        <v>20956</v>
      </c>
      <c r="L613" s="7">
        <v>1868</v>
      </c>
      <c r="M613" s="7">
        <v>3758</v>
      </c>
      <c r="N613" s="6">
        <v>2.1</v>
      </c>
      <c r="O613" s="7">
        <v>21482</v>
      </c>
      <c r="P613" s="7">
        <v>21412</v>
      </c>
      <c r="Q613" s="6">
        <v>11</v>
      </c>
      <c r="R613" s="3">
        <v>2020</v>
      </c>
      <c r="S613" s="3" t="s">
        <v>13608</v>
      </c>
      <c r="T613" s="3" t="s">
        <v>3151</v>
      </c>
      <c r="U613" t="s">
        <v>13966</v>
      </c>
      <c r="V613" s="3" t="str">
        <f t="shared" si="18"/>
        <v>1890</v>
      </c>
      <c r="W613" s="15" t="str">
        <f t="shared" si="19"/>
        <v>-18535</v>
      </c>
    </row>
    <row r="614" spans="1:23" x14ac:dyDescent="0.35">
      <c r="A614" s="3" t="s">
        <v>4120</v>
      </c>
      <c r="B614" s="7">
        <v>4446</v>
      </c>
      <c r="C614" s="7">
        <v>1522</v>
      </c>
      <c r="D614" s="3" t="s">
        <v>78</v>
      </c>
      <c r="E614" s="3" t="s">
        <v>198</v>
      </c>
      <c r="F614" s="7">
        <v>7667</v>
      </c>
      <c r="G614" s="6">
        <v>0.57999999999999996</v>
      </c>
      <c r="H614" s="7">
        <v>20394</v>
      </c>
      <c r="I614" s="4">
        <v>599810</v>
      </c>
      <c r="J614" s="7">
        <v>29395</v>
      </c>
      <c r="K614" s="7">
        <v>29380</v>
      </c>
      <c r="L614" s="7">
        <v>5974</v>
      </c>
      <c r="M614" s="7">
        <v>5332</v>
      </c>
      <c r="N614" s="6">
        <v>8.4499999999999993</v>
      </c>
      <c r="O614" s="7">
        <v>12209</v>
      </c>
      <c r="P614" s="7">
        <v>47312</v>
      </c>
      <c r="Q614" s="6">
        <v>0</v>
      </c>
      <c r="R614" s="3">
        <v>2020</v>
      </c>
      <c r="S614" s="3" t="s">
        <v>13608</v>
      </c>
      <c r="T614" s="3" t="s">
        <v>3151</v>
      </c>
      <c r="U614" t="s">
        <v>13967</v>
      </c>
      <c r="V614" s="3" t="str">
        <f t="shared" si="18"/>
        <v>-642</v>
      </c>
      <c r="W614" s="15" t="str">
        <f t="shared" si="19"/>
        <v>-102382</v>
      </c>
    </row>
    <row r="615" spans="1:23" x14ac:dyDescent="0.35">
      <c r="A615" s="3" t="s">
        <v>4126</v>
      </c>
      <c r="B615" s="7">
        <v>1253</v>
      </c>
      <c r="C615" s="6">
        <v>316</v>
      </c>
      <c r="D615" s="3" t="s">
        <v>68</v>
      </c>
      <c r="E615" s="3" t="s">
        <v>59</v>
      </c>
      <c r="F615" s="7">
        <v>3222</v>
      </c>
      <c r="G615" s="6">
        <v>0.39</v>
      </c>
      <c r="H615" s="7">
        <v>5852</v>
      </c>
      <c r="I615" s="4">
        <v>59475</v>
      </c>
      <c r="J615" s="7">
        <v>6437</v>
      </c>
      <c r="K615" s="7">
        <v>11886</v>
      </c>
      <c r="L615" s="6">
        <v>649</v>
      </c>
      <c r="M615" s="7">
        <v>1870</v>
      </c>
      <c r="N615" s="6">
        <v>1.65</v>
      </c>
      <c r="O615" s="7">
        <v>18548</v>
      </c>
      <c r="P615" s="7">
        <v>14765</v>
      </c>
      <c r="Q615" s="6">
        <v>292</v>
      </c>
      <c r="R615" s="3">
        <v>2020</v>
      </c>
      <c r="S615" s="3" t="s">
        <v>13608</v>
      </c>
      <c r="T615" s="3" t="s">
        <v>3151</v>
      </c>
      <c r="U615" t="s">
        <v>13968</v>
      </c>
      <c r="V615" s="3" t="str">
        <f t="shared" si="18"/>
        <v>1221</v>
      </c>
      <c r="W615" s="15" t="str">
        <f t="shared" si="19"/>
        <v>9186</v>
      </c>
    </row>
    <row r="616" spans="1:23" x14ac:dyDescent="0.35">
      <c r="A616" s="3" t="s">
        <v>4132</v>
      </c>
      <c r="B616" s="6">
        <v>651</v>
      </c>
      <c r="C616" s="6">
        <v>219</v>
      </c>
      <c r="D616" s="3" t="s">
        <v>13</v>
      </c>
      <c r="E616" s="3" t="s">
        <v>198</v>
      </c>
      <c r="F616" s="6">
        <v>351</v>
      </c>
      <c r="G616" s="6">
        <v>1.85</v>
      </c>
      <c r="H616" s="7">
        <v>1091</v>
      </c>
      <c r="I616" s="4">
        <v>27100</v>
      </c>
      <c r="J616" s="6">
        <v>874</v>
      </c>
      <c r="K616" s="7">
        <v>1332</v>
      </c>
      <c r="L616" s="6">
        <v>5</v>
      </c>
      <c r="M616" s="6">
        <v>303</v>
      </c>
      <c r="N616" s="6">
        <v>1</v>
      </c>
      <c r="O616" s="7">
        <v>12209</v>
      </c>
      <c r="P616" s="7">
        <v>4798</v>
      </c>
      <c r="Q616" s="7">
        <v>2790</v>
      </c>
      <c r="R616" s="3">
        <v>2020</v>
      </c>
      <c r="S616" s="3" t="s">
        <v>13608</v>
      </c>
      <c r="T616" s="3" t="s">
        <v>3151</v>
      </c>
      <c r="U616" t="s">
        <v>13969</v>
      </c>
      <c r="V616" s="3" t="str">
        <f t="shared" si="18"/>
        <v>298</v>
      </c>
      <c r="W616" s="15" t="str">
        <f t="shared" si="19"/>
        <v>-3885</v>
      </c>
    </row>
    <row r="617" spans="1:23" x14ac:dyDescent="0.35">
      <c r="A617" s="3" t="s">
        <v>4139</v>
      </c>
      <c r="B617" s="7">
        <v>1852</v>
      </c>
      <c r="C617" s="6">
        <v>17</v>
      </c>
      <c r="D617" s="3" t="s">
        <v>13</v>
      </c>
      <c r="E617" s="3" t="s">
        <v>544</v>
      </c>
      <c r="F617" s="7">
        <v>3039</v>
      </c>
      <c r="G617" s="6">
        <v>0.61</v>
      </c>
      <c r="H617" s="7">
        <v>9031</v>
      </c>
      <c r="I617" s="4">
        <v>404815</v>
      </c>
      <c r="J617" s="7">
        <v>4972</v>
      </c>
      <c r="K617" s="7">
        <v>18815</v>
      </c>
      <c r="L617" s="7">
        <v>4992</v>
      </c>
      <c r="M617" s="7">
        <v>3873</v>
      </c>
      <c r="N617" s="6">
        <v>4.7</v>
      </c>
      <c r="O617" s="7">
        <v>35462</v>
      </c>
      <c r="P617" s="7">
        <v>29109</v>
      </c>
      <c r="Q617" s="6">
        <v>602</v>
      </c>
      <c r="R617" s="3">
        <v>2020</v>
      </c>
      <c r="S617" s="3" t="s">
        <v>13608</v>
      </c>
      <c r="T617" s="3" t="s">
        <v>3151</v>
      </c>
      <c r="U617" t="s">
        <v>13970</v>
      </c>
      <c r="V617" s="3" t="str">
        <f t="shared" si="18"/>
        <v>-1119</v>
      </c>
      <c r="W617" s="15" t="str">
        <f t="shared" si="19"/>
        <v>-11124</v>
      </c>
    </row>
    <row r="618" spans="1:23" x14ac:dyDescent="0.35">
      <c r="A618" s="3" t="s">
        <v>4144</v>
      </c>
      <c r="B618" s="7">
        <v>13213</v>
      </c>
      <c r="C618" s="7">
        <v>12520</v>
      </c>
      <c r="D618" s="3" t="s">
        <v>68</v>
      </c>
      <c r="E618" s="3" t="s">
        <v>59</v>
      </c>
      <c r="F618" s="7">
        <v>1125</v>
      </c>
      <c r="G618" s="6">
        <v>11.74</v>
      </c>
      <c r="H618" s="7">
        <v>11128</v>
      </c>
      <c r="I618" s="4">
        <v>43878</v>
      </c>
      <c r="J618" s="7">
        <v>14864</v>
      </c>
      <c r="K618" s="7">
        <v>22992</v>
      </c>
      <c r="L618" s="7">
        <v>1853</v>
      </c>
      <c r="M618" s="7">
        <v>1169</v>
      </c>
      <c r="N618" s="6">
        <v>2.0299999999999998</v>
      </c>
      <c r="O618" s="7">
        <v>18548</v>
      </c>
      <c r="P618" s="7">
        <v>30502</v>
      </c>
      <c r="Q618" s="6">
        <v>0</v>
      </c>
      <c r="R618" s="3">
        <v>2020</v>
      </c>
      <c r="S618" s="3" t="s">
        <v>13608</v>
      </c>
      <c r="T618" s="3" t="s">
        <v>3151</v>
      </c>
      <c r="U618" t="s">
        <v>59</v>
      </c>
      <c r="V618" s="3" t="str">
        <f t="shared" si="18"/>
        <v>-684</v>
      </c>
      <c r="W618" s="15" t="str">
        <f t="shared" si="19"/>
        <v>-4108</v>
      </c>
    </row>
    <row r="619" spans="1:23" x14ac:dyDescent="0.35">
      <c r="A619" s="3" t="s">
        <v>4150</v>
      </c>
      <c r="B619" s="6">
        <v>103</v>
      </c>
      <c r="C619" s="6">
        <v>12</v>
      </c>
      <c r="D619" s="3" t="s">
        <v>41</v>
      </c>
      <c r="E619" s="3" t="s">
        <v>50</v>
      </c>
      <c r="F619" s="7">
        <v>1280</v>
      </c>
      <c r="G619" s="6">
        <v>0.08</v>
      </c>
      <c r="H619" s="7">
        <v>1545</v>
      </c>
      <c r="I619" s="4">
        <v>27065</v>
      </c>
      <c r="J619" s="7">
        <v>1683</v>
      </c>
      <c r="K619" s="7">
        <v>2060</v>
      </c>
      <c r="L619" s="7">
        <v>1032</v>
      </c>
      <c r="M619" s="6">
        <v>590</v>
      </c>
      <c r="N619" s="6">
        <v>1</v>
      </c>
      <c r="O619" s="7">
        <v>12209</v>
      </c>
      <c r="P619" s="7">
        <v>6606</v>
      </c>
      <c r="Q619" s="6">
        <v>0</v>
      </c>
      <c r="R619" s="3">
        <v>2020</v>
      </c>
      <c r="S619" s="3" t="s">
        <v>13608</v>
      </c>
      <c r="T619" s="3" t="s">
        <v>3151</v>
      </c>
      <c r="U619" t="s">
        <v>13971</v>
      </c>
      <c r="V619" s="3" t="str">
        <f t="shared" si="18"/>
        <v>-442</v>
      </c>
      <c r="W619" s="15" t="str">
        <f t="shared" si="19"/>
        <v>-3391</v>
      </c>
    </row>
    <row r="620" spans="1:23" x14ac:dyDescent="0.35">
      <c r="A620" s="3" t="s">
        <v>4153</v>
      </c>
      <c r="B620" s="7">
        <v>2718</v>
      </c>
      <c r="C620" s="6">
        <v>404</v>
      </c>
      <c r="D620" s="3" t="s">
        <v>78</v>
      </c>
      <c r="E620" s="3" t="s">
        <v>1004</v>
      </c>
      <c r="F620" s="7">
        <v>7686</v>
      </c>
      <c r="G620" s="6">
        <v>0.35</v>
      </c>
      <c r="H620" s="7">
        <v>14452</v>
      </c>
      <c r="I620" s="4">
        <v>332686</v>
      </c>
      <c r="J620" s="7">
        <v>18700</v>
      </c>
      <c r="K620" s="7">
        <v>26332</v>
      </c>
      <c r="L620" s="7">
        <v>3235</v>
      </c>
      <c r="M620" s="7">
        <v>1828</v>
      </c>
      <c r="N620" s="6">
        <v>5.5</v>
      </c>
      <c r="O620" s="7">
        <v>3066</v>
      </c>
      <c r="P620" s="7">
        <v>34408</v>
      </c>
      <c r="Q620" s="6">
        <v>0</v>
      </c>
      <c r="R620" s="3">
        <v>2020</v>
      </c>
      <c r="S620" s="3" t="s">
        <v>13608</v>
      </c>
      <c r="T620" s="3" t="s">
        <v>3151</v>
      </c>
      <c r="U620" t="s">
        <v>13972</v>
      </c>
      <c r="V620" s="3" t="str">
        <f t="shared" si="18"/>
        <v>-1407</v>
      </c>
      <c r="W620" s="15" t="str">
        <f t="shared" si="19"/>
        <v>-21439</v>
      </c>
    </row>
    <row r="621" spans="1:23" x14ac:dyDescent="0.35">
      <c r="A621" s="3" t="s">
        <v>4160</v>
      </c>
      <c r="B621" s="7">
        <v>6675</v>
      </c>
      <c r="C621" s="7">
        <v>3083</v>
      </c>
      <c r="D621" s="3" t="s">
        <v>13</v>
      </c>
      <c r="E621" s="3" t="s">
        <v>369</v>
      </c>
      <c r="F621" s="7">
        <v>6584</v>
      </c>
      <c r="G621" s="6">
        <v>1.01</v>
      </c>
      <c r="H621" s="7">
        <v>27023</v>
      </c>
      <c r="I621" s="4">
        <v>358253</v>
      </c>
      <c r="J621" s="7">
        <v>63463</v>
      </c>
      <c r="K621" s="7">
        <v>57417</v>
      </c>
      <c r="L621" s="7">
        <v>12001</v>
      </c>
      <c r="M621" s="7">
        <v>17337</v>
      </c>
      <c r="N621" s="6">
        <v>11</v>
      </c>
      <c r="O621" s="7">
        <v>54972</v>
      </c>
      <c r="P621" s="7">
        <v>26466</v>
      </c>
      <c r="Q621" s="6">
        <v>0</v>
      </c>
      <c r="R621" s="3">
        <v>2020</v>
      </c>
      <c r="S621" s="3" t="s">
        <v>13608</v>
      </c>
      <c r="T621" s="3" t="s">
        <v>3151</v>
      </c>
      <c r="U621" t="s">
        <v>13973</v>
      </c>
      <c r="V621" s="3" t="str">
        <f t="shared" si="18"/>
        <v>5336</v>
      </c>
      <c r="W621" s="15" t="str">
        <f t="shared" si="19"/>
        <v>7480</v>
      </c>
    </row>
    <row r="622" spans="1:23" x14ac:dyDescent="0.35">
      <c r="A622" s="3" t="s">
        <v>4167</v>
      </c>
      <c r="B622" s="7">
        <v>11162</v>
      </c>
      <c r="C622" s="6">
        <v>20</v>
      </c>
      <c r="D622" s="3" t="s">
        <v>41</v>
      </c>
      <c r="E622" s="3" t="s">
        <v>255</v>
      </c>
      <c r="F622" s="7">
        <v>20434</v>
      </c>
      <c r="G622" s="6">
        <v>0.55000000000000004</v>
      </c>
      <c r="H622" s="7">
        <v>26372</v>
      </c>
      <c r="I622" s="4">
        <v>1132834</v>
      </c>
      <c r="J622" s="7">
        <v>62864</v>
      </c>
      <c r="K622" s="7">
        <v>75426</v>
      </c>
      <c r="L622" s="7">
        <v>9995</v>
      </c>
      <c r="M622" s="7">
        <v>10737</v>
      </c>
      <c r="N622" s="6">
        <v>11.01</v>
      </c>
      <c r="O622" s="7">
        <v>111958</v>
      </c>
      <c r="P622" s="7">
        <v>57288</v>
      </c>
      <c r="Q622" s="6">
        <v>0</v>
      </c>
      <c r="R622" s="3">
        <v>2020</v>
      </c>
      <c r="S622" s="3" t="s">
        <v>13608</v>
      </c>
      <c r="T622" s="3" t="s">
        <v>3151</v>
      </c>
      <c r="U622" t="s">
        <v>13974</v>
      </c>
      <c r="V622" s="3" t="str">
        <f t="shared" si="18"/>
        <v>742</v>
      </c>
      <c r="W622" s="15" t="str">
        <f t="shared" si="19"/>
        <v>13948</v>
      </c>
    </row>
    <row r="623" spans="1:23" x14ac:dyDescent="0.35">
      <c r="A623" s="3" t="s">
        <v>4173</v>
      </c>
      <c r="B623" s="7">
        <v>13422</v>
      </c>
      <c r="C623" s="6">
        <v>0</v>
      </c>
      <c r="D623" s="3" t="s">
        <v>78</v>
      </c>
      <c r="E623" s="3" t="s">
        <v>147</v>
      </c>
      <c r="F623" s="7">
        <v>29858</v>
      </c>
      <c r="G623" s="6">
        <v>0.45</v>
      </c>
      <c r="H623" s="7">
        <v>88689</v>
      </c>
      <c r="I623" s="4">
        <v>3221008</v>
      </c>
      <c r="J623" s="7">
        <v>165000</v>
      </c>
      <c r="K623" s="7">
        <v>223966</v>
      </c>
      <c r="L623" s="7">
        <v>8241</v>
      </c>
      <c r="M623" s="7">
        <v>6400</v>
      </c>
      <c r="N623" s="6">
        <v>26.86</v>
      </c>
      <c r="O623" s="7">
        <v>453766</v>
      </c>
      <c r="P623" s="7">
        <v>69132</v>
      </c>
      <c r="Q623" s="6">
        <v>0</v>
      </c>
      <c r="R623" s="3">
        <v>2020</v>
      </c>
      <c r="S623" s="3" t="s">
        <v>13608</v>
      </c>
      <c r="T623" s="3" t="s">
        <v>3151</v>
      </c>
      <c r="U623" t="s">
        <v>13975</v>
      </c>
      <c r="V623" s="3" t="str">
        <f t="shared" si="18"/>
        <v>-1841</v>
      </c>
      <c r="W623" s="15" t="str">
        <f t="shared" si="19"/>
        <v>7283</v>
      </c>
    </row>
    <row r="624" spans="1:23" x14ac:dyDescent="0.35">
      <c r="A624" s="3" t="s">
        <v>4178</v>
      </c>
      <c r="B624" s="7">
        <v>17985</v>
      </c>
      <c r="C624" s="6">
        <v>0</v>
      </c>
      <c r="D624" s="3" t="s">
        <v>78</v>
      </c>
      <c r="E624" s="3" t="s">
        <v>147</v>
      </c>
      <c r="F624" s="7">
        <v>38650</v>
      </c>
      <c r="G624" s="6">
        <v>0.47</v>
      </c>
      <c r="H624" s="7">
        <v>93898</v>
      </c>
      <c r="I624" s="4">
        <v>6157603</v>
      </c>
      <c r="J624" s="7">
        <v>157157</v>
      </c>
      <c r="K624" s="7">
        <v>244059</v>
      </c>
      <c r="L624" s="7">
        <v>22281</v>
      </c>
      <c r="M624" s="7">
        <v>11422</v>
      </c>
      <c r="N624" s="6">
        <v>40.61</v>
      </c>
      <c r="O624" s="7">
        <v>418175</v>
      </c>
      <c r="P624" s="7">
        <v>206068</v>
      </c>
      <c r="Q624" s="6">
        <v>0</v>
      </c>
      <c r="R624" s="3">
        <v>2020</v>
      </c>
      <c r="S624" s="3" t="s">
        <v>13608</v>
      </c>
      <c r="T624" s="3" t="s">
        <v>3151</v>
      </c>
      <c r="U624" t="s">
        <v>13976</v>
      </c>
      <c r="V624" s="3" t="str">
        <f t="shared" si="18"/>
        <v>-10859</v>
      </c>
      <c r="W624" s="15" t="str">
        <f t="shared" si="19"/>
        <v>15344</v>
      </c>
    </row>
    <row r="625" spans="1:23" x14ac:dyDescent="0.35">
      <c r="A625" s="3" t="s">
        <v>4184</v>
      </c>
      <c r="B625" s="6">
        <v>264</v>
      </c>
      <c r="C625" s="6">
        <v>45</v>
      </c>
      <c r="D625" s="3" t="s">
        <v>13</v>
      </c>
      <c r="E625" s="3" t="s">
        <v>50</v>
      </c>
      <c r="F625" s="6">
        <v>633</v>
      </c>
      <c r="G625" s="6">
        <v>0.42</v>
      </c>
      <c r="H625" s="7">
        <v>1292</v>
      </c>
      <c r="I625" s="4">
        <v>248599</v>
      </c>
      <c r="J625" s="7">
        <v>1413</v>
      </c>
      <c r="K625" s="7">
        <v>3366</v>
      </c>
      <c r="L625" s="7">
        <v>1171</v>
      </c>
      <c r="M625" s="7">
        <v>1045</v>
      </c>
      <c r="N625" s="6">
        <v>1.67</v>
      </c>
      <c r="O625" s="7">
        <v>12470</v>
      </c>
      <c r="P625" s="7">
        <v>5404</v>
      </c>
      <c r="Q625" s="6">
        <v>30</v>
      </c>
      <c r="R625" s="3">
        <v>2020</v>
      </c>
      <c r="S625" s="3" t="s">
        <v>13608</v>
      </c>
      <c r="T625" s="3" t="s">
        <v>3151</v>
      </c>
      <c r="U625" t="s">
        <v>13977</v>
      </c>
      <c r="V625" s="3" t="str">
        <f t="shared" si="18"/>
        <v>-126</v>
      </c>
      <c r="W625" s="15" t="str">
        <f t="shared" si="19"/>
        <v>190289</v>
      </c>
    </row>
    <row r="626" spans="1:23" x14ac:dyDescent="0.35">
      <c r="A626" s="3" t="s">
        <v>4187</v>
      </c>
      <c r="B626" s="7">
        <v>5615</v>
      </c>
      <c r="C626" s="6">
        <v>1</v>
      </c>
      <c r="D626" s="3" t="s">
        <v>41</v>
      </c>
      <c r="E626" s="3" t="s">
        <v>255</v>
      </c>
      <c r="F626" s="7">
        <v>12411</v>
      </c>
      <c r="G626" s="6">
        <v>0.45</v>
      </c>
      <c r="H626" s="7">
        <v>22441</v>
      </c>
      <c r="I626" s="4">
        <v>665939</v>
      </c>
      <c r="J626" s="7">
        <v>36135</v>
      </c>
      <c r="K626" s="7">
        <v>59084</v>
      </c>
      <c r="L626" s="7">
        <v>6895</v>
      </c>
      <c r="M626" s="7">
        <v>7570</v>
      </c>
      <c r="N626" s="6">
        <v>7.19</v>
      </c>
      <c r="O626" s="7">
        <v>111753</v>
      </c>
      <c r="P626" s="7">
        <v>37464</v>
      </c>
      <c r="Q626" s="6">
        <v>65</v>
      </c>
      <c r="R626" s="3">
        <v>2020</v>
      </c>
      <c r="S626" s="3" t="s">
        <v>13608</v>
      </c>
      <c r="T626" s="3" t="s">
        <v>3151</v>
      </c>
      <c r="U626" t="s">
        <v>13978</v>
      </c>
      <c r="V626" s="3" t="str">
        <f t="shared" si="18"/>
        <v>675</v>
      </c>
      <c r="W626" s="15" t="str">
        <f t="shared" si="19"/>
        <v>84081</v>
      </c>
    </row>
    <row r="627" spans="1:23" x14ac:dyDescent="0.35">
      <c r="A627" s="3" t="s">
        <v>4193</v>
      </c>
      <c r="B627" s="7">
        <v>37598</v>
      </c>
      <c r="C627" s="7">
        <v>2869</v>
      </c>
      <c r="D627" s="3" t="s">
        <v>68</v>
      </c>
      <c r="E627" s="3" t="s">
        <v>42</v>
      </c>
      <c r="F627" s="7">
        <v>34748</v>
      </c>
      <c r="G627" s="6">
        <v>1.08</v>
      </c>
      <c r="H627" s="7">
        <v>56262</v>
      </c>
      <c r="I627" s="4">
        <v>1229153</v>
      </c>
      <c r="J627" s="7">
        <v>45848</v>
      </c>
      <c r="K627" s="7">
        <v>124548</v>
      </c>
      <c r="L627" s="7">
        <v>6294</v>
      </c>
      <c r="M627" s="7">
        <v>11197</v>
      </c>
      <c r="N627" s="6">
        <v>21</v>
      </c>
      <c r="O627" s="7">
        <v>22026</v>
      </c>
      <c r="P627" s="7">
        <v>95894</v>
      </c>
      <c r="Q627" s="6">
        <v>0</v>
      </c>
      <c r="R627" s="3">
        <v>2020</v>
      </c>
      <c r="S627" s="3" t="s">
        <v>13608</v>
      </c>
      <c r="T627" s="3" t="s">
        <v>3151</v>
      </c>
      <c r="U627" t="s">
        <v>13979</v>
      </c>
      <c r="V627" s="3" t="str">
        <f t="shared" si="18"/>
        <v>4903</v>
      </c>
      <c r="W627" s="15" t="str">
        <f t="shared" si="19"/>
        <v>-94437</v>
      </c>
    </row>
    <row r="628" spans="1:23" x14ac:dyDescent="0.35">
      <c r="A628" s="3" t="s">
        <v>4203</v>
      </c>
      <c r="B628" s="7">
        <v>4129</v>
      </c>
      <c r="C628" s="6">
        <v>25</v>
      </c>
      <c r="D628" s="3" t="s">
        <v>78</v>
      </c>
      <c r="E628" s="3" t="s">
        <v>147</v>
      </c>
      <c r="F628" s="7">
        <v>6332</v>
      </c>
      <c r="G628" s="6">
        <v>0.65</v>
      </c>
      <c r="H628" s="7">
        <v>18140</v>
      </c>
      <c r="I628" s="4">
        <v>1103514</v>
      </c>
      <c r="J628" s="7">
        <v>8250</v>
      </c>
      <c r="K628" s="7">
        <v>46460</v>
      </c>
      <c r="L628" s="7">
        <v>1663</v>
      </c>
      <c r="M628" s="7">
        <v>4597</v>
      </c>
      <c r="N628" s="6">
        <v>10.5</v>
      </c>
      <c r="O628" s="7">
        <v>415952</v>
      </c>
      <c r="P628" s="7">
        <v>17544</v>
      </c>
      <c r="Q628" s="6">
        <v>0</v>
      </c>
      <c r="R628" s="3">
        <v>2020</v>
      </c>
      <c r="S628" s="3" t="s">
        <v>13608</v>
      </c>
      <c r="T628" s="3" t="s">
        <v>3151</v>
      </c>
      <c r="U628" t="s">
        <v>13980</v>
      </c>
      <c r="V628" s="3" t="str">
        <f t="shared" si="18"/>
        <v>2934</v>
      </c>
      <c r="W628" s="15" t="str">
        <f t="shared" si="19"/>
        <v>15962</v>
      </c>
    </row>
    <row r="629" spans="1:23" x14ac:dyDescent="0.35">
      <c r="A629" s="3" t="s">
        <v>4209</v>
      </c>
      <c r="B629" s="7">
        <v>3400</v>
      </c>
      <c r="C629" s="7">
        <v>2549</v>
      </c>
      <c r="D629" s="3" t="s">
        <v>13</v>
      </c>
      <c r="E629" s="3" t="s">
        <v>1957</v>
      </c>
      <c r="F629" s="7">
        <v>1889</v>
      </c>
      <c r="G629" s="6">
        <v>1.8</v>
      </c>
      <c r="H629" s="7">
        <v>42554</v>
      </c>
      <c r="I629" s="4">
        <v>187501</v>
      </c>
      <c r="J629" s="7">
        <v>22532</v>
      </c>
      <c r="K629" s="7">
        <v>60886</v>
      </c>
      <c r="L629" s="7">
        <v>4949</v>
      </c>
      <c r="M629" s="7">
        <v>7788</v>
      </c>
      <c r="N629" s="6">
        <v>3.1</v>
      </c>
      <c r="O629" s="7">
        <v>25223</v>
      </c>
      <c r="P629" s="7">
        <v>35259</v>
      </c>
      <c r="Q629" s="6">
        <v>888</v>
      </c>
      <c r="R629" s="3">
        <v>2020</v>
      </c>
      <c r="S629" s="3" t="s">
        <v>13608</v>
      </c>
      <c r="T629" s="3" t="s">
        <v>3151</v>
      </c>
      <c r="U629" t="s">
        <v>13981</v>
      </c>
      <c r="V629" s="3" t="str">
        <f t="shared" si="18"/>
        <v>2839</v>
      </c>
      <c r="W629" s="15" t="str">
        <f t="shared" si="19"/>
        <v>19894</v>
      </c>
    </row>
    <row r="630" spans="1:23" x14ac:dyDescent="0.35">
      <c r="A630" s="3" t="s">
        <v>4215</v>
      </c>
      <c r="B630" s="6">
        <v>667</v>
      </c>
      <c r="C630" s="6">
        <v>136</v>
      </c>
      <c r="D630" s="3" t="s">
        <v>41</v>
      </c>
      <c r="E630" s="3" t="s">
        <v>238</v>
      </c>
      <c r="F630" s="7">
        <v>3153</v>
      </c>
      <c r="G630" s="6">
        <v>0.21</v>
      </c>
      <c r="H630" s="7">
        <v>4782</v>
      </c>
      <c r="I630" s="4">
        <v>41447</v>
      </c>
      <c r="J630" s="7">
        <v>2544</v>
      </c>
      <c r="K630" s="7">
        <v>9431</v>
      </c>
      <c r="L630" s="7">
        <v>2335</v>
      </c>
      <c r="M630" s="7">
        <v>1801</v>
      </c>
      <c r="N630" s="6">
        <v>1</v>
      </c>
      <c r="O630" s="7">
        <v>25223</v>
      </c>
      <c r="P630" s="7">
        <v>19191</v>
      </c>
      <c r="Q630" s="6">
        <v>35</v>
      </c>
      <c r="R630" s="3">
        <v>2020</v>
      </c>
      <c r="S630" s="3" t="s">
        <v>13608</v>
      </c>
      <c r="T630" s="3" t="s">
        <v>3151</v>
      </c>
      <c r="U630" t="s">
        <v>13982</v>
      </c>
      <c r="V630" s="3" t="str">
        <f t="shared" si="18"/>
        <v>-534</v>
      </c>
      <c r="W630" s="15" t="str">
        <f t="shared" si="19"/>
        <v>-10508</v>
      </c>
    </row>
    <row r="631" spans="1:23" x14ac:dyDescent="0.35">
      <c r="A631" s="3" t="s">
        <v>4222</v>
      </c>
      <c r="B631" s="6">
        <v>191</v>
      </c>
      <c r="C631" s="6">
        <v>12</v>
      </c>
      <c r="D631" s="3" t="s">
        <v>41</v>
      </c>
      <c r="E631" s="3" t="s">
        <v>929</v>
      </c>
      <c r="F631" s="7">
        <v>1358</v>
      </c>
      <c r="G631" s="6">
        <v>0.14000000000000001</v>
      </c>
      <c r="H631" s="6">
        <v>615</v>
      </c>
      <c r="I631" s="4">
        <v>24916</v>
      </c>
      <c r="J631" s="6">
        <v>621</v>
      </c>
      <c r="K631" s="6">
        <v>981</v>
      </c>
      <c r="L631" s="6">
        <v>287</v>
      </c>
      <c r="M631" s="6">
        <v>336</v>
      </c>
      <c r="N631" s="6">
        <v>0.75</v>
      </c>
      <c r="O631" s="7">
        <v>12470</v>
      </c>
      <c r="P631" s="7">
        <v>10368</v>
      </c>
      <c r="Q631" s="6">
        <v>0</v>
      </c>
      <c r="R631" s="3">
        <v>2020</v>
      </c>
      <c r="S631" s="3" t="s">
        <v>13608</v>
      </c>
      <c r="T631" s="3" t="s">
        <v>3151</v>
      </c>
      <c r="U631" t="s">
        <v>13983</v>
      </c>
      <c r="V631" s="3" t="str">
        <f t="shared" si="18"/>
        <v>49</v>
      </c>
      <c r="W631" s="15" t="str">
        <f t="shared" si="19"/>
        <v>-1656</v>
      </c>
    </row>
    <row r="632" spans="1:23" x14ac:dyDescent="0.35">
      <c r="A632" s="3" t="s">
        <v>4226</v>
      </c>
      <c r="B632" s="6">
        <v>816</v>
      </c>
      <c r="C632" s="6">
        <v>286</v>
      </c>
      <c r="D632" s="3" t="s">
        <v>41</v>
      </c>
      <c r="E632" s="3" t="s">
        <v>289</v>
      </c>
      <c r="F632" s="7">
        <v>2367</v>
      </c>
      <c r="G632" s="6">
        <v>0.34</v>
      </c>
      <c r="H632" s="7">
        <v>10875</v>
      </c>
      <c r="I632" s="4">
        <v>97127</v>
      </c>
      <c r="J632" s="7">
        <v>8229</v>
      </c>
      <c r="K632" s="7">
        <v>16499</v>
      </c>
      <c r="L632" s="7">
        <v>2443</v>
      </c>
      <c r="M632" s="7">
        <v>2771</v>
      </c>
      <c r="N632" s="6">
        <v>2</v>
      </c>
      <c r="O632" s="7">
        <v>25223</v>
      </c>
      <c r="P632" s="7">
        <v>9991</v>
      </c>
      <c r="Q632" s="6">
        <v>39</v>
      </c>
      <c r="R632" s="3">
        <v>2020</v>
      </c>
      <c r="S632" s="3" t="s">
        <v>13608</v>
      </c>
      <c r="T632" s="3" t="s">
        <v>3151</v>
      </c>
      <c r="U632" t="s">
        <v>13984</v>
      </c>
      <c r="V632" s="3" t="str">
        <f t="shared" si="18"/>
        <v>328</v>
      </c>
      <c r="W632" s="15" t="str">
        <f t="shared" si="19"/>
        <v>-12479</v>
      </c>
    </row>
    <row r="633" spans="1:23" x14ac:dyDescent="0.35">
      <c r="A633" s="3" t="s">
        <v>4231</v>
      </c>
      <c r="B633" s="7">
        <v>1412</v>
      </c>
      <c r="C633" s="6">
        <v>4</v>
      </c>
      <c r="D633" s="3" t="s">
        <v>551</v>
      </c>
      <c r="E633" s="3" t="s">
        <v>156</v>
      </c>
      <c r="F633" s="7">
        <v>3406</v>
      </c>
      <c r="G633" s="6">
        <v>0.41</v>
      </c>
      <c r="H633" s="7">
        <v>11720</v>
      </c>
      <c r="I633" s="4">
        <v>176937</v>
      </c>
      <c r="J633" s="7">
        <v>7161</v>
      </c>
      <c r="K633" s="7">
        <v>21102</v>
      </c>
      <c r="L633" s="7">
        <v>5999</v>
      </c>
      <c r="M633" s="7">
        <v>2811</v>
      </c>
      <c r="N633" s="6">
        <v>2.33</v>
      </c>
      <c r="O633" s="7">
        <v>13238</v>
      </c>
      <c r="P633" s="7">
        <v>13695</v>
      </c>
      <c r="Q633" s="6">
        <v>0</v>
      </c>
      <c r="R633" s="3">
        <v>2020</v>
      </c>
      <c r="S633" s="3" t="s">
        <v>13608</v>
      </c>
      <c r="T633" s="3" t="s">
        <v>3151</v>
      </c>
      <c r="U633" t="s">
        <v>13985</v>
      </c>
      <c r="V633" s="3" t="str">
        <f t="shared" si="18"/>
        <v>-3188</v>
      </c>
      <c r="W633" s="15" t="str">
        <f t="shared" si="19"/>
        <v>2044</v>
      </c>
    </row>
    <row r="634" spans="1:23" x14ac:dyDescent="0.35">
      <c r="A634" s="3" t="s">
        <v>4236</v>
      </c>
      <c r="B634" s="7">
        <v>1478</v>
      </c>
      <c r="C634" s="6">
        <v>700</v>
      </c>
      <c r="D634" s="3" t="s">
        <v>13</v>
      </c>
      <c r="E634" s="3" t="s">
        <v>198</v>
      </c>
      <c r="F634" s="7">
        <v>1119</v>
      </c>
      <c r="G634" s="6">
        <v>1.32</v>
      </c>
      <c r="H634" s="7">
        <v>5194</v>
      </c>
      <c r="I634" s="4">
        <v>146105</v>
      </c>
      <c r="J634" s="7">
        <v>6252</v>
      </c>
      <c r="K634" s="7">
        <v>9510</v>
      </c>
      <c r="L634" s="7">
        <v>2865</v>
      </c>
      <c r="M634" s="7">
        <v>2604</v>
      </c>
      <c r="N634" s="6">
        <v>2.91</v>
      </c>
      <c r="O634" s="7">
        <v>12470</v>
      </c>
      <c r="P634" s="7">
        <v>18372</v>
      </c>
      <c r="Q634" s="6">
        <v>520</v>
      </c>
      <c r="R634" s="3">
        <v>2020</v>
      </c>
      <c r="S634" s="3" t="s">
        <v>13608</v>
      </c>
      <c r="T634" s="3" t="s">
        <v>3151</v>
      </c>
      <c r="U634" t="s">
        <v>13986</v>
      </c>
      <c r="V634" s="3" t="str">
        <f t="shared" si="18"/>
        <v>-261</v>
      </c>
      <c r="W634" s="15" t="str">
        <f t="shared" si="19"/>
        <v>21948</v>
      </c>
    </row>
    <row r="635" spans="1:23" x14ac:dyDescent="0.35">
      <c r="A635" s="3" t="s">
        <v>4242</v>
      </c>
      <c r="B635" s="7">
        <v>1617</v>
      </c>
      <c r="C635" s="6">
        <v>2</v>
      </c>
      <c r="D635" s="3" t="s">
        <v>41</v>
      </c>
      <c r="E635" s="3" t="s">
        <v>156</v>
      </c>
      <c r="F635" s="7">
        <v>3823</v>
      </c>
      <c r="G635" s="6">
        <v>0.42</v>
      </c>
      <c r="H635" s="7">
        <v>18211</v>
      </c>
      <c r="I635" s="4">
        <v>472218</v>
      </c>
      <c r="J635" s="7">
        <v>13057</v>
      </c>
      <c r="K635" s="7">
        <v>28978</v>
      </c>
      <c r="L635" s="7">
        <v>4693</v>
      </c>
      <c r="M635" s="7">
        <v>4207</v>
      </c>
      <c r="N635" s="6">
        <v>2.0299999999999998</v>
      </c>
      <c r="O635" s="7">
        <v>13121</v>
      </c>
      <c r="P635" s="7">
        <v>16222</v>
      </c>
      <c r="Q635" s="6">
        <v>0</v>
      </c>
      <c r="R635" s="3">
        <v>2020</v>
      </c>
      <c r="S635" s="3" t="s">
        <v>13608</v>
      </c>
      <c r="T635" s="3" t="s">
        <v>3151</v>
      </c>
      <c r="U635" t="s">
        <v>13987</v>
      </c>
      <c r="V635" s="3" t="str">
        <f t="shared" si="18"/>
        <v>-486</v>
      </c>
      <c r="W635" s="15" t="str">
        <f t="shared" si="19"/>
        <v>279015</v>
      </c>
    </row>
    <row r="636" spans="1:23" x14ac:dyDescent="0.35">
      <c r="A636" s="3" t="s">
        <v>4247</v>
      </c>
      <c r="B636" s="7">
        <v>4942</v>
      </c>
      <c r="C636" s="6">
        <v>3</v>
      </c>
      <c r="D636" s="3" t="s">
        <v>41</v>
      </c>
      <c r="E636" s="3" t="s">
        <v>156</v>
      </c>
      <c r="F636" s="7">
        <v>7548</v>
      </c>
      <c r="G636" s="6">
        <v>0.65</v>
      </c>
      <c r="H636" s="7">
        <v>34395</v>
      </c>
      <c r="I636" s="4">
        <v>520661</v>
      </c>
      <c r="J636" s="7">
        <v>21390</v>
      </c>
      <c r="K636" s="7">
        <v>56033</v>
      </c>
      <c r="L636" s="7">
        <v>10553</v>
      </c>
      <c r="M636" s="7">
        <v>10977</v>
      </c>
      <c r="N636" s="6">
        <v>6.2</v>
      </c>
      <c r="O636" s="7">
        <v>13084</v>
      </c>
      <c r="P636" s="7">
        <v>31822</v>
      </c>
      <c r="Q636" s="7">
        <v>1100</v>
      </c>
      <c r="R636" s="3">
        <v>2020</v>
      </c>
      <c r="S636" s="3" t="s">
        <v>13608</v>
      </c>
      <c r="T636" s="3" t="s">
        <v>3151</v>
      </c>
      <c r="U636" t="s">
        <v>13988</v>
      </c>
      <c r="V636" s="3" t="str">
        <f t="shared" si="18"/>
        <v>424</v>
      </c>
      <c r="W636" s="15" t="str">
        <f t="shared" si="19"/>
        <v>54570</v>
      </c>
    </row>
    <row r="637" spans="1:23" x14ac:dyDescent="0.35">
      <c r="A637" s="3" t="s">
        <v>4252</v>
      </c>
      <c r="B637" s="7">
        <v>50985</v>
      </c>
      <c r="C637" s="7">
        <v>3479</v>
      </c>
      <c r="D637" s="3" t="s">
        <v>551</v>
      </c>
      <c r="E637" s="3" t="s">
        <v>4254</v>
      </c>
      <c r="F637" s="7">
        <v>88830</v>
      </c>
      <c r="G637" s="6">
        <v>0.56999999999999995</v>
      </c>
      <c r="H637" s="7">
        <v>109220</v>
      </c>
      <c r="I637" s="4">
        <v>3966159</v>
      </c>
      <c r="J637" s="7">
        <v>73069</v>
      </c>
      <c r="K637" s="7">
        <v>213195</v>
      </c>
      <c r="L637" s="7">
        <v>22360</v>
      </c>
      <c r="M637" s="7">
        <v>33627</v>
      </c>
      <c r="N637" s="6">
        <v>41.5</v>
      </c>
      <c r="O637" s="7">
        <v>21921</v>
      </c>
      <c r="P637" s="7">
        <v>188343</v>
      </c>
      <c r="Q637" s="7">
        <v>1723</v>
      </c>
      <c r="R637" s="3">
        <v>2020</v>
      </c>
      <c r="S637" s="3" t="s">
        <v>13608</v>
      </c>
      <c r="T637" s="3" t="s">
        <v>3151</v>
      </c>
      <c r="U637" t="s">
        <v>13989</v>
      </c>
      <c r="V637" s="3" t="str">
        <f t="shared" si="18"/>
        <v>11267</v>
      </c>
      <c r="W637" s="15" t="str">
        <f t="shared" si="19"/>
        <v>300064</v>
      </c>
    </row>
    <row r="638" spans="1:23" x14ac:dyDescent="0.35">
      <c r="A638" s="3" t="s">
        <v>4259</v>
      </c>
      <c r="B638" s="7">
        <v>1062</v>
      </c>
      <c r="C638" s="6">
        <v>20</v>
      </c>
      <c r="D638" s="3" t="s">
        <v>41</v>
      </c>
      <c r="E638" s="3" t="s">
        <v>273</v>
      </c>
      <c r="F638" s="7">
        <v>2903</v>
      </c>
      <c r="G638" s="6">
        <v>0.37</v>
      </c>
      <c r="H638" s="7">
        <v>3511</v>
      </c>
      <c r="I638" s="4">
        <v>123568</v>
      </c>
      <c r="J638" s="7">
        <v>2063</v>
      </c>
      <c r="K638" s="7">
        <v>10250</v>
      </c>
      <c r="L638" s="7">
        <v>7076</v>
      </c>
      <c r="M638" s="7">
        <v>2457</v>
      </c>
      <c r="N638" s="6">
        <v>1.66</v>
      </c>
      <c r="O638" s="7">
        <v>63277</v>
      </c>
      <c r="P638" s="7">
        <v>13178</v>
      </c>
      <c r="Q638" s="6">
        <v>85</v>
      </c>
      <c r="R638" s="3">
        <v>2020</v>
      </c>
      <c r="S638" s="3" t="s">
        <v>13608</v>
      </c>
      <c r="T638" s="3" t="s">
        <v>3151</v>
      </c>
      <c r="U638" t="s">
        <v>13990</v>
      </c>
      <c r="V638" s="3" t="str">
        <f t="shared" si="18"/>
        <v>-4619</v>
      </c>
      <c r="W638" s="15" t="str">
        <f t="shared" si="19"/>
        <v>-2884</v>
      </c>
    </row>
    <row r="639" spans="1:23" x14ac:dyDescent="0.35">
      <c r="A639" s="3" t="s">
        <v>4265</v>
      </c>
      <c r="B639" s="7">
        <v>1990</v>
      </c>
      <c r="C639" s="6">
        <v>238</v>
      </c>
      <c r="D639" s="3" t="s">
        <v>78</v>
      </c>
      <c r="E639" s="3" t="s">
        <v>247</v>
      </c>
      <c r="F639" s="7">
        <v>13793</v>
      </c>
      <c r="G639" s="6">
        <v>0.14000000000000001</v>
      </c>
      <c r="H639" s="7">
        <v>12024</v>
      </c>
      <c r="I639" s="4">
        <v>214885</v>
      </c>
      <c r="J639" s="7">
        <v>7776</v>
      </c>
      <c r="K639" s="7">
        <v>23212</v>
      </c>
      <c r="L639" s="7">
        <v>2647</v>
      </c>
      <c r="M639" s="7">
        <v>1969</v>
      </c>
      <c r="N639" s="6">
        <v>3.72</v>
      </c>
      <c r="O639" s="7">
        <v>2409</v>
      </c>
      <c r="P639" s="7">
        <v>27291</v>
      </c>
      <c r="Q639" s="6">
        <v>57</v>
      </c>
      <c r="R639" s="3">
        <v>2020</v>
      </c>
      <c r="S639" s="3" t="s">
        <v>13608</v>
      </c>
      <c r="T639" s="3" t="s">
        <v>3151</v>
      </c>
      <c r="U639" t="s">
        <v>13991</v>
      </c>
      <c r="V639" s="3" t="str">
        <f t="shared" si="18"/>
        <v>-678</v>
      </c>
      <c r="W639" s="15" t="str">
        <f t="shared" si="19"/>
        <v>-159733</v>
      </c>
    </row>
    <row r="640" spans="1:23" x14ac:dyDescent="0.35">
      <c r="A640" s="3" t="s">
        <v>4271</v>
      </c>
      <c r="B640" s="6">
        <v>999</v>
      </c>
      <c r="C640" s="6">
        <v>553</v>
      </c>
      <c r="D640" s="3" t="s">
        <v>68</v>
      </c>
      <c r="E640" s="3" t="s">
        <v>289</v>
      </c>
      <c r="F640" s="7">
        <v>4743</v>
      </c>
      <c r="G640" s="6">
        <v>0.21</v>
      </c>
      <c r="H640" s="7">
        <v>7819</v>
      </c>
      <c r="I640" s="4">
        <v>154710</v>
      </c>
      <c r="J640" s="7">
        <v>3700</v>
      </c>
      <c r="K640" s="7">
        <v>11621</v>
      </c>
      <c r="L640" s="7">
        <v>3193</v>
      </c>
      <c r="M640" s="7">
        <v>2313</v>
      </c>
      <c r="N640" s="6">
        <v>1.57</v>
      </c>
      <c r="O640" s="7">
        <v>25223</v>
      </c>
      <c r="P640" s="7">
        <v>11921</v>
      </c>
      <c r="Q640" s="6">
        <v>0</v>
      </c>
      <c r="R640" s="3">
        <v>2020</v>
      </c>
      <c r="S640" s="3" t="s">
        <v>13608</v>
      </c>
      <c r="T640" s="3" t="s">
        <v>3151</v>
      </c>
      <c r="U640" t="s">
        <v>13992</v>
      </c>
      <c r="V640" s="3" t="str">
        <f t="shared" si="18"/>
        <v>-880</v>
      </c>
      <c r="W640" s="15" t="str">
        <f t="shared" si="19"/>
        <v>45270</v>
      </c>
    </row>
    <row r="641" spans="1:23" x14ac:dyDescent="0.35">
      <c r="A641" s="3" t="s">
        <v>4278</v>
      </c>
      <c r="B641" s="7">
        <v>1710</v>
      </c>
      <c r="C641" s="6">
        <v>260</v>
      </c>
      <c r="D641" s="3" t="s">
        <v>78</v>
      </c>
      <c r="E641" s="3" t="s">
        <v>378</v>
      </c>
      <c r="F641" s="7">
        <v>7444</v>
      </c>
      <c r="G641" s="6">
        <v>0.23</v>
      </c>
      <c r="H641" s="7">
        <v>14013</v>
      </c>
      <c r="I641" s="4">
        <v>310370</v>
      </c>
      <c r="J641" s="7">
        <v>22374</v>
      </c>
      <c r="K641" s="7">
        <v>22615</v>
      </c>
      <c r="L641" s="7">
        <v>4394</v>
      </c>
      <c r="M641" s="7">
        <v>3236</v>
      </c>
      <c r="N641" s="6">
        <v>4.13</v>
      </c>
      <c r="O641" s="7">
        <v>11809</v>
      </c>
      <c r="P641" s="7">
        <v>15749</v>
      </c>
      <c r="Q641" s="6">
        <v>3</v>
      </c>
      <c r="R641" s="3">
        <v>2020</v>
      </c>
      <c r="S641" s="3" t="s">
        <v>13608</v>
      </c>
      <c r="T641" s="3" t="s">
        <v>3151</v>
      </c>
      <c r="U641" t="s">
        <v>13993</v>
      </c>
      <c r="V641" s="3" t="str">
        <f t="shared" si="18"/>
        <v>-1158</v>
      </c>
      <c r="W641" s="15" t="str">
        <f t="shared" si="19"/>
        <v>8034</v>
      </c>
    </row>
    <row r="642" spans="1:23" x14ac:dyDescent="0.35">
      <c r="A642" s="3" t="s">
        <v>4285</v>
      </c>
      <c r="B642" s="7">
        <v>4361</v>
      </c>
      <c r="C642" s="7">
        <v>1143</v>
      </c>
      <c r="D642" s="3" t="s">
        <v>551</v>
      </c>
      <c r="E642" s="3" t="s">
        <v>1150</v>
      </c>
      <c r="F642" s="7">
        <v>5607</v>
      </c>
      <c r="G642" s="6">
        <v>0.78</v>
      </c>
      <c r="H642" s="7">
        <v>24337</v>
      </c>
      <c r="I642" s="4">
        <v>311012</v>
      </c>
      <c r="J642" s="7">
        <v>22611</v>
      </c>
      <c r="K642" s="7">
        <v>49436</v>
      </c>
      <c r="L642" s="7">
        <v>6550</v>
      </c>
      <c r="M642" s="7">
        <v>9068</v>
      </c>
      <c r="N642" s="6">
        <v>4.78</v>
      </c>
      <c r="O642" s="7">
        <v>13301</v>
      </c>
      <c r="P642" s="7">
        <v>20871</v>
      </c>
      <c r="Q642" s="6">
        <v>217</v>
      </c>
      <c r="R642" s="3">
        <v>2020</v>
      </c>
      <c r="S642" s="3" t="s">
        <v>13608</v>
      </c>
      <c r="T642" s="3" t="s">
        <v>3151</v>
      </c>
      <c r="U642" t="s">
        <v>13994</v>
      </c>
      <c r="V642" s="3" t="str">
        <f t="shared" si="18"/>
        <v>2518</v>
      </c>
      <c r="W642" s="15" t="str">
        <f t="shared" si="19"/>
        <v>-26094</v>
      </c>
    </row>
    <row r="643" spans="1:23" x14ac:dyDescent="0.35">
      <c r="A643" s="3" t="s">
        <v>4291</v>
      </c>
      <c r="B643" s="6">
        <v>311</v>
      </c>
      <c r="C643" s="6">
        <v>34</v>
      </c>
      <c r="D643" s="3" t="s">
        <v>41</v>
      </c>
      <c r="E643" s="3" t="s">
        <v>588</v>
      </c>
      <c r="F643" s="6">
        <v>767</v>
      </c>
      <c r="G643" s="6">
        <v>0.41</v>
      </c>
      <c r="H643" s="6">
        <v>728</v>
      </c>
      <c r="I643" s="4">
        <v>49170</v>
      </c>
      <c r="J643" s="7">
        <v>1293</v>
      </c>
      <c r="K643" s="7">
        <v>1760</v>
      </c>
      <c r="L643" s="7">
        <v>1771</v>
      </c>
      <c r="M643" s="6">
        <v>230</v>
      </c>
      <c r="N643" s="6">
        <v>0.7</v>
      </c>
      <c r="O643" s="7">
        <v>11809</v>
      </c>
      <c r="P643" s="7">
        <v>8117</v>
      </c>
      <c r="Q643" s="6">
        <v>1</v>
      </c>
      <c r="R643" s="3">
        <v>2020</v>
      </c>
      <c r="S643" s="3" t="s">
        <v>13608</v>
      </c>
      <c r="T643" s="3" t="s">
        <v>3151</v>
      </c>
      <c r="U643" t="s">
        <v>13995</v>
      </c>
      <c r="V643" s="3" t="str">
        <f t="shared" ref="V643:V706" si="20">IMSUB(M643, L643)</f>
        <v>-1541</v>
      </c>
      <c r="W643" s="15" t="str">
        <f t="shared" ref="W643:W706" si="21">IMSUB(I643, I1397)</f>
        <v>-2331</v>
      </c>
    </row>
    <row r="644" spans="1:23" x14ac:dyDescent="0.35">
      <c r="A644" s="3" t="s">
        <v>4296</v>
      </c>
      <c r="B644" s="7">
        <v>16865</v>
      </c>
      <c r="C644" s="6">
        <v>60</v>
      </c>
      <c r="D644" s="3" t="s">
        <v>78</v>
      </c>
      <c r="E644" s="3" t="s">
        <v>544</v>
      </c>
      <c r="F644" s="7">
        <v>28617</v>
      </c>
      <c r="G644" s="6">
        <v>0.59</v>
      </c>
      <c r="H644" s="7">
        <v>159158</v>
      </c>
      <c r="I644" s="4">
        <v>3326618</v>
      </c>
      <c r="J644" s="7">
        <v>263701</v>
      </c>
      <c r="K644" s="7">
        <v>256637</v>
      </c>
      <c r="L644" s="7">
        <v>26188</v>
      </c>
      <c r="M644" s="7">
        <v>26574</v>
      </c>
      <c r="N644" s="6">
        <v>29.25</v>
      </c>
      <c r="O644" s="7">
        <v>36295</v>
      </c>
      <c r="P644" s="7">
        <v>133394</v>
      </c>
      <c r="Q644" s="6">
        <v>0</v>
      </c>
      <c r="R644" s="3">
        <v>2020</v>
      </c>
      <c r="S644" s="3" t="s">
        <v>13608</v>
      </c>
      <c r="T644" s="3" t="s">
        <v>3151</v>
      </c>
      <c r="U644" t="s">
        <v>13996</v>
      </c>
      <c r="V644" s="3" t="str">
        <f t="shared" si="20"/>
        <v>386</v>
      </c>
      <c r="W644" s="15" t="str">
        <f t="shared" si="21"/>
        <v>179664</v>
      </c>
    </row>
    <row r="645" spans="1:23" x14ac:dyDescent="0.35">
      <c r="A645" s="3" t="s">
        <v>4303</v>
      </c>
      <c r="B645" s="7">
        <v>9028</v>
      </c>
      <c r="C645" s="7">
        <v>1148</v>
      </c>
      <c r="D645" s="3" t="s">
        <v>41</v>
      </c>
      <c r="E645" s="3" t="s">
        <v>784</v>
      </c>
      <c r="F645" s="7">
        <v>15339</v>
      </c>
      <c r="G645" s="6">
        <v>0.59</v>
      </c>
      <c r="H645" s="7">
        <v>23854</v>
      </c>
      <c r="I645" s="4">
        <v>782986</v>
      </c>
      <c r="J645" s="7">
        <v>58201</v>
      </c>
      <c r="K645" s="7">
        <v>44730</v>
      </c>
      <c r="L645" s="7">
        <v>5728</v>
      </c>
      <c r="M645" s="7">
        <v>5137</v>
      </c>
      <c r="N645" s="6">
        <v>10.5</v>
      </c>
      <c r="O645" s="7">
        <v>21372</v>
      </c>
      <c r="P645" s="7">
        <v>48529</v>
      </c>
      <c r="Q645" s="7">
        <v>1455</v>
      </c>
      <c r="R645" s="3">
        <v>2020</v>
      </c>
      <c r="S645" s="3" t="s">
        <v>13608</v>
      </c>
      <c r="T645" s="3" t="s">
        <v>3151</v>
      </c>
      <c r="U645" t="s">
        <v>13997</v>
      </c>
      <c r="V645" s="3" t="str">
        <f t="shared" si="20"/>
        <v>-591</v>
      </c>
      <c r="W645" s="15" t="str">
        <f t="shared" si="21"/>
        <v>64730</v>
      </c>
    </row>
    <row r="646" spans="1:23" x14ac:dyDescent="0.35">
      <c r="A646" s="3" t="s">
        <v>4310</v>
      </c>
      <c r="B646" s="7">
        <v>1529</v>
      </c>
      <c r="C646" s="6">
        <v>15</v>
      </c>
      <c r="D646" s="3" t="s">
        <v>41</v>
      </c>
      <c r="E646" s="3" t="s">
        <v>1200</v>
      </c>
      <c r="F646" s="7">
        <v>2530</v>
      </c>
      <c r="G646" s="6">
        <v>0.6</v>
      </c>
      <c r="H646" s="7">
        <v>6665</v>
      </c>
      <c r="I646" s="4">
        <v>72881</v>
      </c>
      <c r="J646" s="7">
        <v>3095</v>
      </c>
      <c r="K646" s="7">
        <v>11277</v>
      </c>
      <c r="L646" s="7">
        <v>1794</v>
      </c>
      <c r="M646" s="7">
        <v>2907</v>
      </c>
      <c r="N646" s="6">
        <v>1.59</v>
      </c>
      <c r="O646" s="7">
        <v>34996</v>
      </c>
      <c r="P646" s="7">
        <v>20443</v>
      </c>
      <c r="Q646" s="6">
        <v>10</v>
      </c>
      <c r="R646" s="3">
        <v>2020</v>
      </c>
      <c r="S646" s="3" t="s">
        <v>13608</v>
      </c>
      <c r="T646" s="3" t="s">
        <v>3151</v>
      </c>
      <c r="U646" t="s">
        <v>13998</v>
      </c>
      <c r="V646" s="3" t="str">
        <f t="shared" si="20"/>
        <v>1113</v>
      </c>
      <c r="W646" s="15" t="str">
        <f t="shared" si="21"/>
        <v>-15691</v>
      </c>
    </row>
    <row r="647" spans="1:23" x14ac:dyDescent="0.35">
      <c r="A647" s="3" t="s">
        <v>4316</v>
      </c>
      <c r="B647" s="7">
        <v>9074</v>
      </c>
      <c r="C647" s="7">
        <v>1690</v>
      </c>
      <c r="D647" s="3" t="s">
        <v>68</v>
      </c>
      <c r="E647" s="3" t="s">
        <v>1069</v>
      </c>
      <c r="F647" s="7">
        <v>15887</v>
      </c>
      <c r="G647" s="6">
        <v>0.56999999999999995</v>
      </c>
      <c r="H647" s="7">
        <v>25015</v>
      </c>
      <c r="I647" s="4">
        <v>760841</v>
      </c>
      <c r="J647" s="7">
        <v>42020</v>
      </c>
      <c r="K647" s="7">
        <v>43393</v>
      </c>
      <c r="L647" s="7">
        <v>3526</v>
      </c>
      <c r="M647" s="7">
        <v>11285</v>
      </c>
      <c r="N647" s="6">
        <v>11.5</v>
      </c>
      <c r="O647" s="7">
        <v>9210</v>
      </c>
      <c r="P647" s="7">
        <v>40665</v>
      </c>
      <c r="Q647" s="6">
        <v>276</v>
      </c>
      <c r="R647" s="3">
        <v>2020</v>
      </c>
      <c r="S647" s="3" t="s">
        <v>13608</v>
      </c>
      <c r="T647" s="3" t="s">
        <v>3151</v>
      </c>
      <c r="U647" t="s">
        <v>13999</v>
      </c>
      <c r="V647" s="3" t="str">
        <f t="shared" si="20"/>
        <v>7759</v>
      </c>
      <c r="W647" s="15" t="str">
        <f t="shared" si="21"/>
        <v>-117743</v>
      </c>
    </row>
    <row r="648" spans="1:23" x14ac:dyDescent="0.35">
      <c r="A648" s="3" t="s">
        <v>4322</v>
      </c>
      <c r="B648" s="7">
        <v>31043</v>
      </c>
      <c r="C648" s="7">
        <v>5622</v>
      </c>
      <c r="D648" s="3" t="s">
        <v>78</v>
      </c>
      <c r="E648" s="3" t="s">
        <v>361</v>
      </c>
      <c r="F648" s="7">
        <v>34200</v>
      </c>
      <c r="G648" s="6">
        <v>0.91</v>
      </c>
      <c r="H648" s="7">
        <v>162734</v>
      </c>
      <c r="I648" s="4">
        <v>7457771</v>
      </c>
      <c r="J648" s="7">
        <v>334195</v>
      </c>
      <c r="K648" s="7">
        <v>290012</v>
      </c>
      <c r="L648" s="6">
        <v>147</v>
      </c>
      <c r="M648" s="7">
        <v>6704</v>
      </c>
      <c r="N648" s="6">
        <v>51.8</v>
      </c>
      <c r="O648" s="7">
        <v>122046</v>
      </c>
      <c r="P648" s="7">
        <v>164903</v>
      </c>
      <c r="Q648" s="6">
        <v>0</v>
      </c>
      <c r="R648" s="3">
        <v>2020</v>
      </c>
      <c r="S648" s="3" t="s">
        <v>13608</v>
      </c>
      <c r="T648" s="3" t="s">
        <v>3151</v>
      </c>
      <c r="U648" t="s">
        <v>14000</v>
      </c>
      <c r="V648" s="3" t="str">
        <f t="shared" si="20"/>
        <v>6557</v>
      </c>
      <c r="W648" s="15" t="str">
        <f t="shared" si="21"/>
        <v>288230</v>
      </c>
    </row>
    <row r="649" spans="1:23" x14ac:dyDescent="0.35">
      <c r="A649" s="3" t="s">
        <v>4329</v>
      </c>
      <c r="B649" s="7">
        <v>3682</v>
      </c>
      <c r="C649" s="6">
        <v>8</v>
      </c>
      <c r="D649" s="3" t="s">
        <v>68</v>
      </c>
      <c r="E649" s="3" t="s">
        <v>544</v>
      </c>
      <c r="F649" s="7">
        <v>6613</v>
      </c>
      <c r="G649" s="6">
        <v>0.56000000000000005</v>
      </c>
      <c r="H649" s="7">
        <v>16267</v>
      </c>
      <c r="I649" s="4">
        <v>884501</v>
      </c>
      <c r="J649" s="7">
        <v>9935</v>
      </c>
      <c r="K649" s="7">
        <v>31826</v>
      </c>
      <c r="L649" s="7">
        <v>6936</v>
      </c>
      <c r="M649" s="7">
        <v>7367</v>
      </c>
      <c r="N649" s="6">
        <v>7</v>
      </c>
      <c r="O649" s="7">
        <v>35512</v>
      </c>
      <c r="P649" s="7">
        <v>26496</v>
      </c>
      <c r="Q649" s="6">
        <v>0</v>
      </c>
      <c r="R649" s="3">
        <v>2020</v>
      </c>
      <c r="S649" s="3" t="s">
        <v>13608</v>
      </c>
      <c r="T649" s="3" t="s">
        <v>3151</v>
      </c>
      <c r="U649" t="s">
        <v>14001</v>
      </c>
      <c r="V649" s="3" t="str">
        <f t="shared" si="20"/>
        <v>431</v>
      </c>
      <c r="W649" s="15" t="str">
        <f t="shared" si="21"/>
        <v>25485</v>
      </c>
    </row>
    <row r="650" spans="1:23" x14ac:dyDescent="0.35">
      <c r="A650" s="3" t="s">
        <v>4335</v>
      </c>
      <c r="B650" s="6">
        <v>806</v>
      </c>
      <c r="C650" s="6">
        <v>547</v>
      </c>
      <c r="D650" s="3" t="s">
        <v>13</v>
      </c>
      <c r="E650" s="3" t="s">
        <v>238</v>
      </c>
      <c r="F650" s="6">
        <v>997</v>
      </c>
      <c r="G650" s="6">
        <v>0.81</v>
      </c>
      <c r="H650" s="7">
        <v>4211</v>
      </c>
      <c r="I650" s="4">
        <v>56647</v>
      </c>
      <c r="J650" s="7">
        <v>1149</v>
      </c>
      <c r="K650" s="7">
        <v>7088</v>
      </c>
      <c r="L650" s="7">
        <v>1786</v>
      </c>
      <c r="M650" s="7">
        <v>1857</v>
      </c>
      <c r="N650" s="6">
        <v>1.71</v>
      </c>
      <c r="O650" s="7">
        <v>25223</v>
      </c>
      <c r="P650" s="7">
        <v>12189</v>
      </c>
      <c r="Q650" s="6">
        <v>150</v>
      </c>
      <c r="R650" s="3">
        <v>2020</v>
      </c>
      <c r="S650" s="3" t="s">
        <v>13608</v>
      </c>
      <c r="T650" s="3" t="s">
        <v>3151</v>
      </c>
      <c r="U650" t="s">
        <v>14002</v>
      </c>
      <c r="V650" s="3" t="str">
        <f t="shared" si="20"/>
        <v>71</v>
      </c>
      <c r="W650" s="15" t="str">
        <f t="shared" si="21"/>
        <v>24138</v>
      </c>
    </row>
    <row r="651" spans="1:23" x14ac:dyDescent="0.35">
      <c r="A651" s="3" t="s">
        <v>4340</v>
      </c>
      <c r="B651" s="7">
        <v>4269</v>
      </c>
      <c r="C651" s="6">
        <v>447</v>
      </c>
      <c r="D651" s="3" t="s">
        <v>78</v>
      </c>
      <c r="E651" s="3" t="s">
        <v>2932</v>
      </c>
      <c r="F651" s="7">
        <v>14295</v>
      </c>
      <c r="G651" s="6">
        <v>0.3</v>
      </c>
      <c r="H651" s="7">
        <v>9851</v>
      </c>
      <c r="I651" s="4">
        <v>289145</v>
      </c>
      <c r="J651" s="7">
        <v>4642</v>
      </c>
      <c r="K651" s="7">
        <v>23066</v>
      </c>
      <c r="L651" s="7">
        <v>3143</v>
      </c>
      <c r="M651" s="7">
        <v>3880</v>
      </c>
      <c r="N651" s="6">
        <v>6</v>
      </c>
      <c r="O651" s="7">
        <v>14733</v>
      </c>
      <c r="P651" s="7">
        <v>15052</v>
      </c>
      <c r="Q651" s="6">
        <v>0</v>
      </c>
      <c r="R651" s="3">
        <v>2020</v>
      </c>
      <c r="S651" s="3" t="s">
        <v>13608</v>
      </c>
      <c r="T651" s="3" t="s">
        <v>3151</v>
      </c>
      <c r="U651" t="s">
        <v>14003</v>
      </c>
      <c r="V651" s="3" t="str">
        <f t="shared" si="20"/>
        <v>737</v>
      </c>
      <c r="W651" s="15" t="str">
        <f t="shared" si="21"/>
        <v>-46642</v>
      </c>
    </row>
    <row r="652" spans="1:23" x14ac:dyDescent="0.35">
      <c r="A652" s="3" t="s">
        <v>4346</v>
      </c>
      <c r="B652" s="7">
        <v>2452</v>
      </c>
      <c r="C652" s="6">
        <v>96</v>
      </c>
      <c r="D652" s="3" t="s">
        <v>68</v>
      </c>
      <c r="E652" s="3" t="s">
        <v>147</v>
      </c>
      <c r="F652" s="7">
        <v>1827</v>
      </c>
      <c r="G652" s="6">
        <v>1.34</v>
      </c>
      <c r="H652" s="7">
        <v>11847</v>
      </c>
      <c r="I652" s="4">
        <v>1622119</v>
      </c>
      <c r="J652" s="7">
        <v>13948</v>
      </c>
      <c r="K652" s="7">
        <v>28067</v>
      </c>
      <c r="L652" s="7">
        <v>2405</v>
      </c>
      <c r="M652" s="7">
        <v>2087</v>
      </c>
      <c r="N652" s="6">
        <v>16.5</v>
      </c>
      <c r="O652" s="7">
        <v>458456</v>
      </c>
      <c r="P652" s="7">
        <v>37861</v>
      </c>
      <c r="Q652" s="6">
        <v>112</v>
      </c>
      <c r="R652" s="3">
        <v>2020</v>
      </c>
      <c r="S652" s="3" t="s">
        <v>13608</v>
      </c>
      <c r="T652" s="3" t="s">
        <v>3151</v>
      </c>
      <c r="U652" t="s">
        <v>14004</v>
      </c>
      <c r="V652" s="3" t="str">
        <f t="shared" si="20"/>
        <v>-318</v>
      </c>
      <c r="W652" s="15" t="str">
        <f t="shared" si="21"/>
        <v>115309</v>
      </c>
    </row>
    <row r="653" spans="1:23" x14ac:dyDescent="0.35">
      <c r="A653" s="3" t="s">
        <v>4352</v>
      </c>
      <c r="B653" s="7">
        <v>23936</v>
      </c>
      <c r="C653" s="7">
        <v>2734</v>
      </c>
      <c r="D653" s="3" t="s">
        <v>951</v>
      </c>
      <c r="E653" s="3" t="s">
        <v>411</v>
      </c>
      <c r="F653" s="7">
        <v>33725</v>
      </c>
      <c r="G653" s="6">
        <v>0.71</v>
      </c>
      <c r="H653" s="7">
        <v>64455</v>
      </c>
      <c r="I653" s="4">
        <v>1576916</v>
      </c>
      <c r="J653" s="7">
        <v>35099</v>
      </c>
      <c r="K653" s="7">
        <v>109465</v>
      </c>
      <c r="L653" s="7">
        <v>17179</v>
      </c>
      <c r="M653" s="7">
        <v>6029</v>
      </c>
      <c r="N653" s="6">
        <v>19.22</v>
      </c>
      <c r="O653" s="7">
        <v>22383</v>
      </c>
      <c r="P653" s="7">
        <v>104278</v>
      </c>
      <c r="Q653" s="6">
        <v>6</v>
      </c>
      <c r="R653" s="3">
        <v>2020</v>
      </c>
      <c r="S653" s="3" t="s">
        <v>13608</v>
      </c>
      <c r="T653" s="3" t="s">
        <v>3151</v>
      </c>
      <c r="U653" t="s">
        <v>14005</v>
      </c>
      <c r="V653" s="3" t="str">
        <f t="shared" si="20"/>
        <v>-11150</v>
      </c>
      <c r="W653" s="15" t="str">
        <f t="shared" si="21"/>
        <v>91955</v>
      </c>
    </row>
    <row r="654" spans="1:23" x14ac:dyDescent="0.35">
      <c r="A654" s="3" t="s">
        <v>4359</v>
      </c>
      <c r="B654" s="7">
        <v>5244</v>
      </c>
      <c r="C654" s="7">
        <v>1145</v>
      </c>
      <c r="D654" s="3" t="s">
        <v>41</v>
      </c>
      <c r="E654" s="3" t="s">
        <v>369</v>
      </c>
      <c r="F654" s="7">
        <v>7209</v>
      </c>
      <c r="G654" s="6">
        <v>0.73</v>
      </c>
      <c r="H654" s="7">
        <v>25427</v>
      </c>
      <c r="I654" s="4">
        <v>435076</v>
      </c>
      <c r="J654" s="7">
        <v>25918</v>
      </c>
      <c r="K654" s="7">
        <v>54846</v>
      </c>
      <c r="L654" s="7">
        <v>11262</v>
      </c>
      <c r="M654" s="7">
        <v>22422</v>
      </c>
      <c r="N654" s="6">
        <v>5.88</v>
      </c>
      <c r="O654" s="7">
        <v>56413</v>
      </c>
      <c r="P654" s="7">
        <v>18328</v>
      </c>
      <c r="Q654" s="6">
        <v>0</v>
      </c>
      <c r="R654" s="3">
        <v>2020</v>
      </c>
      <c r="S654" s="3" t="s">
        <v>13608</v>
      </c>
      <c r="T654" s="3" t="s">
        <v>3151</v>
      </c>
      <c r="U654" t="s">
        <v>14006</v>
      </c>
      <c r="V654" s="3" t="str">
        <f t="shared" si="20"/>
        <v>11160</v>
      </c>
      <c r="W654" s="15" t="str">
        <f t="shared" si="21"/>
        <v>-24032</v>
      </c>
    </row>
    <row r="655" spans="1:23" x14ac:dyDescent="0.35">
      <c r="A655" s="3" t="s">
        <v>4366</v>
      </c>
      <c r="B655" s="7">
        <v>47014</v>
      </c>
      <c r="C655" s="6">
        <v>0</v>
      </c>
      <c r="D655" s="3" t="s">
        <v>551</v>
      </c>
      <c r="E655" s="3" t="s">
        <v>147</v>
      </c>
      <c r="F655" s="7">
        <v>113804</v>
      </c>
      <c r="G655" s="6">
        <v>0.41</v>
      </c>
      <c r="H655" s="7">
        <v>356816</v>
      </c>
      <c r="I655" s="4">
        <v>15547694</v>
      </c>
      <c r="J655" s="7">
        <v>196631</v>
      </c>
      <c r="K655" s="7">
        <v>795379</v>
      </c>
      <c r="L655" s="7">
        <v>35957</v>
      </c>
      <c r="M655" s="7">
        <v>42815</v>
      </c>
      <c r="N655" s="6">
        <v>147</v>
      </c>
      <c r="O655" s="7">
        <v>458456</v>
      </c>
      <c r="P655" s="7">
        <v>279086</v>
      </c>
      <c r="Q655" s="6">
        <v>0</v>
      </c>
      <c r="R655" s="3">
        <v>2020</v>
      </c>
      <c r="S655" s="3" t="s">
        <v>13608</v>
      </c>
      <c r="T655" s="3" t="s">
        <v>3151</v>
      </c>
      <c r="U655" t="s">
        <v>14007</v>
      </c>
      <c r="V655" s="3" t="str">
        <f t="shared" si="20"/>
        <v>6858</v>
      </c>
      <c r="W655" s="15" t="str">
        <f t="shared" si="21"/>
        <v>261810</v>
      </c>
    </row>
    <row r="656" spans="1:23" x14ac:dyDescent="0.35">
      <c r="A656" s="3" t="s">
        <v>4372</v>
      </c>
      <c r="B656" s="7">
        <v>7923</v>
      </c>
      <c r="C656" s="7">
        <v>2113</v>
      </c>
      <c r="D656" s="3" t="s">
        <v>78</v>
      </c>
      <c r="E656" s="3" t="s">
        <v>69</v>
      </c>
      <c r="F656" s="7">
        <v>19958</v>
      </c>
      <c r="G656" s="6">
        <v>0.4</v>
      </c>
      <c r="H656" s="7">
        <v>15955</v>
      </c>
      <c r="I656" s="4">
        <v>584707</v>
      </c>
      <c r="J656" s="7">
        <v>10086</v>
      </c>
      <c r="K656" s="7">
        <v>21096</v>
      </c>
      <c r="L656" s="7">
        <v>1651</v>
      </c>
      <c r="M656" s="7">
        <v>2217</v>
      </c>
      <c r="N656" s="6">
        <v>5.69</v>
      </c>
      <c r="O656" s="7">
        <v>7196</v>
      </c>
      <c r="P656" s="7">
        <v>38715</v>
      </c>
      <c r="Q656" s="6">
        <v>450</v>
      </c>
      <c r="R656" s="3">
        <v>2020</v>
      </c>
      <c r="S656" s="3" t="s">
        <v>13608</v>
      </c>
      <c r="T656" s="3" t="s">
        <v>3151</v>
      </c>
      <c r="U656" t="s">
        <v>14008</v>
      </c>
      <c r="V656" s="3" t="str">
        <f t="shared" si="20"/>
        <v>566</v>
      </c>
      <c r="W656" s="15" t="str">
        <f t="shared" si="21"/>
        <v>3680</v>
      </c>
    </row>
    <row r="657" spans="1:23" x14ac:dyDescent="0.35">
      <c r="A657" s="3" t="s">
        <v>4379</v>
      </c>
      <c r="B657" s="6">
        <v>431</v>
      </c>
      <c r="C657" s="6">
        <v>42</v>
      </c>
      <c r="D657" s="3" t="s">
        <v>41</v>
      </c>
      <c r="E657" s="3" t="s">
        <v>24</v>
      </c>
      <c r="F657" s="7">
        <v>2905</v>
      </c>
      <c r="G657" s="6">
        <v>0.15</v>
      </c>
      <c r="H657" s="7">
        <v>1472</v>
      </c>
      <c r="I657" s="4">
        <v>47917</v>
      </c>
      <c r="J657" s="6">
        <v>673</v>
      </c>
      <c r="K657" s="7">
        <v>2363</v>
      </c>
      <c r="L657" s="6">
        <v>513</v>
      </c>
      <c r="M657" s="6">
        <v>837</v>
      </c>
      <c r="N657" s="6">
        <v>1</v>
      </c>
      <c r="O657" s="7">
        <v>10121</v>
      </c>
      <c r="P657" s="7">
        <v>7076</v>
      </c>
      <c r="Q657" s="6">
        <v>666</v>
      </c>
      <c r="R657" s="3">
        <v>2020</v>
      </c>
      <c r="S657" s="3" t="s">
        <v>13608</v>
      </c>
      <c r="T657" s="3" t="s">
        <v>3151</v>
      </c>
      <c r="U657" t="s">
        <v>14009</v>
      </c>
      <c r="V657" s="3" t="str">
        <f t="shared" si="20"/>
        <v>324</v>
      </c>
      <c r="W657" s="15" t="str">
        <f t="shared" si="21"/>
        <v>-2805</v>
      </c>
    </row>
    <row r="658" spans="1:23" x14ac:dyDescent="0.35">
      <c r="A658" s="3" t="s">
        <v>4384</v>
      </c>
      <c r="B658" s="6">
        <v>369</v>
      </c>
      <c r="C658" s="6">
        <v>5</v>
      </c>
      <c r="D658" s="3" t="s">
        <v>13</v>
      </c>
      <c r="E658" s="3" t="s">
        <v>24</v>
      </c>
      <c r="F658" s="6">
        <v>164</v>
      </c>
      <c r="G658" s="6">
        <v>2.25</v>
      </c>
      <c r="H658" s="7">
        <v>1497</v>
      </c>
      <c r="I658" s="4">
        <v>8824</v>
      </c>
      <c r="J658" s="7">
        <v>1121</v>
      </c>
      <c r="K658" s="7">
        <v>1953</v>
      </c>
      <c r="L658" s="6">
        <v>178</v>
      </c>
      <c r="M658" s="6">
        <v>97</v>
      </c>
      <c r="N658" s="6">
        <v>1.2</v>
      </c>
      <c r="O658" s="7">
        <v>10121</v>
      </c>
      <c r="P658" s="7">
        <v>3553</v>
      </c>
      <c r="Q658" s="6">
        <v>0</v>
      </c>
      <c r="R658" s="3">
        <v>2020</v>
      </c>
      <c r="S658" s="3" t="s">
        <v>13608</v>
      </c>
      <c r="T658" s="3" t="s">
        <v>3151</v>
      </c>
      <c r="U658" t="s">
        <v>14010</v>
      </c>
      <c r="V658" s="3" t="str">
        <f t="shared" si="20"/>
        <v>-81</v>
      </c>
      <c r="W658" s="15" t="str">
        <f t="shared" si="21"/>
        <v>-6756</v>
      </c>
    </row>
    <row r="659" spans="1:23" x14ac:dyDescent="0.35">
      <c r="A659" s="3" t="s">
        <v>4390</v>
      </c>
      <c r="B659" s="7">
        <v>20195</v>
      </c>
      <c r="C659" s="6">
        <v>25</v>
      </c>
      <c r="D659" s="3" t="s">
        <v>551</v>
      </c>
      <c r="E659" s="3" t="s">
        <v>88</v>
      </c>
      <c r="F659" s="7">
        <v>54179</v>
      </c>
      <c r="G659" s="6">
        <v>0.37</v>
      </c>
      <c r="H659" s="7">
        <v>50222</v>
      </c>
      <c r="I659" s="4">
        <v>3695325</v>
      </c>
      <c r="J659" s="7">
        <v>53710</v>
      </c>
      <c r="K659" s="7">
        <v>100541</v>
      </c>
      <c r="L659" s="7">
        <v>23110</v>
      </c>
      <c r="M659" s="7">
        <v>16609</v>
      </c>
      <c r="N659" s="6">
        <v>36</v>
      </c>
      <c r="O659" s="7">
        <v>40749</v>
      </c>
      <c r="P659" s="7">
        <v>155601</v>
      </c>
      <c r="Q659" s="6">
        <v>0</v>
      </c>
      <c r="R659" s="3">
        <v>2020</v>
      </c>
      <c r="S659" s="3" t="s">
        <v>13608</v>
      </c>
      <c r="T659" s="3" t="s">
        <v>3151</v>
      </c>
      <c r="U659" t="s">
        <v>14011</v>
      </c>
      <c r="V659" s="3" t="str">
        <f t="shared" si="20"/>
        <v>-6501</v>
      </c>
      <c r="W659" s="15" t="str">
        <f t="shared" si="21"/>
        <v>-73297</v>
      </c>
    </row>
    <row r="660" spans="1:23" x14ac:dyDescent="0.35">
      <c r="A660" s="3" t="s">
        <v>4396</v>
      </c>
      <c r="B660" s="7">
        <v>4308</v>
      </c>
      <c r="C660" s="7">
        <v>1539</v>
      </c>
      <c r="D660" s="3" t="s">
        <v>41</v>
      </c>
      <c r="E660" s="3" t="s">
        <v>305</v>
      </c>
      <c r="F660" s="7">
        <v>5042</v>
      </c>
      <c r="G660" s="6">
        <v>0.85</v>
      </c>
      <c r="H660" s="7">
        <v>5394</v>
      </c>
      <c r="I660" s="4">
        <v>124950</v>
      </c>
      <c r="J660" s="7">
        <v>8105</v>
      </c>
      <c r="K660" s="7">
        <v>8525</v>
      </c>
      <c r="L660" s="7">
        <v>1623</v>
      </c>
      <c r="M660" s="7">
        <v>1264</v>
      </c>
      <c r="N660" s="6">
        <v>2.06</v>
      </c>
      <c r="O660" s="7">
        <v>7196</v>
      </c>
      <c r="P660" s="7">
        <v>17171</v>
      </c>
      <c r="Q660" s="6">
        <v>455</v>
      </c>
      <c r="R660" s="3">
        <v>2020</v>
      </c>
      <c r="S660" s="3" t="s">
        <v>13608</v>
      </c>
      <c r="T660" s="3" t="s">
        <v>3151</v>
      </c>
      <c r="U660" t="s">
        <v>14012</v>
      </c>
      <c r="V660" s="3" t="str">
        <f t="shared" si="20"/>
        <v>-359</v>
      </c>
      <c r="W660" s="15" t="str">
        <f t="shared" si="21"/>
        <v>6726</v>
      </c>
    </row>
    <row r="661" spans="1:23" x14ac:dyDescent="0.35">
      <c r="A661" s="3" t="s">
        <v>4403</v>
      </c>
      <c r="B661" s="7">
        <v>1440</v>
      </c>
      <c r="C661" s="6">
        <v>3</v>
      </c>
      <c r="D661" s="3" t="s">
        <v>13</v>
      </c>
      <c r="E661" s="3" t="s">
        <v>156</v>
      </c>
      <c r="F661" s="7">
        <v>1118</v>
      </c>
      <c r="G661" s="6">
        <v>1.29</v>
      </c>
      <c r="H661" s="7">
        <v>7647</v>
      </c>
      <c r="I661" s="4">
        <v>223253</v>
      </c>
      <c r="J661" s="7">
        <v>9233</v>
      </c>
      <c r="K661" s="7">
        <v>14267</v>
      </c>
      <c r="L661" s="7">
        <v>4471</v>
      </c>
      <c r="M661" s="7">
        <v>2747</v>
      </c>
      <c r="N661" s="6">
        <v>3.43</v>
      </c>
      <c r="O661" s="7">
        <v>13258</v>
      </c>
      <c r="P661" s="7">
        <v>11925</v>
      </c>
      <c r="Q661" s="6">
        <v>30</v>
      </c>
      <c r="R661" s="3">
        <v>2020</v>
      </c>
      <c r="S661" s="3" t="s">
        <v>13608</v>
      </c>
      <c r="T661" s="3" t="s">
        <v>3151</v>
      </c>
      <c r="U661" t="s">
        <v>14013</v>
      </c>
      <c r="V661" s="3" t="str">
        <f t="shared" si="20"/>
        <v>-1724</v>
      </c>
      <c r="W661" s="15" t="str">
        <f t="shared" si="21"/>
        <v>4309</v>
      </c>
    </row>
    <row r="662" spans="1:23" x14ac:dyDescent="0.35">
      <c r="A662" s="3" t="s">
        <v>4410</v>
      </c>
      <c r="B662" s="6">
        <v>773</v>
      </c>
      <c r="C662" s="6">
        <v>0</v>
      </c>
      <c r="D662" s="3" t="s">
        <v>78</v>
      </c>
      <c r="E662" s="3" t="s">
        <v>544</v>
      </c>
      <c r="F662" s="7">
        <v>1376</v>
      </c>
      <c r="G662" s="6">
        <v>0.56000000000000005</v>
      </c>
      <c r="H662" s="7">
        <v>4014</v>
      </c>
      <c r="I662" s="4">
        <v>200599</v>
      </c>
      <c r="J662" s="7">
        <v>5434</v>
      </c>
      <c r="K662" s="7">
        <v>7624</v>
      </c>
      <c r="L662" s="7">
        <v>6091</v>
      </c>
      <c r="M662" s="7">
        <v>1322</v>
      </c>
      <c r="N662" s="6">
        <v>2.2999999999999998</v>
      </c>
      <c r="O662" s="7">
        <v>34940</v>
      </c>
      <c r="P662" s="7">
        <v>32423</v>
      </c>
      <c r="Q662" s="6">
        <v>0</v>
      </c>
      <c r="R662" s="3">
        <v>2020</v>
      </c>
      <c r="S662" s="3" t="s">
        <v>13608</v>
      </c>
      <c r="T662" s="3" t="s">
        <v>3151</v>
      </c>
      <c r="U662" t="s">
        <v>14014</v>
      </c>
      <c r="V662" s="3" t="str">
        <f t="shared" si="20"/>
        <v>-4769</v>
      </c>
      <c r="W662" s="15" t="str">
        <f t="shared" si="21"/>
        <v>-98372</v>
      </c>
    </row>
    <row r="663" spans="1:23" x14ac:dyDescent="0.35">
      <c r="A663" s="3" t="s">
        <v>4415</v>
      </c>
      <c r="B663" s="7">
        <v>35210</v>
      </c>
      <c r="C663" s="7">
        <v>5199</v>
      </c>
      <c r="D663" s="3" t="s">
        <v>4</v>
      </c>
      <c r="E663" s="3" t="s">
        <v>1957</v>
      </c>
      <c r="F663" s="7">
        <v>101564</v>
      </c>
      <c r="G663" s="6">
        <v>0.35</v>
      </c>
      <c r="H663" s="7">
        <v>208557</v>
      </c>
      <c r="I663" s="4">
        <v>4277585</v>
      </c>
      <c r="J663" s="7">
        <v>77697</v>
      </c>
      <c r="K663" s="7">
        <v>382137</v>
      </c>
      <c r="L663" s="7">
        <v>24163</v>
      </c>
      <c r="M663" s="7">
        <v>38178</v>
      </c>
      <c r="N663" s="6">
        <v>36.86</v>
      </c>
      <c r="O663" s="7">
        <v>25223</v>
      </c>
      <c r="P663" s="7">
        <v>192354</v>
      </c>
      <c r="Q663" s="6">
        <v>0</v>
      </c>
      <c r="R663" s="3">
        <v>2020</v>
      </c>
      <c r="S663" s="3" t="s">
        <v>13608</v>
      </c>
      <c r="T663" s="3" t="s">
        <v>3151</v>
      </c>
      <c r="U663" t="s">
        <v>14015</v>
      </c>
      <c r="V663" s="3" t="str">
        <f t="shared" si="20"/>
        <v>14015</v>
      </c>
      <c r="W663" s="15" t="str">
        <f t="shared" si="21"/>
        <v>-136850</v>
      </c>
    </row>
    <row r="664" spans="1:23" x14ac:dyDescent="0.35">
      <c r="A664" s="3" t="s">
        <v>4421</v>
      </c>
      <c r="B664" s="7">
        <v>1582</v>
      </c>
      <c r="C664" s="6">
        <v>139</v>
      </c>
      <c r="D664" s="3" t="s">
        <v>41</v>
      </c>
      <c r="E664" s="3" t="s">
        <v>588</v>
      </c>
      <c r="F664" s="7">
        <v>3355</v>
      </c>
      <c r="G664" s="6">
        <v>0.47</v>
      </c>
      <c r="H664" s="7">
        <v>3927</v>
      </c>
      <c r="I664" s="4">
        <v>83057</v>
      </c>
      <c r="J664" s="7">
        <v>2118</v>
      </c>
      <c r="K664" s="7">
        <v>8025</v>
      </c>
      <c r="L664" s="7">
        <v>3536</v>
      </c>
      <c r="M664" s="7">
        <v>2029</v>
      </c>
      <c r="N664" s="6">
        <v>1.8</v>
      </c>
      <c r="O664" s="7">
        <v>11809</v>
      </c>
      <c r="P664" s="7">
        <v>20884</v>
      </c>
      <c r="Q664" s="6">
        <v>55</v>
      </c>
      <c r="R664" s="3">
        <v>2020</v>
      </c>
      <c r="S664" s="3" t="s">
        <v>13608</v>
      </c>
      <c r="T664" s="3" t="s">
        <v>3151</v>
      </c>
      <c r="U664" t="s">
        <v>14016</v>
      </c>
      <c r="V664" s="3" t="str">
        <f t="shared" si="20"/>
        <v>-1507</v>
      </c>
      <c r="W664" s="15" t="str">
        <f t="shared" si="21"/>
        <v>-25429</v>
      </c>
    </row>
    <row r="665" spans="1:23" x14ac:dyDescent="0.35">
      <c r="A665" s="3" t="s">
        <v>4426</v>
      </c>
      <c r="B665" s="7">
        <v>2793</v>
      </c>
      <c r="C665" s="6">
        <v>8</v>
      </c>
      <c r="D665" s="3" t="s">
        <v>41</v>
      </c>
      <c r="E665" s="3" t="s">
        <v>165</v>
      </c>
      <c r="F665" s="7">
        <v>6601</v>
      </c>
      <c r="G665" s="6">
        <v>0.42</v>
      </c>
      <c r="H665" s="7">
        <v>8771</v>
      </c>
      <c r="I665" s="4">
        <v>220071</v>
      </c>
      <c r="J665" s="7">
        <v>10192</v>
      </c>
      <c r="K665" s="7">
        <v>23568</v>
      </c>
      <c r="L665" s="6">
        <v>0</v>
      </c>
      <c r="M665" s="6">
        <v>0</v>
      </c>
      <c r="N665" s="6">
        <v>3.6</v>
      </c>
      <c r="O665" s="6">
        <v>0</v>
      </c>
      <c r="P665" s="7">
        <v>23075</v>
      </c>
      <c r="Q665" s="7">
        <v>1624</v>
      </c>
      <c r="R665" s="3">
        <v>2020</v>
      </c>
      <c r="S665" s="3" t="s">
        <v>13608</v>
      </c>
      <c r="T665" s="3" t="s">
        <v>3151</v>
      </c>
      <c r="U665" t="s">
        <v>14017</v>
      </c>
      <c r="V665" s="3" t="str">
        <f t="shared" si="20"/>
        <v>0</v>
      </c>
      <c r="W665" s="15" t="str">
        <f t="shared" si="21"/>
        <v>-4399</v>
      </c>
    </row>
    <row r="666" spans="1:23" x14ac:dyDescent="0.35">
      <c r="A666" s="3" t="s">
        <v>4432</v>
      </c>
      <c r="B666" s="7">
        <v>5703</v>
      </c>
      <c r="C666" s="6">
        <v>8</v>
      </c>
      <c r="D666" s="3" t="s">
        <v>551</v>
      </c>
      <c r="E666" s="3" t="s">
        <v>88</v>
      </c>
      <c r="F666" s="7">
        <v>17023</v>
      </c>
      <c r="G666" s="6">
        <v>0.34</v>
      </c>
      <c r="H666" s="7">
        <v>15212</v>
      </c>
      <c r="I666" s="4">
        <v>336469</v>
      </c>
      <c r="J666" s="7">
        <v>12835</v>
      </c>
      <c r="K666" s="7">
        <v>30901</v>
      </c>
      <c r="L666" s="7">
        <v>4397</v>
      </c>
      <c r="M666" s="7">
        <v>7077</v>
      </c>
      <c r="N666" s="6">
        <v>4.9800000000000004</v>
      </c>
      <c r="O666" s="7">
        <v>34982</v>
      </c>
      <c r="P666" s="7">
        <v>20718</v>
      </c>
      <c r="Q666" s="6">
        <v>100</v>
      </c>
      <c r="R666" s="3">
        <v>2020</v>
      </c>
      <c r="S666" s="3" t="s">
        <v>13608</v>
      </c>
      <c r="T666" s="3" t="s">
        <v>3151</v>
      </c>
      <c r="U666" t="s">
        <v>14018</v>
      </c>
      <c r="V666" s="3" t="str">
        <f t="shared" si="20"/>
        <v>2680</v>
      </c>
      <c r="W666" s="15" t="str">
        <f t="shared" si="21"/>
        <v>-6292</v>
      </c>
    </row>
    <row r="667" spans="1:23" x14ac:dyDescent="0.35">
      <c r="A667" s="3" t="s">
        <v>4438</v>
      </c>
      <c r="B667" s="7">
        <v>4274</v>
      </c>
      <c r="C667" s="6">
        <v>5</v>
      </c>
      <c r="D667" s="3" t="s">
        <v>551</v>
      </c>
      <c r="E667" s="3" t="s">
        <v>1150</v>
      </c>
      <c r="F667" s="7">
        <v>9041</v>
      </c>
      <c r="G667" s="6">
        <v>0.47</v>
      </c>
      <c r="H667" s="7">
        <v>18077</v>
      </c>
      <c r="I667" s="4">
        <v>438838</v>
      </c>
      <c r="J667" s="7">
        <v>8032</v>
      </c>
      <c r="K667" s="7">
        <v>37795</v>
      </c>
      <c r="L667" s="7">
        <v>7556</v>
      </c>
      <c r="M667" s="7">
        <v>10054</v>
      </c>
      <c r="N667" s="6">
        <v>3.98</v>
      </c>
      <c r="O667" s="7">
        <v>13150</v>
      </c>
      <c r="P667" s="7">
        <v>21987</v>
      </c>
      <c r="Q667" s="6">
        <v>0</v>
      </c>
      <c r="R667" s="3">
        <v>2020</v>
      </c>
      <c r="S667" s="3" t="s">
        <v>13608</v>
      </c>
      <c r="T667" s="3" t="s">
        <v>3151</v>
      </c>
      <c r="U667" t="s">
        <v>14019</v>
      </c>
      <c r="V667" s="3" t="str">
        <f t="shared" si="20"/>
        <v>2498</v>
      </c>
      <c r="W667" s="15" t="str">
        <f t="shared" si="21"/>
        <v>-8416</v>
      </c>
    </row>
    <row r="668" spans="1:23" x14ac:dyDescent="0.35">
      <c r="A668" s="3" t="s">
        <v>4444</v>
      </c>
      <c r="B668" s="6">
        <v>554</v>
      </c>
      <c r="C668" s="6">
        <v>64</v>
      </c>
      <c r="D668" s="3" t="s">
        <v>41</v>
      </c>
      <c r="E668" s="3" t="s">
        <v>247</v>
      </c>
      <c r="F668" s="7">
        <v>2182</v>
      </c>
      <c r="G668" s="6">
        <v>0.25</v>
      </c>
      <c r="H668" s="7">
        <v>3294</v>
      </c>
      <c r="I668" s="4">
        <v>63582</v>
      </c>
      <c r="J668" s="7">
        <v>1460</v>
      </c>
      <c r="K668" s="7">
        <v>4882</v>
      </c>
      <c r="L668" s="7">
        <v>1210</v>
      </c>
      <c r="M668" s="6">
        <v>546</v>
      </c>
      <c r="N668" s="6">
        <v>1.25</v>
      </c>
      <c r="O668" s="6">
        <v>159</v>
      </c>
      <c r="P668" s="7">
        <v>16794</v>
      </c>
      <c r="Q668" s="6">
        <v>225</v>
      </c>
      <c r="R668" s="3">
        <v>2020</v>
      </c>
      <c r="S668" s="3" t="s">
        <v>13608</v>
      </c>
      <c r="T668" s="3" t="s">
        <v>3151</v>
      </c>
      <c r="U668" t="s">
        <v>14020</v>
      </c>
      <c r="V668" s="3" t="str">
        <f t="shared" si="20"/>
        <v>-664</v>
      </c>
      <c r="W668" s="15" t="str">
        <f t="shared" si="21"/>
        <v>-3306</v>
      </c>
    </row>
    <row r="669" spans="1:23" x14ac:dyDescent="0.35">
      <c r="A669" s="3" t="s">
        <v>4449</v>
      </c>
      <c r="B669" s="7">
        <v>1333</v>
      </c>
      <c r="C669" s="6">
        <v>65</v>
      </c>
      <c r="D669" s="3" t="s">
        <v>41</v>
      </c>
      <c r="E669" s="3" t="s">
        <v>1126</v>
      </c>
      <c r="F669" s="7">
        <v>1352</v>
      </c>
      <c r="G669" s="6">
        <v>0.99</v>
      </c>
      <c r="H669" s="7">
        <v>5257</v>
      </c>
      <c r="I669" s="4">
        <v>239220</v>
      </c>
      <c r="J669" s="7">
        <v>1326</v>
      </c>
      <c r="K669" s="7">
        <v>9010</v>
      </c>
      <c r="L669" s="7">
        <v>2829</v>
      </c>
      <c r="M669" s="6">
        <v>868</v>
      </c>
      <c r="N669" s="6">
        <v>3.62</v>
      </c>
      <c r="O669" s="7">
        <v>11809</v>
      </c>
      <c r="P669" s="7">
        <v>25604</v>
      </c>
      <c r="Q669" s="6">
        <v>4</v>
      </c>
      <c r="R669" s="3">
        <v>2020</v>
      </c>
      <c r="S669" s="3" t="s">
        <v>13608</v>
      </c>
      <c r="T669" s="3" t="s">
        <v>3151</v>
      </c>
      <c r="U669" t="s">
        <v>14021</v>
      </c>
      <c r="V669" s="3" t="str">
        <f t="shared" si="20"/>
        <v>-1961</v>
      </c>
      <c r="W669" s="15" t="str">
        <f t="shared" si="21"/>
        <v>-515</v>
      </c>
    </row>
    <row r="670" spans="1:23" x14ac:dyDescent="0.35">
      <c r="A670" s="3" t="s">
        <v>4455</v>
      </c>
      <c r="B670" s="6">
        <v>857</v>
      </c>
      <c r="C670" s="6">
        <v>330</v>
      </c>
      <c r="D670" s="3" t="s">
        <v>41</v>
      </c>
      <c r="E670" s="3" t="s">
        <v>1126</v>
      </c>
      <c r="F670" s="6">
        <v>333</v>
      </c>
      <c r="G670" s="6">
        <v>2.57</v>
      </c>
      <c r="H670" s="7">
        <v>2017</v>
      </c>
      <c r="I670" s="4">
        <v>49000</v>
      </c>
      <c r="J670" s="7">
        <v>2645</v>
      </c>
      <c r="K670" s="7">
        <v>2982</v>
      </c>
      <c r="L670" s="7">
        <v>1842</v>
      </c>
      <c r="M670" s="6">
        <v>202</v>
      </c>
      <c r="N670" s="6">
        <v>0.56999999999999995</v>
      </c>
      <c r="O670" s="7">
        <v>11809</v>
      </c>
      <c r="P670" s="7">
        <v>7283</v>
      </c>
      <c r="Q670" s="6">
        <v>22</v>
      </c>
      <c r="R670" s="3">
        <v>2020</v>
      </c>
      <c r="S670" s="3" t="s">
        <v>13608</v>
      </c>
      <c r="T670" s="3" t="s">
        <v>3151</v>
      </c>
      <c r="U670" t="s">
        <v>14022</v>
      </c>
      <c r="V670" s="3" t="str">
        <f t="shared" si="20"/>
        <v>-1640</v>
      </c>
      <c r="W670" s="15" t="str">
        <f t="shared" si="21"/>
        <v>-2860</v>
      </c>
    </row>
    <row r="671" spans="1:23" x14ac:dyDescent="0.35">
      <c r="A671" s="3" t="s">
        <v>4462</v>
      </c>
      <c r="B671" s="7">
        <v>1431</v>
      </c>
      <c r="C671" s="6">
        <v>223</v>
      </c>
      <c r="D671" s="3" t="s">
        <v>41</v>
      </c>
      <c r="E671" s="3" t="s">
        <v>588</v>
      </c>
      <c r="F671" s="7">
        <v>2395</v>
      </c>
      <c r="G671" s="6">
        <v>0.6</v>
      </c>
      <c r="H671" s="7">
        <v>5722</v>
      </c>
      <c r="I671" s="4">
        <v>82870</v>
      </c>
      <c r="J671" s="7">
        <v>4715</v>
      </c>
      <c r="K671" s="7">
        <v>11288</v>
      </c>
      <c r="L671" s="7">
        <v>3945</v>
      </c>
      <c r="M671" s="7">
        <v>1806</v>
      </c>
      <c r="N671" s="6">
        <v>1.8</v>
      </c>
      <c r="O671" s="7">
        <v>11809</v>
      </c>
      <c r="P671" s="7">
        <v>21297</v>
      </c>
      <c r="Q671" s="6">
        <v>634</v>
      </c>
      <c r="R671" s="3">
        <v>2020</v>
      </c>
      <c r="S671" s="3" t="s">
        <v>13608</v>
      </c>
      <c r="T671" s="3" t="s">
        <v>3151</v>
      </c>
      <c r="U671" t="s">
        <v>14023</v>
      </c>
      <c r="V671" s="3" t="str">
        <f t="shared" si="20"/>
        <v>-2139</v>
      </c>
      <c r="W671" s="15" t="str">
        <f t="shared" si="21"/>
        <v>-2393</v>
      </c>
    </row>
    <row r="672" spans="1:23" x14ac:dyDescent="0.35">
      <c r="A672" s="3" t="s">
        <v>4467</v>
      </c>
      <c r="B672" s="7">
        <v>1514</v>
      </c>
      <c r="C672" s="6">
        <v>865</v>
      </c>
      <c r="D672" s="3" t="s">
        <v>41</v>
      </c>
      <c r="E672" s="3" t="s">
        <v>1126</v>
      </c>
      <c r="F672" s="6">
        <v>781</v>
      </c>
      <c r="G672" s="6">
        <v>1.94</v>
      </c>
      <c r="H672" s="7">
        <v>3946</v>
      </c>
      <c r="I672" s="4">
        <v>106599</v>
      </c>
      <c r="J672" s="7">
        <v>5332</v>
      </c>
      <c r="K672" s="7">
        <v>6559</v>
      </c>
      <c r="L672" s="7">
        <v>2198</v>
      </c>
      <c r="M672" s="6">
        <v>974</v>
      </c>
      <c r="N672" s="6">
        <v>3</v>
      </c>
      <c r="O672" s="7">
        <v>11809</v>
      </c>
      <c r="P672" s="7">
        <v>10250</v>
      </c>
      <c r="Q672" s="6">
        <v>0</v>
      </c>
      <c r="R672" s="3">
        <v>2020</v>
      </c>
      <c r="S672" s="3" t="s">
        <v>13608</v>
      </c>
      <c r="T672" s="3" t="s">
        <v>3151</v>
      </c>
      <c r="U672" t="s">
        <v>14024</v>
      </c>
      <c r="V672" s="3" t="str">
        <f t="shared" si="20"/>
        <v>-1224</v>
      </c>
      <c r="W672" s="15" t="str">
        <f t="shared" si="21"/>
        <v>15745</v>
      </c>
    </row>
    <row r="673" spans="1:23" x14ac:dyDescent="0.35">
      <c r="A673" s="3" t="s">
        <v>4474</v>
      </c>
      <c r="B673" s="7">
        <v>3273</v>
      </c>
      <c r="C673" s="6">
        <v>0</v>
      </c>
      <c r="D673" s="3" t="s">
        <v>551</v>
      </c>
      <c r="E673" s="3" t="s">
        <v>1200</v>
      </c>
      <c r="F673" s="7">
        <v>9915</v>
      </c>
      <c r="G673" s="6">
        <v>0.33</v>
      </c>
      <c r="H673" s="7">
        <v>10054</v>
      </c>
      <c r="I673" s="4">
        <v>323760</v>
      </c>
      <c r="J673" s="7">
        <v>7835</v>
      </c>
      <c r="K673" s="7">
        <v>19078</v>
      </c>
      <c r="L673" s="7">
        <v>3791</v>
      </c>
      <c r="M673" s="7">
        <v>5239</v>
      </c>
      <c r="N673" s="6">
        <v>4</v>
      </c>
      <c r="O673" s="7">
        <v>40086</v>
      </c>
      <c r="P673" s="7">
        <v>15472</v>
      </c>
      <c r="Q673" s="6">
        <v>0</v>
      </c>
      <c r="R673" s="3">
        <v>2020</v>
      </c>
      <c r="S673" s="3" t="s">
        <v>13608</v>
      </c>
      <c r="T673" s="3" t="s">
        <v>3151</v>
      </c>
      <c r="U673" t="s">
        <v>14025</v>
      </c>
      <c r="V673" s="3" t="str">
        <f t="shared" si="20"/>
        <v>1448</v>
      </c>
      <c r="W673" s="15" t="str">
        <f t="shared" si="21"/>
        <v>16690</v>
      </c>
    </row>
    <row r="674" spans="1:23" x14ac:dyDescent="0.35">
      <c r="A674" s="3" t="s">
        <v>4479</v>
      </c>
      <c r="B674" s="7">
        <v>1560</v>
      </c>
      <c r="C674" s="6">
        <v>3</v>
      </c>
      <c r="D674" s="3" t="s">
        <v>41</v>
      </c>
      <c r="E674" s="3" t="s">
        <v>165</v>
      </c>
      <c r="F674" s="7">
        <v>3523</v>
      </c>
      <c r="G674" s="6">
        <v>0.44</v>
      </c>
      <c r="H674" s="7">
        <v>4724</v>
      </c>
      <c r="I674" s="4">
        <v>158175</v>
      </c>
      <c r="J674" s="7">
        <v>8637</v>
      </c>
      <c r="K674" s="7">
        <v>11080</v>
      </c>
      <c r="L674" s="6">
        <v>0</v>
      </c>
      <c r="M674" s="6">
        <v>0</v>
      </c>
      <c r="N674" s="6">
        <v>2.17</v>
      </c>
      <c r="O674" s="6">
        <v>0</v>
      </c>
      <c r="P674" s="7">
        <v>10374</v>
      </c>
      <c r="Q674" s="6">
        <v>366</v>
      </c>
      <c r="R674" s="3">
        <v>2020</v>
      </c>
      <c r="S674" s="3" t="s">
        <v>13608</v>
      </c>
      <c r="T674" s="3" t="s">
        <v>3151</v>
      </c>
      <c r="U674" t="s">
        <v>14026</v>
      </c>
      <c r="V674" s="3" t="str">
        <f t="shared" si="20"/>
        <v>0</v>
      </c>
      <c r="W674" s="15" t="str">
        <f t="shared" si="21"/>
        <v>6997</v>
      </c>
    </row>
    <row r="675" spans="1:23" x14ac:dyDescent="0.35">
      <c r="A675" s="3" t="s">
        <v>4485</v>
      </c>
      <c r="B675" s="7">
        <v>6079</v>
      </c>
      <c r="C675" s="6">
        <v>4</v>
      </c>
      <c r="D675" s="3" t="s">
        <v>41</v>
      </c>
      <c r="E675" s="3" t="s">
        <v>255</v>
      </c>
      <c r="F675" s="7">
        <v>12396</v>
      </c>
      <c r="G675" s="6">
        <v>0.49</v>
      </c>
      <c r="H675" s="7">
        <v>31713</v>
      </c>
      <c r="I675" s="4">
        <v>744419</v>
      </c>
      <c r="J675" s="7">
        <v>18102</v>
      </c>
      <c r="K675" s="7">
        <v>67355</v>
      </c>
      <c r="L675" s="7">
        <v>6847</v>
      </c>
      <c r="M675" s="7">
        <v>9441</v>
      </c>
      <c r="N675" s="6">
        <v>9.0500000000000007</v>
      </c>
      <c r="O675" s="7">
        <v>110888</v>
      </c>
      <c r="P675" s="7">
        <v>35055</v>
      </c>
      <c r="Q675" s="6">
        <v>0</v>
      </c>
      <c r="R675" s="3">
        <v>2020</v>
      </c>
      <c r="S675" s="3" t="s">
        <v>13608</v>
      </c>
      <c r="T675" s="3" t="s">
        <v>3151</v>
      </c>
      <c r="U675" t="s">
        <v>14027</v>
      </c>
      <c r="V675" s="3" t="str">
        <f t="shared" si="20"/>
        <v>2594</v>
      </c>
      <c r="W675" s="15" t="str">
        <f t="shared" si="21"/>
        <v>-17470</v>
      </c>
    </row>
    <row r="676" spans="1:23" x14ac:dyDescent="0.35">
      <c r="A676" s="3" t="s">
        <v>4491</v>
      </c>
      <c r="B676" s="7">
        <v>26347</v>
      </c>
      <c r="C676" s="6">
        <v>22</v>
      </c>
      <c r="D676" s="3" t="s">
        <v>41</v>
      </c>
      <c r="E676" s="3" t="s">
        <v>165</v>
      </c>
      <c r="F676" s="7">
        <v>73567</v>
      </c>
      <c r="G676" s="6">
        <v>0.36</v>
      </c>
      <c r="H676" s="7">
        <v>87579</v>
      </c>
      <c r="I676" s="4">
        <v>1058226</v>
      </c>
      <c r="J676" s="7">
        <v>82467</v>
      </c>
      <c r="K676" s="7">
        <v>148475</v>
      </c>
      <c r="L676" s="6">
        <v>0</v>
      </c>
      <c r="M676" s="6">
        <v>0</v>
      </c>
      <c r="N676" s="6">
        <v>15.75</v>
      </c>
      <c r="O676" s="6">
        <v>0</v>
      </c>
      <c r="P676" s="7">
        <v>68423</v>
      </c>
      <c r="Q676" s="7">
        <v>4663</v>
      </c>
      <c r="R676" s="3">
        <v>2020</v>
      </c>
      <c r="S676" s="3" t="s">
        <v>13608</v>
      </c>
      <c r="T676" s="3" t="s">
        <v>3151</v>
      </c>
      <c r="U676" t="s">
        <v>14028</v>
      </c>
      <c r="V676" s="3" t="str">
        <f t="shared" si="20"/>
        <v>0</v>
      </c>
      <c r="W676" s="15" t="str">
        <f t="shared" si="21"/>
        <v>-225459</v>
      </c>
    </row>
    <row r="677" spans="1:23" x14ac:dyDescent="0.35">
      <c r="A677" s="3" t="s">
        <v>4497</v>
      </c>
      <c r="B677" s="7">
        <v>3411</v>
      </c>
      <c r="C677" s="6">
        <v>10</v>
      </c>
      <c r="D677" s="3" t="s">
        <v>551</v>
      </c>
      <c r="E677" s="3" t="s">
        <v>1150</v>
      </c>
      <c r="F677" s="7">
        <v>12327</v>
      </c>
      <c r="G677" s="6">
        <v>0.28000000000000003</v>
      </c>
      <c r="H677" s="7">
        <v>14660</v>
      </c>
      <c r="I677" s="4">
        <v>342305</v>
      </c>
      <c r="J677" s="7">
        <v>20000</v>
      </c>
      <c r="K677" s="7">
        <v>31861</v>
      </c>
      <c r="L677" s="7">
        <v>8651</v>
      </c>
      <c r="M677" s="7">
        <v>7653</v>
      </c>
      <c r="N677" s="6">
        <v>9</v>
      </c>
      <c r="O677" s="7">
        <v>13157</v>
      </c>
      <c r="P677" s="7">
        <v>32614</v>
      </c>
      <c r="Q677" s="6">
        <v>0</v>
      </c>
      <c r="R677" s="3">
        <v>2020</v>
      </c>
      <c r="S677" s="3" t="s">
        <v>13608</v>
      </c>
      <c r="T677" s="3" t="s">
        <v>3151</v>
      </c>
      <c r="U677" t="s">
        <v>1150</v>
      </c>
      <c r="V677" s="3" t="str">
        <f t="shared" si="20"/>
        <v>-998</v>
      </c>
      <c r="W677" s="15" t="str">
        <f t="shared" si="21"/>
        <v>-946</v>
      </c>
    </row>
    <row r="678" spans="1:23" x14ac:dyDescent="0.35">
      <c r="A678" s="3" t="s">
        <v>4501</v>
      </c>
      <c r="B678" s="6">
        <v>934</v>
      </c>
      <c r="C678" s="6">
        <v>17</v>
      </c>
      <c r="D678" s="3" t="s">
        <v>41</v>
      </c>
      <c r="E678" s="3" t="s">
        <v>79</v>
      </c>
      <c r="F678" s="7">
        <v>3361</v>
      </c>
      <c r="G678" s="6">
        <v>0.28000000000000003</v>
      </c>
      <c r="H678" s="7">
        <v>3164</v>
      </c>
      <c r="I678" s="4">
        <v>114992</v>
      </c>
      <c r="J678" s="7">
        <v>1848</v>
      </c>
      <c r="K678" s="7">
        <v>11285</v>
      </c>
      <c r="L678" s="7">
        <v>3357</v>
      </c>
      <c r="M678" s="7">
        <v>3385</v>
      </c>
      <c r="N678" s="6">
        <v>1.5</v>
      </c>
      <c r="O678" s="7">
        <v>63277</v>
      </c>
      <c r="P678" s="7">
        <v>8008</v>
      </c>
      <c r="Q678" s="6">
        <v>0</v>
      </c>
      <c r="R678" s="3">
        <v>2020</v>
      </c>
      <c r="S678" s="3" t="s">
        <v>13608</v>
      </c>
      <c r="T678" s="3" t="s">
        <v>3151</v>
      </c>
      <c r="U678" t="s">
        <v>14029</v>
      </c>
      <c r="V678" s="3" t="str">
        <f t="shared" si="20"/>
        <v>28</v>
      </c>
      <c r="W678" s="15" t="str">
        <f t="shared" si="21"/>
        <v>25270</v>
      </c>
    </row>
    <row r="679" spans="1:23" x14ac:dyDescent="0.35">
      <c r="A679" s="3" t="s">
        <v>4505</v>
      </c>
      <c r="B679" s="7">
        <v>25820</v>
      </c>
      <c r="C679" s="6">
        <v>656</v>
      </c>
      <c r="D679" s="3" t="s">
        <v>551</v>
      </c>
      <c r="E679" s="3" t="s">
        <v>273</v>
      </c>
      <c r="F679" s="7">
        <v>50129</v>
      </c>
      <c r="G679" s="6">
        <v>0.52</v>
      </c>
      <c r="H679" s="7">
        <v>36324</v>
      </c>
      <c r="I679" s="4">
        <v>1518525</v>
      </c>
      <c r="J679" s="7">
        <v>31433</v>
      </c>
      <c r="K679" s="7">
        <v>95914</v>
      </c>
      <c r="L679" s="7">
        <v>18897</v>
      </c>
      <c r="M679" s="7">
        <v>18961</v>
      </c>
      <c r="N679" s="6">
        <v>28</v>
      </c>
      <c r="O679" s="7">
        <v>63277</v>
      </c>
      <c r="P679" s="7">
        <v>76335</v>
      </c>
      <c r="Q679" s="6">
        <v>0</v>
      </c>
      <c r="R679" s="3">
        <v>2020</v>
      </c>
      <c r="S679" s="3" t="s">
        <v>13608</v>
      </c>
      <c r="T679" s="3" t="s">
        <v>3151</v>
      </c>
      <c r="U679" t="s">
        <v>14030</v>
      </c>
      <c r="V679" s="3" t="str">
        <f t="shared" si="20"/>
        <v>64</v>
      </c>
      <c r="W679" s="15" t="str">
        <f t="shared" si="21"/>
        <v>-94399</v>
      </c>
    </row>
    <row r="680" spans="1:23" x14ac:dyDescent="0.35">
      <c r="A680" s="3" t="s">
        <v>4511</v>
      </c>
      <c r="B680" s="7">
        <v>3022</v>
      </c>
      <c r="C680" s="6">
        <v>1</v>
      </c>
      <c r="D680" s="3" t="s">
        <v>13</v>
      </c>
      <c r="E680" s="3" t="s">
        <v>255</v>
      </c>
      <c r="F680" s="7">
        <v>6486</v>
      </c>
      <c r="G680" s="6">
        <v>0.47</v>
      </c>
      <c r="H680" s="7">
        <v>20790</v>
      </c>
      <c r="I680" s="4">
        <v>498956</v>
      </c>
      <c r="J680" s="7">
        <v>54983</v>
      </c>
      <c r="K680" s="7">
        <v>35700</v>
      </c>
      <c r="L680" s="7">
        <v>7080</v>
      </c>
      <c r="M680" s="7">
        <v>5098</v>
      </c>
      <c r="N680" s="6">
        <v>5.91</v>
      </c>
      <c r="O680" s="7">
        <v>98456</v>
      </c>
      <c r="P680" s="7">
        <v>44796</v>
      </c>
      <c r="Q680" s="6">
        <v>0</v>
      </c>
      <c r="R680" s="3">
        <v>2020</v>
      </c>
      <c r="S680" s="3" t="s">
        <v>13608</v>
      </c>
      <c r="T680" s="3" t="s">
        <v>3151</v>
      </c>
      <c r="U680" t="s">
        <v>14031</v>
      </c>
      <c r="V680" s="3" t="str">
        <f t="shared" si="20"/>
        <v>-1982</v>
      </c>
      <c r="W680" s="15" t="str">
        <f t="shared" si="21"/>
        <v>-25620</v>
      </c>
    </row>
    <row r="681" spans="1:23" x14ac:dyDescent="0.35">
      <c r="A681" s="3" t="s">
        <v>4516</v>
      </c>
      <c r="B681" s="7">
        <v>3504</v>
      </c>
      <c r="C681" s="6">
        <v>738</v>
      </c>
      <c r="D681" s="3" t="s">
        <v>78</v>
      </c>
      <c r="E681" s="3" t="s">
        <v>369</v>
      </c>
      <c r="F681" s="7">
        <v>5968</v>
      </c>
      <c r="G681" s="6">
        <v>0.59</v>
      </c>
      <c r="H681" s="7">
        <v>13709</v>
      </c>
      <c r="I681" s="4">
        <v>202567</v>
      </c>
      <c r="J681" s="7">
        <v>12157</v>
      </c>
      <c r="K681" s="7">
        <v>30421</v>
      </c>
      <c r="L681" s="7">
        <v>2893</v>
      </c>
      <c r="M681" s="7">
        <v>18501</v>
      </c>
      <c r="N681" s="6">
        <v>4.8499999999999996</v>
      </c>
      <c r="O681" s="7">
        <v>54972</v>
      </c>
      <c r="P681" s="7">
        <v>15186</v>
      </c>
      <c r="Q681" s="6">
        <v>10</v>
      </c>
      <c r="R681" s="3">
        <v>2020</v>
      </c>
      <c r="S681" s="3" t="s">
        <v>13608</v>
      </c>
      <c r="T681" s="3" t="s">
        <v>3151</v>
      </c>
      <c r="U681" t="s">
        <v>14032</v>
      </c>
      <c r="V681" s="3" t="str">
        <f t="shared" si="20"/>
        <v>15608</v>
      </c>
      <c r="W681" s="15" t="str">
        <f t="shared" si="21"/>
        <v>-232046</v>
      </c>
    </row>
    <row r="682" spans="1:23" x14ac:dyDescent="0.35">
      <c r="A682" s="3" t="s">
        <v>4522</v>
      </c>
      <c r="B682" s="7">
        <v>3402</v>
      </c>
      <c r="C682" s="6">
        <v>346</v>
      </c>
      <c r="D682" s="3" t="s">
        <v>78</v>
      </c>
      <c r="E682" s="3" t="s">
        <v>69</v>
      </c>
      <c r="F682" s="7">
        <v>6283</v>
      </c>
      <c r="G682" s="6">
        <v>0.54</v>
      </c>
      <c r="H682" s="7">
        <v>9209</v>
      </c>
      <c r="I682" s="4">
        <v>280507</v>
      </c>
      <c r="J682" s="7">
        <v>7600</v>
      </c>
      <c r="K682" s="7">
        <v>11895</v>
      </c>
      <c r="L682" s="7">
        <v>2038</v>
      </c>
      <c r="M682" s="6">
        <v>769</v>
      </c>
      <c r="N682" s="6">
        <v>3.71</v>
      </c>
      <c r="O682" s="7">
        <v>7196</v>
      </c>
      <c r="P682" s="7">
        <v>43424</v>
      </c>
      <c r="Q682" s="6">
        <v>35</v>
      </c>
      <c r="R682" s="3">
        <v>2020</v>
      </c>
      <c r="S682" s="3" t="s">
        <v>13608</v>
      </c>
      <c r="T682" s="3" t="s">
        <v>3151</v>
      </c>
      <c r="U682" t="s">
        <v>14033</v>
      </c>
      <c r="V682" s="3" t="str">
        <f t="shared" si="20"/>
        <v>-1269</v>
      </c>
      <c r="W682" s="15" t="str">
        <f t="shared" si="21"/>
        <v>32112</v>
      </c>
    </row>
    <row r="683" spans="1:23" x14ac:dyDescent="0.35">
      <c r="A683" s="3" t="s">
        <v>4530</v>
      </c>
      <c r="B683" s="7">
        <v>2504</v>
      </c>
      <c r="C683" s="6">
        <v>16</v>
      </c>
      <c r="D683" s="3" t="s">
        <v>41</v>
      </c>
      <c r="E683" s="3" t="s">
        <v>88</v>
      </c>
      <c r="F683" s="7">
        <v>3624</v>
      </c>
      <c r="G683" s="6">
        <v>0.69</v>
      </c>
      <c r="H683" s="7">
        <v>10210</v>
      </c>
      <c r="I683" s="4">
        <v>597650</v>
      </c>
      <c r="J683" s="7">
        <v>5574</v>
      </c>
      <c r="K683" s="7">
        <v>26075</v>
      </c>
      <c r="L683" s="7">
        <v>5497</v>
      </c>
      <c r="M683" s="7">
        <v>4055</v>
      </c>
      <c r="N683" s="6">
        <v>7</v>
      </c>
      <c r="O683" s="7">
        <v>35935</v>
      </c>
      <c r="P683" s="7">
        <v>18857</v>
      </c>
      <c r="Q683" s="6">
        <v>0</v>
      </c>
      <c r="R683" s="3">
        <v>2020</v>
      </c>
      <c r="S683" s="3" t="s">
        <v>13608</v>
      </c>
      <c r="T683" s="3" t="s">
        <v>3151</v>
      </c>
      <c r="U683" t="s">
        <v>14035</v>
      </c>
      <c r="V683" s="3" t="str">
        <f t="shared" si="20"/>
        <v>-1442</v>
      </c>
      <c r="W683" s="15" t="str">
        <f t="shared" si="21"/>
        <v>-51438</v>
      </c>
    </row>
    <row r="684" spans="1:23" x14ac:dyDescent="0.35">
      <c r="A684" s="3" t="s">
        <v>4535</v>
      </c>
      <c r="B684" s="7">
        <v>2592</v>
      </c>
      <c r="C684" s="7">
        <v>1766</v>
      </c>
      <c r="D684" s="3" t="s">
        <v>41</v>
      </c>
      <c r="E684" s="3" t="s">
        <v>1957</v>
      </c>
      <c r="F684" s="7">
        <v>4900</v>
      </c>
      <c r="G684" s="6">
        <v>0.53</v>
      </c>
      <c r="H684" s="7">
        <v>27904</v>
      </c>
      <c r="I684" s="4">
        <v>255393</v>
      </c>
      <c r="J684" s="7">
        <v>11812</v>
      </c>
      <c r="K684" s="7">
        <v>41489</v>
      </c>
      <c r="L684" s="7">
        <v>4188</v>
      </c>
      <c r="M684" s="7">
        <v>10923</v>
      </c>
      <c r="N684" s="6">
        <v>4.8499999999999996</v>
      </c>
      <c r="O684" s="7">
        <v>25223</v>
      </c>
      <c r="P684" s="7">
        <v>23151</v>
      </c>
      <c r="Q684" s="6">
        <v>100</v>
      </c>
      <c r="R684" s="3">
        <v>2020</v>
      </c>
      <c r="S684" s="3" t="s">
        <v>13608</v>
      </c>
      <c r="T684" s="3" t="s">
        <v>3151</v>
      </c>
      <c r="U684" t="s">
        <v>14036</v>
      </c>
      <c r="V684" s="3" t="str">
        <f t="shared" si="20"/>
        <v>6735</v>
      </c>
      <c r="W684" s="15" t="str">
        <f t="shared" si="21"/>
        <v>5142</v>
      </c>
    </row>
    <row r="685" spans="1:23" x14ac:dyDescent="0.35">
      <c r="A685" s="3" t="s">
        <v>4540</v>
      </c>
      <c r="B685" s="7">
        <v>1249</v>
      </c>
      <c r="C685" s="6">
        <v>153</v>
      </c>
      <c r="D685" s="3" t="s">
        <v>13</v>
      </c>
      <c r="E685" s="3" t="s">
        <v>929</v>
      </c>
      <c r="F685" s="7">
        <v>1128</v>
      </c>
      <c r="G685" s="6">
        <v>1.1100000000000001</v>
      </c>
      <c r="H685" s="7">
        <v>1893</v>
      </c>
      <c r="I685" s="4">
        <v>43582</v>
      </c>
      <c r="J685" s="7">
        <v>1034</v>
      </c>
      <c r="K685" s="7">
        <v>3107</v>
      </c>
      <c r="L685" s="7">
        <v>1534</v>
      </c>
      <c r="M685" s="6">
        <v>951</v>
      </c>
      <c r="N685" s="6">
        <v>2</v>
      </c>
      <c r="O685" s="7">
        <v>12209</v>
      </c>
      <c r="P685" s="7">
        <v>9913</v>
      </c>
      <c r="Q685" s="6">
        <v>0</v>
      </c>
      <c r="R685" s="3">
        <v>2020</v>
      </c>
      <c r="S685" s="3" t="s">
        <v>13608</v>
      </c>
      <c r="T685" s="3" t="s">
        <v>3151</v>
      </c>
      <c r="U685" t="s">
        <v>14037</v>
      </c>
      <c r="V685" s="3" t="str">
        <f t="shared" si="20"/>
        <v>-583</v>
      </c>
      <c r="W685" s="15" t="str">
        <f t="shared" si="21"/>
        <v>15248</v>
      </c>
    </row>
    <row r="686" spans="1:23" x14ac:dyDescent="0.35">
      <c r="A686" s="3" t="s">
        <v>4546</v>
      </c>
      <c r="B686" s="7">
        <v>18157</v>
      </c>
      <c r="C686" s="6">
        <v>113</v>
      </c>
      <c r="D686" s="3" t="s">
        <v>551</v>
      </c>
      <c r="E686" s="3" t="s">
        <v>361</v>
      </c>
      <c r="F686" s="7">
        <v>31630</v>
      </c>
      <c r="G686" s="6">
        <v>0.56999999999999995</v>
      </c>
      <c r="H686" s="7">
        <v>20004</v>
      </c>
      <c r="I686" s="4">
        <v>4353171</v>
      </c>
      <c r="J686" s="7">
        <v>56563</v>
      </c>
      <c r="K686" s="7">
        <v>32584</v>
      </c>
      <c r="L686" s="7">
        <v>8608</v>
      </c>
      <c r="M686" s="7">
        <v>3516</v>
      </c>
      <c r="N686" s="6">
        <v>28.3</v>
      </c>
      <c r="O686" s="7">
        <v>126148</v>
      </c>
      <c r="P686" s="7">
        <v>94517</v>
      </c>
      <c r="Q686" s="6">
        <v>17</v>
      </c>
      <c r="R686" s="3">
        <v>2020</v>
      </c>
      <c r="S686" s="3" t="s">
        <v>13608</v>
      </c>
      <c r="T686" s="3" t="s">
        <v>3151</v>
      </c>
      <c r="U686" t="s">
        <v>14038</v>
      </c>
      <c r="V686" s="3" t="str">
        <f t="shared" si="20"/>
        <v>-5092</v>
      </c>
      <c r="W686" s="15" t="str">
        <f t="shared" si="21"/>
        <v>257898</v>
      </c>
    </row>
    <row r="687" spans="1:23" x14ac:dyDescent="0.35">
      <c r="A687" s="3" t="s">
        <v>4553</v>
      </c>
      <c r="B687" s="7">
        <v>31855</v>
      </c>
      <c r="C687" s="7">
        <v>1754</v>
      </c>
      <c r="D687" s="3" t="s">
        <v>951</v>
      </c>
      <c r="E687" s="3" t="s">
        <v>411</v>
      </c>
      <c r="F687" s="7">
        <v>62235</v>
      </c>
      <c r="G687" s="6">
        <v>0.51</v>
      </c>
      <c r="H687" s="7">
        <v>45199</v>
      </c>
      <c r="I687" s="4">
        <v>1608306</v>
      </c>
      <c r="J687" s="7">
        <v>128292</v>
      </c>
      <c r="K687" s="7">
        <v>94639</v>
      </c>
      <c r="L687" s="7">
        <v>13505</v>
      </c>
      <c r="M687" s="7">
        <v>12334</v>
      </c>
      <c r="N687" s="6">
        <v>19.84</v>
      </c>
      <c r="O687" s="7">
        <v>21824</v>
      </c>
      <c r="P687" s="7">
        <v>91548</v>
      </c>
      <c r="Q687" s="6">
        <v>2</v>
      </c>
      <c r="R687" s="3">
        <v>2020</v>
      </c>
      <c r="S687" s="3" t="s">
        <v>13608</v>
      </c>
      <c r="T687" s="3" t="s">
        <v>3151</v>
      </c>
      <c r="U687" t="s">
        <v>14039</v>
      </c>
      <c r="V687" s="3" t="str">
        <f t="shared" si="20"/>
        <v>-1171</v>
      </c>
      <c r="W687" s="15" t="str">
        <f t="shared" si="21"/>
        <v>352924</v>
      </c>
    </row>
    <row r="688" spans="1:23" x14ac:dyDescent="0.35">
      <c r="A688" s="3" t="s">
        <v>4559</v>
      </c>
      <c r="B688" s="7">
        <v>2080</v>
      </c>
      <c r="C688" s="6">
        <v>6</v>
      </c>
      <c r="D688" s="3" t="s">
        <v>68</v>
      </c>
      <c r="E688" s="3" t="s">
        <v>899</v>
      </c>
      <c r="F688" s="7">
        <v>4344</v>
      </c>
      <c r="G688" s="6">
        <v>0.48</v>
      </c>
      <c r="H688" s="7">
        <v>8987</v>
      </c>
      <c r="I688" s="4">
        <v>100443</v>
      </c>
      <c r="J688" s="7">
        <v>2472</v>
      </c>
      <c r="K688" s="7">
        <v>17604</v>
      </c>
      <c r="L688" s="7">
        <v>1727</v>
      </c>
      <c r="M688" s="7">
        <v>3312</v>
      </c>
      <c r="N688" s="6">
        <v>1.64</v>
      </c>
      <c r="O688" s="7">
        <v>13103</v>
      </c>
      <c r="P688" s="7">
        <v>8453</v>
      </c>
      <c r="Q688" s="6">
        <v>55</v>
      </c>
      <c r="R688" s="3">
        <v>2020</v>
      </c>
      <c r="S688" s="3" t="s">
        <v>13608</v>
      </c>
      <c r="T688" s="3" t="s">
        <v>3151</v>
      </c>
      <c r="U688" t="s">
        <v>14040</v>
      </c>
      <c r="V688" s="3" t="str">
        <f t="shared" si="20"/>
        <v>1585</v>
      </c>
      <c r="W688" s="15" t="str">
        <f t="shared" si="21"/>
        <v>-8406</v>
      </c>
    </row>
    <row r="689" spans="1:23" x14ac:dyDescent="0.35">
      <c r="A689" s="3" t="s">
        <v>4563</v>
      </c>
      <c r="B689" s="7">
        <v>6191</v>
      </c>
      <c r="C689" s="6">
        <v>14</v>
      </c>
      <c r="D689" s="3" t="s">
        <v>13</v>
      </c>
      <c r="E689" s="3" t="s">
        <v>544</v>
      </c>
      <c r="F689" s="7">
        <v>9107</v>
      </c>
      <c r="G689" s="6">
        <v>0.68</v>
      </c>
      <c r="H689" s="7">
        <v>34689</v>
      </c>
      <c r="I689" s="4">
        <v>2548792</v>
      </c>
      <c r="J689" s="7">
        <v>37722</v>
      </c>
      <c r="K689" s="7">
        <v>65935</v>
      </c>
      <c r="L689" s="7">
        <v>20564</v>
      </c>
      <c r="M689" s="7">
        <v>10898</v>
      </c>
      <c r="N689" s="6">
        <v>22.19</v>
      </c>
      <c r="O689" s="7">
        <v>37764</v>
      </c>
      <c r="P689" s="7">
        <v>89782</v>
      </c>
      <c r="Q689" s="6">
        <v>8</v>
      </c>
      <c r="R689" s="3">
        <v>2020</v>
      </c>
      <c r="S689" s="3" t="s">
        <v>13608</v>
      </c>
      <c r="T689" s="3" t="s">
        <v>3151</v>
      </c>
      <c r="U689" t="s">
        <v>14041</v>
      </c>
      <c r="V689" s="3" t="str">
        <f t="shared" si="20"/>
        <v>-9666</v>
      </c>
      <c r="W689" s="15" t="str">
        <f t="shared" si="21"/>
        <v>86538</v>
      </c>
    </row>
    <row r="690" spans="1:23" x14ac:dyDescent="0.35">
      <c r="A690" s="3" t="s">
        <v>4569</v>
      </c>
      <c r="B690" s="6">
        <v>587</v>
      </c>
      <c r="C690" s="6">
        <v>7</v>
      </c>
      <c r="D690" s="3" t="s">
        <v>68</v>
      </c>
      <c r="E690" s="3" t="s">
        <v>273</v>
      </c>
      <c r="F690" s="7">
        <v>5804</v>
      </c>
      <c r="G690" s="6">
        <v>0.1</v>
      </c>
      <c r="H690" s="7">
        <v>6427</v>
      </c>
      <c r="I690" s="4">
        <v>71715</v>
      </c>
      <c r="J690" s="7">
        <v>4811</v>
      </c>
      <c r="K690" s="7">
        <v>12493</v>
      </c>
      <c r="L690" s="7">
        <v>2315</v>
      </c>
      <c r="M690" s="7">
        <v>3823</v>
      </c>
      <c r="N690" s="6">
        <v>1</v>
      </c>
      <c r="O690" s="7">
        <v>63277</v>
      </c>
      <c r="P690" s="7">
        <v>7328</v>
      </c>
      <c r="Q690" s="6">
        <v>100</v>
      </c>
      <c r="R690" s="3">
        <v>2020</v>
      </c>
      <c r="S690" s="3" t="s">
        <v>13608</v>
      </c>
      <c r="T690" s="3" t="s">
        <v>3151</v>
      </c>
      <c r="U690" t="s">
        <v>14042</v>
      </c>
      <c r="V690" s="3" t="str">
        <f t="shared" si="20"/>
        <v>1508</v>
      </c>
      <c r="W690" s="15" t="str">
        <f t="shared" si="21"/>
        <v>7569</v>
      </c>
    </row>
    <row r="691" spans="1:23" x14ac:dyDescent="0.35">
      <c r="A691" s="3" t="s">
        <v>4574</v>
      </c>
      <c r="B691" s="6">
        <v>636</v>
      </c>
      <c r="C691" s="6">
        <v>123</v>
      </c>
      <c r="D691" s="3" t="s">
        <v>13</v>
      </c>
      <c r="E691" s="3" t="s">
        <v>411</v>
      </c>
      <c r="F691" s="7">
        <v>1172</v>
      </c>
      <c r="G691" s="6">
        <v>0.54</v>
      </c>
      <c r="H691" s="7">
        <v>1811</v>
      </c>
      <c r="I691" s="4">
        <v>6045</v>
      </c>
      <c r="J691" s="7">
        <v>1450</v>
      </c>
      <c r="K691" s="7">
        <v>3991</v>
      </c>
      <c r="L691" s="7">
        <v>1392</v>
      </c>
      <c r="M691" s="6">
        <v>492</v>
      </c>
      <c r="N691" s="6">
        <v>3</v>
      </c>
      <c r="O691" s="7">
        <v>21323</v>
      </c>
      <c r="P691" s="7">
        <v>7094</v>
      </c>
      <c r="Q691" s="6">
        <v>2</v>
      </c>
      <c r="R691" s="3">
        <v>2020</v>
      </c>
      <c r="S691" s="3" t="s">
        <v>13608</v>
      </c>
      <c r="T691" s="3" t="s">
        <v>3151</v>
      </c>
      <c r="U691" t="s">
        <v>14043</v>
      </c>
      <c r="V691" s="3" t="str">
        <f t="shared" si="20"/>
        <v>-900</v>
      </c>
      <c r="W691" s="15" t="str">
        <f t="shared" si="21"/>
        <v>-10226</v>
      </c>
    </row>
    <row r="692" spans="1:23" x14ac:dyDescent="0.35">
      <c r="A692" s="3" t="s">
        <v>4578</v>
      </c>
      <c r="B692" s="7">
        <v>10852</v>
      </c>
      <c r="C692" s="7">
        <v>5007</v>
      </c>
      <c r="D692" s="3" t="s">
        <v>78</v>
      </c>
      <c r="E692" s="3" t="s">
        <v>687</v>
      </c>
      <c r="F692" s="7">
        <v>31793</v>
      </c>
      <c r="G692" s="6">
        <v>0.34</v>
      </c>
      <c r="H692" s="7">
        <v>60670</v>
      </c>
      <c r="I692" s="4">
        <v>809730</v>
      </c>
      <c r="J692" s="7">
        <v>18330</v>
      </c>
      <c r="K692" s="7">
        <v>78024</v>
      </c>
      <c r="L692" s="7">
        <v>7870</v>
      </c>
      <c r="M692" s="7">
        <v>11694</v>
      </c>
      <c r="N692" s="6">
        <v>13.76</v>
      </c>
      <c r="O692" s="7">
        <v>12209</v>
      </c>
      <c r="P692" s="7">
        <v>102070</v>
      </c>
      <c r="Q692" s="6">
        <v>47</v>
      </c>
      <c r="R692" s="3">
        <v>2020</v>
      </c>
      <c r="S692" s="3" t="s">
        <v>13608</v>
      </c>
      <c r="T692" s="3" t="s">
        <v>3151</v>
      </c>
      <c r="U692" t="s">
        <v>14044</v>
      </c>
      <c r="V692" s="3" t="str">
        <f t="shared" si="20"/>
        <v>3824</v>
      </c>
      <c r="W692" s="15" t="str">
        <f t="shared" si="21"/>
        <v>39121</v>
      </c>
    </row>
    <row r="693" spans="1:23" x14ac:dyDescent="0.35">
      <c r="A693" s="3" t="s">
        <v>4585</v>
      </c>
      <c r="B693" s="7">
        <v>9418</v>
      </c>
      <c r="C693" s="7">
        <v>1142</v>
      </c>
      <c r="D693" s="3" t="s">
        <v>78</v>
      </c>
      <c r="E693" s="3" t="s">
        <v>131</v>
      </c>
      <c r="F693" s="7">
        <v>22766</v>
      </c>
      <c r="G693" s="6">
        <v>0.41</v>
      </c>
      <c r="H693" s="7">
        <v>89447</v>
      </c>
      <c r="I693" s="4">
        <v>792101</v>
      </c>
      <c r="J693" s="7">
        <v>52923</v>
      </c>
      <c r="K693" s="7">
        <v>143899</v>
      </c>
      <c r="L693" s="7">
        <v>4485</v>
      </c>
      <c r="M693" s="7">
        <v>8957</v>
      </c>
      <c r="N693" s="6">
        <v>13.84</v>
      </c>
      <c r="O693" s="7">
        <v>18991</v>
      </c>
      <c r="P693" s="7">
        <v>36723</v>
      </c>
      <c r="Q693" s="6">
        <v>0</v>
      </c>
      <c r="R693" s="3">
        <v>2020</v>
      </c>
      <c r="S693" s="3" t="s">
        <v>13608</v>
      </c>
      <c r="T693" s="3" t="s">
        <v>3151</v>
      </c>
      <c r="U693" t="s">
        <v>14045</v>
      </c>
      <c r="V693" s="3" t="str">
        <f t="shared" si="20"/>
        <v>4472</v>
      </c>
      <c r="W693" s="15" t="str">
        <f t="shared" si="21"/>
        <v>93875</v>
      </c>
    </row>
    <row r="694" spans="1:23" x14ac:dyDescent="0.35">
      <c r="A694" s="3" t="s">
        <v>4592</v>
      </c>
      <c r="B694" s="7">
        <v>2830</v>
      </c>
      <c r="C694" s="6">
        <v>876</v>
      </c>
      <c r="D694" s="3" t="s">
        <v>68</v>
      </c>
      <c r="E694" s="3" t="s">
        <v>929</v>
      </c>
      <c r="F694" s="7">
        <v>7866</v>
      </c>
      <c r="G694" s="6">
        <v>0.36</v>
      </c>
      <c r="H694" s="7">
        <v>15134</v>
      </c>
      <c r="I694" s="4">
        <v>145885</v>
      </c>
      <c r="J694" s="7">
        <v>12348</v>
      </c>
      <c r="K694" s="7">
        <v>23389</v>
      </c>
      <c r="L694" s="7">
        <v>2213</v>
      </c>
      <c r="M694" s="7">
        <v>5787</v>
      </c>
      <c r="N694" s="6">
        <v>2.5</v>
      </c>
      <c r="O694" s="7">
        <v>12209</v>
      </c>
      <c r="P694" s="7">
        <v>18192</v>
      </c>
      <c r="Q694" s="6">
        <v>60</v>
      </c>
      <c r="R694" s="3">
        <v>2020</v>
      </c>
      <c r="S694" s="3" t="s">
        <v>13608</v>
      </c>
      <c r="T694" s="3" t="s">
        <v>3151</v>
      </c>
      <c r="U694" t="s">
        <v>14046</v>
      </c>
      <c r="V694" s="3" t="str">
        <f t="shared" si="20"/>
        <v>3574</v>
      </c>
      <c r="W694" s="15" t="str">
        <f t="shared" si="21"/>
        <v>-8511</v>
      </c>
    </row>
    <row r="695" spans="1:23" x14ac:dyDescent="0.35">
      <c r="A695" s="3" t="s">
        <v>4598</v>
      </c>
      <c r="B695" s="6">
        <v>457</v>
      </c>
      <c r="C695" s="6">
        <v>44</v>
      </c>
      <c r="D695" s="3" t="s">
        <v>78</v>
      </c>
      <c r="E695" s="3" t="s">
        <v>929</v>
      </c>
      <c r="F695" s="7">
        <v>2696</v>
      </c>
      <c r="G695" s="6">
        <v>0.17</v>
      </c>
      <c r="H695" s="7">
        <v>2363</v>
      </c>
      <c r="I695" s="4">
        <v>63070</v>
      </c>
      <c r="J695" s="7">
        <v>1472</v>
      </c>
      <c r="K695" s="7">
        <v>3787</v>
      </c>
      <c r="L695" s="7">
        <v>1494</v>
      </c>
      <c r="M695" s="7">
        <v>1488</v>
      </c>
      <c r="N695" s="6">
        <v>2.1</v>
      </c>
      <c r="O695" s="7">
        <v>12470</v>
      </c>
      <c r="P695" s="7">
        <v>7497</v>
      </c>
      <c r="Q695" s="6">
        <v>20</v>
      </c>
      <c r="R695" s="3">
        <v>2020</v>
      </c>
      <c r="S695" s="3" t="s">
        <v>13608</v>
      </c>
      <c r="T695" s="3" t="s">
        <v>3151</v>
      </c>
      <c r="U695" t="s">
        <v>14047</v>
      </c>
      <c r="V695" s="3" t="str">
        <f t="shared" si="20"/>
        <v>-6</v>
      </c>
      <c r="W695" s="15" t="str">
        <f t="shared" si="21"/>
        <v>-511</v>
      </c>
    </row>
    <row r="696" spans="1:23" x14ac:dyDescent="0.35">
      <c r="A696" s="3" t="s">
        <v>4602</v>
      </c>
      <c r="B696" s="6">
        <v>490</v>
      </c>
      <c r="C696" s="6">
        <v>236</v>
      </c>
      <c r="D696" s="3" t="s">
        <v>13</v>
      </c>
      <c r="E696" s="3" t="s">
        <v>289</v>
      </c>
      <c r="F696" s="6">
        <v>745</v>
      </c>
      <c r="G696" s="6">
        <v>0.66</v>
      </c>
      <c r="H696" s="7">
        <v>2528</v>
      </c>
      <c r="I696" s="4">
        <v>51071</v>
      </c>
      <c r="J696" s="7">
        <v>6495</v>
      </c>
      <c r="K696" s="7">
        <v>4157</v>
      </c>
      <c r="L696" s="7">
        <v>2445</v>
      </c>
      <c r="M696" s="6">
        <v>805</v>
      </c>
      <c r="N696" s="6">
        <v>0.7</v>
      </c>
      <c r="O696" s="7">
        <v>25223</v>
      </c>
      <c r="P696" s="7">
        <v>12828</v>
      </c>
      <c r="Q696" s="6">
        <v>0</v>
      </c>
      <c r="R696" s="3">
        <v>2020</v>
      </c>
      <c r="S696" s="3" t="s">
        <v>13608</v>
      </c>
      <c r="T696" s="3" t="s">
        <v>3151</v>
      </c>
      <c r="U696" t="s">
        <v>14048</v>
      </c>
      <c r="V696" s="3" t="str">
        <f t="shared" si="20"/>
        <v>-1640</v>
      </c>
      <c r="W696" s="15" t="str">
        <f t="shared" si="21"/>
        <v>-9019</v>
      </c>
    </row>
    <row r="697" spans="1:23" x14ac:dyDescent="0.35">
      <c r="A697" s="3" t="s">
        <v>4606</v>
      </c>
      <c r="B697" s="7">
        <v>3941</v>
      </c>
      <c r="C697" s="6">
        <v>46</v>
      </c>
      <c r="D697" s="3" t="s">
        <v>78</v>
      </c>
      <c r="E697" s="3" t="s">
        <v>79</v>
      </c>
      <c r="F697" s="7">
        <v>7208</v>
      </c>
      <c r="G697" s="6">
        <v>0.55000000000000004</v>
      </c>
      <c r="H697" s="7">
        <v>42560</v>
      </c>
      <c r="I697" s="4">
        <v>1179277</v>
      </c>
      <c r="J697" s="7">
        <v>34980</v>
      </c>
      <c r="K697" s="7">
        <v>78264</v>
      </c>
      <c r="L697" s="7">
        <v>20128</v>
      </c>
      <c r="M697" s="7">
        <v>12528</v>
      </c>
      <c r="N697" s="6">
        <v>10.9</v>
      </c>
      <c r="O697" s="7">
        <v>51459</v>
      </c>
      <c r="P697" s="7">
        <v>39924</v>
      </c>
      <c r="Q697" s="6">
        <v>0</v>
      </c>
      <c r="R697" s="3">
        <v>2020</v>
      </c>
      <c r="S697" s="3" t="s">
        <v>13608</v>
      </c>
      <c r="T697" s="3" t="s">
        <v>3151</v>
      </c>
      <c r="U697" t="s">
        <v>14049</v>
      </c>
      <c r="V697" s="3" t="str">
        <f t="shared" si="20"/>
        <v>-7600</v>
      </c>
      <c r="W697" s="15" t="str">
        <f t="shared" si="21"/>
        <v>-1070</v>
      </c>
    </row>
    <row r="698" spans="1:23" x14ac:dyDescent="0.35">
      <c r="A698" s="3" t="s">
        <v>4612</v>
      </c>
      <c r="B698" s="6">
        <v>277</v>
      </c>
      <c r="C698" s="6">
        <v>60</v>
      </c>
      <c r="D698" s="3" t="s">
        <v>41</v>
      </c>
      <c r="E698" s="3" t="s">
        <v>305</v>
      </c>
      <c r="F698" s="7">
        <v>1312</v>
      </c>
      <c r="G698" s="6">
        <v>0.21</v>
      </c>
      <c r="H698" s="7">
        <v>1519</v>
      </c>
      <c r="I698" s="4">
        <v>29760</v>
      </c>
      <c r="J698" s="6">
        <v>600</v>
      </c>
      <c r="K698" s="7">
        <v>1828</v>
      </c>
      <c r="L698" s="6">
        <v>284</v>
      </c>
      <c r="M698" s="6">
        <v>267</v>
      </c>
      <c r="N698" s="6">
        <v>0.46</v>
      </c>
      <c r="O698" s="7">
        <v>7196</v>
      </c>
      <c r="P698" s="7">
        <v>6311</v>
      </c>
      <c r="Q698" s="6">
        <v>50</v>
      </c>
      <c r="R698" s="3">
        <v>2020</v>
      </c>
      <c r="S698" s="3" t="s">
        <v>13608</v>
      </c>
      <c r="T698" s="3" t="s">
        <v>3151</v>
      </c>
      <c r="U698" t="s">
        <v>14050</v>
      </c>
      <c r="V698" s="3" t="str">
        <f t="shared" si="20"/>
        <v>-17</v>
      </c>
      <c r="W698" s="15" t="str">
        <f t="shared" si="21"/>
        <v>-707</v>
      </c>
    </row>
    <row r="699" spans="1:23" x14ac:dyDescent="0.35">
      <c r="A699" s="3" t="s">
        <v>4616</v>
      </c>
      <c r="B699" s="7">
        <v>3440</v>
      </c>
      <c r="C699" s="6">
        <v>981</v>
      </c>
      <c r="D699" s="3" t="s">
        <v>78</v>
      </c>
      <c r="E699" s="3" t="s">
        <v>322</v>
      </c>
      <c r="F699" s="7">
        <v>11525</v>
      </c>
      <c r="G699" s="6">
        <v>0.3</v>
      </c>
      <c r="H699" s="7">
        <v>24472</v>
      </c>
      <c r="I699" s="4">
        <v>1001082</v>
      </c>
      <c r="J699" s="7">
        <v>25980</v>
      </c>
      <c r="K699" s="7">
        <v>50271</v>
      </c>
      <c r="L699" s="7">
        <v>3023</v>
      </c>
      <c r="M699" s="7">
        <v>4448</v>
      </c>
      <c r="N699" s="6">
        <v>6.18</v>
      </c>
      <c r="O699" s="7">
        <v>7064</v>
      </c>
      <c r="P699" s="7">
        <v>22448</v>
      </c>
      <c r="Q699" s="6">
        <v>0</v>
      </c>
      <c r="R699" s="3">
        <v>2020</v>
      </c>
      <c r="S699" s="3" t="s">
        <v>13608</v>
      </c>
      <c r="T699" s="3" t="s">
        <v>3151</v>
      </c>
      <c r="U699" t="s">
        <v>14051</v>
      </c>
      <c r="V699" s="3" t="str">
        <f t="shared" si="20"/>
        <v>1425</v>
      </c>
      <c r="W699" s="15" t="str">
        <f t="shared" si="21"/>
        <v>549955</v>
      </c>
    </row>
    <row r="700" spans="1:23" x14ac:dyDescent="0.35">
      <c r="A700" s="3" t="s">
        <v>4623</v>
      </c>
      <c r="B700" s="7">
        <v>3197</v>
      </c>
      <c r="C700" s="6">
        <v>183</v>
      </c>
      <c r="D700" s="3" t="s">
        <v>551</v>
      </c>
      <c r="E700" s="3" t="s">
        <v>1150</v>
      </c>
      <c r="F700" s="7">
        <v>6491</v>
      </c>
      <c r="G700" s="6">
        <v>0.49</v>
      </c>
      <c r="H700" s="7">
        <v>17058</v>
      </c>
      <c r="I700" s="4">
        <v>465581</v>
      </c>
      <c r="J700" s="7">
        <v>15328</v>
      </c>
      <c r="K700" s="7">
        <v>29345</v>
      </c>
      <c r="L700" s="7">
        <v>5107</v>
      </c>
      <c r="M700" s="7">
        <v>7139</v>
      </c>
      <c r="N700" s="6">
        <v>5.0999999999999996</v>
      </c>
      <c r="O700" s="7">
        <v>34949</v>
      </c>
      <c r="P700" s="7">
        <v>15728</v>
      </c>
      <c r="Q700" s="6">
        <v>0</v>
      </c>
      <c r="R700" s="3">
        <v>2020</v>
      </c>
      <c r="S700" s="3" t="s">
        <v>13608</v>
      </c>
      <c r="T700" s="3" t="s">
        <v>3151</v>
      </c>
      <c r="U700" t="s">
        <v>14052</v>
      </c>
      <c r="V700" s="3" t="str">
        <f t="shared" si="20"/>
        <v>2032</v>
      </c>
      <c r="W700" s="15" t="str">
        <f t="shared" si="21"/>
        <v>-71881</v>
      </c>
    </row>
    <row r="701" spans="1:23" x14ac:dyDescent="0.35">
      <c r="A701" s="3" t="s">
        <v>4630</v>
      </c>
      <c r="B701" s="7">
        <v>2985</v>
      </c>
      <c r="C701" s="6">
        <v>816</v>
      </c>
      <c r="D701" s="3" t="s">
        <v>41</v>
      </c>
      <c r="E701" s="3" t="s">
        <v>1004</v>
      </c>
      <c r="F701" s="7">
        <v>9449</v>
      </c>
      <c r="G701" s="6">
        <v>0.32</v>
      </c>
      <c r="H701" s="7">
        <v>15078</v>
      </c>
      <c r="I701" s="4">
        <v>295670</v>
      </c>
      <c r="J701" s="7">
        <v>8440</v>
      </c>
      <c r="K701" s="7">
        <v>32816</v>
      </c>
      <c r="L701" s="7">
        <v>3882</v>
      </c>
      <c r="M701" s="7">
        <v>2681</v>
      </c>
      <c r="N701" s="6">
        <v>5.2</v>
      </c>
      <c r="O701" s="7">
        <v>5907</v>
      </c>
      <c r="P701" s="7">
        <v>21038</v>
      </c>
      <c r="Q701" s="6">
        <v>0</v>
      </c>
      <c r="R701" s="3">
        <v>2020</v>
      </c>
      <c r="S701" s="3" t="s">
        <v>13608</v>
      </c>
      <c r="T701" s="3" t="s">
        <v>3151</v>
      </c>
      <c r="U701" t="s">
        <v>14053</v>
      </c>
      <c r="V701" s="3" t="str">
        <f t="shared" si="20"/>
        <v>-1201</v>
      </c>
      <c r="W701" s="15" t="str">
        <f t="shared" si="21"/>
        <v>-17236</v>
      </c>
    </row>
    <row r="702" spans="1:23" x14ac:dyDescent="0.35">
      <c r="A702" s="3" t="s">
        <v>4636</v>
      </c>
      <c r="B702" s="7">
        <v>8943</v>
      </c>
      <c r="C702" s="6">
        <v>4</v>
      </c>
      <c r="D702" s="3" t="s">
        <v>78</v>
      </c>
      <c r="E702" s="3" t="s">
        <v>361</v>
      </c>
      <c r="F702" s="7">
        <v>17808</v>
      </c>
      <c r="G702" s="6">
        <v>0.5</v>
      </c>
      <c r="H702" s="7">
        <v>68855</v>
      </c>
      <c r="I702" s="4">
        <v>2672079</v>
      </c>
      <c r="J702" s="7">
        <v>90112</v>
      </c>
      <c r="K702" s="7">
        <v>111076</v>
      </c>
      <c r="L702" s="7">
        <v>12843</v>
      </c>
      <c r="M702" s="7">
        <v>11306</v>
      </c>
      <c r="N702" s="6">
        <v>20</v>
      </c>
      <c r="O702" s="7">
        <v>118503</v>
      </c>
      <c r="P702" s="7">
        <v>71681</v>
      </c>
      <c r="Q702" s="6">
        <v>0</v>
      </c>
      <c r="R702" s="3">
        <v>2020</v>
      </c>
      <c r="S702" s="3" t="s">
        <v>13608</v>
      </c>
      <c r="T702" s="3" t="s">
        <v>3151</v>
      </c>
      <c r="U702" t="s">
        <v>14054</v>
      </c>
      <c r="V702" s="3" t="str">
        <f t="shared" si="20"/>
        <v>-1537</v>
      </c>
      <c r="W702" s="15" t="str">
        <f t="shared" si="21"/>
        <v>80382</v>
      </c>
    </row>
    <row r="703" spans="1:23" x14ac:dyDescent="0.35">
      <c r="A703" s="3" t="s">
        <v>4642</v>
      </c>
      <c r="B703" s="7">
        <v>11341</v>
      </c>
      <c r="C703" s="7">
        <v>3940</v>
      </c>
      <c r="D703" s="3" t="s">
        <v>13</v>
      </c>
      <c r="E703" s="3" t="s">
        <v>255</v>
      </c>
      <c r="F703" s="7">
        <v>11277</v>
      </c>
      <c r="G703" s="6">
        <v>1.01</v>
      </c>
      <c r="H703" s="7">
        <v>82764</v>
      </c>
      <c r="I703" s="4">
        <v>1773116</v>
      </c>
      <c r="J703" s="7">
        <v>126611</v>
      </c>
      <c r="K703" s="7">
        <v>134053</v>
      </c>
      <c r="L703" s="7">
        <v>16966</v>
      </c>
      <c r="M703" s="7">
        <v>14575</v>
      </c>
      <c r="N703" s="6">
        <v>14.33</v>
      </c>
      <c r="O703" s="7">
        <v>99275</v>
      </c>
      <c r="P703" s="7">
        <v>76020</v>
      </c>
      <c r="Q703" s="6">
        <v>400</v>
      </c>
      <c r="R703" s="3">
        <v>2020</v>
      </c>
      <c r="S703" s="3" t="s">
        <v>13608</v>
      </c>
      <c r="T703" s="3" t="s">
        <v>3151</v>
      </c>
      <c r="U703" t="s">
        <v>14055</v>
      </c>
      <c r="V703" s="3" t="str">
        <f t="shared" si="20"/>
        <v>-2391</v>
      </c>
      <c r="W703" s="15" t="str">
        <f t="shared" si="21"/>
        <v>64087</v>
      </c>
    </row>
    <row r="704" spans="1:23" x14ac:dyDescent="0.35">
      <c r="A704" s="3" t="s">
        <v>4649</v>
      </c>
      <c r="B704" s="7">
        <v>1937</v>
      </c>
      <c r="C704" s="6">
        <v>511</v>
      </c>
      <c r="D704" s="3" t="s">
        <v>41</v>
      </c>
      <c r="E704" s="3" t="s">
        <v>247</v>
      </c>
      <c r="F704" s="7">
        <v>5064</v>
      </c>
      <c r="G704" s="6">
        <v>0.38</v>
      </c>
      <c r="H704" s="7">
        <v>14131</v>
      </c>
      <c r="I704" s="4">
        <v>256305</v>
      </c>
      <c r="J704" s="7">
        <v>14592</v>
      </c>
      <c r="K704" s="7">
        <v>27243</v>
      </c>
      <c r="L704" s="7">
        <v>2113</v>
      </c>
      <c r="M704" s="7">
        <v>2111</v>
      </c>
      <c r="N704" s="6">
        <v>3.2</v>
      </c>
      <c r="O704" s="7">
        <v>3746</v>
      </c>
      <c r="P704" s="7">
        <v>16755</v>
      </c>
      <c r="Q704" s="6">
        <v>0</v>
      </c>
      <c r="R704" s="3">
        <v>2020</v>
      </c>
      <c r="S704" s="3" t="s">
        <v>13608</v>
      </c>
      <c r="T704" s="3" t="s">
        <v>3151</v>
      </c>
      <c r="U704" t="s">
        <v>14056</v>
      </c>
      <c r="V704" s="3" t="str">
        <f t="shared" si="20"/>
        <v>-2</v>
      </c>
      <c r="W704" s="15" t="str">
        <f t="shared" si="21"/>
        <v>-9764</v>
      </c>
    </row>
    <row r="705" spans="1:23" x14ac:dyDescent="0.35">
      <c r="A705" s="3" t="s">
        <v>4655</v>
      </c>
      <c r="B705" s="7">
        <v>2603</v>
      </c>
      <c r="C705" s="6">
        <v>732</v>
      </c>
      <c r="D705" s="3" t="s">
        <v>78</v>
      </c>
      <c r="E705" s="3" t="s">
        <v>378</v>
      </c>
      <c r="F705" s="7">
        <v>5784</v>
      </c>
      <c r="G705" s="6">
        <v>0.45</v>
      </c>
      <c r="H705" s="7">
        <v>7761</v>
      </c>
      <c r="I705" s="4">
        <v>332456</v>
      </c>
      <c r="J705" s="7">
        <v>7870</v>
      </c>
      <c r="K705" s="7">
        <v>16078</v>
      </c>
      <c r="L705" s="7">
        <v>2218</v>
      </c>
      <c r="M705" s="7">
        <v>2179</v>
      </c>
      <c r="N705" s="6">
        <v>3.86</v>
      </c>
      <c r="O705" s="7">
        <v>11809</v>
      </c>
      <c r="P705" s="7">
        <v>14447</v>
      </c>
      <c r="Q705" s="6">
        <v>0</v>
      </c>
      <c r="R705" s="3">
        <v>2020</v>
      </c>
      <c r="S705" s="3" t="s">
        <v>13608</v>
      </c>
      <c r="T705" s="3" t="s">
        <v>3151</v>
      </c>
      <c r="U705" t="s">
        <v>14057</v>
      </c>
      <c r="V705" s="3" t="str">
        <f t="shared" si="20"/>
        <v>-39</v>
      </c>
      <c r="W705" s="15" t="str">
        <f t="shared" si="21"/>
        <v>37694</v>
      </c>
    </row>
    <row r="706" spans="1:23" x14ac:dyDescent="0.35">
      <c r="A706" s="3" t="s">
        <v>4660</v>
      </c>
      <c r="B706" s="7">
        <v>2250</v>
      </c>
      <c r="C706" s="7">
        <v>1196</v>
      </c>
      <c r="D706" s="3" t="s">
        <v>13</v>
      </c>
      <c r="E706" s="3" t="s">
        <v>1476</v>
      </c>
      <c r="F706" s="7">
        <v>5171</v>
      </c>
      <c r="G706" s="6">
        <v>0.44</v>
      </c>
      <c r="H706" s="7">
        <v>11749</v>
      </c>
      <c r="I706" s="4">
        <v>314531</v>
      </c>
      <c r="J706" s="7">
        <v>12080</v>
      </c>
      <c r="K706" s="7">
        <v>19495</v>
      </c>
      <c r="L706" s="7">
        <v>3339</v>
      </c>
      <c r="M706" s="7">
        <v>2171</v>
      </c>
      <c r="N706" s="6">
        <v>5.2</v>
      </c>
      <c r="O706" s="7">
        <v>25223</v>
      </c>
      <c r="P706" s="7">
        <v>17862</v>
      </c>
      <c r="Q706" s="6">
        <v>450</v>
      </c>
      <c r="R706" s="3">
        <v>2020</v>
      </c>
      <c r="S706" s="3" t="s">
        <v>13608</v>
      </c>
      <c r="T706" s="3" t="s">
        <v>3151</v>
      </c>
      <c r="U706" t="s">
        <v>14058</v>
      </c>
      <c r="V706" s="3" t="str">
        <f t="shared" si="20"/>
        <v>-1168</v>
      </c>
      <c r="W706" s="15" t="str">
        <f t="shared" si="21"/>
        <v>50556</v>
      </c>
    </row>
    <row r="707" spans="1:23" x14ac:dyDescent="0.35">
      <c r="A707" s="3" t="s">
        <v>4666</v>
      </c>
      <c r="B707" s="7">
        <v>2862</v>
      </c>
      <c r="C707" s="6">
        <v>310</v>
      </c>
      <c r="D707" s="3" t="s">
        <v>78</v>
      </c>
      <c r="E707" s="3" t="s">
        <v>411</v>
      </c>
      <c r="F707" s="7">
        <v>5820</v>
      </c>
      <c r="G707" s="6">
        <v>0.49</v>
      </c>
      <c r="H707" s="7">
        <v>13034</v>
      </c>
      <c r="I707" s="4">
        <v>223467</v>
      </c>
      <c r="J707" s="7">
        <v>18000</v>
      </c>
      <c r="K707" s="7">
        <v>22901</v>
      </c>
      <c r="L707" s="7">
        <v>3581</v>
      </c>
      <c r="M707" s="7">
        <v>2366</v>
      </c>
      <c r="N707" s="6">
        <v>3.85</v>
      </c>
      <c r="O707" s="7">
        <v>21530</v>
      </c>
      <c r="P707" s="7">
        <v>29309</v>
      </c>
      <c r="Q707" s="6">
        <v>102</v>
      </c>
      <c r="R707" s="3">
        <v>2020</v>
      </c>
      <c r="S707" s="3" t="s">
        <v>13608</v>
      </c>
      <c r="T707" s="3" t="s">
        <v>3151</v>
      </c>
      <c r="U707" t="s">
        <v>14059</v>
      </c>
      <c r="V707" s="3" t="str">
        <f t="shared" ref="V707:V770" si="22">IMSUB(M707, L707)</f>
        <v>-1215</v>
      </c>
      <c r="W707" s="15" t="str">
        <f t="shared" ref="W707:W770" si="23">IMSUB(I707, I1461)</f>
        <v>-13101</v>
      </c>
    </row>
    <row r="708" spans="1:23" x14ac:dyDescent="0.35">
      <c r="A708" s="3" t="s">
        <v>4671</v>
      </c>
      <c r="B708" s="7">
        <v>2948</v>
      </c>
      <c r="C708" s="6">
        <v>54</v>
      </c>
      <c r="D708" s="3" t="s">
        <v>951</v>
      </c>
      <c r="E708" s="3" t="s">
        <v>79</v>
      </c>
      <c r="F708" s="7">
        <v>10254</v>
      </c>
      <c r="G708" s="6">
        <v>0.28999999999999998</v>
      </c>
      <c r="H708" s="7">
        <v>5077</v>
      </c>
      <c r="I708" s="4">
        <v>166620</v>
      </c>
      <c r="J708" s="7">
        <v>3642</v>
      </c>
      <c r="K708" s="7">
        <v>13034</v>
      </c>
      <c r="L708" s="7">
        <v>2455</v>
      </c>
      <c r="M708" s="7">
        <v>4411</v>
      </c>
      <c r="N708" s="6">
        <v>1.5</v>
      </c>
      <c r="O708" s="7">
        <v>63277</v>
      </c>
      <c r="P708" s="7">
        <v>11252</v>
      </c>
      <c r="Q708" s="6">
        <v>20</v>
      </c>
      <c r="R708" s="3">
        <v>2020</v>
      </c>
      <c r="S708" s="3" t="s">
        <v>13608</v>
      </c>
      <c r="T708" s="3" t="s">
        <v>3151</v>
      </c>
      <c r="U708" t="s">
        <v>14060</v>
      </c>
      <c r="V708" s="3" t="str">
        <f t="shared" si="22"/>
        <v>1956</v>
      </c>
      <c r="W708" s="15" t="str">
        <f t="shared" si="23"/>
        <v>-18419</v>
      </c>
    </row>
    <row r="709" spans="1:23" x14ac:dyDescent="0.35">
      <c r="A709" s="3" t="s">
        <v>4677</v>
      </c>
      <c r="B709" s="7">
        <v>8341</v>
      </c>
      <c r="C709" s="7">
        <v>2201</v>
      </c>
      <c r="D709" s="3" t="s">
        <v>78</v>
      </c>
      <c r="E709" s="3" t="s">
        <v>1364</v>
      </c>
      <c r="F709" s="7">
        <v>8130</v>
      </c>
      <c r="G709" s="6">
        <v>1.03</v>
      </c>
      <c r="H709" s="7">
        <v>19471</v>
      </c>
      <c r="I709" s="4">
        <v>216344</v>
      </c>
      <c r="J709" s="7">
        <v>26351</v>
      </c>
      <c r="K709" s="7">
        <v>34761</v>
      </c>
      <c r="L709" s="7">
        <v>2377</v>
      </c>
      <c r="M709" s="7">
        <v>2711</v>
      </c>
      <c r="N709" s="6">
        <v>2.93</v>
      </c>
      <c r="O709" s="7">
        <v>21478</v>
      </c>
      <c r="P709" s="7">
        <v>27377</v>
      </c>
      <c r="Q709" s="6">
        <v>30</v>
      </c>
      <c r="R709" s="3">
        <v>2020</v>
      </c>
      <c r="S709" s="3" t="s">
        <v>13608</v>
      </c>
      <c r="T709" s="3" t="s">
        <v>3151</v>
      </c>
      <c r="U709" t="s">
        <v>14061</v>
      </c>
      <c r="V709" s="3" t="str">
        <f t="shared" si="22"/>
        <v>334</v>
      </c>
      <c r="W709" s="15" t="str">
        <f t="shared" si="23"/>
        <v>25268</v>
      </c>
    </row>
    <row r="710" spans="1:23" x14ac:dyDescent="0.35">
      <c r="A710" s="3" t="s">
        <v>4684</v>
      </c>
      <c r="B710" s="7">
        <v>2303</v>
      </c>
      <c r="C710" s="7">
        <v>1010</v>
      </c>
      <c r="D710" s="3" t="s">
        <v>13</v>
      </c>
      <c r="E710" s="3" t="s">
        <v>238</v>
      </c>
      <c r="F710" s="7">
        <v>4444</v>
      </c>
      <c r="G710" s="6">
        <v>0.52</v>
      </c>
      <c r="H710" s="7">
        <v>5682</v>
      </c>
      <c r="I710" s="4">
        <v>88203</v>
      </c>
      <c r="J710" s="7">
        <v>12941</v>
      </c>
      <c r="K710" s="7">
        <v>10221</v>
      </c>
      <c r="L710" s="7">
        <v>3174</v>
      </c>
      <c r="M710" s="7">
        <v>1698</v>
      </c>
      <c r="N710" s="6">
        <v>1.5</v>
      </c>
      <c r="O710" s="7">
        <v>25223</v>
      </c>
      <c r="P710" s="7">
        <v>27254</v>
      </c>
      <c r="Q710" s="6">
        <v>217</v>
      </c>
      <c r="R710" s="3">
        <v>2020</v>
      </c>
      <c r="S710" s="3" t="s">
        <v>13608</v>
      </c>
      <c r="T710" s="3" t="s">
        <v>3151</v>
      </c>
      <c r="U710" t="s">
        <v>14062</v>
      </c>
      <c r="V710" s="3" t="str">
        <f t="shared" si="22"/>
        <v>-1476</v>
      </c>
      <c r="W710" s="15" t="str">
        <f t="shared" si="23"/>
        <v>-24921</v>
      </c>
    </row>
    <row r="711" spans="1:23" x14ac:dyDescent="0.35">
      <c r="A711" s="3" t="s">
        <v>4691</v>
      </c>
      <c r="B711" s="7">
        <v>6569</v>
      </c>
      <c r="C711" s="7">
        <v>2276</v>
      </c>
      <c r="D711" s="3" t="s">
        <v>68</v>
      </c>
      <c r="E711" s="3" t="s">
        <v>42</v>
      </c>
      <c r="F711" s="7">
        <v>6959</v>
      </c>
      <c r="G711" s="6">
        <v>0.94</v>
      </c>
      <c r="H711" s="7">
        <v>7167</v>
      </c>
      <c r="I711" s="4">
        <v>184638</v>
      </c>
      <c r="J711" s="7">
        <v>2957</v>
      </c>
      <c r="K711" s="7">
        <v>13214</v>
      </c>
      <c r="L711" s="7">
        <v>1511</v>
      </c>
      <c r="M711" s="7">
        <v>1192</v>
      </c>
      <c r="N711" s="6">
        <v>2.5</v>
      </c>
      <c r="O711" s="7">
        <v>21478</v>
      </c>
      <c r="P711" s="7">
        <v>19503</v>
      </c>
      <c r="Q711" s="6">
        <v>0</v>
      </c>
      <c r="R711" s="3">
        <v>2020</v>
      </c>
      <c r="S711" s="3" t="s">
        <v>13608</v>
      </c>
      <c r="T711" s="3" t="s">
        <v>3151</v>
      </c>
      <c r="U711" t="s">
        <v>14063</v>
      </c>
      <c r="V711" s="3" t="str">
        <f t="shared" si="22"/>
        <v>-319</v>
      </c>
      <c r="W711" s="15" t="str">
        <f t="shared" si="23"/>
        <v>-13790</v>
      </c>
    </row>
    <row r="712" spans="1:23" x14ac:dyDescent="0.35">
      <c r="A712" s="3" t="s">
        <v>4698</v>
      </c>
      <c r="B712" s="7">
        <v>34253</v>
      </c>
      <c r="C712" s="6">
        <v>317</v>
      </c>
      <c r="D712" s="3" t="s">
        <v>41</v>
      </c>
      <c r="E712" s="3" t="s">
        <v>648</v>
      </c>
      <c r="F712" s="7">
        <v>42641</v>
      </c>
      <c r="G712" s="6">
        <v>0.8</v>
      </c>
      <c r="H712" s="7">
        <v>132102</v>
      </c>
      <c r="I712" s="4">
        <v>2224134</v>
      </c>
      <c r="J712" s="7">
        <v>102894</v>
      </c>
      <c r="K712" s="7">
        <v>334910</v>
      </c>
      <c r="L712" s="7">
        <v>12441</v>
      </c>
      <c r="M712" s="7">
        <v>16950</v>
      </c>
      <c r="N712" s="6">
        <v>32.5</v>
      </c>
      <c r="O712" s="7">
        <v>52471</v>
      </c>
      <c r="P712" s="7">
        <v>93775</v>
      </c>
      <c r="Q712" s="6">
        <v>0</v>
      </c>
      <c r="R712" s="3">
        <v>2020</v>
      </c>
      <c r="S712" s="3" t="s">
        <v>13608</v>
      </c>
      <c r="T712" s="3" t="s">
        <v>3151</v>
      </c>
      <c r="U712" t="s">
        <v>14064</v>
      </c>
      <c r="V712" s="3" t="str">
        <f t="shared" si="22"/>
        <v>4509</v>
      </c>
      <c r="W712" s="15" t="str">
        <f t="shared" si="23"/>
        <v>-86321</v>
      </c>
    </row>
    <row r="713" spans="1:23" x14ac:dyDescent="0.35">
      <c r="A713" s="3" t="s">
        <v>4705</v>
      </c>
      <c r="B713" s="7">
        <v>1728</v>
      </c>
      <c r="C713" s="6">
        <v>593</v>
      </c>
      <c r="D713" s="3" t="s">
        <v>41</v>
      </c>
      <c r="E713" s="3" t="s">
        <v>289</v>
      </c>
      <c r="F713" s="7">
        <v>4464</v>
      </c>
      <c r="G713" s="6">
        <v>0.39</v>
      </c>
      <c r="H713" s="7">
        <v>8533</v>
      </c>
      <c r="I713" s="4">
        <v>152881</v>
      </c>
      <c r="J713" s="7">
        <v>7145</v>
      </c>
      <c r="K713" s="7">
        <v>13112</v>
      </c>
      <c r="L713" s="7">
        <v>1928</v>
      </c>
      <c r="M713" s="7">
        <v>2752</v>
      </c>
      <c r="N713" s="6">
        <v>2.33</v>
      </c>
      <c r="O713" s="7">
        <v>25223</v>
      </c>
      <c r="P713" s="7">
        <v>11813</v>
      </c>
      <c r="Q713" s="6">
        <v>724</v>
      </c>
      <c r="R713" s="3">
        <v>2020</v>
      </c>
      <c r="S713" s="3" t="s">
        <v>13608</v>
      </c>
      <c r="T713" s="3" t="s">
        <v>3151</v>
      </c>
      <c r="U713" t="s">
        <v>14065</v>
      </c>
      <c r="V713" s="3" t="str">
        <f t="shared" si="22"/>
        <v>824</v>
      </c>
      <c r="W713" s="15" t="str">
        <f t="shared" si="23"/>
        <v>12471</v>
      </c>
    </row>
    <row r="714" spans="1:23" x14ac:dyDescent="0.35">
      <c r="A714" s="3" t="s">
        <v>4711</v>
      </c>
      <c r="B714" s="7">
        <v>1011</v>
      </c>
      <c r="C714" s="6">
        <v>139</v>
      </c>
      <c r="D714" s="3" t="s">
        <v>13</v>
      </c>
      <c r="E714" s="3" t="s">
        <v>1327</v>
      </c>
      <c r="F714" s="7">
        <v>2731</v>
      </c>
      <c r="G714" s="6">
        <v>0.37</v>
      </c>
      <c r="H714" s="7">
        <v>2282</v>
      </c>
      <c r="I714" s="4">
        <v>42175</v>
      </c>
      <c r="J714" s="6">
        <v>589</v>
      </c>
      <c r="K714" s="7">
        <v>4082</v>
      </c>
      <c r="L714" s="6">
        <v>828</v>
      </c>
      <c r="M714" s="6">
        <v>664</v>
      </c>
      <c r="N714" s="6">
        <v>1</v>
      </c>
      <c r="O714" s="7">
        <v>21138</v>
      </c>
      <c r="P714" s="7">
        <v>8805</v>
      </c>
      <c r="Q714" s="6">
        <v>9</v>
      </c>
      <c r="R714" s="3">
        <v>2020</v>
      </c>
      <c r="S714" s="3" t="s">
        <v>13608</v>
      </c>
      <c r="T714" s="3" t="s">
        <v>3151</v>
      </c>
      <c r="U714" t="s">
        <v>14066</v>
      </c>
      <c r="V714" s="3" t="str">
        <f t="shared" si="22"/>
        <v>-164</v>
      </c>
      <c r="W714" s="15" t="str">
        <f t="shared" si="23"/>
        <v>-1596</v>
      </c>
    </row>
    <row r="715" spans="1:23" x14ac:dyDescent="0.35">
      <c r="A715" s="3" t="s">
        <v>4717</v>
      </c>
      <c r="B715" s="6">
        <v>327</v>
      </c>
      <c r="C715" s="6">
        <v>36</v>
      </c>
      <c r="D715" s="3" t="s">
        <v>68</v>
      </c>
      <c r="E715" s="3" t="s">
        <v>305</v>
      </c>
      <c r="F715" s="6">
        <v>596</v>
      </c>
      <c r="G715" s="6">
        <v>0.55000000000000004</v>
      </c>
      <c r="H715" s="7">
        <v>2498</v>
      </c>
      <c r="I715" s="4">
        <v>36571</v>
      </c>
      <c r="J715" s="7">
        <v>2020</v>
      </c>
      <c r="K715" s="7">
        <v>3362</v>
      </c>
      <c r="L715" s="6">
        <v>632</v>
      </c>
      <c r="M715" s="6">
        <v>844</v>
      </c>
      <c r="N715" s="6">
        <v>1</v>
      </c>
      <c r="O715" s="7">
        <v>7196</v>
      </c>
      <c r="P715" s="7">
        <v>6670</v>
      </c>
      <c r="Q715" s="6">
        <v>8</v>
      </c>
      <c r="R715" s="3">
        <v>2020</v>
      </c>
      <c r="S715" s="3" t="s">
        <v>13608</v>
      </c>
      <c r="T715" s="3" t="s">
        <v>3151</v>
      </c>
      <c r="U715" t="s">
        <v>14067</v>
      </c>
      <c r="V715" s="3" t="str">
        <f t="shared" si="22"/>
        <v>212</v>
      </c>
      <c r="W715" s="15" t="str">
        <f t="shared" si="23"/>
        <v>5136</v>
      </c>
    </row>
    <row r="716" spans="1:23" x14ac:dyDescent="0.35">
      <c r="A716" s="3" t="s">
        <v>4722</v>
      </c>
      <c r="B716" s="7">
        <v>14433</v>
      </c>
      <c r="C716" s="6">
        <v>0</v>
      </c>
      <c r="D716" s="3" t="s">
        <v>78</v>
      </c>
      <c r="E716" s="3" t="s">
        <v>147</v>
      </c>
      <c r="F716" s="7">
        <v>27918</v>
      </c>
      <c r="G716" s="6">
        <v>0.52</v>
      </c>
      <c r="H716" s="7">
        <v>78101</v>
      </c>
      <c r="I716" s="4">
        <v>3813755</v>
      </c>
      <c r="J716" s="7">
        <v>79318</v>
      </c>
      <c r="K716" s="7">
        <v>178794</v>
      </c>
      <c r="L716" s="7">
        <v>6479</v>
      </c>
      <c r="M716" s="7">
        <v>6881</v>
      </c>
      <c r="N716" s="6">
        <v>35</v>
      </c>
      <c r="O716" s="7">
        <v>415952</v>
      </c>
      <c r="P716" s="7">
        <v>100187</v>
      </c>
      <c r="Q716" s="6">
        <v>2</v>
      </c>
      <c r="R716" s="3">
        <v>2020</v>
      </c>
      <c r="S716" s="3" t="s">
        <v>13608</v>
      </c>
      <c r="T716" s="3" t="s">
        <v>3151</v>
      </c>
      <c r="U716" t="s">
        <v>14068</v>
      </c>
      <c r="V716" s="3" t="str">
        <f t="shared" si="22"/>
        <v>402</v>
      </c>
      <c r="W716" s="15" t="str">
        <f t="shared" si="23"/>
        <v>53785</v>
      </c>
    </row>
    <row r="717" spans="1:23" x14ac:dyDescent="0.35">
      <c r="A717" s="3" t="s">
        <v>4728</v>
      </c>
      <c r="B717" s="7">
        <v>9726</v>
      </c>
      <c r="C717" s="6">
        <v>74</v>
      </c>
      <c r="D717" s="3" t="s">
        <v>78</v>
      </c>
      <c r="E717" s="3" t="s">
        <v>361</v>
      </c>
      <c r="F717" s="7">
        <v>17116</v>
      </c>
      <c r="G717" s="6">
        <v>0.56999999999999995</v>
      </c>
      <c r="H717" s="7">
        <v>106398</v>
      </c>
      <c r="I717" s="4">
        <v>3881011</v>
      </c>
      <c r="J717" s="7">
        <v>117451</v>
      </c>
      <c r="K717" s="7">
        <v>157920</v>
      </c>
      <c r="L717" s="7">
        <v>12863</v>
      </c>
      <c r="M717" s="7">
        <v>19545</v>
      </c>
      <c r="N717" s="6">
        <v>28.94</v>
      </c>
      <c r="O717" s="7">
        <v>118788</v>
      </c>
      <c r="P717" s="7">
        <v>93098</v>
      </c>
      <c r="Q717" s="6">
        <v>58</v>
      </c>
      <c r="R717" s="3">
        <v>2020</v>
      </c>
      <c r="S717" s="3" t="s">
        <v>13608</v>
      </c>
      <c r="T717" s="3" t="s">
        <v>3151</v>
      </c>
      <c r="U717" t="s">
        <v>14069</v>
      </c>
      <c r="V717" s="3" t="str">
        <f t="shared" si="22"/>
        <v>6682</v>
      </c>
      <c r="W717" s="15" t="str">
        <f t="shared" si="23"/>
        <v>58127</v>
      </c>
    </row>
    <row r="718" spans="1:23" x14ac:dyDescent="0.35">
      <c r="A718" s="3" t="s">
        <v>4735</v>
      </c>
      <c r="B718" s="7">
        <v>1121</v>
      </c>
      <c r="C718" s="6">
        <v>3</v>
      </c>
      <c r="D718" s="3" t="s">
        <v>551</v>
      </c>
      <c r="E718" s="3" t="s">
        <v>1150</v>
      </c>
      <c r="F718" s="7">
        <v>3352</v>
      </c>
      <c r="G718" s="6">
        <v>0.33</v>
      </c>
      <c r="H718" s="7">
        <v>17691</v>
      </c>
      <c r="I718" s="4">
        <v>234958</v>
      </c>
      <c r="J718" s="7">
        <v>8839</v>
      </c>
      <c r="K718" s="7">
        <v>30629</v>
      </c>
      <c r="L718" s="7">
        <v>5489</v>
      </c>
      <c r="M718" s="7">
        <v>7112</v>
      </c>
      <c r="N718" s="6">
        <v>1.95</v>
      </c>
      <c r="O718" s="7">
        <v>13133</v>
      </c>
      <c r="P718" s="7">
        <v>17634</v>
      </c>
      <c r="Q718" s="6">
        <v>0</v>
      </c>
      <c r="R718" s="3">
        <v>2020</v>
      </c>
      <c r="S718" s="3" t="s">
        <v>13608</v>
      </c>
      <c r="T718" s="3" t="s">
        <v>3151</v>
      </c>
      <c r="U718" t="s">
        <v>14070</v>
      </c>
      <c r="V718" s="3" t="str">
        <f t="shared" si="22"/>
        <v>1623</v>
      </c>
      <c r="W718" s="15" t="str">
        <f t="shared" si="23"/>
        <v>-7040</v>
      </c>
    </row>
    <row r="719" spans="1:23" x14ac:dyDescent="0.35">
      <c r="A719" s="3" t="s">
        <v>4740</v>
      </c>
      <c r="B719" s="7">
        <v>14652</v>
      </c>
      <c r="C719" s="6">
        <v>31</v>
      </c>
      <c r="D719" s="3" t="s">
        <v>78</v>
      </c>
      <c r="E719" s="3" t="s">
        <v>147</v>
      </c>
      <c r="F719" s="7">
        <v>28042</v>
      </c>
      <c r="G719" s="6">
        <v>0.52</v>
      </c>
      <c r="H719" s="7">
        <v>49868</v>
      </c>
      <c r="I719" s="4">
        <v>4489773</v>
      </c>
      <c r="J719" s="7">
        <v>146467</v>
      </c>
      <c r="K719" s="7">
        <v>113956</v>
      </c>
      <c r="L719" s="7">
        <v>10214</v>
      </c>
      <c r="M719" s="7">
        <v>4539</v>
      </c>
      <c r="N719" s="6">
        <v>36.549999999999997</v>
      </c>
      <c r="O719" s="7">
        <v>415952</v>
      </c>
      <c r="P719" s="7">
        <v>151228</v>
      </c>
      <c r="Q719" s="6">
        <v>90</v>
      </c>
      <c r="R719" s="3">
        <v>2020</v>
      </c>
      <c r="S719" s="3" t="s">
        <v>13608</v>
      </c>
      <c r="T719" s="3" t="s">
        <v>3151</v>
      </c>
      <c r="U719" t="s">
        <v>14071</v>
      </c>
      <c r="V719" s="3" t="str">
        <f t="shared" si="22"/>
        <v>-5675</v>
      </c>
      <c r="W719" s="15" t="str">
        <f t="shared" si="23"/>
        <v>78355</v>
      </c>
    </row>
    <row r="720" spans="1:23" x14ac:dyDescent="0.35">
      <c r="A720" s="3" t="s">
        <v>4746</v>
      </c>
      <c r="B720" s="7">
        <v>6546</v>
      </c>
      <c r="C720" s="6">
        <v>37</v>
      </c>
      <c r="D720" s="3" t="s">
        <v>68</v>
      </c>
      <c r="E720" s="3" t="s">
        <v>544</v>
      </c>
      <c r="F720" s="7">
        <v>9597</v>
      </c>
      <c r="G720" s="6">
        <v>0.68</v>
      </c>
      <c r="H720" s="7">
        <v>27806</v>
      </c>
      <c r="I720" s="4">
        <v>1303140</v>
      </c>
      <c r="J720" s="7">
        <v>25795</v>
      </c>
      <c r="K720" s="7">
        <v>57056</v>
      </c>
      <c r="L720" s="7">
        <v>9974</v>
      </c>
      <c r="M720" s="7">
        <v>8679</v>
      </c>
      <c r="N720" s="6">
        <v>15.03</v>
      </c>
      <c r="O720" s="7">
        <v>36859</v>
      </c>
      <c r="P720" s="7">
        <v>40493</v>
      </c>
      <c r="Q720" s="6">
        <v>0</v>
      </c>
      <c r="R720" s="3">
        <v>2020</v>
      </c>
      <c r="S720" s="3" t="s">
        <v>13608</v>
      </c>
      <c r="T720" s="3" t="s">
        <v>3151</v>
      </c>
      <c r="U720" t="s">
        <v>14072</v>
      </c>
      <c r="V720" s="3" t="str">
        <f t="shared" si="22"/>
        <v>-1295</v>
      </c>
      <c r="W720" s="15" t="str">
        <f t="shared" si="23"/>
        <v>25964</v>
      </c>
    </row>
    <row r="721" spans="1:23" x14ac:dyDescent="0.35">
      <c r="A721" s="3" t="s">
        <v>4752</v>
      </c>
      <c r="B721" s="7">
        <v>20821</v>
      </c>
      <c r="C721" s="6">
        <v>3</v>
      </c>
      <c r="D721" s="3" t="s">
        <v>41</v>
      </c>
      <c r="E721" s="3" t="s">
        <v>165</v>
      </c>
      <c r="F721" s="7">
        <v>44711</v>
      </c>
      <c r="G721" s="6">
        <v>0.47</v>
      </c>
      <c r="H721" s="7">
        <v>58482</v>
      </c>
      <c r="I721" s="4">
        <v>515483</v>
      </c>
      <c r="J721" s="7">
        <v>61942</v>
      </c>
      <c r="K721" s="7">
        <v>94737</v>
      </c>
      <c r="L721" s="6">
        <v>0</v>
      </c>
      <c r="M721" s="6">
        <v>0</v>
      </c>
      <c r="N721" s="6">
        <v>7.63</v>
      </c>
      <c r="O721" s="6">
        <v>0</v>
      </c>
      <c r="P721" s="7">
        <v>41679</v>
      </c>
      <c r="Q721" s="7">
        <v>3620</v>
      </c>
      <c r="R721" s="3">
        <v>2020</v>
      </c>
      <c r="S721" s="3" t="s">
        <v>13608</v>
      </c>
      <c r="T721" s="3" t="s">
        <v>3151</v>
      </c>
      <c r="U721" t="s">
        <v>14073</v>
      </c>
      <c r="V721" s="3" t="str">
        <f t="shared" si="22"/>
        <v>0</v>
      </c>
      <c r="W721" s="15" t="str">
        <f t="shared" si="23"/>
        <v>-55383</v>
      </c>
    </row>
    <row r="722" spans="1:23" x14ac:dyDescent="0.35">
      <c r="A722" s="3" t="s">
        <v>4758</v>
      </c>
      <c r="B722" s="7">
        <v>1688</v>
      </c>
      <c r="C722" s="6">
        <v>456</v>
      </c>
      <c r="D722" s="3" t="s">
        <v>13</v>
      </c>
      <c r="E722" s="3" t="s">
        <v>1327</v>
      </c>
      <c r="F722" s="6">
        <v>826</v>
      </c>
      <c r="G722" s="6">
        <v>2.04</v>
      </c>
      <c r="H722" s="7">
        <v>5756</v>
      </c>
      <c r="I722" s="4">
        <v>50975</v>
      </c>
      <c r="J722" s="7">
        <v>3820</v>
      </c>
      <c r="K722" s="7">
        <v>9965</v>
      </c>
      <c r="L722" s="7">
        <v>2066</v>
      </c>
      <c r="M722" s="7">
        <v>1202</v>
      </c>
      <c r="N722" s="6">
        <v>1.79</v>
      </c>
      <c r="O722" s="7">
        <v>21235</v>
      </c>
      <c r="P722" s="7">
        <v>17772</v>
      </c>
      <c r="Q722" s="6">
        <v>260</v>
      </c>
      <c r="R722" s="3">
        <v>2020</v>
      </c>
      <c r="S722" s="3" t="s">
        <v>13608</v>
      </c>
      <c r="T722" s="3" t="s">
        <v>3151</v>
      </c>
      <c r="U722" t="s">
        <v>14074</v>
      </c>
      <c r="V722" s="3" t="str">
        <f t="shared" si="22"/>
        <v>-864</v>
      </c>
      <c r="W722" s="15" t="str">
        <f t="shared" si="23"/>
        <v>8509</v>
      </c>
    </row>
    <row r="723" spans="1:23" x14ac:dyDescent="0.35">
      <c r="A723" s="3" t="s">
        <v>4765</v>
      </c>
      <c r="B723" s="7">
        <v>21062</v>
      </c>
      <c r="C723" s="7">
        <v>5279</v>
      </c>
      <c r="D723" s="3" t="s">
        <v>78</v>
      </c>
      <c r="E723" s="3" t="s">
        <v>361</v>
      </c>
      <c r="F723" s="7">
        <v>26294</v>
      </c>
      <c r="G723" s="6">
        <v>0.8</v>
      </c>
      <c r="H723" s="7">
        <v>62400</v>
      </c>
      <c r="I723" s="4">
        <v>3117516</v>
      </c>
      <c r="J723" s="7">
        <v>48006</v>
      </c>
      <c r="K723" s="7">
        <v>103709</v>
      </c>
      <c r="L723" s="7">
        <v>6031</v>
      </c>
      <c r="M723" s="7">
        <v>8243</v>
      </c>
      <c r="N723" s="6">
        <v>48</v>
      </c>
      <c r="O723" s="7">
        <v>212769</v>
      </c>
      <c r="P723" s="7">
        <v>82923</v>
      </c>
      <c r="Q723" s="6">
        <v>53</v>
      </c>
      <c r="R723" s="3">
        <v>2020</v>
      </c>
      <c r="S723" s="3" t="s">
        <v>13608</v>
      </c>
      <c r="T723" s="3" t="s">
        <v>3151</v>
      </c>
      <c r="U723" t="s">
        <v>14075</v>
      </c>
      <c r="V723" s="3" t="str">
        <f t="shared" si="22"/>
        <v>2212</v>
      </c>
      <c r="W723" s="15" t="str">
        <f t="shared" si="23"/>
        <v>12799</v>
      </c>
    </row>
    <row r="724" spans="1:23" x14ac:dyDescent="0.35">
      <c r="A724" s="3" t="s">
        <v>4773</v>
      </c>
      <c r="B724" s="7">
        <v>4418</v>
      </c>
      <c r="C724" s="6">
        <v>375</v>
      </c>
      <c r="D724" s="3" t="s">
        <v>78</v>
      </c>
      <c r="E724" s="3" t="s">
        <v>1200</v>
      </c>
      <c r="F724" s="7">
        <v>10576</v>
      </c>
      <c r="G724" s="6">
        <v>0.42</v>
      </c>
      <c r="H724" s="7">
        <v>26897</v>
      </c>
      <c r="I724" s="4">
        <v>920438</v>
      </c>
      <c r="J724" s="7">
        <v>31680</v>
      </c>
      <c r="K724" s="7">
        <v>56672</v>
      </c>
      <c r="L724" s="7">
        <v>14737</v>
      </c>
      <c r="M724" s="7">
        <v>12856</v>
      </c>
      <c r="N724" s="6">
        <v>13.98</v>
      </c>
      <c r="O724" s="7">
        <v>35043</v>
      </c>
      <c r="P724" s="7">
        <v>65322</v>
      </c>
      <c r="Q724" s="6">
        <v>0</v>
      </c>
      <c r="R724" s="3">
        <v>2020</v>
      </c>
      <c r="S724" s="3" t="s">
        <v>13608</v>
      </c>
      <c r="T724" s="3" t="s">
        <v>3151</v>
      </c>
      <c r="U724" t="s">
        <v>14076</v>
      </c>
      <c r="V724" s="3" t="str">
        <f t="shared" si="22"/>
        <v>-1881</v>
      </c>
      <c r="W724" s="15" t="str">
        <f t="shared" si="23"/>
        <v>67856</v>
      </c>
    </row>
    <row r="725" spans="1:23" x14ac:dyDescent="0.35">
      <c r="A725" s="3" t="s">
        <v>4778</v>
      </c>
      <c r="B725" s="6">
        <v>608</v>
      </c>
      <c r="C725" s="6">
        <v>117</v>
      </c>
      <c r="D725" s="3" t="s">
        <v>41</v>
      </c>
      <c r="E725" s="3" t="s">
        <v>411</v>
      </c>
      <c r="F725" s="7">
        <v>1951</v>
      </c>
      <c r="G725" s="6">
        <v>0.31</v>
      </c>
      <c r="H725" s="7">
        <v>3140</v>
      </c>
      <c r="I725" s="4">
        <v>80943</v>
      </c>
      <c r="J725" s="7">
        <v>3493</v>
      </c>
      <c r="K725" s="7">
        <v>4829</v>
      </c>
      <c r="L725" s="6">
        <v>942</v>
      </c>
      <c r="M725" s="6">
        <v>563</v>
      </c>
      <c r="N725" s="6">
        <v>1.6</v>
      </c>
      <c r="O725" s="7">
        <v>21316</v>
      </c>
      <c r="P725" s="7">
        <v>8445</v>
      </c>
      <c r="Q725" s="6">
        <v>0</v>
      </c>
      <c r="R725" s="3">
        <v>2020</v>
      </c>
      <c r="S725" s="3" t="s">
        <v>13608</v>
      </c>
      <c r="T725" s="3" t="s">
        <v>3151</v>
      </c>
      <c r="U725" t="s">
        <v>14077</v>
      </c>
      <c r="V725" s="3" t="str">
        <f t="shared" si="22"/>
        <v>-379</v>
      </c>
      <c r="W725" s="15" t="str">
        <f t="shared" si="23"/>
        <v>19219</v>
      </c>
    </row>
    <row r="726" spans="1:23" x14ac:dyDescent="0.35">
      <c r="A726" s="3" t="s">
        <v>4784</v>
      </c>
      <c r="B726" s="7">
        <v>13677</v>
      </c>
      <c r="C726" s="7">
        <v>5298</v>
      </c>
      <c r="D726" s="3" t="s">
        <v>78</v>
      </c>
      <c r="E726" s="3" t="s">
        <v>147</v>
      </c>
      <c r="F726" s="7">
        <v>5571</v>
      </c>
      <c r="G726" s="6">
        <v>2.46</v>
      </c>
      <c r="H726" s="7">
        <v>45912</v>
      </c>
      <c r="I726" s="4">
        <v>3277246</v>
      </c>
      <c r="J726" s="7">
        <v>85450</v>
      </c>
      <c r="K726" s="7">
        <v>191248</v>
      </c>
      <c r="L726" s="7">
        <v>8557</v>
      </c>
      <c r="M726" s="7">
        <v>8448</v>
      </c>
      <c r="N726" s="6">
        <v>50.32</v>
      </c>
      <c r="O726" s="7">
        <v>415952</v>
      </c>
      <c r="P726" s="7">
        <v>53170</v>
      </c>
      <c r="Q726" s="6">
        <v>0</v>
      </c>
      <c r="R726" s="3">
        <v>2020</v>
      </c>
      <c r="S726" s="3" t="s">
        <v>13608</v>
      </c>
      <c r="T726" s="3" t="s">
        <v>3151</v>
      </c>
      <c r="U726" t="s">
        <v>14078</v>
      </c>
      <c r="V726" s="3" t="str">
        <f t="shared" si="22"/>
        <v>-109</v>
      </c>
      <c r="W726" s="15" t="str">
        <f t="shared" si="23"/>
        <v>199943</v>
      </c>
    </row>
    <row r="727" spans="1:23" x14ac:dyDescent="0.35">
      <c r="A727" s="3" t="s">
        <v>4792</v>
      </c>
      <c r="B727" s="6">
        <v>804</v>
      </c>
      <c r="C727" s="6">
        <v>18</v>
      </c>
      <c r="D727" s="3" t="s">
        <v>41</v>
      </c>
      <c r="E727" s="3" t="s">
        <v>305</v>
      </c>
      <c r="F727" s="7">
        <v>1312</v>
      </c>
      <c r="G727" s="6">
        <v>0.61</v>
      </c>
      <c r="H727" s="7">
        <v>2268</v>
      </c>
      <c r="I727" s="4">
        <v>47902</v>
      </c>
      <c r="J727" s="7">
        <v>3275</v>
      </c>
      <c r="K727" s="7">
        <v>3094</v>
      </c>
      <c r="L727" s="6">
        <v>531</v>
      </c>
      <c r="M727" s="6">
        <v>609</v>
      </c>
      <c r="N727" s="6">
        <v>1.33</v>
      </c>
      <c r="O727" s="7">
        <v>7196</v>
      </c>
      <c r="P727" s="7">
        <v>11026</v>
      </c>
      <c r="Q727" s="6">
        <v>270</v>
      </c>
      <c r="R727" s="3">
        <v>2020</v>
      </c>
      <c r="S727" s="3" t="s">
        <v>13608</v>
      </c>
      <c r="T727" s="3" t="s">
        <v>3151</v>
      </c>
      <c r="U727" t="s">
        <v>14079</v>
      </c>
      <c r="V727" s="3" t="str">
        <f t="shared" si="22"/>
        <v>78</v>
      </c>
      <c r="W727" s="15" t="str">
        <f t="shared" si="23"/>
        <v>-3788</v>
      </c>
    </row>
    <row r="728" spans="1:23" x14ac:dyDescent="0.35">
      <c r="A728" s="3" t="s">
        <v>4797</v>
      </c>
      <c r="B728" s="7">
        <v>30665</v>
      </c>
      <c r="C728" s="6">
        <v>335</v>
      </c>
      <c r="D728" s="3" t="s">
        <v>951</v>
      </c>
      <c r="E728" s="3" t="s">
        <v>255</v>
      </c>
      <c r="F728" s="7">
        <v>56853</v>
      </c>
      <c r="G728" s="6">
        <v>0.54</v>
      </c>
      <c r="H728" s="7">
        <v>196794</v>
      </c>
      <c r="I728" s="4">
        <v>6356189</v>
      </c>
      <c r="J728" s="7">
        <v>268582</v>
      </c>
      <c r="K728" s="7">
        <v>387338</v>
      </c>
      <c r="L728" s="7">
        <v>35477</v>
      </c>
      <c r="M728" s="7">
        <v>29739</v>
      </c>
      <c r="N728" s="6">
        <v>42.8</v>
      </c>
      <c r="O728" s="7">
        <v>104804</v>
      </c>
      <c r="P728" s="7">
        <v>216153</v>
      </c>
      <c r="Q728" s="6">
        <v>0</v>
      </c>
      <c r="R728" s="3">
        <v>2020</v>
      </c>
      <c r="S728" s="3" t="s">
        <v>13608</v>
      </c>
      <c r="T728" s="3" t="s">
        <v>3151</v>
      </c>
      <c r="U728" t="s">
        <v>14080</v>
      </c>
      <c r="V728" s="3" t="str">
        <f t="shared" si="22"/>
        <v>-5738</v>
      </c>
      <c r="W728" s="15" t="str">
        <f t="shared" si="23"/>
        <v>-162496</v>
      </c>
    </row>
    <row r="729" spans="1:23" x14ac:dyDescent="0.35">
      <c r="A729" s="3" t="s">
        <v>4803</v>
      </c>
      <c r="B729" s="6">
        <v>838</v>
      </c>
      <c r="C729" s="6">
        <v>52</v>
      </c>
      <c r="D729" s="3" t="s">
        <v>78</v>
      </c>
      <c r="E729" s="3" t="s">
        <v>264</v>
      </c>
      <c r="F729" s="7">
        <v>4939</v>
      </c>
      <c r="G729" s="6">
        <v>0.17</v>
      </c>
      <c r="H729" s="7">
        <v>1409</v>
      </c>
      <c r="I729" s="4">
        <v>58019</v>
      </c>
      <c r="J729" s="6">
        <v>880</v>
      </c>
      <c r="K729" s="7">
        <v>2416</v>
      </c>
      <c r="L729" s="6">
        <v>628</v>
      </c>
      <c r="M729" s="6">
        <v>615</v>
      </c>
      <c r="N729" s="6">
        <v>1.6</v>
      </c>
      <c r="O729" s="7">
        <v>11809</v>
      </c>
      <c r="P729" s="7">
        <v>10081</v>
      </c>
      <c r="Q729" s="6">
        <v>0</v>
      </c>
      <c r="R729" s="3">
        <v>2020</v>
      </c>
      <c r="S729" s="3" t="s">
        <v>13608</v>
      </c>
      <c r="T729" s="3" t="s">
        <v>3151</v>
      </c>
      <c r="U729" t="s">
        <v>14081</v>
      </c>
      <c r="V729" s="3" t="str">
        <f t="shared" si="22"/>
        <v>-13</v>
      </c>
      <c r="W729" s="15" t="str">
        <f t="shared" si="23"/>
        <v>16193</v>
      </c>
    </row>
    <row r="730" spans="1:23" x14ac:dyDescent="0.35">
      <c r="A730" s="3" t="s">
        <v>4809</v>
      </c>
      <c r="B730" s="6">
        <v>592</v>
      </c>
      <c r="C730" s="6">
        <v>103</v>
      </c>
      <c r="D730" s="3" t="s">
        <v>78</v>
      </c>
      <c r="E730" s="3" t="s">
        <v>14</v>
      </c>
      <c r="F730" s="7">
        <v>1125</v>
      </c>
      <c r="G730" s="6">
        <v>0.53</v>
      </c>
      <c r="H730" s="7">
        <v>2319</v>
      </c>
      <c r="I730" s="4">
        <v>73070</v>
      </c>
      <c r="J730" s="7">
        <v>1052</v>
      </c>
      <c r="K730" s="7">
        <v>3454</v>
      </c>
      <c r="L730" s="6">
        <v>669</v>
      </c>
      <c r="M730" s="6">
        <v>274</v>
      </c>
      <c r="N730" s="6">
        <v>1</v>
      </c>
      <c r="O730" s="7">
        <v>21478</v>
      </c>
      <c r="P730" s="7">
        <v>7715</v>
      </c>
      <c r="Q730" s="6">
        <v>0</v>
      </c>
      <c r="R730" s="3">
        <v>2020</v>
      </c>
      <c r="S730" s="3" t="s">
        <v>13608</v>
      </c>
      <c r="T730" s="3" t="s">
        <v>3151</v>
      </c>
      <c r="U730" t="s">
        <v>14082</v>
      </c>
      <c r="V730" s="3" t="str">
        <f t="shared" si="22"/>
        <v>-395</v>
      </c>
      <c r="W730" s="15" t="str">
        <f t="shared" si="23"/>
        <v>-71</v>
      </c>
    </row>
    <row r="731" spans="1:23" x14ac:dyDescent="0.35">
      <c r="A731" s="3" t="s">
        <v>4813</v>
      </c>
      <c r="B731" s="7">
        <v>3721</v>
      </c>
      <c r="C731" s="7">
        <v>1539</v>
      </c>
      <c r="D731" s="3" t="s">
        <v>68</v>
      </c>
      <c r="E731" s="3" t="s">
        <v>14</v>
      </c>
      <c r="F731" s="7">
        <v>5194</v>
      </c>
      <c r="G731" s="6">
        <v>0.72</v>
      </c>
      <c r="H731" s="7">
        <v>20163</v>
      </c>
      <c r="I731" s="4">
        <v>92982</v>
      </c>
      <c r="J731" s="7">
        <v>7885</v>
      </c>
      <c r="K731" s="7">
        <v>32969</v>
      </c>
      <c r="L731" s="7">
        <v>1301</v>
      </c>
      <c r="M731" s="7">
        <v>4370</v>
      </c>
      <c r="N731" s="6">
        <v>1.84</v>
      </c>
      <c r="O731" s="7">
        <v>21478</v>
      </c>
      <c r="P731" s="7">
        <v>12599</v>
      </c>
      <c r="Q731" s="6">
        <v>0</v>
      </c>
      <c r="R731" s="3">
        <v>2020</v>
      </c>
      <c r="S731" s="3" t="s">
        <v>13608</v>
      </c>
      <c r="T731" s="3" t="s">
        <v>3151</v>
      </c>
      <c r="U731" t="s">
        <v>14083</v>
      </c>
      <c r="V731" s="3" t="str">
        <f t="shared" si="22"/>
        <v>3069</v>
      </c>
      <c r="W731" s="15" t="str">
        <f t="shared" si="23"/>
        <v>-22936</v>
      </c>
    </row>
    <row r="732" spans="1:23" x14ac:dyDescent="0.35">
      <c r="A732" s="3" t="s">
        <v>4818</v>
      </c>
      <c r="B732" s="7">
        <v>1471</v>
      </c>
      <c r="C732" s="6">
        <v>174</v>
      </c>
      <c r="D732" s="3" t="s">
        <v>13</v>
      </c>
      <c r="E732" s="3" t="s">
        <v>198</v>
      </c>
      <c r="F732" s="7">
        <v>3088</v>
      </c>
      <c r="G732" s="6">
        <v>0.48</v>
      </c>
      <c r="H732" s="7">
        <v>6624</v>
      </c>
      <c r="I732" s="4">
        <v>312782</v>
      </c>
      <c r="J732" s="7">
        <v>4232</v>
      </c>
      <c r="K732" s="7">
        <v>11474</v>
      </c>
      <c r="L732" s="7">
        <v>1404</v>
      </c>
      <c r="M732" s="7">
        <v>3107</v>
      </c>
      <c r="N732" s="6">
        <v>3.5</v>
      </c>
      <c r="O732" s="7">
        <v>12331</v>
      </c>
      <c r="P732" s="7">
        <v>11787</v>
      </c>
      <c r="Q732" s="6">
        <v>0</v>
      </c>
      <c r="R732" s="3">
        <v>2020</v>
      </c>
      <c r="S732" s="3" t="s">
        <v>13608</v>
      </c>
      <c r="T732" s="3" t="s">
        <v>3151</v>
      </c>
      <c r="U732" t="s">
        <v>14084</v>
      </c>
      <c r="V732" s="3" t="str">
        <f t="shared" si="22"/>
        <v>1703</v>
      </c>
      <c r="W732" s="15" t="str">
        <f t="shared" si="23"/>
        <v>-24403</v>
      </c>
    </row>
    <row r="733" spans="1:23" x14ac:dyDescent="0.35">
      <c r="A733" s="3" t="s">
        <v>4824</v>
      </c>
      <c r="B733" s="6">
        <v>294</v>
      </c>
      <c r="C733" s="6">
        <v>52</v>
      </c>
      <c r="D733" s="3" t="s">
        <v>41</v>
      </c>
      <c r="E733" s="3" t="s">
        <v>330</v>
      </c>
      <c r="F733" s="7">
        <v>1433</v>
      </c>
      <c r="G733" s="6">
        <v>0.21</v>
      </c>
      <c r="H733" s="7">
        <v>4571</v>
      </c>
      <c r="I733" s="4">
        <v>40585</v>
      </c>
      <c r="J733" s="7">
        <v>1880</v>
      </c>
      <c r="K733" s="7">
        <v>6250</v>
      </c>
      <c r="L733" s="7">
        <v>1542</v>
      </c>
      <c r="M733" s="7">
        <v>1406</v>
      </c>
      <c r="N733" s="6">
        <v>2</v>
      </c>
      <c r="O733" s="7">
        <v>10121</v>
      </c>
      <c r="P733" s="7">
        <v>12818</v>
      </c>
      <c r="Q733" s="6">
        <v>308</v>
      </c>
      <c r="R733" s="3">
        <v>2020</v>
      </c>
      <c r="S733" s="3" t="s">
        <v>13608</v>
      </c>
      <c r="T733" s="3" t="s">
        <v>3151</v>
      </c>
      <c r="U733" t="s">
        <v>14085</v>
      </c>
      <c r="V733" s="3" t="str">
        <f t="shared" si="22"/>
        <v>-136</v>
      </c>
      <c r="W733" s="15" t="str">
        <f t="shared" si="23"/>
        <v>270</v>
      </c>
    </row>
    <row r="734" spans="1:23" x14ac:dyDescent="0.35">
      <c r="A734" s="3" t="s">
        <v>4828</v>
      </c>
      <c r="B734" s="7">
        <v>35377</v>
      </c>
      <c r="C734" s="6">
        <v>120</v>
      </c>
      <c r="D734" s="3" t="s">
        <v>41</v>
      </c>
      <c r="E734" s="3" t="s">
        <v>79</v>
      </c>
      <c r="F734" s="7">
        <v>81591</v>
      </c>
      <c r="G734" s="6">
        <v>0.43</v>
      </c>
      <c r="H734" s="7">
        <v>204174</v>
      </c>
      <c r="I734" s="4">
        <v>2931698</v>
      </c>
      <c r="J734" s="7">
        <v>92817</v>
      </c>
      <c r="K734" s="7">
        <v>393817</v>
      </c>
      <c r="L734" s="7">
        <v>42599</v>
      </c>
      <c r="M734" s="7">
        <v>57017</v>
      </c>
      <c r="N734" s="6">
        <v>28.28</v>
      </c>
      <c r="O734" s="7">
        <v>63277</v>
      </c>
      <c r="P734" s="7">
        <v>125155</v>
      </c>
      <c r="Q734" s="6">
        <v>0</v>
      </c>
      <c r="R734" s="3">
        <v>2020</v>
      </c>
      <c r="S734" s="3" t="s">
        <v>13608</v>
      </c>
      <c r="T734" s="3" t="s">
        <v>3151</v>
      </c>
      <c r="U734" t="s">
        <v>14086</v>
      </c>
      <c r="V734" s="3" t="str">
        <f t="shared" si="22"/>
        <v>14418</v>
      </c>
      <c r="W734" s="15" t="str">
        <f t="shared" si="23"/>
        <v>27894</v>
      </c>
    </row>
    <row r="735" spans="1:23" x14ac:dyDescent="0.35">
      <c r="A735" s="3" t="s">
        <v>4834</v>
      </c>
      <c r="B735" s="7">
        <v>3317</v>
      </c>
      <c r="C735" s="6">
        <v>674</v>
      </c>
      <c r="D735" s="3" t="s">
        <v>41</v>
      </c>
      <c r="E735" s="3" t="s">
        <v>1004</v>
      </c>
      <c r="F735" s="7">
        <v>6984</v>
      </c>
      <c r="G735" s="6">
        <v>0.47</v>
      </c>
      <c r="H735" s="7">
        <v>21044</v>
      </c>
      <c r="I735" s="4">
        <v>467150</v>
      </c>
      <c r="J735" s="7">
        <v>10536</v>
      </c>
      <c r="K735" s="7">
        <v>44584</v>
      </c>
      <c r="L735" s="7">
        <v>3887</v>
      </c>
      <c r="M735" s="7">
        <v>2123</v>
      </c>
      <c r="N735" s="6">
        <v>8.27</v>
      </c>
      <c r="O735" s="7">
        <v>6230</v>
      </c>
      <c r="P735" s="7">
        <v>36889</v>
      </c>
      <c r="Q735" s="6">
        <v>394</v>
      </c>
      <c r="R735" s="3">
        <v>2020</v>
      </c>
      <c r="S735" s="3" t="s">
        <v>13608</v>
      </c>
      <c r="T735" s="3" t="s">
        <v>3151</v>
      </c>
      <c r="U735" t="s">
        <v>14087</v>
      </c>
      <c r="V735" s="3" t="str">
        <f t="shared" si="22"/>
        <v>-1764</v>
      </c>
      <c r="W735" s="15" t="str">
        <f t="shared" si="23"/>
        <v>-11079</v>
      </c>
    </row>
    <row r="736" spans="1:23" x14ac:dyDescent="0.35">
      <c r="A736" s="3" t="s">
        <v>4840</v>
      </c>
      <c r="B736" s="6">
        <v>934</v>
      </c>
      <c r="C736" s="6">
        <v>307</v>
      </c>
      <c r="D736" s="3" t="s">
        <v>41</v>
      </c>
      <c r="E736" s="3" t="s">
        <v>229</v>
      </c>
      <c r="F736" s="7">
        <v>1277</v>
      </c>
      <c r="G736" s="6">
        <v>0.73</v>
      </c>
      <c r="H736" s="7">
        <v>1601</v>
      </c>
      <c r="I736" s="4">
        <v>53553</v>
      </c>
      <c r="J736" s="7">
        <v>2496</v>
      </c>
      <c r="K736" s="7">
        <v>2822</v>
      </c>
      <c r="L736" s="7">
        <v>1862</v>
      </c>
      <c r="M736" s="6">
        <v>296</v>
      </c>
      <c r="N736" s="6">
        <v>1</v>
      </c>
      <c r="O736" s="7">
        <v>10121</v>
      </c>
      <c r="P736" s="7">
        <v>9840</v>
      </c>
      <c r="Q736" s="6">
        <v>0</v>
      </c>
      <c r="R736" s="3">
        <v>2020</v>
      </c>
      <c r="S736" s="3" t="s">
        <v>13608</v>
      </c>
      <c r="T736" s="3" t="s">
        <v>3151</v>
      </c>
      <c r="U736" t="s">
        <v>14088</v>
      </c>
      <c r="V736" s="3" t="str">
        <f t="shared" si="22"/>
        <v>-1566</v>
      </c>
      <c r="W736" s="15" t="str">
        <f t="shared" si="23"/>
        <v>5289</v>
      </c>
    </row>
    <row r="737" spans="1:23" x14ac:dyDescent="0.35">
      <c r="A737" s="3" t="s">
        <v>4844</v>
      </c>
      <c r="B737" s="7">
        <v>3175</v>
      </c>
      <c r="C737" s="6">
        <v>11</v>
      </c>
      <c r="D737" s="3" t="s">
        <v>13</v>
      </c>
      <c r="E737" s="3" t="s">
        <v>361</v>
      </c>
      <c r="F737" s="7">
        <v>7287</v>
      </c>
      <c r="G737" s="6">
        <v>0.44</v>
      </c>
      <c r="H737" s="7">
        <v>21992</v>
      </c>
      <c r="I737" s="4">
        <v>458091</v>
      </c>
      <c r="J737" s="7">
        <v>3718</v>
      </c>
      <c r="K737" s="7">
        <v>36747</v>
      </c>
      <c r="L737" s="7">
        <v>2673</v>
      </c>
      <c r="M737" s="7">
        <v>6618</v>
      </c>
      <c r="N737" s="6">
        <v>4.63</v>
      </c>
      <c r="O737" s="7">
        <v>113875</v>
      </c>
      <c r="P737" s="7">
        <v>18666</v>
      </c>
      <c r="Q737" s="6">
        <v>0</v>
      </c>
      <c r="R737" s="3">
        <v>2020</v>
      </c>
      <c r="S737" s="3" t="s">
        <v>13608</v>
      </c>
      <c r="T737" s="3" t="s">
        <v>3151</v>
      </c>
      <c r="U737" t="s">
        <v>14089</v>
      </c>
      <c r="V737" s="3" t="str">
        <f t="shared" si="22"/>
        <v>3945</v>
      </c>
      <c r="W737" s="15" t="str">
        <f t="shared" si="23"/>
        <v>-8264</v>
      </c>
    </row>
    <row r="738" spans="1:23" x14ac:dyDescent="0.35">
      <c r="A738" s="3" t="s">
        <v>4850</v>
      </c>
      <c r="B738" s="7">
        <v>1425</v>
      </c>
      <c r="C738" s="6">
        <v>622</v>
      </c>
      <c r="D738" s="3" t="s">
        <v>41</v>
      </c>
      <c r="E738" s="3" t="s">
        <v>305</v>
      </c>
      <c r="F738" s="7">
        <v>1253</v>
      </c>
      <c r="G738" s="6">
        <v>1.1399999999999999</v>
      </c>
      <c r="H738" s="6">
        <v>691</v>
      </c>
      <c r="I738" s="4">
        <v>43001</v>
      </c>
      <c r="J738" s="6">
        <v>518</v>
      </c>
      <c r="K738" s="7">
        <v>1351</v>
      </c>
      <c r="L738" s="6">
        <v>209</v>
      </c>
      <c r="M738" s="6">
        <v>181</v>
      </c>
      <c r="N738" s="6">
        <v>1</v>
      </c>
      <c r="O738" s="7">
        <v>7196</v>
      </c>
      <c r="P738" s="7">
        <v>4503</v>
      </c>
      <c r="Q738" s="6">
        <v>0</v>
      </c>
      <c r="R738" s="3">
        <v>2020</v>
      </c>
      <c r="S738" s="3" t="s">
        <v>13608</v>
      </c>
      <c r="T738" s="3" t="s">
        <v>3151</v>
      </c>
      <c r="U738" t="s">
        <v>14090</v>
      </c>
      <c r="V738" s="3" t="str">
        <f t="shared" si="22"/>
        <v>-28</v>
      </c>
      <c r="W738" s="15" t="str">
        <f t="shared" si="23"/>
        <v>1221</v>
      </c>
    </row>
    <row r="739" spans="1:23" x14ac:dyDescent="0.35">
      <c r="A739" s="3" t="s">
        <v>4855</v>
      </c>
      <c r="B739" s="7">
        <v>2237</v>
      </c>
      <c r="C739" s="6">
        <v>420</v>
      </c>
      <c r="D739" s="3" t="s">
        <v>41</v>
      </c>
      <c r="E739" s="3" t="s">
        <v>402</v>
      </c>
      <c r="F739" s="7">
        <v>5993</v>
      </c>
      <c r="G739" s="6">
        <v>0.37</v>
      </c>
      <c r="H739" s="7">
        <v>10475</v>
      </c>
      <c r="I739" s="4">
        <v>332364</v>
      </c>
      <c r="J739" s="7">
        <v>24250</v>
      </c>
      <c r="K739" s="7">
        <v>14925</v>
      </c>
      <c r="L739" s="7">
        <v>1568</v>
      </c>
      <c r="M739" s="7">
        <v>1275</v>
      </c>
      <c r="N739" s="6">
        <v>1.34</v>
      </c>
      <c r="O739" s="7">
        <v>9210</v>
      </c>
      <c r="P739" s="7">
        <v>24828</v>
      </c>
      <c r="Q739" s="6">
        <v>5</v>
      </c>
      <c r="R739" s="3">
        <v>2020</v>
      </c>
      <c r="S739" s="3" t="s">
        <v>13608</v>
      </c>
      <c r="T739" s="3" t="s">
        <v>3151</v>
      </c>
      <c r="U739" t="s">
        <v>14091</v>
      </c>
      <c r="V739" s="3" t="str">
        <f t="shared" si="22"/>
        <v>-293</v>
      </c>
      <c r="W739" s="15" t="str">
        <f t="shared" si="23"/>
        <v>-11557</v>
      </c>
    </row>
    <row r="740" spans="1:23" x14ac:dyDescent="0.35">
      <c r="A740" s="3" t="s">
        <v>4861</v>
      </c>
      <c r="B740" s="7">
        <v>2420</v>
      </c>
      <c r="C740" s="6">
        <v>71</v>
      </c>
      <c r="D740" s="3" t="s">
        <v>41</v>
      </c>
      <c r="E740" s="3" t="s">
        <v>42</v>
      </c>
      <c r="F740" s="7">
        <v>3391</v>
      </c>
      <c r="G740" s="6">
        <v>0.71</v>
      </c>
      <c r="H740" s="7">
        <v>3564</v>
      </c>
      <c r="I740" s="4">
        <v>91505</v>
      </c>
      <c r="J740" s="7">
        <v>2397</v>
      </c>
      <c r="K740" s="7">
        <v>5878</v>
      </c>
      <c r="L740" s="6">
        <v>611</v>
      </c>
      <c r="M740" s="7">
        <v>1259</v>
      </c>
      <c r="N740" s="6">
        <v>3</v>
      </c>
      <c r="O740" s="7">
        <v>21478</v>
      </c>
      <c r="P740" s="7">
        <v>7541</v>
      </c>
      <c r="Q740" s="6">
        <v>0</v>
      </c>
      <c r="R740" s="3">
        <v>2020</v>
      </c>
      <c r="S740" s="3" t="s">
        <v>13608</v>
      </c>
      <c r="T740" s="3" t="s">
        <v>3151</v>
      </c>
      <c r="U740" t="s">
        <v>14092</v>
      </c>
      <c r="V740" s="3" t="str">
        <f t="shared" si="22"/>
        <v>648</v>
      </c>
      <c r="W740" s="15" t="str">
        <f t="shared" si="23"/>
        <v>-3887</v>
      </c>
    </row>
    <row r="741" spans="1:23" x14ac:dyDescent="0.35">
      <c r="A741" s="3" t="s">
        <v>4866</v>
      </c>
      <c r="B741" s="7">
        <v>1716</v>
      </c>
      <c r="C741" s="6">
        <v>51</v>
      </c>
      <c r="D741" s="3" t="s">
        <v>41</v>
      </c>
      <c r="E741" s="3" t="s">
        <v>740</v>
      </c>
      <c r="F741" s="7">
        <v>1703</v>
      </c>
      <c r="G741" s="6">
        <v>1.01</v>
      </c>
      <c r="H741" s="7">
        <v>6927</v>
      </c>
      <c r="I741" s="4">
        <v>122573</v>
      </c>
      <c r="J741" s="7">
        <v>21200</v>
      </c>
      <c r="K741" s="7">
        <v>14443</v>
      </c>
      <c r="L741" s="7">
        <v>3176</v>
      </c>
      <c r="M741" s="7">
        <v>3309</v>
      </c>
      <c r="N741" s="6">
        <v>2.12</v>
      </c>
      <c r="O741" s="7">
        <v>13095</v>
      </c>
      <c r="P741" s="7">
        <v>15150</v>
      </c>
      <c r="Q741" s="6">
        <v>100</v>
      </c>
      <c r="R741" s="3">
        <v>2020</v>
      </c>
      <c r="S741" s="3" t="s">
        <v>13608</v>
      </c>
      <c r="T741" s="3" t="s">
        <v>3151</v>
      </c>
      <c r="U741" t="s">
        <v>14093</v>
      </c>
      <c r="V741" s="3" t="str">
        <f t="shared" si="22"/>
        <v>133</v>
      </c>
      <c r="W741" s="15" t="str">
        <f t="shared" si="23"/>
        <v>-4799</v>
      </c>
    </row>
    <row r="742" spans="1:23" x14ac:dyDescent="0.35">
      <c r="A742" s="3" t="s">
        <v>4872</v>
      </c>
      <c r="B742" s="7">
        <v>1385</v>
      </c>
      <c r="C742" s="7">
        <v>1066</v>
      </c>
      <c r="D742" s="3" t="s">
        <v>13</v>
      </c>
      <c r="E742" s="3" t="s">
        <v>1004</v>
      </c>
      <c r="F742" s="7">
        <v>1701</v>
      </c>
      <c r="G742" s="6">
        <v>0.81</v>
      </c>
      <c r="H742" s="7">
        <v>8569</v>
      </c>
      <c r="I742" s="4">
        <v>132570</v>
      </c>
      <c r="J742" s="7">
        <v>6100</v>
      </c>
      <c r="K742" s="7">
        <v>19365</v>
      </c>
      <c r="L742" s="7">
        <v>1705</v>
      </c>
      <c r="M742" s="7">
        <v>2120</v>
      </c>
      <c r="N742" s="6">
        <v>1</v>
      </c>
      <c r="O742" s="7">
        <v>2038</v>
      </c>
      <c r="P742" s="7">
        <v>11868</v>
      </c>
      <c r="Q742" s="6">
        <v>0</v>
      </c>
      <c r="R742" s="3">
        <v>2020</v>
      </c>
      <c r="S742" s="3" t="s">
        <v>13608</v>
      </c>
      <c r="T742" s="3" t="s">
        <v>3151</v>
      </c>
      <c r="U742" t="s">
        <v>14094</v>
      </c>
      <c r="V742" s="3" t="str">
        <f t="shared" si="22"/>
        <v>415</v>
      </c>
      <c r="W742" s="15" t="str">
        <f t="shared" si="23"/>
        <v>1677</v>
      </c>
    </row>
    <row r="743" spans="1:23" x14ac:dyDescent="0.35">
      <c r="A743" s="3" t="s">
        <v>4879</v>
      </c>
      <c r="B743" s="7">
        <v>3914</v>
      </c>
      <c r="C743" s="6">
        <v>962</v>
      </c>
      <c r="D743" s="3" t="s">
        <v>41</v>
      </c>
      <c r="E743" s="3" t="s">
        <v>378</v>
      </c>
      <c r="F743" s="7">
        <v>14765</v>
      </c>
      <c r="G743" s="6">
        <v>0.27</v>
      </c>
      <c r="H743" s="7">
        <v>30220</v>
      </c>
      <c r="I743" s="4">
        <v>400185</v>
      </c>
      <c r="J743" s="7">
        <v>20624</v>
      </c>
      <c r="K743" s="7">
        <v>46024</v>
      </c>
      <c r="L743" s="7">
        <v>6404</v>
      </c>
      <c r="M743" s="7">
        <v>10650</v>
      </c>
      <c r="N743" s="6">
        <v>8.32</v>
      </c>
      <c r="O743" s="7">
        <v>11859</v>
      </c>
      <c r="P743" s="7">
        <v>34387</v>
      </c>
      <c r="Q743" s="6">
        <v>0</v>
      </c>
      <c r="R743" s="3">
        <v>2020</v>
      </c>
      <c r="S743" s="3" t="s">
        <v>13608</v>
      </c>
      <c r="T743" s="3" t="s">
        <v>3151</v>
      </c>
      <c r="U743" t="s">
        <v>14095</v>
      </c>
      <c r="V743" s="3" t="str">
        <f t="shared" si="22"/>
        <v>4246</v>
      </c>
      <c r="W743" s="15" t="str">
        <f t="shared" si="23"/>
        <v>10700</v>
      </c>
    </row>
    <row r="744" spans="1:23" x14ac:dyDescent="0.35">
      <c r="A744" s="3" t="s">
        <v>4886</v>
      </c>
      <c r="B744" s="7">
        <v>11959</v>
      </c>
      <c r="C744" s="7">
        <v>2397</v>
      </c>
      <c r="D744" s="3" t="s">
        <v>78</v>
      </c>
      <c r="E744" s="3" t="s">
        <v>131</v>
      </c>
      <c r="F744" s="7">
        <v>25745</v>
      </c>
      <c r="G744" s="6">
        <v>0.46</v>
      </c>
      <c r="H744" s="7">
        <v>85336</v>
      </c>
      <c r="I744" s="4">
        <v>1009511</v>
      </c>
      <c r="J744" s="7">
        <v>47695</v>
      </c>
      <c r="K744" s="7">
        <v>153823</v>
      </c>
      <c r="L744" s="7">
        <v>4382</v>
      </c>
      <c r="M744" s="7">
        <v>10569</v>
      </c>
      <c r="N744" s="6">
        <v>14.8</v>
      </c>
      <c r="O744" s="7">
        <v>24232</v>
      </c>
      <c r="P744" s="7">
        <v>51023</v>
      </c>
      <c r="Q744" s="6">
        <v>0</v>
      </c>
      <c r="R744" s="3">
        <v>2020</v>
      </c>
      <c r="S744" s="3" t="s">
        <v>13608</v>
      </c>
      <c r="T744" s="3" t="s">
        <v>3151</v>
      </c>
      <c r="U744" t="s">
        <v>14096</v>
      </c>
      <c r="V744" s="3" t="str">
        <f t="shared" si="22"/>
        <v>6187</v>
      </c>
      <c r="W744" s="15" t="str">
        <f t="shared" si="23"/>
        <v>80183</v>
      </c>
    </row>
    <row r="745" spans="1:23" x14ac:dyDescent="0.35">
      <c r="A745" s="3" t="s">
        <v>4892</v>
      </c>
      <c r="B745" s="7">
        <v>4517</v>
      </c>
      <c r="C745" s="6">
        <v>2</v>
      </c>
      <c r="D745" s="3" t="s">
        <v>41</v>
      </c>
      <c r="E745" s="3" t="s">
        <v>88</v>
      </c>
      <c r="F745" s="7">
        <v>11353</v>
      </c>
      <c r="G745" s="6">
        <v>0.4</v>
      </c>
      <c r="H745" s="7">
        <v>13290</v>
      </c>
      <c r="I745" s="4">
        <v>696093</v>
      </c>
      <c r="J745" s="7">
        <v>9033</v>
      </c>
      <c r="K745" s="7">
        <v>26761</v>
      </c>
      <c r="L745" s="7">
        <v>6859</v>
      </c>
      <c r="M745" s="7">
        <v>10028</v>
      </c>
      <c r="N745" s="6">
        <v>7.44</v>
      </c>
      <c r="O745" s="7">
        <v>35555</v>
      </c>
      <c r="P745" s="7">
        <v>30292</v>
      </c>
      <c r="Q745" s="6">
        <v>132</v>
      </c>
      <c r="R745" s="3">
        <v>2020</v>
      </c>
      <c r="S745" s="3" t="s">
        <v>13608</v>
      </c>
      <c r="T745" s="3" t="s">
        <v>3151</v>
      </c>
      <c r="U745" t="s">
        <v>14097</v>
      </c>
      <c r="V745" s="3" t="str">
        <f t="shared" si="22"/>
        <v>3169</v>
      </c>
      <c r="W745" s="15" t="str">
        <f t="shared" si="23"/>
        <v>-73750</v>
      </c>
    </row>
    <row r="746" spans="1:23" x14ac:dyDescent="0.35">
      <c r="A746" s="3" t="s">
        <v>4898</v>
      </c>
      <c r="B746" s="6">
        <v>406</v>
      </c>
      <c r="C746" s="6">
        <v>161</v>
      </c>
      <c r="D746" s="3" t="s">
        <v>41</v>
      </c>
      <c r="E746" s="3" t="s">
        <v>411</v>
      </c>
      <c r="F746" s="7">
        <v>1535</v>
      </c>
      <c r="G746" s="6">
        <v>0.26</v>
      </c>
      <c r="H746" s="7">
        <v>1125</v>
      </c>
      <c r="I746" s="4">
        <v>72061</v>
      </c>
      <c r="J746" s="7">
        <v>1040</v>
      </c>
      <c r="K746" s="7">
        <v>1943</v>
      </c>
      <c r="L746" s="6">
        <v>731</v>
      </c>
      <c r="M746" s="6">
        <v>158</v>
      </c>
      <c r="N746" s="6">
        <v>1.3</v>
      </c>
      <c r="O746" s="7">
        <v>21309</v>
      </c>
      <c r="P746" s="7">
        <v>8851</v>
      </c>
      <c r="Q746" s="6">
        <v>295</v>
      </c>
      <c r="R746" s="3">
        <v>2020</v>
      </c>
      <c r="S746" s="3" t="s">
        <v>13608</v>
      </c>
      <c r="T746" s="3" t="s">
        <v>3151</v>
      </c>
      <c r="U746" t="s">
        <v>14098</v>
      </c>
      <c r="V746" s="3" t="str">
        <f t="shared" si="22"/>
        <v>-573</v>
      </c>
      <c r="W746" s="15" t="str">
        <f t="shared" si="23"/>
        <v>-984</v>
      </c>
    </row>
    <row r="747" spans="1:23" x14ac:dyDescent="0.35">
      <c r="A747" s="3" t="s">
        <v>4902</v>
      </c>
      <c r="B747" s="7">
        <v>5448</v>
      </c>
      <c r="C747" s="6">
        <v>227</v>
      </c>
      <c r="D747" s="3" t="s">
        <v>551</v>
      </c>
      <c r="E747" s="3" t="s">
        <v>1150</v>
      </c>
      <c r="F747" s="7">
        <v>5884</v>
      </c>
      <c r="G747" s="6">
        <v>0.93</v>
      </c>
      <c r="H747" s="7">
        <v>30830</v>
      </c>
      <c r="I747" s="4">
        <v>614367</v>
      </c>
      <c r="J747" s="7">
        <v>36818</v>
      </c>
      <c r="K747" s="7">
        <v>68569</v>
      </c>
      <c r="L747" s="7">
        <v>16239</v>
      </c>
      <c r="M747" s="7">
        <v>11685</v>
      </c>
      <c r="N747" s="6">
        <v>7.5</v>
      </c>
      <c r="O747" s="7">
        <v>13465</v>
      </c>
      <c r="P747" s="7">
        <v>43148</v>
      </c>
      <c r="Q747" s="6">
        <v>250</v>
      </c>
      <c r="R747" s="3">
        <v>2020</v>
      </c>
      <c r="S747" s="3" t="s">
        <v>13608</v>
      </c>
      <c r="T747" s="3" t="s">
        <v>3151</v>
      </c>
      <c r="U747" t="s">
        <v>14099</v>
      </c>
      <c r="V747" s="3" t="str">
        <f t="shared" si="22"/>
        <v>-4554</v>
      </c>
      <c r="W747" s="15" t="str">
        <f t="shared" si="23"/>
        <v>-22533</v>
      </c>
    </row>
    <row r="748" spans="1:23" x14ac:dyDescent="0.35">
      <c r="A748" s="3" t="s">
        <v>4909</v>
      </c>
      <c r="B748" s="7">
        <v>4876</v>
      </c>
      <c r="C748" s="6">
        <v>602</v>
      </c>
      <c r="D748" s="3" t="s">
        <v>78</v>
      </c>
      <c r="E748" s="3" t="s">
        <v>725</v>
      </c>
      <c r="F748" s="7">
        <v>8405</v>
      </c>
      <c r="G748" s="6">
        <v>0.57999999999999996</v>
      </c>
      <c r="H748" s="7">
        <v>24429</v>
      </c>
      <c r="I748" s="4">
        <v>442881</v>
      </c>
      <c r="J748" s="7">
        <v>70795</v>
      </c>
      <c r="K748" s="7">
        <v>38864</v>
      </c>
      <c r="L748" s="7">
        <v>2399</v>
      </c>
      <c r="M748" s="7">
        <v>2095</v>
      </c>
      <c r="N748" s="6">
        <v>6</v>
      </c>
      <c r="O748" s="7">
        <v>10180</v>
      </c>
      <c r="P748" s="7">
        <v>32421</v>
      </c>
      <c r="Q748" s="6">
        <v>0</v>
      </c>
      <c r="R748" s="3">
        <v>2020</v>
      </c>
      <c r="S748" s="3" t="s">
        <v>13608</v>
      </c>
      <c r="T748" s="3" t="s">
        <v>3151</v>
      </c>
      <c r="U748" t="s">
        <v>14100</v>
      </c>
      <c r="V748" s="3" t="str">
        <f t="shared" si="22"/>
        <v>-304</v>
      </c>
      <c r="W748" s="15" t="str">
        <f t="shared" si="23"/>
        <v>-44150</v>
      </c>
    </row>
    <row r="749" spans="1:23" x14ac:dyDescent="0.35">
      <c r="A749" s="3" t="s">
        <v>4915</v>
      </c>
      <c r="B749" s="6">
        <v>954</v>
      </c>
      <c r="C749" s="6">
        <v>40</v>
      </c>
      <c r="D749" s="3" t="s">
        <v>78</v>
      </c>
      <c r="E749" s="3" t="s">
        <v>929</v>
      </c>
      <c r="F749" s="7">
        <v>2518</v>
      </c>
      <c r="G749" s="6">
        <v>0.38</v>
      </c>
      <c r="H749" s="7">
        <v>4190</v>
      </c>
      <c r="I749" s="4">
        <v>59639</v>
      </c>
      <c r="J749" s="7">
        <v>3161</v>
      </c>
      <c r="K749" s="7">
        <v>6113</v>
      </c>
      <c r="L749" s="7">
        <v>1540</v>
      </c>
      <c r="M749" s="7">
        <v>1641</v>
      </c>
      <c r="N749" s="6">
        <v>0.8</v>
      </c>
      <c r="O749" s="7">
        <v>10034</v>
      </c>
      <c r="P749" s="7">
        <v>7629</v>
      </c>
      <c r="Q749" s="6">
        <v>150</v>
      </c>
      <c r="R749" s="3">
        <v>2020</v>
      </c>
      <c r="S749" s="3" t="s">
        <v>13608</v>
      </c>
      <c r="T749" s="3" t="s">
        <v>3151</v>
      </c>
      <c r="U749" t="s">
        <v>14101</v>
      </c>
      <c r="V749" s="3" t="str">
        <f t="shared" si="22"/>
        <v>101</v>
      </c>
      <c r="W749" s="15" t="str">
        <f t="shared" si="23"/>
        <v>10370</v>
      </c>
    </row>
    <row r="750" spans="1:23" x14ac:dyDescent="0.35">
      <c r="A750" s="3" t="s">
        <v>4922</v>
      </c>
      <c r="B750" s="7">
        <v>6867</v>
      </c>
      <c r="C750" s="6">
        <v>24</v>
      </c>
      <c r="D750" s="3" t="s">
        <v>78</v>
      </c>
      <c r="E750" s="3" t="s">
        <v>147</v>
      </c>
      <c r="F750" s="7">
        <v>11702</v>
      </c>
      <c r="G750" s="6">
        <v>0.59</v>
      </c>
      <c r="H750" s="7">
        <v>5581</v>
      </c>
      <c r="I750" s="4">
        <v>1961383</v>
      </c>
      <c r="J750" s="7">
        <v>27787</v>
      </c>
      <c r="K750" s="7">
        <v>12955</v>
      </c>
      <c r="L750" s="6">
        <v>187</v>
      </c>
      <c r="M750" s="6">
        <v>286</v>
      </c>
      <c r="N750" s="6">
        <v>31</v>
      </c>
      <c r="O750" s="7">
        <v>381475</v>
      </c>
      <c r="P750" s="7">
        <v>45463</v>
      </c>
      <c r="Q750" s="6">
        <v>0</v>
      </c>
      <c r="R750" s="3">
        <v>2020</v>
      </c>
      <c r="S750" s="3" t="s">
        <v>13608</v>
      </c>
      <c r="T750" s="3" t="s">
        <v>3151</v>
      </c>
      <c r="U750" t="s">
        <v>14102</v>
      </c>
      <c r="V750" s="3" t="str">
        <f t="shared" si="22"/>
        <v>99</v>
      </c>
      <c r="W750" s="15" t="str">
        <f t="shared" si="23"/>
        <v>-278371</v>
      </c>
    </row>
    <row r="751" spans="1:23" x14ac:dyDescent="0.35">
      <c r="A751" s="3" t="s">
        <v>4929</v>
      </c>
      <c r="B751" s="6">
        <v>515</v>
      </c>
      <c r="C751" s="6">
        <v>302</v>
      </c>
      <c r="D751" s="3" t="s">
        <v>78</v>
      </c>
      <c r="E751" s="3" t="s">
        <v>247</v>
      </c>
      <c r="F751" s="7">
        <v>1755</v>
      </c>
      <c r="G751" s="6">
        <v>0.28999999999999998</v>
      </c>
      <c r="H751" s="7">
        <v>2383</v>
      </c>
      <c r="I751" s="4">
        <v>52747</v>
      </c>
      <c r="J751" s="7">
        <v>1314</v>
      </c>
      <c r="K751" s="7">
        <v>3866</v>
      </c>
      <c r="L751" s="6">
        <v>172</v>
      </c>
      <c r="M751" s="6">
        <v>340</v>
      </c>
      <c r="N751" s="6">
        <v>1</v>
      </c>
      <c r="O751" s="6">
        <v>501</v>
      </c>
      <c r="P751" s="7">
        <v>7850</v>
      </c>
      <c r="Q751" s="6">
        <v>260</v>
      </c>
      <c r="R751" s="3">
        <v>2020</v>
      </c>
      <c r="S751" s="3" t="s">
        <v>13608</v>
      </c>
      <c r="T751" s="3" t="s">
        <v>3151</v>
      </c>
      <c r="U751" t="s">
        <v>247</v>
      </c>
      <c r="V751" s="3" t="str">
        <f t="shared" si="22"/>
        <v>168</v>
      </c>
      <c r="W751" s="15" t="str">
        <f t="shared" si="23"/>
        <v>-13664</v>
      </c>
    </row>
    <row r="752" spans="1:23" x14ac:dyDescent="0.35">
      <c r="A752" s="3" t="s">
        <v>4936</v>
      </c>
      <c r="B752" s="7">
        <v>1569</v>
      </c>
      <c r="C752" s="6">
        <v>148</v>
      </c>
      <c r="D752" s="3" t="s">
        <v>78</v>
      </c>
      <c r="E752" s="3" t="s">
        <v>1069</v>
      </c>
      <c r="F752" s="7">
        <v>4146</v>
      </c>
      <c r="G752" s="6">
        <v>0.38</v>
      </c>
      <c r="H752" s="7">
        <v>6525</v>
      </c>
      <c r="I752" s="4">
        <v>149453</v>
      </c>
      <c r="J752" s="7">
        <v>4847</v>
      </c>
      <c r="K752" s="7">
        <v>8999</v>
      </c>
      <c r="L752" s="6">
        <v>851</v>
      </c>
      <c r="M752" s="6">
        <v>645</v>
      </c>
      <c r="N752" s="6">
        <v>2.33</v>
      </c>
      <c r="O752" s="7">
        <v>9210</v>
      </c>
      <c r="P752" s="7">
        <v>16704</v>
      </c>
      <c r="Q752" s="6">
        <v>0</v>
      </c>
      <c r="R752" s="3">
        <v>2020</v>
      </c>
      <c r="S752" s="3" t="s">
        <v>13608</v>
      </c>
      <c r="T752" s="3" t="s">
        <v>3151</v>
      </c>
      <c r="U752" t="s">
        <v>14103</v>
      </c>
      <c r="V752" s="3" t="str">
        <f t="shared" si="22"/>
        <v>-206</v>
      </c>
      <c r="W752" s="15" t="str">
        <f t="shared" si="23"/>
        <v>24806</v>
      </c>
    </row>
    <row r="753" spans="1:23" x14ac:dyDescent="0.35">
      <c r="A753" s="3" t="s">
        <v>4941</v>
      </c>
      <c r="B753" s="7">
        <v>94232</v>
      </c>
      <c r="C753" s="6">
        <v>15</v>
      </c>
      <c r="D753" s="3" t="s">
        <v>951</v>
      </c>
      <c r="E753" s="3" t="s">
        <v>255</v>
      </c>
      <c r="F753" s="7">
        <v>195976</v>
      </c>
      <c r="G753" s="6">
        <v>0.48</v>
      </c>
      <c r="H753" s="7">
        <v>181049</v>
      </c>
      <c r="I753" s="4">
        <v>9567572</v>
      </c>
      <c r="J753" s="7">
        <v>264745</v>
      </c>
      <c r="K753" s="7">
        <v>366386</v>
      </c>
      <c r="L753" s="7">
        <v>44041</v>
      </c>
      <c r="M753" s="7">
        <v>36511</v>
      </c>
      <c r="N753" s="6">
        <v>105</v>
      </c>
      <c r="O753" s="7">
        <v>122117</v>
      </c>
      <c r="P753" s="7">
        <v>220947</v>
      </c>
      <c r="Q753" s="6">
        <v>0</v>
      </c>
      <c r="R753" s="3">
        <v>2020</v>
      </c>
      <c r="S753" s="3" t="s">
        <v>13608</v>
      </c>
      <c r="T753" s="3" t="s">
        <v>3151</v>
      </c>
      <c r="U753" t="s">
        <v>14104</v>
      </c>
      <c r="V753" s="3" t="str">
        <f t="shared" si="22"/>
        <v>-7530</v>
      </c>
      <c r="W753" s="15" t="str">
        <f t="shared" si="23"/>
        <v>-247194</v>
      </c>
    </row>
    <row r="754" spans="1:23" x14ac:dyDescent="0.35">
      <c r="A754" s="3" t="s">
        <v>4947</v>
      </c>
      <c r="B754" s="7">
        <v>1961</v>
      </c>
      <c r="C754" s="6">
        <v>234</v>
      </c>
      <c r="D754" s="3" t="s">
        <v>68</v>
      </c>
      <c r="E754" s="3" t="s">
        <v>402</v>
      </c>
      <c r="F754" s="7">
        <v>4899</v>
      </c>
      <c r="G754" s="6">
        <v>0.4</v>
      </c>
      <c r="H754" s="7">
        <v>12985</v>
      </c>
      <c r="I754" s="4">
        <v>188498</v>
      </c>
      <c r="J754" s="7">
        <v>6458</v>
      </c>
      <c r="K754" s="7">
        <v>19482</v>
      </c>
      <c r="L754" s="7">
        <v>1501</v>
      </c>
      <c r="M754" s="7">
        <v>2829</v>
      </c>
      <c r="N754" s="6">
        <v>2.2000000000000002</v>
      </c>
      <c r="O754" s="7">
        <v>9210</v>
      </c>
      <c r="P754" s="7">
        <v>19293</v>
      </c>
      <c r="Q754" s="6">
        <v>0</v>
      </c>
      <c r="R754" s="3">
        <v>2020</v>
      </c>
      <c r="S754" s="3" t="s">
        <v>13608</v>
      </c>
      <c r="T754" s="3" t="s">
        <v>3151</v>
      </c>
      <c r="U754" t="s">
        <v>14105</v>
      </c>
      <c r="V754" s="3" t="str">
        <f t="shared" si="22"/>
        <v>1328</v>
      </c>
      <c r="W754" s="15" t="str">
        <f t="shared" si="23"/>
        <v>51821</v>
      </c>
    </row>
    <row r="755" spans="1:23" x14ac:dyDescent="0.35">
      <c r="A755" s="3" t="s">
        <v>4953</v>
      </c>
      <c r="B755" s="7">
        <v>7302</v>
      </c>
      <c r="C755" s="7">
        <v>2891</v>
      </c>
      <c r="D755" s="3" t="s">
        <v>13</v>
      </c>
      <c r="E755" s="3" t="s">
        <v>687</v>
      </c>
      <c r="F755" s="7">
        <v>15174</v>
      </c>
      <c r="G755" s="6">
        <v>0.48</v>
      </c>
      <c r="H755" s="7">
        <v>24158</v>
      </c>
      <c r="I755" s="4">
        <v>785874</v>
      </c>
      <c r="J755" s="7">
        <v>20345</v>
      </c>
      <c r="K755" s="7">
        <v>38559</v>
      </c>
      <c r="L755" s="7">
        <v>5561</v>
      </c>
      <c r="M755" s="7">
        <v>6064</v>
      </c>
      <c r="N755" s="6">
        <v>11</v>
      </c>
      <c r="O755" s="7">
        <v>12598</v>
      </c>
      <c r="P755" s="7">
        <v>30401</v>
      </c>
      <c r="Q755" s="6">
        <v>0</v>
      </c>
      <c r="R755" s="3">
        <v>2020</v>
      </c>
      <c r="S755" s="3" t="s">
        <v>13608</v>
      </c>
      <c r="T755" s="3" t="s">
        <v>3151</v>
      </c>
      <c r="U755" t="s">
        <v>14106</v>
      </c>
      <c r="V755" s="3" t="str">
        <f t="shared" si="22"/>
        <v>503</v>
      </c>
      <c r="W755" s="15" t="str">
        <f t="shared" si="23"/>
        <v>60888</v>
      </c>
    </row>
    <row r="756" spans="1:23" x14ac:dyDescent="0.35">
      <c r="A756" s="3" t="s">
        <v>10</v>
      </c>
      <c r="B756" s="6">
        <v>727</v>
      </c>
      <c r="C756" s="6">
        <v>63</v>
      </c>
      <c r="D756" s="3" t="s">
        <v>13</v>
      </c>
      <c r="E756" s="3" t="s">
        <v>14</v>
      </c>
      <c r="F756" s="6">
        <v>466</v>
      </c>
      <c r="G756" s="3">
        <v>1.56</v>
      </c>
      <c r="H756" s="7">
        <v>3553</v>
      </c>
      <c r="I756" s="4">
        <v>103296</v>
      </c>
      <c r="J756" s="7">
        <v>6594</v>
      </c>
      <c r="K756" s="7">
        <v>7999</v>
      </c>
      <c r="L756" s="7">
        <v>2537</v>
      </c>
      <c r="M756" s="7">
        <v>2250</v>
      </c>
      <c r="N756" s="6">
        <v>1.94</v>
      </c>
      <c r="O756" s="7">
        <v>18184</v>
      </c>
      <c r="P756" s="7">
        <v>12739</v>
      </c>
      <c r="Q756" s="6">
        <v>30</v>
      </c>
      <c r="R756" s="3">
        <v>2019</v>
      </c>
      <c r="S756" s="3" t="s">
        <v>13608</v>
      </c>
      <c r="T756" s="3" t="s">
        <v>3151</v>
      </c>
      <c r="U756" s="3" t="s">
        <v>14108</v>
      </c>
      <c r="V756" s="3" t="str">
        <f t="shared" si="22"/>
        <v>-287</v>
      </c>
      <c r="W756" s="15">
        <v>0</v>
      </c>
    </row>
    <row r="757" spans="1:23" x14ac:dyDescent="0.35">
      <c r="A757" s="3" t="s">
        <v>21</v>
      </c>
      <c r="B757" s="6">
        <v>692</v>
      </c>
      <c r="C757" s="6">
        <v>64</v>
      </c>
      <c r="D757" s="3" t="s">
        <v>13</v>
      </c>
      <c r="E757" s="3" t="s">
        <v>24</v>
      </c>
      <c r="F757" s="7">
        <v>1568</v>
      </c>
      <c r="G757" s="6">
        <v>0.44</v>
      </c>
      <c r="H757" s="7">
        <v>1895</v>
      </c>
      <c r="I757" s="4">
        <v>79905</v>
      </c>
      <c r="J757" s="7">
        <v>7515</v>
      </c>
      <c r="K757" s="7">
        <v>2264</v>
      </c>
      <c r="L757" s="6">
        <v>458</v>
      </c>
      <c r="M757" s="6">
        <v>656</v>
      </c>
      <c r="N757" s="6">
        <v>1.33</v>
      </c>
      <c r="O757" s="7">
        <v>8187</v>
      </c>
      <c r="P757" s="7">
        <v>6132</v>
      </c>
      <c r="Q757" s="6">
        <v>75</v>
      </c>
      <c r="R757" s="3">
        <v>2019</v>
      </c>
      <c r="S757" s="3" t="s">
        <v>13608</v>
      </c>
      <c r="T757" s="3" t="s">
        <v>3151</v>
      </c>
      <c r="U757" t="s">
        <v>14109</v>
      </c>
      <c r="V757" s="3" t="str">
        <f t="shared" si="22"/>
        <v>198</v>
      </c>
      <c r="W757" s="15">
        <v>0</v>
      </c>
    </row>
    <row r="758" spans="1:23" x14ac:dyDescent="0.35">
      <c r="A758" s="3" t="s">
        <v>30</v>
      </c>
      <c r="B758" s="7">
        <v>1346</v>
      </c>
      <c r="C758" s="6">
        <v>104</v>
      </c>
      <c r="D758" s="3" t="s">
        <v>13</v>
      </c>
      <c r="E758" s="3" t="s">
        <v>24</v>
      </c>
      <c r="F758" s="7">
        <v>1775</v>
      </c>
      <c r="G758" s="6">
        <v>0.76</v>
      </c>
      <c r="H758" s="7">
        <v>7561</v>
      </c>
      <c r="I758" s="4">
        <v>60506</v>
      </c>
      <c r="J758" s="7">
        <v>6497</v>
      </c>
      <c r="K758" s="7">
        <v>8954</v>
      </c>
      <c r="L758" s="7">
        <v>1573</v>
      </c>
      <c r="M758" s="7">
        <v>1555</v>
      </c>
      <c r="N758" s="6">
        <v>1</v>
      </c>
      <c r="O758" s="7">
        <v>8187</v>
      </c>
      <c r="P758" s="7">
        <v>9378</v>
      </c>
      <c r="Q758" s="6">
        <v>0</v>
      </c>
      <c r="R758" s="3">
        <v>2019</v>
      </c>
      <c r="S758" s="3" t="s">
        <v>13608</v>
      </c>
      <c r="T758" s="3" t="s">
        <v>3151</v>
      </c>
      <c r="U758" t="s">
        <v>14110</v>
      </c>
      <c r="V758" s="3" t="str">
        <f t="shared" si="22"/>
        <v>-18</v>
      </c>
      <c r="W758" s="15">
        <v>0</v>
      </c>
    </row>
    <row r="759" spans="1:23" x14ac:dyDescent="0.35">
      <c r="A759" s="3" t="s">
        <v>38</v>
      </c>
      <c r="B759" s="7">
        <v>2947</v>
      </c>
      <c r="C759" s="6">
        <v>455</v>
      </c>
      <c r="D759" s="3" t="s">
        <v>41</v>
      </c>
      <c r="E759" s="3" t="s">
        <v>42</v>
      </c>
      <c r="F759" s="7">
        <v>2595</v>
      </c>
      <c r="G759" s="6">
        <v>1.1399999999999999</v>
      </c>
      <c r="H759" s="7">
        <v>4596</v>
      </c>
      <c r="I759" s="4">
        <v>51193</v>
      </c>
      <c r="J759" s="7">
        <v>3716</v>
      </c>
      <c r="K759" s="7">
        <v>5974</v>
      </c>
      <c r="L759" s="7">
        <v>1492</v>
      </c>
      <c r="M759" s="7">
        <v>1028</v>
      </c>
      <c r="N759" s="6">
        <v>1.51</v>
      </c>
      <c r="O759" s="7">
        <v>18184</v>
      </c>
      <c r="P759" s="7">
        <v>15028</v>
      </c>
      <c r="Q759" s="6">
        <v>0</v>
      </c>
      <c r="R759" s="3">
        <v>2019</v>
      </c>
      <c r="S759" s="3" t="s">
        <v>13608</v>
      </c>
      <c r="T759" s="3" t="s">
        <v>3151</v>
      </c>
      <c r="U759" t="s">
        <v>14111</v>
      </c>
      <c r="V759" s="3" t="str">
        <f t="shared" si="22"/>
        <v>-464</v>
      </c>
      <c r="W759" s="15">
        <v>0</v>
      </c>
    </row>
    <row r="760" spans="1:23" x14ac:dyDescent="0.35">
      <c r="A760" s="3" t="s">
        <v>47</v>
      </c>
      <c r="B760" s="7">
        <v>1240</v>
      </c>
      <c r="C760" s="6">
        <v>328</v>
      </c>
      <c r="D760" s="3" t="s">
        <v>41</v>
      </c>
      <c r="E760" s="3" t="s">
        <v>50</v>
      </c>
      <c r="F760" s="7">
        <v>2851</v>
      </c>
      <c r="G760" s="3">
        <v>0.43</v>
      </c>
      <c r="H760" s="7">
        <v>6665</v>
      </c>
      <c r="I760" s="4">
        <v>31371</v>
      </c>
      <c r="J760" s="7">
        <v>4535</v>
      </c>
      <c r="K760" s="7">
        <v>8856</v>
      </c>
      <c r="L760" s="7">
        <v>1702</v>
      </c>
      <c r="M760" s="7">
        <v>2243</v>
      </c>
      <c r="N760" s="6">
        <v>1.54</v>
      </c>
      <c r="O760" s="7">
        <v>7318</v>
      </c>
      <c r="P760" s="7">
        <v>12169</v>
      </c>
      <c r="Q760" s="6">
        <v>68</v>
      </c>
      <c r="R760" s="3">
        <v>2019</v>
      </c>
      <c r="S760" s="3" t="s">
        <v>13608</v>
      </c>
      <c r="T760" s="3" t="s">
        <v>3151</v>
      </c>
      <c r="U760" t="s">
        <v>14112</v>
      </c>
      <c r="V760" s="3" t="str">
        <f t="shared" si="22"/>
        <v>541</v>
      </c>
      <c r="W760" s="15">
        <v>0</v>
      </c>
    </row>
    <row r="761" spans="1:23" x14ac:dyDescent="0.35">
      <c r="A761" s="3" t="s">
        <v>56</v>
      </c>
      <c r="B761" s="7">
        <v>1150</v>
      </c>
      <c r="C761" s="6">
        <v>155</v>
      </c>
      <c r="D761" s="3" t="s">
        <v>41</v>
      </c>
      <c r="E761" s="3" t="s">
        <v>59</v>
      </c>
      <c r="F761" s="7">
        <v>4827</v>
      </c>
      <c r="G761" s="6">
        <v>0.24</v>
      </c>
      <c r="H761" s="7">
        <v>7255</v>
      </c>
      <c r="I761" s="4">
        <v>89215</v>
      </c>
      <c r="J761" s="7">
        <v>11855</v>
      </c>
      <c r="K761" s="7">
        <v>11009</v>
      </c>
      <c r="L761" s="7">
        <v>1598</v>
      </c>
      <c r="M761" s="7">
        <v>1669</v>
      </c>
      <c r="N761" s="6">
        <v>2.25</v>
      </c>
      <c r="O761" s="7">
        <v>11857</v>
      </c>
      <c r="P761" s="7">
        <v>9164</v>
      </c>
      <c r="Q761" s="6">
        <v>14</v>
      </c>
      <c r="R761" s="3">
        <v>2019</v>
      </c>
      <c r="S761" s="3" t="s">
        <v>13608</v>
      </c>
      <c r="T761" s="3" t="s">
        <v>3151</v>
      </c>
      <c r="U761" t="s">
        <v>14113</v>
      </c>
      <c r="V761" s="3" t="str">
        <f t="shared" si="22"/>
        <v>71</v>
      </c>
      <c r="W761" s="15">
        <v>0</v>
      </c>
    </row>
    <row r="762" spans="1:23" x14ac:dyDescent="0.35">
      <c r="A762" s="3" t="s">
        <v>65</v>
      </c>
      <c r="B762" s="7">
        <v>1753</v>
      </c>
      <c r="C762" s="6">
        <v>220</v>
      </c>
      <c r="D762" s="3" t="s">
        <v>68</v>
      </c>
      <c r="E762" s="3" t="s">
        <v>69</v>
      </c>
      <c r="F762" s="7">
        <v>2747</v>
      </c>
      <c r="G762" s="6">
        <v>0.64</v>
      </c>
      <c r="H762" s="7">
        <v>4169</v>
      </c>
      <c r="I762" s="4">
        <v>30296</v>
      </c>
      <c r="J762" s="7">
        <v>8960</v>
      </c>
      <c r="K762" s="7">
        <v>5507</v>
      </c>
      <c r="L762" s="7">
        <v>1103</v>
      </c>
      <c r="M762" s="6">
        <v>550</v>
      </c>
      <c r="N762" s="6">
        <v>4.87</v>
      </c>
      <c r="O762" s="7">
        <v>6060</v>
      </c>
      <c r="P762" s="7">
        <v>19311</v>
      </c>
      <c r="Q762" s="6">
        <v>161</v>
      </c>
      <c r="R762" s="3">
        <v>2019</v>
      </c>
      <c r="S762" s="3" t="s">
        <v>13608</v>
      </c>
      <c r="T762" s="3" t="s">
        <v>3151</v>
      </c>
      <c r="U762" t="s">
        <v>14114</v>
      </c>
      <c r="V762" s="3" t="str">
        <f t="shared" si="22"/>
        <v>-553</v>
      </c>
      <c r="W762" s="15">
        <v>0</v>
      </c>
    </row>
    <row r="763" spans="1:23" x14ac:dyDescent="0.35">
      <c r="A763" s="3" t="s">
        <v>75</v>
      </c>
      <c r="B763" s="7">
        <v>67141</v>
      </c>
      <c r="C763" s="6">
        <v>155</v>
      </c>
      <c r="D763" s="3" t="s">
        <v>78</v>
      </c>
      <c r="E763" s="3" t="s">
        <v>79</v>
      </c>
      <c r="F763" s="7">
        <v>97839</v>
      </c>
      <c r="G763" s="6">
        <v>0.69</v>
      </c>
      <c r="H763" s="7">
        <v>279547</v>
      </c>
      <c r="I763" s="4">
        <v>9881956</v>
      </c>
      <c r="J763" s="7">
        <v>853606</v>
      </c>
      <c r="K763" s="7">
        <v>680010</v>
      </c>
      <c r="L763" s="7">
        <v>136249</v>
      </c>
      <c r="M763" s="7">
        <v>110078</v>
      </c>
      <c r="N763" s="6">
        <v>96</v>
      </c>
      <c r="O763" s="7">
        <v>46169</v>
      </c>
      <c r="P763" s="7">
        <v>225693</v>
      </c>
      <c r="Q763" s="6">
        <v>350</v>
      </c>
      <c r="R763" s="3">
        <v>2019</v>
      </c>
      <c r="S763" s="3" t="s">
        <v>13608</v>
      </c>
      <c r="T763" s="3" t="s">
        <v>3151</v>
      </c>
      <c r="U763" t="s">
        <v>14115</v>
      </c>
      <c r="V763" s="3" t="str">
        <f t="shared" si="22"/>
        <v>-26171</v>
      </c>
      <c r="W763" s="15">
        <v>0</v>
      </c>
    </row>
    <row r="764" spans="1:23" x14ac:dyDescent="0.35">
      <c r="A764" s="3" t="s">
        <v>85</v>
      </c>
      <c r="B764" s="7">
        <v>14198</v>
      </c>
      <c r="C764" s="6">
        <v>112</v>
      </c>
      <c r="D764" s="3" t="s">
        <v>78</v>
      </c>
      <c r="E764" s="3" t="s">
        <v>88</v>
      </c>
      <c r="F764" s="7">
        <v>23647</v>
      </c>
      <c r="G764" s="6">
        <v>0.6</v>
      </c>
      <c r="H764" s="7">
        <v>130186</v>
      </c>
      <c r="I764" s="4">
        <v>1846266</v>
      </c>
      <c r="J764" s="7">
        <v>148388</v>
      </c>
      <c r="K764" s="7">
        <v>227143</v>
      </c>
      <c r="L764" s="7">
        <v>31570</v>
      </c>
      <c r="M764" s="7">
        <v>32176</v>
      </c>
      <c r="N764" s="6">
        <v>17.75</v>
      </c>
      <c r="O764" s="7">
        <v>35152</v>
      </c>
      <c r="P764" s="7">
        <v>58271</v>
      </c>
      <c r="Q764" s="6">
        <v>1</v>
      </c>
      <c r="R764" s="3">
        <v>2019</v>
      </c>
      <c r="S764" s="3" t="s">
        <v>13608</v>
      </c>
      <c r="T764" s="3" t="s">
        <v>3151</v>
      </c>
      <c r="U764" t="s">
        <v>14116</v>
      </c>
      <c r="V764" s="3" t="str">
        <f t="shared" si="22"/>
        <v>606</v>
      </c>
      <c r="W764" s="15">
        <v>0</v>
      </c>
    </row>
    <row r="765" spans="1:23" x14ac:dyDescent="0.35">
      <c r="A765" s="3" t="s">
        <v>94</v>
      </c>
      <c r="B765" s="6">
        <v>524</v>
      </c>
      <c r="C765" s="6">
        <v>186</v>
      </c>
      <c r="D765" s="3" t="s">
        <v>41</v>
      </c>
      <c r="E765" s="3" t="s">
        <v>59</v>
      </c>
      <c r="F765" s="7">
        <v>1106</v>
      </c>
      <c r="G765" s="6">
        <v>0.47</v>
      </c>
      <c r="H765" s="7">
        <v>2227</v>
      </c>
      <c r="I765" s="4">
        <v>45583</v>
      </c>
      <c r="J765" s="7">
        <v>3224</v>
      </c>
      <c r="K765" s="7">
        <v>4135</v>
      </c>
      <c r="L765" s="6">
        <v>945</v>
      </c>
      <c r="M765" s="6">
        <v>661</v>
      </c>
      <c r="N765" s="6">
        <v>2.81</v>
      </c>
      <c r="O765" s="7">
        <v>11857</v>
      </c>
      <c r="P765" s="7">
        <v>11618</v>
      </c>
      <c r="Q765" s="6">
        <v>9</v>
      </c>
      <c r="R765" s="3">
        <v>2019</v>
      </c>
      <c r="S765" s="3" t="s">
        <v>13608</v>
      </c>
      <c r="T765" s="3" t="s">
        <v>3151</v>
      </c>
      <c r="U765" t="s">
        <v>14117</v>
      </c>
      <c r="V765" s="3" t="str">
        <f t="shared" si="22"/>
        <v>-284</v>
      </c>
      <c r="W765" s="15">
        <v>0</v>
      </c>
    </row>
    <row r="766" spans="1:23" x14ac:dyDescent="0.35">
      <c r="A766" s="3" t="s">
        <v>102</v>
      </c>
      <c r="B766" s="7">
        <v>1317</v>
      </c>
      <c r="C766" s="6">
        <v>287</v>
      </c>
      <c r="D766" s="3" t="s">
        <v>41</v>
      </c>
      <c r="E766" s="3" t="s">
        <v>14</v>
      </c>
      <c r="F766" s="7">
        <v>5237</v>
      </c>
      <c r="G766" s="6">
        <v>0.25</v>
      </c>
      <c r="H766" s="7">
        <v>8895</v>
      </c>
      <c r="I766" s="4">
        <v>129532</v>
      </c>
      <c r="J766" s="7">
        <v>8352</v>
      </c>
      <c r="K766" s="7">
        <v>14784</v>
      </c>
      <c r="L766" s="7">
        <v>3774</v>
      </c>
      <c r="M766" s="7">
        <v>3460</v>
      </c>
      <c r="N766" s="6">
        <v>1.76</v>
      </c>
      <c r="O766" s="7">
        <v>18184</v>
      </c>
      <c r="P766" s="7">
        <v>9509</v>
      </c>
      <c r="Q766" s="6">
        <v>0</v>
      </c>
      <c r="R766" s="3">
        <v>2019</v>
      </c>
      <c r="S766" s="3" t="s">
        <v>13608</v>
      </c>
      <c r="T766" s="3" t="s">
        <v>3151</v>
      </c>
      <c r="U766" t="s">
        <v>14118</v>
      </c>
      <c r="V766" s="3" t="str">
        <f t="shared" si="22"/>
        <v>-314</v>
      </c>
      <c r="W766" s="15">
        <v>0</v>
      </c>
    </row>
    <row r="767" spans="1:23" x14ac:dyDescent="0.35">
      <c r="A767" s="3" t="s">
        <v>110</v>
      </c>
      <c r="B767" s="7">
        <v>2542</v>
      </c>
      <c r="C767" s="6">
        <v>174</v>
      </c>
      <c r="D767" s="3" t="s">
        <v>68</v>
      </c>
      <c r="E767" s="3" t="s">
        <v>113</v>
      </c>
      <c r="F767" s="7">
        <v>7021</v>
      </c>
      <c r="G767" s="6">
        <v>0.36</v>
      </c>
      <c r="H767" s="7">
        <v>20849</v>
      </c>
      <c r="I767" s="4">
        <v>990086</v>
      </c>
      <c r="J767" s="7">
        <v>54790</v>
      </c>
      <c r="K767" s="7">
        <v>33698</v>
      </c>
      <c r="L767" s="7">
        <v>11958</v>
      </c>
      <c r="M767" s="7">
        <v>5381</v>
      </c>
      <c r="N767" s="6">
        <v>8.5</v>
      </c>
      <c r="O767" s="7">
        <v>14492</v>
      </c>
      <c r="P767" s="7">
        <v>27498</v>
      </c>
      <c r="Q767" s="6">
        <v>0</v>
      </c>
      <c r="R767" s="3">
        <v>2019</v>
      </c>
      <c r="S767" s="3" t="s">
        <v>13608</v>
      </c>
      <c r="T767" s="3" t="s">
        <v>3151</v>
      </c>
      <c r="U767" t="s">
        <v>14119</v>
      </c>
      <c r="V767" s="3" t="str">
        <f t="shared" si="22"/>
        <v>-6577</v>
      </c>
      <c r="W767" s="15">
        <v>0</v>
      </c>
    </row>
    <row r="768" spans="1:23" x14ac:dyDescent="0.35">
      <c r="A768" s="3" t="s">
        <v>119</v>
      </c>
      <c r="B768" s="7">
        <v>1239</v>
      </c>
      <c r="C768" s="6">
        <v>879</v>
      </c>
      <c r="D768" s="3" t="s">
        <v>13</v>
      </c>
      <c r="E768" s="3" t="s">
        <v>122</v>
      </c>
      <c r="F768" s="7">
        <v>1816</v>
      </c>
      <c r="G768" s="3">
        <v>0.68</v>
      </c>
      <c r="H768" s="7">
        <v>4840</v>
      </c>
      <c r="I768" s="4">
        <v>96010</v>
      </c>
      <c r="J768" s="7">
        <v>8652</v>
      </c>
      <c r="K768" s="7">
        <v>8839</v>
      </c>
      <c r="L768" s="7">
        <v>5402</v>
      </c>
      <c r="M768" s="6">
        <v>930</v>
      </c>
      <c r="N768" s="6">
        <v>3.4</v>
      </c>
      <c r="O768" s="7">
        <v>11857</v>
      </c>
      <c r="P768" s="7">
        <v>32140</v>
      </c>
      <c r="Q768" s="6">
        <v>23</v>
      </c>
      <c r="R768" s="3">
        <v>2019</v>
      </c>
      <c r="S768" s="3" t="s">
        <v>13608</v>
      </c>
      <c r="T768" s="3" t="s">
        <v>3151</v>
      </c>
      <c r="U768" t="s">
        <v>14</v>
      </c>
      <c r="V768" s="3" t="str">
        <f t="shared" si="22"/>
        <v>-4472</v>
      </c>
      <c r="W768" s="15">
        <v>0</v>
      </c>
    </row>
    <row r="769" spans="1:23" x14ac:dyDescent="0.35">
      <c r="A769" s="3" t="s">
        <v>128</v>
      </c>
      <c r="B769" s="6">
        <v>199</v>
      </c>
      <c r="C769" s="6">
        <v>148</v>
      </c>
      <c r="D769" s="3" t="s">
        <v>68</v>
      </c>
      <c r="E769" s="3" t="s">
        <v>131</v>
      </c>
      <c r="F769" s="6">
        <v>330</v>
      </c>
      <c r="G769" s="6">
        <v>0.6</v>
      </c>
      <c r="H769" s="7">
        <v>1903</v>
      </c>
      <c r="I769" s="4">
        <v>27366</v>
      </c>
      <c r="J769" s="7">
        <v>1262</v>
      </c>
      <c r="K769" s="7">
        <v>3628</v>
      </c>
      <c r="L769" s="7">
        <v>1235</v>
      </c>
      <c r="M769" s="7">
        <v>1315</v>
      </c>
      <c r="N769" s="6">
        <v>0.37</v>
      </c>
      <c r="O769" s="6">
        <v>26</v>
      </c>
      <c r="P769" s="7">
        <v>7595</v>
      </c>
      <c r="Q769" s="6">
        <v>0</v>
      </c>
      <c r="R769" s="3">
        <v>2019</v>
      </c>
      <c r="S769" s="3" t="s">
        <v>13608</v>
      </c>
      <c r="T769" s="3" t="s">
        <v>3151</v>
      </c>
      <c r="U769" t="s">
        <v>14120</v>
      </c>
      <c r="V769" s="3" t="str">
        <f t="shared" si="22"/>
        <v>80</v>
      </c>
      <c r="W769" s="15">
        <v>0</v>
      </c>
    </row>
    <row r="770" spans="1:23" x14ac:dyDescent="0.35">
      <c r="A770" s="3" t="s">
        <v>136</v>
      </c>
      <c r="B770" s="7">
        <v>2053</v>
      </c>
      <c r="C770" s="6">
        <v>48</v>
      </c>
      <c r="D770" s="3" t="s">
        <v>13</v>
      </c>
      <c r="E770" s="3" t="s">
        <v>79</v>
      </c>
      <c r="F770" s="7">
        <v>1720</v>
      </c>
      <c r="G770" s="6">
        <v>1.19</v>
      </c>
      <c r="H770" s="7">
        <v>17860</v>
      </c>
      <c r="I770" s="4">
        <v>180281</v>
      </c>
      <c r="J770" s="7">
        <v>11832</v>
      </c>
      <c r="K770" s="7">
        <v>32057</v>
      </c>
      <c r="L770" s="7">
        <v>6978</v>
      </c>
      <c r="M770" s="7">
        <v>10463</v>
      </c>
      <c r="N770" s="6">
        <v>2</v>
      </c>
      <c r="O770" s="7">
        <v>46169</v>
      </c>
      <c r="P770" s="7">
        <v>10815</v>
      </c>
      <c r="Q770" s="6">
        <v>0</v>
      </c>
      <c r="R770" s="3">
        <v>2019</v>
      </c>
      <c r="S770" s="3" t="s">
        <v>13608</v>
      </c>
      <c r="T770" s="3" t="s">
        <v>3151</v>
      </c>
      <c r="U770" t="s">
        <v>14121</v>
      </c>
      <c r="V770" s="3" t="str">
        <f t="shared" si="22"/>
        <v>3485</v>
      </c>
      <c r="W770" s="15">
        <v>0</v>
      </c>
    </row>
    <row r="771" spans="1:23" x14ac:dyDescent="0.35">
      <c r="A771" s="3" t="s">
        <v>144</v>
      </c>
      <c r="B771" s="7">
        <v>2328</v>
      </c>
      <c r="C771" s="6">
        <v>8</v>
      </c>
      <c r="D771" s="3" t="s">
        <v>78</v>
      </c>
      <c r="E771" s="3" t="s">
        <v>147</v>
      </c>
      <c r="F771" s="7">
        <v>1365</v>
      </c>
      <c r="G771" s="6">
        <v>1.71</v>
      </c>
      <c r="H771" s="7">
        <v>13807</v>
      </c>
      <c r="I771" s="4">
        <v>1134080</v>
      </c>
      <c r="J771" s="7">
        <v>56044</v>
      </c>
      <c r="K771" s="7">
        <v>21115</v>
      </c>
      <c r="L771" s="7">
        <v>5152</v>
      </c>
      <c r="M771" s="7">
        <v>9928</v>
      </c>
      <c r="N771" s="6">
        <v>11</v>
      </c>
      <c r="O771" s="7">
        <v>381463</v>
      </c>
      <c r="P771" s="7">
        <v>40509</v>
      </c>
      <c r="Q771" s="6">
        <v>880</v>
      </c>
      <c r="R771" s="3">
        <v>2019</v>
      </c>
      <c r="S771" s="3" t="s">
        <v>13608</v>
      </c>
      <c r="T771" s="3" t="s">
        <v>3151</v>
      </c>
      <c r="U771" t="s">
        <v>14122</v>
      </c>
      <c r="V771" s="3" t="str">
        <f t="shared" ref="V771:V834" si="24">IMSUB(M771, L771)</f>
        <v>4776</v>
      </c>
      <c r="W771" s="15">
        <v>0</v>
      </c>
    </row>
    <row r="772" spans="1:23" x14ac:dyDescent="0.35">
      <c r="A772" s="3" t="s">
        <v>153</v>
      </c>
      <c r="B772" s="7">
        <v>1312</v>
      </c>
      <c r="C772" s="6">
        <v>10</v>
      </c>
      <c r="D772" s="3" t="s">
        <v>41</v>
      </c>
      <c r="E772" s="3" t="s">
        <v>156</v>
      </c>
      <c r="F772" s="7">
        <v>4436</v>
      </c>
      <c r="G772" s="6">
        <v>0.3</v>
      </c>
      <c r="H772" s="7">
        <v>6176</v>
      </c>
      <c r="I772" s="4">
        <v>140344</v>
      </c>
      <c r="J772" s="7">
        <v>10000</v>
      </c>
      <c r="K772" s="7">
        <v>10996</v>
      </c>
      <c r="L772" s="7">
        <v>4129</v>
      </c>
      <c r="M772" s="7">
        <v>3679</v>
      </c>
      <c r="N772" s="6">
        <v>2.3199999999999998</v>
      </c>
      <c r="O772" s="7">
        <v>14417</v>
      </c>
      <c r="P772" s="7">
        <v>8429</v>
      </c>
      <c r="Q772" s="6">
        <v>0</v>
      </c>
      <c r="R772" s="3">
        <v>2019</v>
      </c>
      <c r="S772" s="3" t="s">
        <v>13608</v>
      </c>
      <c r="T772" s="3" t="s">
        <v>3151</v>
      </c>
      <c r="U772" t="s">
        <v>14123</v>
      </c>
      <c r="V772" s="3" t="str">
        <f t="shared" si="24"/>
        <v>-450</v>
      </c>
      <c r="W772" s="15">
        <v>0</v>
      </c>
    </row>
    <row r="773" spans="1:23" x14ac:dyDescent="0.35">
      <c r="A773" s="3" t="s">
        <v>162</v>
      </c>
      <c r="B773" s="7">
        <v>58016</v>
      </c>
      <c r="C773" s="6">
        <v>245</v>
      </c>
      <c r="D773" s="3" t="s">
        <v>41</v>
      </c>
      <c r="E773" s="3" t="s">
        <v>165</v>
      </c>
      <c r="F773" s="7">
        <v>122366</v>
      </c>
      <c r="G773" s="6">
        <v>0.47</v>
      </c>
      <c r="H773" s="7">
        <v>404642</v>
      </c>
      <c r="I773" s="4">
        <v>2193317</v>
      </c>
      <c r="J773" s="7">
        <v>431376</v>
      </c>
      <c r="K773" s="7">
        <v>757828</v>
      </c>
      <c r="L773" s="6">
        <v>0</v>
      </c>
      <c r="M773" s="6">
        <v>0</v>
      </c>
      <c r="N773" s="6">
        <v>28.17</v>
      </c>
      <c r="O773" s="6">
        <v>0</v>
      </c>
      <c r="P773" s="7">
        <v>192810</v>
      </c>
      <c r="Q773" s="7">
        <v>28238</v>
      </c>
      <c r="R773" s="3">
        <v>2019</v>
      </c>
      <c r="S773" s="3" t="s">
        <v>13608</v>
      </c>
      <c r="T773" s="3" t="s">
        <v>3151</v>
      </c>
      <c r="U773" t="s">
        <v>14124</v>
      </c>
      <c r="V773" s="3" t="str">
        <f t="shared" si="24"/>
        <v>0</v>
      </c>
      <c r="W773" s="15">
        <v>0</v>
      </c>
    </row>
    <row r="774" spans="1:23" x14ac:dyDescent="0.35">
      <c r="A774" s="3" t="s">
        <v>171</v>
      </c>
      <c r="B774" s="7">
        <v>12438</v>
      </c>
      <c r="C774" s="6">
        <v>0</v>
      </c>
      <c r="D774" s="3" t="s">
        <v>78</v>
      </c>
      <c r="E774" s="3" t="s">
        <v>147</v>
      </c>
      <c r="F774" s="7">
        <v>26210</v>
      </c>
      <c r="G774" s="6">
        <v>0.47</v>
      </c>
      <c r="H774" s="7">
        <v>87422</v>
      </c>
      <c r="I774" s="4">
        <v>2966585</v>
      </c>
      <c r="J774" s="7">
        <v>283126</v>
      </c>
      <c r="K774" s="7">
        <v>187014</v>
      </c>
      <c r="L774" s="7">
        <v>18192</v>
      </c>
      <c r="M774" s="7">
        <v>9901</v>
      </c>
      <c r="N774" s="6">
        <v>36.5</v>
      </c>
      <c r="O774" s="7">
        <v>363267</v>
      </c>
      <c r="P774" s="7">
        <v>93514</v>
      </c>
      <c r="Q774" s="6">
        <v>0</v>
      </c>
      <c r="R774" s="3">
        <v>2019</v>
      </c>
      <c r="S774" s="3" t="s">
        <v>13608</v>
      </c>
      <c r="T774" s="3" t="s">
        <v>3151</v>
      </c>
      <c r="U774" t="s">
        <v>14125</v>
      </c>
      <c r="V774" s="3" t="str">
        <f t="shared" si="24"/>
        <v>-8291</v>
      </c>
      <c r="W774" s="15">
        <v>0</v>
      </c>
    </row>
    <row r="775" spans="1:23" x14ac:dyDescent="0.35">
      <c r="A775" s="3" t="s">
        <v>179</v>
      </c>
      <c r="B775" s="7">
        <v>9154</v>
      </c>
      <c r="C775" s="7">
        <v>1356</v>
      </c>
      <c r="D775" s="3" t="s">
        <v>68</v>
      </c>
      <c r="E775" s="3" t="s">
        <v>182</v>
      </c>
      <c r="F775" s="7">
        <v>24186</v>
      </c>
      <c r="G775" s="6">
        <v>0.38</v>
      </c>
      <c r="H775" s="7">
        <v>23575</v>
      </c>
      <c r="I775" s="4">
        <v>407095</v>
      </c>
      <c r="J775" s="7">
        <v>33829</v>
      </c>
      <c r="K775" s="7">
        <v>39927</v>
      </c>
      <c r="L775" s="7">
        <v>4975</v>
      </c>
      <c r="M775" s="7">
        <v>6022</v>
      </c>
      <c r="N775" s="6">
        <v>6.4</v>
      </c>
      <c r="O775" s="7">
        <v>13117</v>
      </c>
      <c r="P775" s="7">
        <v>29254</v>
      </c>
      <c r="Q775" s="6">
        <v>0</v>
      </c>
      <c r="R775" s="3">
        <v>2019</v>
      </c>
      <c r="S775" s="3" t="s">
        <v>13608</v>
      </c>
      <c r="T775" s="3" t="s">
        <v>3151</v>
      </c>
      <c r="U775" t="s">
        <v>14126</v>
      </c>
      <c r="V775" s="3" t="str">
        <f t="shared" si="24"/>
        <v>1047</v>
      </c>
      <c r="W775" s="15">
        <v>0</v>
      </c>
    </row>
    <row r="776" spans="1:23" x14ac:dyDescent="0.35">
      <c r="A776" s="3" t="s">
        <v>187</v>
      </c>
      <c r="B776" s="7">
        <v>2379</v>
      </c>
      <c r="C776" s="6">
        <v>448</v>
      </c>
      <c r="D776" s="3" t="s">
        <v>68</v>
      </c>
      <c r="E776" s="3" t="s">
        <v>59</v>
      </c>
      <c r="F776" s="7">
        <v>9915</v>
      </c>
      <c r="G776" s="6">
        <v>0.24</v>
      </c>
      <c r="H776" s="7">
        <v>12798</v>
      </c>
      <c r="I776" s="4">
        <v>146235</v>
      </c>
      <c r="J776" s="7">
        <v>18224</v>
      </c>
      <c r="K776" s="7">
        <v>19953</v>
      </c>
      <c r="L776" s="7">
        <v>1032</v>
      </c>
      <c r="M776" s="7">
        <v>2900</v>
      </c>
      <c r="N776" s="6">
        <v>3.52</v>
      </c>
      <c r="O776" s="7">
        <v>11857</v>
      </c>
      <c r="P776" s="7">
        <v>14098</v>
      </c>
      <c r="Q776" s="6">
        <v>401</v>
      </c>
      <c r="R776" s="3">
        <v>2019</v>
      </c>
      <c r="S776" s="3" t="s">
        <v>13608</v>
      </c>
      <c r="T776" s="3" t="s">
        <v>3151</v>
      </c>
      <c r="U776" t="s">
        <v>14127</v>
      </c>
      <c r="V776" s="3" t="str">
        <f t="shared" si="24"/>
        <v>1868</v>
      </c>
      <c r="W776" s="15">
        <v>0</v>
      </c>
    </row>
    <row r="777" spans="1:23" x14ac:dyDescent="0.35">
      <c r="A777" s="3" t="s">
        <v>195</v>
      </c>
      <c r="B777" s="6">
        <v>838</v>
      </c>
      <c r="C777" s="6">
        <v>215</v>
      </c>
      <c r="D777" s="3" t="s">
        <v>41</v>
      </c>
      <c r="E777" s="3" t="s">
        <v>198</v>
      </c>
      <c r="F777" s="7">
        <v>1301</v>
      </c>
      <c r="G777" s="6">
        <v>0.64</v>
      </c>
      <c r="H777" s="7">
        <v>2941</v>
      </c>
      <c r="I777" s="4">
        <v>59751</v>
      </c>
      <c r="J777" s="7">
        <v>4960</v>
      </c>
      <c r="K777" s="7">
        <v>5564</v>
      </c>
      <c r="L777" s="6">
        <v>10</v>
      </c>
      <c r="M777" s="7">
        <v>1054</v>
      </c>
      <c r="N777" s="6">
        <v>0.76</v>
      </c>
      <c r="O777" s="7">
        <v>7318</v>
      </c>
      <c r="P777" s="7">
        <v>11475</v>
      </c>
      <c r="Q777" s="6">
        <v>43</v>
      </c>
      <c r="R777" s="3">
        <v>2019</v>
      </c>
      <c r="S777" s="3" t="s">
        <v>13608</v>
      </c>
      <c r="T777" s="3" t="s">
        <v>3151</v>
      </c>
      <c r="U777" t="s">
        <v>14128</v>
      </c>
      <c r="V777" s="3" t="str">
        <f t="shared" si="24"/>
        <v>1044</v>
      </c>
      <c r="W777" s="15">
        <v>0</v>
      </c>
    </row>
    <row r="778" spans="1:23" x14ac:dyDescent="0.35">
      <c r="A778" s="3" t="s">
        <v>203</v>
      </c>
      <c r="B778" s="6">
        <v>752</v>
      </c>
      <c r="C778" s="6">
        <v>31</v>
      </c>
      <c r="D778" s="3" t="s">
        <v>41</v>
      </c>
      <c r="E778" s="3" t="s">
        <v>14</v>
      </c>
      <c r="F778" s="7">
        <v>1830</v>
      </c>
      <c r="G778" s="6">
        <v>0.41</v>
      </c>
      <c r="H778" s="7">
        <v>1411</v>
      </c>
      <c r="I778" s="4">
        <v>48523</v>
      </c>
      <c r="J778" s="7">
        <v>1965</v>
      </c>
      <c r="K778" s="7">
        <v>2998</v>
      </c>
      <c r="L778" s="6">
        <v>937</v>
      </c>
      <c r="M778" s="6">
        <v>620</v>
      </c>
      <c r="N778" s="6">
        <v>1.5</v>
      </c>
      <c r="O778" s="7">
        <v>18184</v>
      </c>
      <c r="P778" s="7">
        <v>8985</v>
      </c>
      <c r="Q778" s="6">
        <v>82</v>
      </c>
      <c r="R778" s="3">
        <v>2019</v>
      </c>
      <c r="S778" s="3" t="s">
        <v>13608</v>
      </c>
      <c r="T778" s="3" t="s">
        <v>3151</v>
      </c>
      <c r="U778" t="s">
        <v>14129</v>
      </c>
      <c r="V778" s="3" t="str">
        <f t="shared" si="24"/>
        <v>-317</v>
      </c>
      <c r="W778" s="15">
        <v>0</v>
      </c>
    </row>
    <row r="779" spans="1:23" x14ac:dyDescent="0.35">
      <c r="A779" s="3" t="s">
        <v>211</v>
      </c>
      <c r="B779" s="6">
        <v>463</v>
      </c>
      <c r="C779" s="6">
        <v>14</v>
      </c>
      <c r="D779" s="3" t="s">
        <v>13</v>
      </c>
      <c r="E779" s="3" t="s">
        <v>14</v>
      </c>
      <c r="F779" s="6">
        <v>869</v>
      </c>
      <c r="G779" s="6">
        <v>0.53</v>
      </c>
      <c r="H779" s="7">
        <v>3494</v>
      </c>
      <c r="I779" s="4">
        <v>72438</v>
      </c>
      <c r="J779" s="7">
        <v>3600</v>
      </c>
      <c r="K779" s="7">
        <v>6255</v>
      </c>
      <c r="L779" s="7">
        <v>1312</v>
      </c>
      <c r="M779" s="7">
        <v>1183</v>
      </c>
      <c r="N779" s="6">
        <v>0.63</v>
      </c>
      <c r="O779" s="7">
        <v>18184</v>
      </c>
      <c r="P779" s="7">
        <v>11612</v>
      </c>
      <c r="Q779" s="6">
        <v>500</v>
      </c>
      <c r="R779" s="3">
        <v>2019</v>
      </c>
      <c r="S779" s="3" t="s">
        <v>13608</v>
      </c>
      <c r="T779" s="3" t="s">
        <v>3151</v>
      </c>
      <c r="U779" t="s">
        <v>14130</v>
      </c>
      <c r="V779" s="3" t="str">
        <f t="shared" si="24"/>
        <v>-129</v>
      </c>
      <c r="W779" s="15">
        <v>0</v>
      </c>
    </row>
    <row r="780" spans="1:23" x14ac:dyDescent="0.35">
      <c r="A780" s="3" t="s">
        <v>218</v>
      </c>
      <c r="B780" s="7">
        <v>4275</v>
      </c>
      <c r="C780" s="6">
        <v>6</v>
      </c>
      <c r="D780" s="3" t="s">
        <v>13</v>
      </c>
      <c r="E780" s="3" t="s">
        <v>165</v>
      </c>
      <c r="F780" s="7">
        <v>2127</v>
      </c>
      <c r="G780" s="6">
        <v>2.0099999999999998</v>
      </c>
      <c r="H780" s="7">
        <v>13993</v>
      </c>
      <c r="I780" s="4">
        <v>165091</v>
      </c>
      <c r="J780" s="7">
        <v>58790</v>
      </c>
      <c r="K780" s="7">
        <v>32564</v>
      </c>
      <c r="L780" s="6">
        <v>0</v>
      </c>
      <c r="M780" s="6">
        <v>0</v>
      </c>
      <c r="N780" s="6">
        <v>2.77</v>
      </c>
      <c r="O780" s="6">
        <v>0</v>
      </c>
      <c r="P780" s="7">
        <v>12576</v>
      </c>
      <c r="Q780" s="6">
        <v>743</v>
      </c>
      <c r="R780" s="3">
        <v>2019</v>
      </c>
      <c r="S780" s="3" t="s">
        <v>13608</v>
      </c>
      <c r="T780" s="3" t="s">
        <v>3151</v>
      </c>
      <c r="U780" t="s">
        <v>14131</v>
      </c>
      <c r="V780" s="3" t="str">
        <f t="shared" si="24"/>
        <v>0</v>
      </c>
      <c r="W780" s="15">
        <v>0</v>
      </c>
    </row>
    <row r="781" spans="1:23" x14ac:dyDescent="0.35">
      <c r="A781" s="3" t="s">
        <v>226</v>
      </c>
      <c r="B781" s="7">
        <v>2153</v>
      </c>
      <c r="C781" s="6">
        <v>799</v>
      </c>
      <c r="D781" s="3" t="s">
        <v>41</v>
      </c>
      <c r="E781" s="3" t="s">
        <v>229</v>
      </c>
      <c r="F781" s="7">
        <v>3939</v>
      </c>
      <c r="G781" s="6">
        <v>0.55000000000000004</v>
      </c>
      <c r="H781" s="7">
        <v>9672</v>
      </c>
      <c r="I781" s="4">
        <v>191461</v>
      </c>
      <c r="J781" s="7">
        <v>12205</v>
      </c>
      <c r="K781" s="7">
        <v>18704</v>
      </c>
      <c r="L781" s="7">
        <v>2747</v>
      </c>
      <c r="M781" s="7">
        <v>3611</v>
      </c>
      <c r="N781" s="6">
        <v>1.94</v>
      </c>
      <c r="O781" s="7">
        <v>8187</v>
      </c>
      <c r="P781" s="7">
        <v>9690</v>
      </c>
      <c r="Q781" s="6">
        <v>542</v>
      </c>
      <c r="R781" s="3">
        <v>2019</v>
      </c>
      <c r="S781" s="3" t="s">
        <v>13608</v>
      </c>
      <c r="T781" s="3" t="s">
        <v>3151</v>
      </c>
      <c r="U781" t="s">
        <v>14132</v>
      </c>
      <c r="V781" s="3" t="str">
        <f t="shared" si="24"/>
        <v>864</v>
      </c>
      <c r="W781" s="15">
        <v>0</v>
      </c>
    </row>
    <row r="782" spans="1:23" x14ac:dyDescent="0.35">
      <c r="A782" s="3" t="s">
        <v>235</v>
      </c>
      <c r="B782" s="7">
        <v>1654</v>
      </c>
      <c r="C782" s="6">
        <v>619</v>
      </c>
      <c r="D782" s="3" t="s">
        <v>68</v>
      </c>
      <c r="E782" s="3" t="s">
        <v>238</v>
      </c>
      <c r="F782" s="7">
        <v>1131</v>
      </c>
      <c r="G782" s="6">
        <v>1.46</v>
      </c>
      <c r="H782" s="7">
        <v>25746</v>
      </c>
      <c r="I782" s="4">
        <v>52133</v>
      </c>
      <c r="J782" s="7">
        <v>18355</v>
      </c>
      <c r="K782" s="7">
        <v>33812</v>
      </c>
      <c r="L782" s="7">
        <v>4455</v>
      </c>
      <c r="M782" s="7">
        <v>6465</v>
      </c>
      <c r="N782" s="6">
        <v>7</v>
      </c>
      <c r="O782" s="7">
        <v>12463</v>
      </c>
      <c r="P782" s="7">
        <v>12120</v>
      </c>
      <c r="Q782" s="6">
        <v>36</v>
      </c>
      <c r="R782" s="3">
        <v>2019</v>
      </c>
      <c r="S782" s="3" t="s">
        <v>13608</v>
      </c>
      <c r="T782" s="3" t="s">
        <v>3151</v>
      </c>
      <c r="U782" t="s">
        <v>14133</v>
      </c>
      <c r="V782" s="3" t="str">
        <f t="shared" si="24"/>
        <v>2010</v>
      </c>
      <c r="W782" s="15">
        <v>0</v>
      </c>
    </row>
    <row r="783" spans="1:23" x14ac:dyDescent="0.35">
      <c r="A783" s="3" t="s">
        <v>244</v>
      </c>
      <c r="B783" s="7">
        <v>3367</v>
      </c>
      <c r="C783" s="7">
        <v>1934</v>
      </c>
      <c r="D783" s="3" t="s">
        <v>41</v>
      </c>
      <c r="E783" s="3" t="s">
        <v>247</v>
      </c>
      <c r="F783" s="7">
        <v>4205</v>
      </c>
      <c r="G783" s="6">
        <v>0.8</v>
      </c>
      <c r="H783" s="7">
        <v>27402</v>
      </c>
      <c r="I783" s="4">
        <v>215969</v>
      </c>
      <c r="J783" s="7">
        <v>30417</v>
      </c>
      <c r="K783" s="7">
        <v>44917</v>
      </c>
      <c r="L783" s="7">
        <v>5844</v>
      </c>
      <c r="M783" s="7">
        <v>6783</v>
      </c>
      <c r="N783" s="6">
        <v>3.4</v>
      </c>
      <c r="O783" s="6">
        <v>333</v>
      </c>
      <c r="P783" s="7">
        <v>23184</v>
      </c>
      <c r="Q783" s="6">
        <v>0</v>
      </c>
      <c r="R783" s="3">
        <v>2019</v>
      </c>
      <c r="S783" s="3" t="s">
        <v>13608</v>
      </c>
      <c r="T783" s="3" t="s">
        <v>3151</v>
      </c>
      <c r="U783" t="s">
        <v>14134</v>
      </c>
      <c r="V783" s="3" t="str">
        <f t="shared" si="24"/>
        <v>939</v>
      </c>
      <c r="W783" s="15">
        <v>0</v>
      </c>
    </row>
    <row r="784" spans="1:23" x14ac:dyDescent="0.35">
      <c r="A784" s="3" t="s">
        <v>252</v>
      </c>
      <c r="B784" s="7">
        <v>3955</v>
      </c>
      <c r="C784" s="7">
        <v>1176</v>
      </c>
      <c r="D784" s="3" t="s">
        <v>13</v>
      </c>
      <c r="E784" s="3" t="s">
        <v>255</v>
      </c>
      <c r="F784" s="7">
        <v>4452</v>
      </c>
      <c r="G784" s="6">
        <v>0.89</v>
      </c>
      <c r="H784" s="7">
        <v>84880</v>
      </c>
      <c r="I784" s="4">
        <v>545653</v>
      </c>
      <c r="J784" s="7">
        <v>70263</v>
      </c>
      <c r="K784" s="7">
        <v>100043</v>
      </c>
      <c r="L784" s="7">
        <v>12954</v>
      </c>
      <c r="M784" s="7">
        <v>20961</v>
      </c>
      <c r="N784" s="6">
        <v>5.8</v>
      </c>
      <c r="O784" s="7">
        <v>23829</v>
      </c>
      <c r="P784" s="7">
        <v>52411</v>
      </c>
      <c r="Q784" s="6">
        <v>0</v>
      </c>
      <c r="R784" s="3">
        <v>2019</v>
      </c>
      <c r="S784" s="3" t="s">
        <v>13608</v>
      </c>
      <c r="T784" s="3" t="s">
        <v>3151</v>
      </c>
      <c r="U784" t="s">
        <v>14135</v>
      </c>
      <c r="V784" s="3" t="str">
        <f t="shared" si="24"/>
        <v>8007</v>
      </c>
      <c r="W784" s="15">
        <v>0</v>
      </c>
    </row>
    <row r="785" spans="1:23" x14ac:dyDescent="0.35">
      <c r="A785" s="3" t="s">
        <v>261</v>
      </c>
      <c r="B785" s="6">
        <v>867</v>
      </c>
      <c r="C785" s="6">
        <v>114</v>
      </c>
      <c r="D785" s="3" t="s">
        <v>41</v>
      </c>
      <c r="E785" s="3" t="s">
        <v>264</v>
      </c>
      <c r="F785" s="7">
        <v>3782</v>
      </c>
      <c r="G785" s="6">
        <v>0.23</v>
      </c>
      <c r="H785" s="7">
        <v>6272</v>
      </c>
      <c r="I785" s="4">
        <v>98637</v>
      </c>
      <c r="J785" s="7">
        <v>9671</v>
      </c>
      <c r="K785" s="7">
        <v>10341</v>
      </c>
      <c r="L785" s="7">
        <v>1414</v>
      </c>
      <c r="M785" s="7">
        <v>1805</v>
      </c>
      <c r="N785" s="6">
        <v>2.68</v>
      </c>
      <c r="O785" s="7">
        <v>10473</v>
      </c>
      <c r="P785" s="7">
        <v>7267</v>
      </c>
      <c r="Q785" s="6">
        <v>1</v>
      </c>
      <c r="R785" s="3">
        <v>2019</v>
      </c>
      <c r="S785" s="3" t="s">
        <v>13608</v>
      </c>
      <c r="T785" s="3" t="s">
        <v>3151</v>
      </c>
      <c r="U785" t="s">
        <v>14136</v>
      </c>
      <c r="V785" s="3" t="str">
        <f t="shared" si="24"/>
        <v>391</v>
      </c>
      <c r="W785" s="15">
        <v>0</v>
      </c>
    </row>
    <row r="786" spans="1:23" x14ac:dyDescent="0.35">
      <c r="A786" s="3" t="s">
        <v>270</v>
      </c>
      <c r="B786" s="6">
        <v>411</v>
      </c>
      <c r="C786" s="6">
        <v>1</v>
      </c>
      <c r="D786" s="3" t="s">
        <v>13</v>
      </c>
      <c r="E786" s="3" t="s">
        <v>273</v>
      </c>
      <c r="F786" s="6">
        <v>592</v>
      </c>
      <c r="G786" s="6">
        <v>0.69</v>
      </c>
      <c r="H786" s="7">
        <v>3728</v>
      </c>
      <c r="I786" s="4">
        <v>59520</v>
      </c>
      <c r="J786" s="7">
        <v>5786</v>
      </c>
      <c r="K786" s="7">
        <v>7960</v>
      </c>
      <c r="L786" s="7">
        <v>1396</v>
      </c>
      <c r="M786" s="7">
        <v>2572</v>
      </c>
      <c r="N786" s="6">
        <v>0.99</v>
      </c>
      <c r="O786" s="7">
        <v>46169</v>
      </c>
      <c r="P786" s="7">
        <v>6878</v>
      </c>
      <c r="Q786" s="6">
        <v>0</v>
      </c>
      <c r="R786" s="3">
        <v>2019</v>
      </c>
      <c r="S786" s="3" t="s">
        <v>13608</v>
      </c>
      <c r="T786" s="3" t="s">
        <v>3151</v>
      </c>
      <c r="U786" t="s">
        <v>14137</v>
      </c>
      <c r="V786" s="3" t="str">
        <f t="shared" si="24"/>
        <v>1176</v>
      </c>
      <c r="W786" s="15">
        <v>0</v>
      </c>
    </row>
    <row r="787" spans="1:23" x14ac:dyDescent="0.35">
      <c r="A787" s="3" t="s">
        <v>279</v>
      </c>
      <c r="B787" s="7">
        <v>1241</v>
      </c>
      <c r="C787" s="6">
        <v>694</v>
      </c>
      <c r="D787" s="3" t="s">
        <v>41</v>
      </c>
      <c r="E787" s="3" t="s">
        <v>59</v>
      </c>
      <c r="F787" s="7">
        <v>2267</v>
      </c>
      <c r="G787" s="6">
        <v>0.55000000000000004</v>
      </c>
      <c r="H787" s="7">
        <v>11865</v>
      </c>
      <c r="I787" s="4">
        <v>69901</v>
      </c>
      <c r="J787" s="7">
        <v>7956</v>
      </c>
      <c r="K787" s="7">
        <v>17143</v>
      </c>
      <c r="L787" s="7">
        <v>3351</v>
      </c>
      <c r="M787" s="7">
        <v>1587</v>
      </c>
      <c r="N787" s="6">
        <v>1</v>
      </c>
      <c r="O787" s="7">
        <v>11857</v>
      </c>
      <c r="P787" s="7">
        <v>18510</v>
      </c>
      <c r="Q787" s="6">
        <v>0</v>
      </c>
      <c r="R787" s="3">
        <v>2019</v>
      </c>
      <c r="S787" s="3" t="s">
        <v>13608</v>
      </c>
      <c r="T787" s="3" t="s">
        <v>3151</v>
      </c>
      <c r="U787" t="s">
        <v>14138</v>
      </c>
      <c r="V787" s="3" t="str">
        <f t="shared" si="24"/>
        <v>-1764</v>
      </c>
      <c r="W787" s="15">
        <v>0</v>
      </c>
    </row>
    <row r="788" spans="1:23" x14ac:dyDescent="0.35">
      <c r="A788" s="3" t="s">
        <v>286</v>
      </c>
      <c r="B788" s="6">
        <v>691</v>
      </c>
      <c r="C788" s="6">
        <v>203</v>
      </c>
      <c r="D788" s="3" t="s">
        <v>41</v>
      </c>
      <c r="E788" s="3" t="s">
        <v>289</v>
      </c>
      <c r="F788" s="7">
        <v>1886</v>
      </c>
      <c r="G788" s="6">
        <v>0.37</v>
      </c>
      <c r="H788" s="7">
        <v>13364</v>
      </c>
      <c r="I788" s="4">
        <v>157729</v>
      </c>
      <c r="J788" s="7">
        <v>9153</v>
      </c>
      <c r="K788" s="7">
        <v>22567</v>
      </c>
      <c r="L788" s="7">
        <v>4045</v>
      </c>
      <c r="M788" s="7">
        <v>2747</v>
      </c>
      <c r="N788" s="6">
        <v>1.34</v>
      </c>
      <c r="O788" s="7">
        <v>12025</v>
      </c>
      <c r="P788" s="7">
        <v>8680</v>
      </c>
      <c r="Q788" s="6">
        <v>0</v>
      </c>
      <c r="R788" s="3">
        <v>2019</v>
      </c>
      <c r="S788" s="3" t="s">
        <v>13608</v>
      </c>
      <c r="T788" s="3" t="s">
        <v>3151</v>
      </c>
      <c r="U788" t="s">
        <v>14139</v>
      </c>
      <c r="V788" s="3" t="str">
        <f t="shared" si="24"/>
        <v>-1298</v>
      </c>
      <c r="W788" s="15">
        <v>0</v>
      </c>
    </row>
    <row r="789" spans="1:23" x14ac:dyDescent="0.35">
      <c r="A789" s="3" t="s">
        <v>294</v>
      </c>
      <c r="B789" s="7">
        <v>10287</v>
      </c>
      <c r="C789" s="6">
        <v>24</v>
      </c>
      <c r="D789" s="3" t="s">
        <v>41</v>
      </c>
      <c r="E789" s="3" t="s">
        <v>165</v>
      </c>
      <c r="F789" s="7">
        <v>13782</v>
      </c>
      <c r="G789" s="6">
        <v>0.75</v>
      </c>
      <c r="H789" s="7">
        <v>74341</v>
      </c>
      <c r="I789" s="4">
        <v>517572</v>
      </c>
      <c r="J789" s="7">
        <v>88320</v>
      </c>
      <c r="K789" s="7">
        <v>141463</v>
      </c>
      <c r="L789" s="6">
        <v>0</v>
      </c>
      <c r="M789" s="6">
        <v>0</v>
      </c>
      <c r="N789" s="6">
        <v>8.17</v>
      </c>
      <c r="O789" s="6">
        <v>0</v>
      </c>
      <c r="P789" s="7">
        <v>24768</v>
      </c>
      <c r="Q789" s="7">
        <v>1616</v>
      </c>
      <c r="R789" s="3">
        <v>2019</v>
      </c>
      <c r="S789" s="3" t="s">
        <v>13608</v>
      </c>
      <c r="T789" s="3" t="s">
        <v>3151</v>
      </c>
      <c r="U789" t="s">
        <v>14140</v>
      </c>
      <c r="V789" s="3" t="str">
        <f t="shared" si="24"/>
        <v>0</v>
      </c>
      <c r="W789" s="15">
        <v>0</v>
      </c>
    </row>
    <row r="790" spans="1:23" x14ac:dyDescent="0.35">
      <c r="A790" s="3" t="s">
        <v>302</v>
      </c>
      <c r="B790" s="7">
        <v>1564</v>
      </c>
      <c r="C790" s="6">
        <v>54</v>
      </c>
      <c r="D790" s="3" t="s">
        <v>68</v>
      </c>
      <c r="E790" s="3" t="s">
        <v>305</v>
      </c>
      <c r="F790" s="7">
        <v>4003</v>
      </c>
      <c r="G790" s="6">
        <v>0.39</v>
      </c>
      <c r="H790" s="7">
        <v>4074</v>
      </c>
      <c r="I790" s="4">
        <v>37446</v>
      </c>
      <c r="J790" s="7">
        <v>3206</v>
      </c>
      <c r="K790" s="7">
        <v>5703</v>
      </c>
      <c r="L790" s="7">
        <v>1085</v>
      </c>
      <c r="M790" s="7">
        <v>1082</v>
      </c>
      <c r="N790" s="6">
        <v>1</v>
      </c>
      <c r="O790" s="7">
        <v>6060</v>
      </c>
      <c r="P790" s="7">
        <v>11698</v>
      </c>
      <c r="Q790" s="6">
        <v>0</v>
      </c>
      <c r="R790" s="3">
        <v>2019</v>
      </c>
      <c r="S790" s="3" t="s">
        <v>13608</v>
      </c>
      <c r="T790" s="3" t="s">
        <v>3151</v>
      </c>
      <c r="U790" t="s">
        <v>14141</v>
      </c>
      <c r="V790" s="3" t="str">
        <f t="shared" si="24"/>
        <v>-3</v>
      </c>
      <c r="W790" s="15">
        <v>0</v>
      </c>
    </row>
    <row r="791" spans="1:23" x14ac:dyDescent="0.35">
      <c r="A791" s="3" t="s">
        <v>311</v>
      </c>
      <c r="B791" s="7">
        <v>1114</v>
      </c>
      <c r="C791" s="6">
        <v>117</v>
      </c>
      <c r="D791" s="3" t="s">
        <v>41</v>
      </c>
      <c r="E791" s="3" t="s">
        <v>42</v>
      </c>
      <c r="F791" s="7">
        <v>2264</v>
      </c>
      <c r="G791" s="6">
        <v>0.49</v>
      </c>
      <c r="H791" s="7">
        <v>4082</v>
      </c>
      <c r="I791" s="4">
        <v>58568</v>
      </c>
      <c r="J791" s="7">
        <v>9489</v>
      </c>
      <c r="K791" s="7">
        <v>6614</v>
      </c>
      <c r="L791" s="7">
        <v>2307</v>
      </c>
      <c r="M791" s="7">
        <v>1134</v>
      </c>
      <c r="N791" s="6">
        <v>1.51</v>
      </c>
      <c r="O791" s="7">
        <v>18184</v>
      </c>
      <c r="P791" s="7">
        <v>12806</v>
      </c>
      <c r="Q791" s="6">
        <v>0</v>
      </c>
      <c r="R791" s="3">
        <v>2019</v>
      </c>
      <c r="S791" s="3" t="s">
        <v>13608</v>
      </c>
      <c r="T791" s="3" t="s">
        <v>3151</v>
      </c>
      <c r="U791" t="s">
        <v>14142</v>
      </c>
      <c r="V791" s="3" t="str">
        <f t="shared" si="24"/>
        <v>-1173</v>
      </c>
      <c r="W791" s="15">
        <v>0</v>
      </c>
    </row>
    <row r="792" spans="1:23" x14ac:dyDescent="0.35">
      <c r="A792" s="3" t="s">
        <v>319</v>
      </c>
      <c r="B792" s="7">
        <v>2928</v>
      </c>
      <c r="C792" s="6">
        <v>534</v>
      </c>
      <c r="D792" s="3" t="s">
        <v>41</v>
      </c>
      <c r="E792" s="3" t="s">
        <v>322</v>
      </c>
      <c r="F792" s="7">
        <v>7164</v>
      </c>
      <c r="G792" s="6">
        <v>0.41</v>
      </c>
      <c r="H792" s="7">
        <v>37579</v>
      </c>
      <c r="I792" s="4">
        <v>570868</v>
      </c>
      <c r="J792" s="7">
        <v>36553</v>
      </c>
      <c r="K792" s="7">
        <v>64579</v>
      </c>
      <c r="L792" s="7">
        <v>7824</v>
      </c>
      <c r="M792" s="7">
        <v>7575</v>
      </c>
      <c r="N792" s="6">
        <v>4.58</v>
      </c>
      <c r="O792" s="6">
        <v>628</v>
      </c>
      <c r="P792" s="7">
        <v>20250</v>
      </c>
      <c r="Q792" s="7">
        <v>1934</v>
      </c>
      <c r="R792" s="3">
        <v>2019</v>
      </c>
      <c r="S792" s="3" t="s">
        <v>13608</v>
      </c>
      <c r="T792" s="3" t="s">
        <v>3151</v>
      </c>
      <c r="U792" t="s">
        <v>14143</v>
      </c>
      <c r="V792" s="3" t="str">
        <f t="shared" si="24"/>
        <v>-249</v>
      </c>
      <c r="W792" s="15">
        <v>0</v>
      </c>
    </row>
    <row r="793" spans="1:23" x14ac:dyDescent="0.35">
      <c r="A793" s="3" t="s">
        <v>327</v>
      </c>
      <c r="B793" s="6">
        <v>224</v>
      </c>
      <c r="C793" s="6">
        <v>21</v>
      </c>
      <c r="D793" s="3" t="s">
        <v>13</v>
      </c>
      <c r="E793" s="3" t="s">
        <v>330</v>
      </c>
      <c r="F793" s="6">
        <v>232</v>
      </c>
      <c r="G793" s="6">
        <v>0.97</v>
      </c>
      <c r="H793" s="7">
        <v>1242</v>
      </c>
      <c r="I793" s="4">
        <v>28773</v>
      </c>
      <c r="J793" s="7">
        <v>1984</v>
      </c>
      <c r="K793" s="7">
        <v>1472</v>
      </c>
      <c r="L793" s="6">
        <v>704</v>
      </c>
      <c r="M793" s="6">
        <v>247</v>
      </c>
      <c r="N793" s="6">
        <v>1</v>
      </c>
      <c r="O793" s="7">
        <v>8187</v>
      </c>
      <c r="P793" s="7">
        <v>6176</v>
      </c>
      <c r="Q793" s="6">
        <v>153</v>
      </c>
      <c r="R793" s="3">
        <v>2019</v>
      </c>
      <c r="S793" s="3" t="s">
        <v>13608</v>
      </c>
      <c r="T793" s="3" t="s">
        <v>3151</v>
      </c>
      <c r="U793" t="s">
        <v>14144</v>
      </c>
      <c r="V793" s="3" t="str">
        <f t="shared" si="24"/>
        <v>-457</v>
      </c>
      <c r="W793" s="15">
        <v>0</v>
      </c>
    </row>
    <row r="794" spans="1:23" x14ac:dyDescent="0.35">
      <c r="A794" s="3" t="s">
        <v>336</v>
      </c>
      <c r="B794" s="7">
        <v>10414</v>
      </c>
      <c r="C794" s="6">
        <v>0</v>
      </c>
      <c r="D794" s="3" t="s">
        <v>78</v>
      </c>
      <c r="E794" s="3" t="s">
        <v>147</v>
      </c>
      <c r="F794" s="7">
        <v>11797</v>
      </c>
      <c r="G794" s="6">
        <v>0.88</v>
      </c>
      <c r="H794" s="7">
        <v>45695</v>
      </c>
      <c r="I794" s="4">
        <v>2301614</v>
      </c>
      <c r="J794" s="7">
        <v>75870</v>
      </c>
      <c r="K794" s="7">
        <v>91670</v>
      </c>
      <c r="L794" s="7">
        <v>8738</v>
      </c>
      <c r="M794" s="7">
        <v>8052</v>
      </c>
      <c r="N794" s="6">
        <v>36</v>
      </c>
      <c r="O794" s="7">
        <v>347372</v>
      </c>
      <c r="P794" s="7">
        <v>71534</v>
      </c>
      <c r="Q794" s="6">
        <v>0</v>
      </c>
      <c r="R794" s="3">
        <v>2019</v>
      </c>
      <c r="S794" s="3" t="s">
        <v>13608</v>
      </c>
      <c r="T794" s="3" t="s">
        <v>3151</v>
      </c>
      <c r="U794" t="s">
        <v>14145</v>
      </c>
      <c r="V794" s="3" t="str">
        <f t="shared" si="24"/>
        <v>-686</v>
      </c>
      <c r="W794" s="15">
        <v>0</v>
      </c>
    </row>
    <row r="795" spans="1:23" x14ac:dyDescent="0.35">
      <c r="A795" s="3" t="s">
        <v>343</v>
      </c>
      <c r="B795" s="7">
        <v>2092</v>
      </c>
      <c r="C795" s="6">
        <v>191</v>
      </c>
      <c r="D795" s="3" t="s">
        <v>41</v>
      </c>
      <c r="E795" s="3" t="s">
        <v>50</v>
      </c>
      <c r="F795" s="7">
        <v>3308</v>
      </c>
      <c r="G795" s="6">
        <v>0.63</v>
      </c>
      <c r="H795" s="7">
        <v>1970</v>
      </c>
      <c r="I795" s="4">
        <v>26575</v>
      </c>
      <c r="J795" s="7">
        <v>2480</v>
      </c>
      <c r="K795" s="7">
        <v>2771</v>
      </c>
      <c r="L795" s="6">
        <v>10</v>
      </c>
      <c r="M795" s="7">
        <v>1159</v>
      </c>
      <c r="N795" s="6">
        <v>1</v>
      </c>
      <c r="O795" s="7">
        <v>7318</v>
      </c>
      <c r="P795" s="7">
        <v>14378</v>
      </c>
      <c r="Q795" s="6">
        <v>350</v>
      </c>
      <c r="R795" s="3">
        <v>2019</v>
      </c>
      <c r="S795" s="3" t="s">
        <v>13608</v>
      </c>
      <c r="T795" s="3" t="s">
        <v>3151</v>
      </c>
      <c r="U795" t="s">
        <v>14146</v>
      </c>
      <c r="V795" s="3" t="str">
        <f t="shared" si="24"/>
        <v>1149</v>
      </c>
      <c r="W795" s="15">
        <v>0</v>
      </c>
    </row>
    <row r="796" spans="1:23" x14ac:dyDescent="0.35">
      <c r="A796" s="3" t="s">
        <v>351</v>
      </c>
      <c r="B796" s="6">
        <v>211</v>
      </c>
      <c r="C796" s="6">
        <v>0</v>
      </c>
      <c r="D796" s="3" t="s">
        <v>78</v>
      </c>
      <c r="E796" s="3" t="s">
        <v>147</v>
      </c>
      <c r="F796" s="6">
        <v>493</v>
      </c>
      <c r="G796" s="6">
        <v>0.43</v>
      </c>
      <c r="H796" s="6">
        <v>786</v>
      </c>
      <c r="I796" s="4">
        <v>18652</v>
      </c>
      <c r="J796" s="6">
        <v>487</v>
      </c>
      <c r="K796" s="6">
        <v>786</v>
      </c>
      <c r="L796" s="6">
        <v>0</v>
      </c>
      <c r="M796" s="6">
        <v>0</v>
      </c>
      <c r="N796" s="6">
        <v>0.3</v>
      </c>
      <c r="O796" s="6">
        <v>0</v>
      </c>
      <c r="P796" s="7">
        <v>6048</v>
      </c>
      <c r="Q796" s="6">
        <v>0</v>
      </c>
      <c r="R796" s="3">
        <v>2019</v>
      </c>
      <c r="S796" s="3" t="s">
        <v>13608</v>
      </c>
      <c r="T796" s="3" t="s">
        <v>3151</v>
      </c>
      <c r="U796" t="s">
        <v>14147</v>
      </c>
      <c r="V796" s="3" t="str">
        <f t="shared" si="24"/>
        <v>0</v>
      </c>
      <c r="W796" s="15">
        <v>0</v>
      </c>
    </row>
    <row r="797" spans="1:23" x14ac:dyDescent="0.35">
      <c r="A797" s="3" t="s">
        <v>358</v>
      </c>
      <c r="B797" s="7">
        <v>16510</v>
      </c>
      <c r="C797" s="6">
        <v>57</v>
      </c>
      <c r="D797" s="3" t="s">
        <v>78</v>
      </c>
      <c r="E797" s="3" t="s">
        <v>361</v>
      </c>
      <c r="F797" s="7">
        <v>32837</v>
      </c>
      <c r="G797" s="6">
        <v>0.5</v>
      </c>
      <c r="H797" s="7">
        <v>122863</v>
      </c>
      <c r="I797" s="4">
        <v>4258711</v>
      </c>
      <c r="J797" s="7">
        <v>186921</v>
      </c>
      <c r="K797" s="7">
        <v>200934</v>
      </c>
      <c r="L797" s="7">
        <v>23617</v>
      </c>
      <c r="M797" s="7">
        <v>19810</v>
      </c>
      <c r="N797" s="6">
        <v>48.21</v>
      </c>
      <c r="O797" s="7">
        <v>96474</v>
      </c>
      <c r="P797" s="7">
        <v>133921</v>
      </c>
      <c r="Q797" s="6">
        <v>303</v>
      </c>
      <c r="R797" s="3">
        <v>2019</v>
      </c>
      <c r="S797" s="3" t="s">
        <v>13608</v>
      </c>
      <c r="T797" s="3" t="s">
        <v>3151</v>
      </c>
      <c r="U797" t="s">
        <v>14148</v>
      </c>
      <c r="V797" s="3" t="str">
        <f t="shared" si="24"/>
        <v>-3807</v>
      </c>
      <c r="W797" s="15">
        <v>0</v>
      </c>
    </row>
    <row r="798" spans="1:23" x14ac:dyDescent="0.35">
      <c r="A798" s="3" t="s">
        <v>366</v>
      </c>
      <c r="B798" s="7">
        <v>20419</v>
      </c>
      <c r="C798" s="7">
        <v>3282</v>
      </c>
      <c r="D798" s="3" t="s">
        <v>78</v>
      </c>
      <c r="E798" s="3" t="s">
        <v>369</v>
      </c>
      <c r="F798" s="7">
        <v>35258</v>
      </c>
      <c r="G798" s="6">
        <v>0.57999999999999996</v>
      </c>
      <c r="H798" s="7">
        <v>175090</v>
      </c>
      <c r="I798" s="4">
        <v>1586342</v>
      </c>
      <c r="J798" s="7">
        <v>246765</v>
      </c>
      <c r="K798" s="7">
        <v>320718</v>
      </c>
      <c r="L798" s="7">
        <v>59164</v>
      </c>
      <c r="M798" s="7">
        <v>80845</v>
      </c>
      <c r="N798" s="6">
        <v>23.93</v>
      </c>
      <c r="O798" s="7">
        <v>47412</v>
      </c>
      <c r="P798" s="7">
        <v>90198</v>
      </c>
      <c r="Q798" s="6">
        <v>0</v>
      </c>
      <c r="R798" s="3">
        <v>2019</v>
      </c>
      <c r="S798" s="3" t="s">
        <v>13608</v>
      </c>
      <c r="T798" s="3" t="s">
        <v>3151</v>
      </c>
      <c r="U798" t="s">
        <v>14149</v>
      </c>
      <c r="V798" s="3" t="str">
        <f t="shared" si="24"/>
        <v>21681</v>
      </c>
      <c r="W798" s="15">
        <v>0</v>
      </c>
    </row>
    <row r="799" spans="1:23" x14ac:dyDescent="0.35">
      <c r="A799" s="3" t="s">
        <v>375</v>
      </c>
      <c r="B799" s="7">
        <v>6745</v>
      </c>
      <c r="C799" s="7">
        <v>3208</v>
      </c>
      <c r="D799" s="3" t="s">
        <v>41</v>
      </c>
      <c r="E799" s="3" t="s">
        <v>378</v>
      </c>
      <c r="F799" s="7">
        <v>8638</v>
      </c>
      <c r="G799" s="6">
        <v>0.78</v>
      </c>
      <c r="H799" s="7">
        <v>90620</v>
      </c>
      <c r="I799" s="4">
        <v>656381</v>
      </c>
      <c r="J799" s="7">
        <v>90000</v>
      </c>
      <c r="K799" s="7">
        <v>130317</v>
      </c>
      <c r="L799" s="7">
        <v>14163</v>
      </c>
      <c r="M799" s="7">
        <v>13338</v>
      </c>
      <c r="N799" s="6">
        <v>9.57</v>
      </c>
      <c r="O799" s="7">
        <v>10473</v>
      </c>
      <c r="P799" s="7">
        <v>42262</v>
      </c>
      <c r="Q799" s="6">
        <v>0</v>
      </c>
      <c r="R799" s="3">
        <v>2019</v>
      </c>
      <c r="S799" s="3" t="s">
        <v>13608</v>
      </c>
      <c r="T799" s="3" t="s">
        <v>3151</v>
      </c>
      <c r="U799" t="s">
        <v>14150</v>
      </c>
      <c r="V799" s="3" t="str">
        <f t="shared" si="24"/>
        <v>-825</v>
      </c>
      <c r="W799" s="15">
        <v>0</v>
      </c>
    </row>
    <row r="800" spans="1:23" x14ac:dyDescent="0.35">
      <c r="A800" s="3" t="s">
        <v>384</v>
      </c>
      <c r="B800" s="7">
        <v>4582</v>
      </c>
      <c r="C800" s="7">
        <v>2966</v>
      </c>
      <c r="D800" s="3" t="s">
        <v>13</v>
      </c>
      <c r="E800" s="3" t="s">
        <v>378</v>
      </c>
      <c r="F800" s="7">
        <v>5409</v>
      </c>
      <c r="G800" s="6">
        <v>0.85</v>
      </c>
      <c r="H800" s="7">
        <v>31171</v>
      </c>
      <c r="I800" s="4">
        <v>206599</v>
      </c>
      <c r="J800" s="7">
        <v>66570</v>
      </c>
      <c r="K800" s="7">
        <v>52399</v>
      </c>
      <c r="L800" s="7">
        <v>4139</v>
      </c>
      <c r="M800" s="7">
        <v>10741</v>
      </c>
      <c r="N800" s="6">
        <v>7.4</v>
      </c>
      <c r="O800" s="7">
        <v>10473</v>
      </c>
      <c r="P800" s="7">
        <v>25909</v>
      </c>
      <c r="Q800" s="6">
        <v>0</v>
      </c>
      <c r="R800" s="3">
        <v>2019</v>
      </c>
      <c r="S800" s="3" t="s">
        <v>13608</v>
      </c>
      <c r="T800" s="3" t="s">
        <v>3151</v>
      </c>
      <c r="U800" t="s">
        <v>14151</v>
      </c>
      <c r="V800" s="3" t="str">
        <f t="shared" si="24"/>
        <v>6602</v>
      </c>
      <c r="W800" s="15">
        <v>0</v>
      </c>
    </row>
    <row r="801" spans="1:23" x14ac:dyDescent="0.35">
      <c r="A801" s="3" t="s">
        <v>392</v>
      </c>
      <c r="B801" s="7">
        <v>1706</v>
      </c>
      <c r="C801" s="6">
        <v>518</v>
      </c>
      <c r="D801" s="3" t="s">
        <v>41</v>
      </c>
      <c r="E801" s="3" t="s">
        <v>264</v>
      </c>
      <c r="F801" s="7">
        <v>2715</v>
      </c>
      <c r="G801" s="6">
        <v>0.63</v>
      </c>
      <c r="H801" s="7">
        <v>9907</v>
      </c>
      <c r="I801" s="4">
        <v>73436</v>
      </c>
      <c r="J801" s="7">
        <v>15496</v>
      </c>
      <c r="K801" s="7">
        <v>17565</v>
      </c>
      <c r="L801" s="7">
        <v>3044</v>
      </c>
      <c r="M801" s="7">
        <v>2630</v>
      </c>
      <c r="N801" s="6">
        <v>1.35</v>
      </c>
      <c r="O801" s="7">
        <v>10473</v>
      </c>
      <c r="P801" s="7">
        <v>15025</v>
      </c>
      <c r="Q801" s="6">
        <v>0</v>
      </c>
      <c r="R801" s="3">
        <v>2019</v>
      </c>
      <c r="S801" s="3" t="s">
        <v>13608</v>
      </c>
      <c r="T801" s="3" t="s">
        <v>3151</v>
      </c>
      <c r="U801" t="s">
        <v>14152</v>
      </c>
      <c r="V801" s="3" t="str">
        <f t="shared" si="24"/>
        <v>-414</v>
      </c>
      <c r="W801" s="15">
        <v>0</v>
      </c>
    </row>
    <row r="802" spans="1:23" x14ac:dyDescent="0.35">
      <c r="A802" s="3" t="s">
        <v>399</v>
      </c>
      <c r="B802" s="7">
        <v>2324</v>
      </c>
      <c r="C802" s="6">
        <v>589</v>
      </c>
      <c r="D802" s="3" t="s">
        <v>78</v>
      </c>
      <c r="E802" s="3" t="s">
        <v>402</v>
      </c>
      <c r="F802" s="7">
        <v>5079</v>
      </c>
      <c r="G802" s="6">
        <v>0.46</v>
      </c>
      <c r="H802" s="7">
        <v>6194</v>
      </c>
      <c r="I802" s="4">
        <v>321023</v>
      </c>
      <c r="J802" s="7">
        <v>7272</v>
      </c>
      <c r="K802" s="7">
        <v>8704</v>
      </c>
      <c r="L802" s="6">
        <v>526</v>
      </c>
      <c r="M802" s="6">
        <v>988</v>
      </c>
      <c r="N802" s="6">
        <v>1.66</v>
      </c>
      <c r="O802" s="7">
        <v>9580</v>
      </c>
      <c r="P802" s="7">
        <v>1789</v>
      </c>
      <c r="Q802" s="6">
        <v>32</v>
      </c>
      <c r="R802" s="3">
        <v>2019</v>
      </c>
      <c r="S802" s="3" t="s">
        <v>13608</v>
      </c>
      <c r="T802" s="3" t="s">
        <v>3151</v>
      </c>
      <c r="U802" t="s">
        <v>14153</v>
      </c>
      <c r="V802" s="3" t="str">
        <f t="shared" si="24"/>
        <v>462</v>
      </c>
      <c r="W802" s="15">
        <v>0</v>
      </c>
    </row>
    <row r="803" spans="1:23" x14ac:dyDescent="0.35">
      <c r="A803" s="3" t="s">
        <v>408</v>
      </c>
      <c r="B803" s="6">
        <v>930</v>
      </c>
      <c r="C803" s="6">
        <v>145</v>
      </c>
      <c r="D803" s="3" t="s">
        <v>41</v>
      </c>
      <c r="E803" s="3" t="s">
        <v>411</v>
      </c>
      <c r="F803" s="6">
        <v>284</v>
      </c>
      <c r="G803" s="6">
        <v>3.27</v>
      </c>
      <c r="H803" s="7">
        <v>4101</v>
      </c>
      <c r="I803" s="4">
        <v>29731</v>
      </c>
      <c r="J803" s="7">
        <v>15358</v>
      </c>
      <c r="K803" s="7">
        <v>5478</v>
      </c>
      <c r="L803" s="7">
        <v>1482</v>
      </c>
      <c r="M803" s="7">
        <v>1146</v>
      </c>
      <c r="N803" s="6">
        <v>1</v>
      </c>
      <c r="O803" s="7">
        <v>19139</v>
      </c>
      <c r="P803" s="7">
        <v>6774</v>
      </c>
      <c r="Q803" s="6">
        <v>375</v>
      </c>
      <c r="R803" s="3">
        <v>2019</v>
      </c>
      <c r="S803" s="3" t="s">
        <v>13608</v>
      </c>
      <c r="T803" s="3" t="s">
        <v>3151</v>
      </c>
      <c r="U803" t="s">
        <v>14154</v>
      </c>
      <c r="V803" s="3" t="str">
        <f t="shared" si="24"/>
        <v>-336</v>
      </c>
      <c r="W803" s="15">
        <v>0</v>
      </c>
    </row>
    <row r="804" spans="1:23" x14ac:dyDescent="0.35">
      <c r="A804" s="3" t="s">
        <v>417</v>
      </c>
      <c r="B804" s="7">
        <v>20074</v>
      </c>
      <c r="C804" s="6">
        <v>76</v>
      </c>
      <c r="D804" s="3" t="s">
        <v>78</v>
      </c>
      <c r="E804" s="3" t="s">
        <v>147</v>
      </c>
      <c r="F804" s="7">
        <v>33374</v>
      </c>
      <c r="G804" s="6">
        <v>0.6</v>
      </c>
      <c r="H804" s="7">
        <v>63759</v>
      </c>
      <c r="I804" s="4">
        <v>4162951</v>
      </c>
      <c r="J804" s="7">
        <v>196134</v>
      </c>
      <c r="K804" s="7">
        <v>136281</v>
      </c>
      <c r="L804" s="7">
        <v>12210</v>
      </c>
      <c r="M804" s="7">
        <v>12457</v>
      </c>
      <c r="N804" s="6">
        <v>28.9</v>
      </c>
      <c r="O804" s="7">
        <v>697142</v>
      </c>
      <c r="P804" s="7">
        <v>148617</v>
      </c>
      <c r="Q804" s="7">
        <v>4290</v>
      </c>
      <c r="R804" s="3">
        <v>2019</v>
      </c>
      <c r="S804" s="3" t="s">
        <v>13608</v>
      </c>
      <c r="T804" s="3" t="s">
        <v>3151</v>
      </c>
      <c r="U804" t="s">
        <v>14155</v>
      </c>
      <c r="V804" s="3" t="str">
        <f t="shared" si="24"/>
        <v>247</v>
      </c>
      <c r="W804" s="15">
        <v>0</v>
      </c>
    </row>
    <row r="805" spans="1:23" x14ac:dyDescent="0.35">
      <c r="A805" s="3" t="s">
        <v>425</v>
      </c>
      <c r="B805" s="7">
        <v>16923</v>
      </c>
      <c r="C805" s="6">
        <v>119</v>
      </c>
      <c r="D805" s="3" t="s">
        <v>78</v>
      </c>
      <c r="E805" s="3" t="s">
        <v>147</v>
      </c>
      <c r="F805" s="7">
        <v>13965</v>
      </c>
      <c r="G805" s="6">
        <v>1.21</v>
      </c>
      <c r="H805" s="7">
        <v>53061</v>
      </c>
      <c r="I805" s="4">
        <v>2498349</v>
      </c>
      <c r="J805" s="7">
        <v>118435</v>
      </c>
      <c r="K805" s="7">
        <v>122369</v>
      </c>
      <c r="L805" s="7">
        <v>17441</v>
      </c>
      <c r="M805" s="7">
        <v>11235</v>
      </c>
      <c r="N805" s="6">
        <v>20.329999999999998</v>
      </c>
      <c r="O805" s="7">
        <v>347372</v>
      </c>
      <c r="P805" s="7">
        <v>85765</v>
      </c>
      <c r="Q805" s="6">
        <v>1</v>
      </c>
      <c r="R805" s="3">
        <v>2019</v>
      </c>
      <c r="S805" s="3" t="s">
        <v>13608</v>
      </c>
      <c r="T805" s="3" t="s">
        <v>3151</v>
      </c>
      <c r="U805" t="s">
        <v>14156</v>
      </c>
      <c r="V805" s="3" t="str">
        <f t="shared" si="24"/>
        <v>-6206</v>
      </c>
      <c r="W805" s="15">
        <v>0</v>
      </c>
    </row>
    <row r="806" spans="1:23" x14ac:dyDescent="0.35">
      <c r="A806" s="3" t="s">
        <v>432</v>
      </c>
      <c r="B806" s="7">
        <v>2881</v>
      </c>
      <c r="C806" s="6">
        <v>4</v>
      </c>
      <c r="D806" s="3" t="s">
        <v>13</v>
      </c>
      <c r="E806" s="3" t="s">
        <v>361</v>
      </c>
      <c r="F806" s="7">
        <v>6669</v>
      </c>
      <c r="G806" s="6">
        <v>0.43</v>
      </c>
      <c r="H806" s="7">
        <v>24649</v>
      </c>
      <c r="I806" s="4">
        <v>597052</v>
      </c>
      <c r="J806" s="7">
        <v>49926</v>
      </c>
      <c r="K806" s="7">
        <v>38861</v>
      </c>
      <c r="L806" s="7">
        <v>6662</v>
      </c>
      <c r="M806" s="7">
        <v>5871</v>
      </c>
      <c r="N806" s="6">
        <v>7.11</v>
      </c>
      <c r="O806" s="7">
        <v>94084</v>
      </c>
      <c r="P806" s="7">
        <v>17131</v>
      </c>
      <c r="Q806" s="6">
        <v>0</v>
      </c>
      <c r="R806" s="3">
        <v>2019</v>
      </c>
      <c r="S806" s="3" t="s">
        <v>13608</v>
      </c>
      <c r="T806" s="3" t="s">
        <v>3151</v>
      </c>
      <c r="U806" t="s">
        <v>14157</v>
      </c>
      <c r="V806" s="3" t="str">
        <f t="shared" si="24"/>
        <v>-791</v>
      </c>
      <c r="W806" s="15">
        <v>0</v>
      </c>
    </row>
    <row r="807" spans="1:23" x14ac:dyDescent="0.35">
      <c r="A807" s="3" t="s">
        <v>439</v>
      </c>
      <c r="B807" s="6">
        <v>575</v>
      </c>
      <c r="C807" s="6">
        <v>7</v>
      </c>
      <c r="D807" s="3" t="s">
        <v>68</v>
      </c>
      <c r="E807" s="3" t="s">
        <v>330</v>
      </c>
      <c r="F807" s="7">
        <v>1377</v>
      </c>
      <c r="G807" s="6">
        <v>0.42</v>
      </c>
      <c r="H807" s="7">
        <v>2156</v>
      </c>
      <c r="I807" s="4">
        <v>31796</v>
      </c>
      <c r="J807" s="6">
        <v>667</v>
      </c>
      <c r="K807" s="7">
        <v>2229</v>
      </c>
      <c r="L807" s="6">
        <v>9</v>
      </c>
      <c r="M807" s="6">
        <v>2</v>
      </c>
      <c r="N807" s="6">
        <v>1</v>
      </c>
      <c r="O807" s="7">
        <v>8187</v>
      </c>
      <c r="P807" s="7">
        <v>1961</v>
      </c>
      <c r="Q807" s="6">
        <v>41</v>
      </c>
      <c r="R807" s="3">
        <v>2019</v>
      </c>
      <c r="S807" s="3" t="s">
        <v>13608</v>
      </c>
      <c r="T807" s="3" t="s">
        <v>3151</v>
      </c>
      <c r="U807" t="s">
        <v>14158</v>
      </c>
      <c r="V807" s="3" t="str">
        <f t="shared" si="24"/>
        <v>-7</v>
      </c>
      <c r="W807" s="15">
        <v>0</v>
      </c>
    </row>
    <row r="808" spans="1:23" x14ac:dyDescent="0.35">
      <c r="A808" s="3" t="s">
        <v>447</v>
      </c>
      <c r="B808" s="7">
        <v>2232</v>
      </c>
      <c r="C808" s="6">
        <v>0</v>
      </c>
      <c r="D808" s="3" t="s">
        <v>68</v>
      </c>
      <c r="E808" s="3" t="s">
        <v>255</v>
      </c>
      <c r="F808" s="7">
        <v>4457</v>
      </c>
      <c r="G808" s="6">
        <v>0.5</v>
      </c>
      <c r="H808" s="7">
        <v>28696</v>
      </c>
      <c r="I808" s="4">
        <v>512489</v>
      </c>
      <c r="J808" s="7">
        <v>77790</v>
      </c>
      <c r="K808" s="7">
        <v>47025</v>
      </c>
      <c r="L808" s="7">
        <v>8840</v>
      </c>
      <c r="M808" s="7">
        <v>8265</v>
      </c>
      <c r="N808" s="6">
        <v>6</v>
      </c>
      <c r="O808" s="7">
        <v>24689</v>
      </c>
      <c r="P808" s="7">
        <v>42182</v>
      </c>
      <c r="Q808" s="6">
        <v>0</v>
      </c>
      <c r="R808" s="3">
        <v>2019</v>
      </c>
      <c r="S808" s="3" t="s">
        <v>13608</v>
      </c>
      <c r="T808" s="3" t="s">
        <v>3151</v>
      </c>
      <c r="U808" t="s">
        <v>14159</v>
      </c>
      <c r="V808" s="3" t="str">
        <f t="shared" si="24"/>
        <v>-575</v>
      </c>
      <c r="W808" s="15">
        <v>0</v>
      </c>
    </row>
    <row r="809" spans="1:23" x14ac:dyDescent="0.35">
      <c r="A809" s="3" t="s">
        <v>454</v>
      </c>
      <c r="B809" s="7">
        <v>2372</v>
      </c>
      <c r="C809" s="6">
        <v>21</v>
      </c>
      <c r="D809" s="3" t="s">
        <v>68</v>
      </c>
      <c r="E809" s="3" t="s">
        <v>255</v>
      </c>
      <c r="F809" s="7">
        <v>6435</v>
      </c>
      <c r="G809" s="6">
        <v>0.37</v>
      </c>
      <c r="H809" s="7">
        <v>23907</v>
      </c>
      <c r="I809" s="4">
        <v>528909</v>
      </c>
      <c r="J809" s="7">
        <v>21201</v>
      </c>
      <c r="K809" s="7">
        <v>39528</v>
      </c>
      <c r="L809" s="7">
        <v>6515</v>
      </c>
      <c r="M809" s="7">
        <v>7257</v>
      </c>
      <c r="N809" s="6">
        <v>5</v>
      </c>
      <c r="O809" s="7">
        <v>23766</v>
      </c>
      <c r="P809" s="7">
        <v>34989</v>
      </c>
      <c r="Q809" s="6">
        <v>0</v>
      </c>
      <c r="R809" s="3">
        <v>2019</v>
      </c>
      <c r="S809" s="3" t="s">
        <v>13608</v>
      </c>
      <c r="T809" s="3" t="s">
        <v>3151</v>
      </c>
      <c r="U809" t="s">
        <v>14160</v>
      </c>
      <c r="V809" s="3" t="str">
        <f t="shared" si="24"/>
        <v>742</v>
      </c>
      <c r="W809" s="15">
        <v>0</v>
      </c>
    </row>
    <row r="810" spans="1:23" x14ac:dyDescent="0.35">
      <c r="A810" s="3" t="s">
        <v>461</v>
      </c>
      <c r="B810" s="7">
        <v>6852</v>
      </c>
      <c r="C810" s="6">
        <v>11</v>
      </c>
      <c r="D810" s="3" t="s">
        <v>41</v>
      </c>
      <c r="E810" s="3" t="s">
        <v>156</v>
      </c>
      <c r="F810" s="7">
        <v>14621</v>
      </c>
      <c r="G810" s="6">
        <v>0.47</v>
      </c>
      <c r="H810" s="7">
        <v>46629</v>
      </c>
      <c r="I810" s="4">
        <v>515672</v>
      </c>
      <c r="J810" s="7">
        <v>44573</v>
      </c>
      <c r="K810" s="7">
        <v>77454</v>
      </c>
      <c r="L810" s="7">
        <v>14800</v>
      </c>
      <c r="M810" s="7">
        <v>11714</v>
      </c>
      <c r="N810" s="6">
        <v>6.2</v>
      </c>
      <c r="O810" s="7">
        <v>15009</v>
      </c>
      <c r="P810" s="7">
        <v>24859</v>
      </c>
      <c r="Q810" s="6">
        <v>76</v>
      </c>
      <c r="R810" s="3">
        <v>2019</v>
      </c>
      <c r="S810" s="3" t="s">
        <v>13608</v>
      </c>
      <c r="T810" s="3" t="s">
        <v>3151</v>
      </c>
      <c r="U810" t="s">
        <v>14161</v>
      </c>
      <c r="V810" s="3" t="str">
        <f t="shared" si="24"/>
        <v>-3086</v>
      </c>
      <c r="W810" s="15">
        <v>0</v>
      </c>
    </row>
    <row r="811" spans="1:23" x14ac:dyDescent="0.35">
      <c r="A811" s="3" t="s">
        <v>467</v>
      </c>
      <c r="B811" s="6">
        <v>339</v>
      </c>
      <c r="C811" s="6">
        <v>33</v>
      </c>
      <c r="D811" s="3" t="s">
        <v>41</v>
      </c>
      <c r="E811" s="3" t="s">
        <v>305</v>
      </c>
      <c r="F811" s="6">
        <v>671</v>
      </c>
      <c r="G811" s="6">
        <v>0.51</v>
      </c>
      <c r="H811" s="7">
        <v>1610</v>
      </c>
      <c r="I811" s="4">
        <v>45687</v>
      </c>
      <c r="J811" s="7">
        <v>3822</v>
      </c>
      <c r="K811" s="7">
        <v>2164</v>
      </c>
      <c r="L811" s="6">
        <v>304</v>
      </c>
      <c r="M811" s="6">
        <v>363</v>
      </c>
      <c r="N811" s="6">
        <v>1</v>
      </c>
      <c r="O811" s="7">
        <v>6060</v>
      </c>
      <c r="P811" s="7">
        <v>3829</v>
      </c>
      <c r="Q811" s="6">
        <v>900</v>
      </c>
      <c r="R811" s="3">
        <v>2019</v>
      </c>
      <c r="S811" s="3" t="s">
        <v>13608</v>
      </c>
      <c r="T811" s="3" t="s">
        <v>3151</v>
      </c>
      <c r="U811" t="s">
        <v>305</v>
      </c>
      <c r="V811" s="3" t="str">
        <f t="shared" si="24"/>
        <v>59</v>
      </c>
      <c r="W811" s="15">
        <v>0</v>
      </c>
    </row>
    <row r="812" spans="1:23" x14ac:dyDescent="0.35">
      <c r="A812" s="3" t="s">
        <v>473</v>
      </c>
      <c r="B812" s="7">
        <v>1080</v>
      </c>
      <c r="C812" s="6">
        <v>59</v>
      </c>
      <c r="D812" s="3" t="s">
        <v>78</v>
      </c>
      <c r="E812" s="3" t="s">
        <v>14</v>
      </c>
      <c r="F812" s="7">
        <v>2347</v>
      </c>
      <c r="G812" s="6">
        <v>0.46</v>
      </c>
      <c r="H812" s="7">
        <v>7337</v>
      </c>
      <c r="I812" s="4">
        <v>50004</v>
      </c>
      <c r="J812" s="7">
        <v>6627</v>
      </c>
      <c r="K812" s="7">
        <v>12863</v>
      </c>
      <c r="L812" s="7">
        <v>2290</v>
      </c>
      <c r="M812" s="7">
        <v>3142</v>
      </c>
      <c r="N812" s="6">
        <v>1.3</v>
      </c>
      <c r="O812" s="7">
        <v>18184</v>
      </c>
      <c r="P812" s="7">
        <v>9005</v>
      </c>
      <c r="Q812" s="6">
        <v>120</v>
      </c>
      <c r="R812" s="3">
        <v>2019</v>
      </c>
      <c r="S812" s="3" t="s">
        <v>13608</v>
      </c>
      <c r="T812" s="3" t="s">
        <v>3151</v>
      </c>
      <c r="U812" t="s">
        <v>14162</v>
      </c>
      <c r="V812" s="3" t="str">
        <f t="shared" si="24"/>
        <v>852</v>
      </c>
      <c r="W812" s="15">
        <v>0</v>
      </c>
    </row>
    <row r="813" spans="1:23" x14ac:dyDescent="0.35">
      <c r="A813" s="3" t="s">
        <v>480</v>
      </c>
      <c r="B813" s="7">
        <v>1116</v>
      </c>
      <c r="C813" s="6">
        <v>62</v>
      </c>
      <c r="D813" s="3" t="s">
        <v>78</v>
      </c>
      <c r="E813" s="3" t="s">
        <v>322</v>
      </c>
      <c r="F813" s="7">
        <v>5195</v>
      </c>
      <c r="G813" s="6">
        <v>0.21</v>
      </c>
      <c r="H813" s="7">
        <v>13265</v>
      </c>
      <c r="I813" s="4">
        <v>163400</v>
      </c>
      <c r="J813" s="7">
        <v>10639</v>
      </c>
      <c r="K813" s="7">
        <v>23761</v>
      </c>
      <c r="L813" s="7">
        <v>2758</v>
      </c>
      <c r="M813" s="7">
        <v>5727</v>
      </c>
      <c r="N813" s="6">
        <v>2.5</v>
      </c>
      <c r="O813" s="6">
        <v>183</v>
      </c>
      <c r="P813" s="7">
        <v>15539</v>
      </c>
      <c r="Q813" s="6">
        <v>0</v>
      </c>
      <c r="R813" s="3">
        <v>2019</v>
      </c>
      <c r="S813" s="3" t="s">
        <v>13608</v>
      </c>
      <c r="T813" s="3" t="s">
        <v>3151</v>
      </c>
      <c r="U813" t="s">
        <v>14163</v>
      </c>
      <c r="V813" s="3" t="str">
        <f t="shared" si="24"/>
        <v>2969</v>
      </c>
      <c r="W813" s="15">
        <v>0</v>
      </c>
    </row>
    <row r="814" spans="1:23" x14ac:dyDescent="0.35">
      <c r="A814" s="3" t="s">
        <v>488</v>
      </c>
      <c r="B814" s="7">
        <v>6690</v>
      </c>
      <c r="C814" s="6">
        <v>42</v>
      </c>
      <c r="D814" s="3" t="s">
        <v>78</v>
      </c>
      <c r="E814" s="3" t="s">
        <v>361</v>
      </c>
      <c r="F814" s="7">
        <v>12539</v>
      </c>
      <c r="G814" s="6">
        <v>0.53</v>
      </c>
      <c r="H814" s="7">
        <v>69759</v>
      </c>
      <c r="I814" s="4">
        <v>3036875</v>
      </c>
      <c r="J814" s="7">
        <v>112476</v>
      </c>
      <c r="K814" s="7">
        <v>109313</v>
      </c>
      <c r="L814" s="7">
        <v>11352</v>
      </c>
      <c r="M814" s="7">
        <v>12543</v>
      </c>
      <c r="N814" s="6">
        <v>25.92</v>
      </c>
      <c r="O814" s="7">
        <v>96039</v>
      </c>
      <c r="P814" s="7">
        <v>57766</v>
      </c>
      <c r="Q814" s="6">
        <v>242</v>
      </c>
      <c r="R814" s="3">
        <v>2019</v>
      </c>
      <c r="S814" s="3" t="s">
        <v>13608</v>
      </c>
      <c r="T814" s="3" t="s">
        <v>3151</v>
      </c>
      <c r="U814" t="s">
        <v>14164</v>
      </c>
      <c r="V814" s="3" t="str">
        <f t="shared" si="24"/>
        <v>1191</v>
      </c>
      <c r="W814" s="15">
        <v>0</v>
      </c>
    </row>
    <row r="815" spans="1:23" x14ac:dyDescent="0.35">
      <c r="A815" s="3" t="s">
        <v>496</v>
      </c>
      <c r="B815" s="6">
        <v>837</v>
      </c>
      <c r="C815" s="6">
        <v>549</v>
      </c>
      <c r="D815" s="3" t="s">
        <v>13</v>
      </c>
      <c r="E815" s="3" t="s">
        <v>59</v>
      </c>
      <c r="F815" s="6">
        <v>364</v>
      </c>
      <c r="G815" s="6">
        <v>2.2999999999999998</v>
      </c>
      <c r="H815" s="7">
        <v>6458</v>
      </c>
      <c r="I815" s="4">
        <v>116691</v>
      </c>
      <c r="J815" s="7">
        <v>8129</v>
      </c>
      <c r="K815" s="7">
        <v>10959</v>
      </c>
      <c r="L815" s="7">
        <v>2392</v>
      </c>
      <c r="M815" s="6">
        <v>675</v>
      </c>
      <c r="N815" s="6">
        <v>2</v>
      </c>
      <c r="O815" s="7">
        <v>11857</v>
      </c>
      <c r="P815" s="7">
        <v>13759</v>
      </c>
      <c r="Q815" s="6">
        <v>0</v>
      </c>
      <c r="R815" s="3">
        <v>2019</v>
      </c>
      <c r="S815" s="3" t="s">
        <v>13608</v>
      </c>
      <c r="T815" s="3" t="s">
        <v>3151</v>
      </c>
      <c r="U815" t="s">
        <v>14165</v>
      </c>
      <c r="V815" s="3" t="str">
        <f t="shared" si="24"/>
        <v>-1717</v>
      </c>
      <c r="W815" s="15">
        <v>0</v>
      </c>
    </row>
    <row r="816" spans="1:23" x14ac:dyDescent="0.35">
      <c r="A816" s="3" t="s">
        <v>504</v>
      </c>
      <c r="B816" s="6">
        <v>451</v>
      </c>
      <c r="C816" s="6">
        <v>64</v>
      </c>
      <c r="D816" s="3" t="s">
        <v>68</v>
      </c>
      <c r="E816" s="3" t="s">
        <v>238</v>
      </c>
      <c r="F816" s="7">
        <v>2584</v>
      </c>
      <c r="G816" s="6">
        <v>0.17</v>
      </c>
      <c r="H816" s="7">
        <v>5864</v>
      </c>
      <c r="I816" s="4">
        <v>55052</v>
      </c>
      <c r="J816" s="7">
        <v>6917</v>
      </c>
      <c r="K816" s="7">
        <v>8765</v>
      </c>
      <c r="L816" s="7">
        <v>1035</v>
      </c>
      <c r="M816" s="7">
        <v>2731</v>
      </c>
      <c r="N816" s="6">
        <v>1.17</v>
      </c>
      <c r="O816" s="7">
        <v>12075</v>
      </c>
      <c r="P816" s="7">
        <v>7856</v>
      </c>
      <c r="Q816" s="6">
        <v>440</v>
      </c>
      <c r="R816" s="3">
        <v>2019</v>
      </c>
      <c r="S816" s="3" t="s">
        <v>13608</v>
      </c>
      <c r="T816" s="3" t="s">
        <v>3151</v>
      </c>
      <c r="U816" t="s">
        <v>14166</v>
      </c>
      <c r="V816" s="3" t="str">
        <f t="shared" si="24"/>
        <v>1696</v>
      </c>
      <c r="W816" s="15">
        <v>0</v>
      </c>
    </row>
    <row r="817" spans="1:23" x14ac:dyDescent="0.35">
      <c r="A817" s="3" t="s">
        <v>512</v>
      </c>
      <c r="B817" s="6">
        <v>402</v>
      </c>
      <c r="C817" s="6">
        <v>24</v>
      </c>
      <c r="D817" s="3" t="s">
        <v>41</v>
      </c>
      <c r="E817" s="3" t="s">
        <v>273</v>
      </c>
      <c r="F817" s="7">
        <v>1880</v>
      </c>
      <c r="G817" s="6">
        <v>0.21</v>
      </c>
      <c r="H817" s="7">
        <v>5303</v>
      </c>
      <c r="I817" s="4">
        <v>45552</v>
      </c>
      <c r="J817" s="7">
        <v>7102</v>
      </c>
      <c r="K817" s="7">
        <v>8716</v>
      </c>
      <c r="L817" s="7">
        <v>3281</v>
      </c>
      <c r="M817" s="7">
        <v>1638</v>
      </c>
      <c r="N817" s="6">
        <v>1.9</v>
      </c>
      <c r="O817" s="7">
        <v>46169</v>
      </c>
      <c r="P817" s="7">
        <v>10527</v>
      </c>
      <c r="Q817" s="6">
        <v>12</v>
      </c>
      <c r="R817" s="3">
        <v>2019</v>
      </c>
      <c r="S817" s="3" t="s">
        <v>13608</v>
      </c>
      <c r="T817" s="3" t="s">
        <v>3151</v>
      </c>
      <c r="U817" t="s">
        <v>14167</v>
      </c>
      <c r="V817" s="3" t="str">
        <f t="shared" si="24"/>
        <v>-1643</v>
      </c>
      <c r="W817" s="15">
        <v>0</v>
      </c>
    </row>
    <row r="818" spans="1:23" x14ac:dyDescent="0.35">
      <c r="A818" s="3" t="s">
        <v>519</v>
      </c>
      <c r="B818" s="7">
        <v>1492</v>
      </c>
      <c r="C818" s="6">
        <v>27</v>
      </c>
      <c r="D818" s="3" t="s">
        <v>41</v>
      </c>
      <c r="E818" s="3" t="s">
        <v>79</v>
      </c>
      <c r="F818" s="7">
        <v>2794</v>
      </c>
      <c r="G818" s="6">
        <v>0.53</v>
      </c>
      <c r="H818" s="7">
        <v>8789</v>
      </c>
      <c r="I818" s="4">
        <v>57433</v>
      </c>
      <c r="J818" s="7">
        <v>14056</v>
      </c>
      <c r="K818" s="7">
        <v>20415</v>
      </c>
      <c r="L818" s="7">
        <v>5492</v>
      </c>
      <c r="M818" s="7">
        <v>4169</v>
      </c>
      <c r="N818" s="6">
        <v>1.0900000000000001</v>
      </c>
      <c r="O818" s="7">
        <v>46169</v>
      </c>
      <c r="P818" s="7">
        <v>13897</v>
      </c>
      <c r="Q818" s="6">
        <v>125</v>
      </c>
      <c r="R818" s="3">
        <v>2019</v>
      </c>
      <c r="S818" s="3" t="s">
        <v>13608</v>
      </c>
      <c r="T818" s="3" t="s">
        <v>3151</v>
      </c>
      <c r="U818" t="s">
        <v>14168</v>
      </c>
      <c r="V818" s="3" t="str">
        <f t="shared" si="24"/>
        <v>-1323</v>
      </c>
      <c r="W818" s="15">
        <v>0</v>
      </c>
    </row>
    <row r="819" spans="1:23" x14ac:dyDescent="0.35">
      <c r="A819" s="3" t="s">
        <v>526</v>
      </c>
      <c r="B819" s="7">
        <v>21401</v>
      </c>
      <c r="C819" s="6">
        <v>75</v>
      </c>
      <c r="D819" s="3" t="s">
        <v>78</v>
      </c>
      <c r="E819" s="3" t="s">
        <v>79</v>
      </c>
      <c r="F819" s="7">
        <v>27878</v>
      </c>
      <c r="G819" s="6">
        <v>0.77</v>
      </c>
      <c r="H819" s="7">
        <v>388999</v>
      </c>
      <c r="I819" s="4">
        <v>4251105</v>
      </c>
      <c r="J819" s="7">
        <v>310464</v>
      </c>
      <c r="K819" s="7">
        <v>657831</v>
      </c>
      <c r="L819" s="7">
        <v>65857</v>
      </c>
      <c r="M819" s="7">
        <v>87258</v>
      </c>
      <c r="N819" s="6">
        <v>45.55</v>
      </c>
      <c r="O819" s="7">
        <v>53054</v>
      </c>
      <c r="P819" s="7">
        <v>102758</v>
      </c>
      <c r="Q819" s="6">
        <v>0</v>
      </c>
      <c r="R819" s="3">
        <v>2019</v>
      </c>
      <c r="S819" s="3" t="s">
        <v>13608</v>
      </c>
      <c r="T819" s="3" t="s">
        <v>3151</v>
      </c>
      <c r="U819" t="s">
        <v>14169</v>
      </c>
      <c r="V819" s="3" t="str">
        <f t="shared" si="24"/>
        <v>21401</v>
      </c>
      <c r="W819" s="15">
        <v>0</v>
      </c>
    </row>
    <row r="820" spans="1:23" x14ac:dyDescent="0.35">
      <c r="A820" s="3" t="s">
        <v>533</v>
      </c>
      <c r="B820" s="7">
        <v>10827</v>
      </c>
      <c r="C820" s="6">
        <v>45</v>
      </c>
      <c r="D820" s="3" t="s">
        <v>78</v>
      </c>
      <c r="E820" s="3" t="s">
        <v>361</v>
      </c>
      <c r="F820" s="7">
        <v>19166</v>
      </c>
      <c r="G820" s="6">
        <v>0.56000000000000005</v>
      </c>
      <c r="H820" s="7">
        <v>84955</v>
      </c>
      <c r="I820" s="4">
        <v>2999693</v>
      </c>
      <c r="J820" s="7">
        <v>146004</v>
      </c>
      <c r="K820" s="7">
        <v>143841</v>
      </c>
      <c r="L820" s="7">
        <v>22629</v>
      </c>
      <c r="M820" s="7">
        <v>8126</v>
      </c>
      <c r="N820" s="6">
        <v>26.78</v>
      </c>
      <c r="O820" s="7">
        <v>96054</v>
      </c>
      <c r="P820" s="7">
        <v>109047</v>
      </c>
      <c r="Q820" s="6">
        <v>0</v>
      </c>
      <c r="R820" s="3">
        <v>2019</v>
      </c>
      <c r="S820" s="3" t="s">
        <v>13608</v>
      </c>
      <c r="T820" s="3" t="s">
        <v>3151</v>
      </c>
      <c r="U820" t="s">
        <v>14170</v>
      </c>
      <c r="V820" s="3" t="str">
        <f t="shared" si="24"/>
        <v>-14503</v>
      </c>
      <c r="W820" s="15">
        <v>0</v>
      </c>
    </row>
    <row r="821" spans="1:23" x14ac:dyDescent="0.35">
      <c r="A821" s="3" t="s">
        <v>541</v>
      </c>
      <c r="B821" s="7">
        <v>2873</v>
      </c>
      <c r="C821" s="6">
        <v>18</v>
      </c>
      <c r="D821" s="3" t="s">
        <v>68</v>
      </c>
      <c r="E821" s="3" t="s">
        <v>544</v>
      </c>
      <c r="F821" s="7">
        <v>5689</v>
      </c>
      <c r="G821" s="6">
        <v>0.51</v>
      </c>
      <c r="H821" s="7">
        <v>30643</v>
      </c>
      <c r="I821" s="4">
        <v>866720</v>
      </c>
      <c r="J821" s="7">
        <v>60846</v>
      </c>
      <c r="K821" s="7">
        <v>43550</v>
      </c>
      <c r="L821" s="7">
        <v>11009</v>
      </c>
      <c r="M821" s="7">
        <v>10924</v>
      </c>
      <c r="N821" s="6">
        <v>8.82</v>
      </c>
      <c r="O821" s="7">
        <v>33141</v>
      </c>
      <c r="P821" s="7">
        <v>30551</v>
      </c>
      <c r="Q821" s="6">
        <v>0</v>
      </c>
      <c r="R821" s="3">
        <v>2019</v>
      </c>
      <c r="S821" s="3" t="s">
        <v>13608</v>
      </c>
      <c r="T821" s="3" t="s">
        <v>3151</v>
      </c>
      <c r="U821" t="s">
        <v>14171</v>
      </c>
      <c r="V821" s="3" t="str">
        <f t="shared" si="24"/>
        <v>-85</v>
      </c>
      <c r="W821" s="15">
        <v>0</v>
      </c>
    </row>
    <row r="822" spans="1:23" x14ac:dyDescent="0.35">
      <c r="A822" s="3" t="s">
        <v>549</v>
      </c>
      <c r="B822" s="7">
        <v>5165</v>
      </c>
      <c r="C822" s="6">
        <v>27</v>
      </c>
      <c r="D822" s="3" t="s">
        <v>551</v>
      </c>
      <c r="E822" s="3" t="s">
        <v>156</v>
      </c>
      <c r="F822" s="7">
        <v>12608</v>
      </c>
      <c r="G822" s="6">
        <v>0.41</v>
      </c>
      <c r="H822" s="7">
        <v>58863</v>
      </c>
      <c r="I822" s="4">
        <v>627515</v>
      </c>
      <c r="J822" s="7">
        <v>79790</v>
      </c>
      <c r="K822" s="7">
        <v>85023</v>
      </c>
      <c r="L822" s="7">
        <v>16905</v>
      </c>
      <c r="M822" s="7">
        <v>22856</v>
      </c>
      <c r="N822" s="6">
        <v>11.5</v>
      </c>
      <c r="O822" s="7">
        <v>14477</v>
      </c>
      <c r="P822" s="7">
        <v>34832</v>
      </c>
      <c r="Q822" s="7">
        <v>2515</v>
      </c>
      <c r="R822" s="3">
        <v>2019</v>
      </c>
      <c r="S822" s="3" t="s">
        <v>13608</v>
      </c>
      <c r="T822" s="3" t="s">
        <v>3151</v>
      </c>
      <c r="U822" t="s">
        <v>14172</v>
      </c>
      <c r="V822" s="3" t="str">
        <f t="shared" si="24"/>
        <v>5951</v>
      </c>
      <c r="W822" s="15">
        <v>0</v>
      </c>
    </row>
    <row r="823" spans="1:23" x14ac:dyDescent="0.35">
      <c r="A823" s="3" t="s">
        <v>556</v>
      </c>
      <c r="B823" s="7">
        <v>2029</v>
      </c>
      <c r="C823" s="6">
        <v>555</v>
      </c>
      <c r="D823" s="3" t="s">
        <v>78</v>
      </c>
      <c r="E823" s="3" t="s">
        <v>131</v>
      </c>
      <c r="F823" s="7">
        <v>6564</v>
      </c>
      <c r="G823" s="6">
        <v>0.31</v>
      </c>
      <c r="H823" s="7">
        <v>18250</v>
      </c>
      <c r="I823" s="4">
        <v>207166</v>
      </c>
      <c r="J823" s="7">
        <v>23557</v>
      </c>
      <c r="K823" s="7">
        <v>34262</v>
      </c>
      <c r="L823" s="7">
        <v>4726</v>
      </c>
      <c r="M823" s="7">
        <v>5424</v>
      </c>
      <c r="N823" s="6">
        <v>2.8</v>
      </c>
      <c r="O823" s="6">
        <v>499</v>
      </c>
      <c r="P823" s="7">
        <v>17058</v>
      </c>
      <c r="Q823" s="6">
        <v>30</v>
      </c>
      <c r="R823" s="3">
        <v>2019</v>
      </c>
      <c r="S823" s="3" t="s">
        <v>13608</v>
      </c>
      <c r="T823" s="3" t="s">
        <v>3151</v>
      </c>
      <c r="U823" t="s">
        <v>14173</v>
      </c>
      <c r="V823" s="3" t="str">
        <f t="shared" si="24"/>
        <v>698</v>
      </c>
      <c r="W823" s="15">
        <v>0</v>
      </c>
    </row>
    <row r="824" spans="1:23" x14ac:dyDescent="0.35">
      <c r="A824" s="3" t="s">
        <v>564</v>
      </c>
      <c r="B824" s="7">
        <v>1882</v>
      </c>
      <c r="C824" s="6">
        <v>140</v>
      </c>
      <c r="D824" s="3" t="s">
        <v>78</v>
      </c>
      <c r="E824" s="3" t="s">
        <v>122</v>
      </c>
      <c r="F824" s="7">
        <v>4675</v>
      </c>
      <c r="G824" s="6">
        <v>0.4</v>
      </c>
      <c r="H824" s="7">
        <v>8733</v>
      </c>
      <c r="I824" s="4">
        <v>117086</v>
      </c>
      <c r="J824" s="7">
        <v>14852</v>
      </c>
      <c r="K824" s="7">
        <v>15350</v>
      </c>
      <c r="L824" s="7">
        <v>1005</v>
      </c>
      <c r="M824" s="7">
        <v>1942</v>
      </c>
      <c r="N824" s="6">
        <v>1.23</v>
      </c>
      <c r="O824" s="7">
        <v>11857</v>
      </c>
      <c r="P824" s="7">
        <v>18101</v>
      </c>
      <c r="Q824" s="6">
        <v>5</v>
      </c>
      <c r="R824" s="3">
        <v>2019</v>
      </c>
      <c r="S824" s="3" t="s">
        <v>13608</v>
      </c>
      <c r="T824" s="3" t="s">
        <v>3151</v>
      </c>
      <c r="U824" t="s">
        <v>14174</v>
      </c>
      <c r="V824" s="3" t="str">
        <f t="shared" si="24"/>
        <v>937</v>
      </c>
      <c r="W824" s="15">
        <v>0</v>
      </c>
    </row>
    <row r="825" spans="1:23" x14ac:dyDescent="0.35">
      <c r="A825" s="3" t="s">
        <v>571</v>
      </c>
      <c r="B825" s="7">
        <v>1196</v>
      </c>
      <c r="C825" s="6">
        <v>22</v>
      </c>
      <c r="D825" s="3" t="s">
        <v>41</v>
      </c>
      <c r="E825" s="3" t="s">
        <v>24</v>
      </c>
      <c r="F825" s="7">
        <v>1947</v>
      </c>
      <c r="G825" s="6">
        <v>0.61</v>
      </c>
      <c r="H825" s="7">
        <v>2281</v>
      </c>
      <c r="I825" s="4">
        <v>22510</v>
      </c>
      <c r="J825" s="7">
        <v>8232</v>
      </c>
      <c r="K825" s="7">
        <v>2847</v>
      </c>
      <c r="L825" s="6">
        <v>906</v>
      </c>
      <c r="M825" s="7">
        <v>1082</v>
      </c>
      <c r="N825" s="6">
        <v>3</v>
      </c>
      <c r="O825" s="7">
        <v>8187</v>
      </c>
      <c r="P825" s="7">
        <v>8643</v>
      </c>
      <c r="Q825" s="6">
        <v>45</v>
      </c>
      <c r="R825" s="3">
        <v>2019</v>
      </c>
      <c r="S825" s="3" t="s">
        <v>13608</v>
      </c>
      <c r="T825" s="3" t="s">
        <v>3151</v>
      </c>
      <c r="U825" t="s">
        <v>14175</v>
      </c>
      <c r="V825" s="3" t="str">
        <f t="shared" si="24"/>
        <v>176</v>
      </c>
      <c r="W825" s="15">
        <v>0</v>
      </c>
    </row>
    <row r="826" spans="1:23" x14ac:dyDescent="0.35">
      <c r="A826" s="3" t="s">
        <v>578</v>
      </c>
      <c r="B826" s="7">
        <v>1323</v>
      </c>
      <c r="C826" s="6">
        <v>18</v>
      </c>
      <c r="D826" s="3" t="s">
        <v>13</v>
      </c>
      <c r="E826" s="3" t="s">
        <v>14</v>
      </c>
      <c r="F826" s="7">
        <v>1047</v>
      </c>
      <c r="G826" s="6">
        <v>1.26</v>
      </c>
      <c r="H826" s="7">
        <v>2516</v>
      </c>
      <c r="I826" s="4">
        <v>65929</v>
      </c>
      <c r="J826" s="7">
        <v>7058</v>
      </c>
      <c r="K826" s="7">
        <v>5066</v>
      </c>
      <c r="L826" s="6">
        <v>795</v>
      </c>
      <c r="M826" s="6">
        <v>405</v>
      </c>
      <c r="N826" s="6">
        <v>1</v>
      </c>
      <c r="O826" s="7">
        <v>18184</v>
      </c>
      <c r="P826" s="7">
        <v>11202</v>
      </c>
      <c r="Q826" s="6">
        <v>50</v>
      </c>
      <c r="R826" s="3">
        <v>2019</v>
      </c>
      <c r="S826" s="3" t="s">
        <v>13608</v>
      </c>
      <c r="T826" s="3" t="s">
        <v>3151</v>
      </c>
      <c r="U826" t="s">
        <v>14176</v>
      </c>
      <c r="V826" s="3" t="str">
        <f t="shared" si="24"/>
        <v>-390</v>
      </c>
      <c r="W826" s="15">
        <v>0</v>
      </c>
    </row>
    <row r="827" spans="1:23" x14ac:dyDescent="0.35">
      <c r="A827" s="3" t="s">
        <v>585</v>
      </c>
      <c r="B827" s="7">
        <v>1961</v>
      </c>
      <c r="C827" s="6">
        <v>592</v>
      </c>
      <c r="D827" s="3" t="s">
        <v>41</v>
      </c>
      <c r="E827" s="3" t="s">
        <v>588</v>
      </c>
      <c r="F827" s="7">
        <v>2326</v>
      </c>
      <c r="G827" s="6">
        <v>0.84</v>
      </c>
      <c r="H827" s="7">
        <v>6895</v>
      </c>
      <c r="I827" s="4">
        <v>140625</v>
      </c>
      <c r="J827" s="7">
        <v>37950</v>
      </c>
      <c r="K827" s="7">
        <v>12471</v>
      </c>
      <c r="L827" s="7">
        <v>3869</v>
      </c>
      <c r="M827" s="7">
        <v>1374</v>
      </c>
      <c r="N827" s="6">
        <v>1.2</v>
      </c>
      <c r="O827" s="7">
        <v>10473</v>
      </c>
      <c r="P827" s="7">
        <v>12517</v>
      </c>
      <c r="Q827" s="6">
        <v>485</v>
      </c>
      <c r="R827" s="3">
        <v>2019</v>
      </c>
      <c r="S827" s="3" t="s">
        <v>13608</v>
      </c>
      <c r="T827" s="3" t="s">
        <v>3151</v>
      </c>
      <c r="U827" t="s">
        <v>14177</v>
      </c>
      <c r="V827" s="3" t="str">
        <f t="shared" si="24"/>
        <v>-2495</v>
      </c>
      <c r="W827" s="15">
        <v>0</v>
      </c>
    </row>
    <row r="828" spans="1:23" x14ac:dyDescent="0.35">
      <c r="A828" s="3" t="s">
        <v>593</v>
      </c>
      <c r="B828" s="7">
        <v>2376</v>
      </c>
      <c r="C828" s="6">
        <v>0</v>
      </c>
      <c r="D828" s="3" t="s">
        <v>41</v>
      </c>
      <c r="E828" s="3" t="s">
        <v>165</v>
      </c>
      <c r="F828" s="7">
        <v>8023</v>
      </c>
      <c r="G828" s="6">
        <v>0.3</v>
      </c>
      <c r="H828" s="7">
        <v>18235</v>
      </c>
      <c r="I828" s="4">
        <v>159017</v>
      </c>
      <c r="J828" s="7">
        <v>21888</v>
      </c>
      <c r="K828" s="7">
        <v>38259</v>
      </c>
      <c r="L828" s="6">
        <v>0</v>
      </c>
      <c r="M828" s="6">
        <v>0</v>
      </c>
      <c r="N828" s="6">
        <v>2.46</v>
      </c>
      <c r="O828" s="6">
        <v>0</v>
      </c>
      <c r="P828" s="7">
        <v>14369</v>
      </c>
      <c r="Q828" s="6">
        <v>553</v>
      </c>
      <c r="R828" s="3">
        <v>2019</v>
      </c>
      <c r="S828" s="3" t="s">
        <v>13608</v>
      </c>
      <c r="T828" s="3" t="s">
        <v>3151</v>
      </c>
      <c r="U828" t="s">
        <v>14178</v>
      </c>
      <c r="V828" s="3" t="str">
        <f t="shared" si="24"/>
        <v>0</v>
      </c>
      <c r="W828" s="15">
        <v>0</v>
      </c>
    </row>
    <row r="829" spans="1:23" x14ac:dyDescent="0.35">
      <c r="A829" s="3" t="s">
        <v>599</v>
      </c>
      <c r="B829" s="6">
        <v>228</v>
      </c>
      <c r="C829" s="6">
        <v>17</v>
      </c>
      <c r="D829" s="3" t="s">
        <v>41</v>
      </c>
      <c r="E829" s="3" t="s">
        <v>198</v>
      </c>
      <c r="F829" s="6">
        <v>633</v>
      </c>
      <c r="G829" s="6">
        <v>0.36</v>
      </c>
      <c r="H829" s="6">
        <v>956</v>
      </c>
      <c r="I829" s="4">
        <v>31557</v>
      </c>
      <c r="J829" s="7">
        <v>1355</v>
      </c>
      <c r="K829" s="7">
        <v>1217</v>
      </c>
      <c r="L829" s="6">
        <v>1</v>
      </c>
      <c r="M829" s="6">
        <v>415</v>
      </c>
      <c r="N829" s="6">
        <v>1.5</v>
      </c>
      <c r="O829" s="7">
        <v>7318</v>
      </c>
      <c r="P829" s="7">
        <v>7384</v>
      </c>
      <c r="Q829" s="6">
        <v>331</v>
      </c>
      <c r="R829" s="3">
        <v>2019</v>
      </c>
      <c r="S829" s="3" t="s">
        <v>13608</v>
      </c>
      <c r="T829" s="3" t="s">
        <v>3151</v>
      </c>
      <c r="U829" t="s">
        <v>14179</v>
      </c>
      <c r="V829" s="3" t="str">
        <f t="shared" si="24"/>
        <v>414</v>
      </c>
      <c r="W829" s="15">
        <v>0</v>
      </c>
    </row>
    <row r="830" spans="1:23" x14ac:dyDescent="0.35">
      <c r="A830" s="3" t="s">
        <v>607</v>
      </c>
      <c r="B830" s="7">
        <v>1263</v>
      </c>
      <c r="C830" s="6">
        <v>22</v>
      </c>
      <c r="D830" s="3" t="s">
        <v>68</v>
      </c>
      <c r="E830" s="3" t="s">
        <v>609</v>
      </c>
      <c r="F830" s="7">
        <v>1412</v>
      </c>
      <c r="G830" s="6">
        <v>0.89</v>
      </c>
      <c r="H830" s="7">
        <v>4098</v>
      </c>
      <c r="I830" s="4">
        <v>89040</v>
      </c>
      <c r="J830" s="7">
        <v>5264</v>
      </c>
      <c r="K830" s="7">
        <v>8835</v>
      </c>
      <c r="L830" s="7">
        <v>1681</v>
      </c>
      <c r="M830" s="7">
        <v>1490</v>
      </c>
      <c r="N830" s="6">
        <v>1.8</v>
      </c>
      <c r="O830" s="7">
        <v>18184</v>
      </c>
      <c r="P830" s="7">
        <v>8104</v>
      </c>
      <c r="Q830" s="6">
        <v>15</v>
      </c>
      <c r="R830" s="3">
        <v>2019</v>
      </c>
      <c r="S830" s="3" t="s">
        <v>13608</v>
      </c>
      <c r="T830" s="3" t="s">
        <v>3151</v>
      </c>
      <c r="U830" t="s">
        <v>14180</v>
      </c>
      <c r="V830" s="3" t="str">
        <f t="shared" si="24"/>
        <v>-191</v>
      </c>
      <c r="W830" s="15">
        <v>0</v>
      </c>
    </row>
    <row r="831" spans="1:23" x14ac:dyDescent="0.35">
      <c r="A831" s="3" t="s">
        <v>615</v>
      </c>
      <c r="B831" s="7">
        <v>46974</v>
      </c>
      <c r="C831" s="6">
        <v>3</v>
      </c>
      <c r="D831" s="3" t="s">
        <v>78</v>
      </c>
      <c r="E831" s="3" t="s">
        <v>147</v>
      </c>
      <c r="F831" s="7">
        <v>87253</v>
      </c>
      <c r="G831" s="6">
        <v>0.54</v>
      </c>
      <c r="H831" s="7">
        <v>159905</v>
      </c>
      <c r="I831" s="4">
        <v>7611467</v>
      </c>
      <c r="J831" s="7">
        <v>901588</v>
      </c>
      <c r="K831" s="7">
        <v>347939</v>
      </c>
      <c r="L831" s="7">
        <v>17481</v>
      </c>
      <c r="M831" s="7">
        <v>15551</v>
      </c>
      <c r="N831" s="6">
        <v>83</v>
      </c>
      <c r="O831" s="7">
        <v>347427</v>
      </c>
      <c r="P831" s="7">
        <v>126730</v>
      </c>
      <c r="Q831" s="6">
        <v>0</v>
      </c>
      <c r="R831" s="3">
        <v>2019</v>
      </c>
      <c r="S831" s="3" t="s">
        <v>13608</v>
      </c>
      <c r="T831" s="3" t="s">
        <v>3151</v>
      </c>
      <c r="U831" t="s">
        <v>14181</v>
      </c>
      <c r="V831" s="3" t="str">
        <f t="shared" si="24"/>
        <v>-1930</v>
      </c>
      <c r="W831" s="15">
        <v>0</v>
      </c>
    </row>
    <row r="832" spans="1:23" x14ac:dyDescent="0.35">
      <c r="A832" s="3" t="s">
        <v>623</v>
      </c>
      <c r="B832" s="7">
        <v>6527</v>
      </c>
      <c r="C832" s="6">
        <v>8</v>
      </c>
      <c r="D832" s="3" t="s">
        <v>41</v>
      </c>
      <c r="E832" s="3" t="s">
        <v>113</v>
      </c>
      <c r="F832" s="7">
        <v>18404</v>
      </c>
      <c r="G832" s="6">
        <v>0.35</v>
      </c>
      <c r="H832" s="7">
        <v>24775</v>
      </c>
      <c r="I832" s="4">
        <v>441955</v>
      </c>
      <c r="J832" s="7">
        <v>50548</v>
      </c>
      <c r="K832" s="7">
        <v>49200</v>
      </c>
      <c r="L832" s="7">
        <v>13363</v>
      </c>
      <c r="M832" s="7">
        <v>9897</v>
      </c>
      <c r="N832" s="6">
        <v>5</v>
      </c>
      <c r="O832" s="7">
        <v>15150</v>
      </c>
      <c r="P832" s="7">
        <v>20799</v>
      </c>
      <c r="Q832" s="6">
        <v>26</v>
      </c>
      <c r="R832" s="3">
        <v>2019</v>
      </c>
      <c r="S832" s="3" t="s">
        <v>13608</v>
      </c>
      <c r="T832" s="3" t="s">
        <v>3151</v>
      </c>
      <c r="U832" t="s">
        <v>14182</v>
      </c>
      <c r="V832" s="3" t="str">
        <f t="shared" si="24"/>
        <v>-3466</v>
      </c>
      <c r="W832" s="15">
        <v>0</v>
      </c>
    </row>
    <row r="833" spans="1:23" x14ac:dyDescent="0.35">
      <c r="A833" s="3" t="s">
        <v>631</v>
      </c>
      <c r="B833" s="7">
        <v>3140</v>
      </c>
      <c r="C833" s="6">
        <v>0</v>
      </c>
      <c r="D833" s="3" t="s">
        <v>13</v>
      </c>
      <c r="E833" s="3" t="s">
        <v>255</v>
      </c>
      <c r="F833" s="7">
        <v>7867</v>
      </c>
      <c r="G833" s="6">
        <v>0.4</v>
      </c>
      <c r="H833" s="7">
        <v>52580</v>
      </c>
      <c r="I833" s="4">
        <v>674556</v>
      </c>
      <c r="J833" s="7">
        <v>48000</v>
      </c>
      <c r="K833" s="7">
        <v>83506</v>
      </c>
      <c r="L833" s="7">
        <v>13398</v>
      </c>
      <c r="M833" s="7">
        <v>20470</v>
      </c>
      <c r="N833" s="6">
        <v>6.7</v>
      </c>
      <c r="O833" s="7">
        <v>25102</v>
      </c>
      <c r="P833" s="7">
        <v>31785</v>
      </c>
      <c r="Q833" s="6">
        <v>0</v>
      </c>
      <c r="R833" s="3">
        <v>2019</v>
      </c>
      <c r="S833" s="3" t="s">
        <v>13608</v>
      </c>
      <c r="T833" s="3" t="s">
        <v>3151</v>
      </c>
      <c r="U833" t="s">
        <v>14183</v>
      </c>
      <c r="V833" s="3" t="str">
        <f t="shared" si="24"/>
        <v>7072</v>
      </c>
      <c r="W833" s="15">
        <v>0</v>
      </c>
    </row>
    <row r="834" spans="1:23" x14ac:dyDescent="0.35">
      <c r="A834" s="3" t="s">
        <v>637</v>
      </c>
      <c r="B834" s="6">
        <v>467</v>
      </c>
      <c r="C834" s="6">
        <v>89</v>
      </c>
      <c r="D834" s="3" t="s">
        <v>41</v>
      </c>
      <c r="E834" s="3" t="s">
        <v>411</v>
      </c>
      <c r="F834" s="7">
        <v>1522</v>
      </c>
      <c r="G834" s="6">
        <v>0.31</v>
      </c>
      <c r="H834" s="6">
        <v>655</v>
      </c>
      <c r="I834" s="4">
        <v>20306</v>
      </c>
      <c r="J834" s="7">
        <v>3925</v>
      </c>
      <c r="K834" s="7">
        <v>1673</v>
      </c>
      <c r="L834" s="7">
        <v>1230</v>
      </c>
      <c r="M834" s="6">
        <v>79</v>
      </c>
      <c r="N834" s="6">
        <v>0.75</v>
      </c>
      <c r="O834" s="7">
        <v>19139</v>
      </c>
      <c r="P834" s="7">
        <v>8043</v>
      </c>
      <c r="Q834" s="6">
        <v>154</v>
      </c>
      <c r="R834" s="3">
        <v>2019</v>
      </c>
      <c r="S834" s="3" t="s">
        <v>13608</v>
      </c>
      <c r="T834" s="3" t="s">
        <v>3151</v>
      </c>
      <c r="U834" t="s">
        <v>14184</v>
      </c>
      <c r="V834" s="3" t="str">
        <f t="shared" si="24"/>
        <v>-1151</v>
      </c>
      <c r="W834" s="15">
        <v>0</v>
      </c>
    </row>
    <row r="835" spans="1:23" x14ac:dyDescent="0.35">
      <c r="A835" s="3" t="s">
        <v>645</v>
      </c>
      <c r="B835" s="7">
        <v>24701</v>
      </c>
      <c r="C835" s="6">
        <v>84</v>
      </c>
      <c r="D835" s="3" t="s">
        <v>41</v>
      </c>
      <c r="E835" s="3" t="s">
        <v>648</v>
      </c>
      <c r="F835" s="7">
        <v>36609</v>
      </c>
      <c r="G835" s="6">
        <v>0.67</v>
      </c>
      <c r="H835" s="7">
        <v>246594</v>
      </c>
      <c r="I835" s="4">
        <v>2125879</v>
      </c>
      <c r="J835" s="7">
        <v>273148</v>
      </c>
      <c r="K835" s="7">
        <v>541782</v>
      </c>
      <c r="L835" s="7">
        <v>9822</v>
      </c>
      <c r="M835" s="7">
        <v>27552</v>
      </c>
      <c r="N835" s="6">
        <v>29.69</v>
      </c>
      <c r="O835" s="7">
        <v>37381</v>
      </c>
      <c r="P835" s="7">
        <v>109334</v>
      </c>
      <c r="Q835" s="6">
        <v>878</v>
      </c>
      <c r="R835" s="3">
        <v>2019</v>
      </c>
      <c r="S835" s="3" t="s">
        <v>13608</v>
      </c>
      <c r="T835" s="3" t="s">
        <v>3151</v>
      </c>
      <c r="U835" t="s">
        <v>14185</v>
      </c>
      <c r="V835" s="3" t="str">
        <f t="shared" ref="V835:V898" si="25">IMSUB(M835, L835)</f>
        <v>17730</v>
      </c>
      <c r="W835" s="15">
        <v>0</v>
      </c>
    </row>
    <row r="836" spans="1:23" x14ac:dyDescent="0.35">
      <c r="A836" s="3" t="s">
        <v>653</v>
      </c>
      <c r="B836" s="6">
        <v>735</v>
      </c>
      <c r="C836" s="6">
        <v>197</v>
      </c>
      <c r="D836" s="3" t="s">
        <v>41</v>
      </c>
      <c r="E836" s="3" t="s">
        <v>131</v>
      </c>
      <c r="F836" s="7">
        <v>2315</v>
      </c>
      <c r="G836" s="6">
        <v>0.32</v>
      </c>
      <c r="H836" s="7">
        <v>5600</v>
      </c>
      <c r="I836" s="4">
        <v>76063</v>
      </c>
      <c r="J836" s="7">
        <v>5356</v>
      </c>
      <c r="K836" s="7">
        <v>10831</v>
      </c>
      <c r="L836" s="7">
        <v>3202</v>
      </c>
      <c r="M836" s="7">
        <v>1894</v>
      </c>
      <c r="N836" s="6">
        <v>2.5</v>
      </c>
      <c r="O836" s="6">
        <v>72</v>
      </c>
      <c r="P836" s="7">
        <v>6752</v>
      </c>
      <c r="Q836" s="6">
        <v>10</v>
      </c>
      <c r="R836" s="3">
        <v>2019</v>
      </c>
      <c r="S836" s="3" t="s">
        <v>13608</v>
      </c>
      <c r="T836" s="3" t="s">
        <v>3151</v>
      </c>
      <c r="U836" t="s">
        <v>14186</v>
      </c>
      <c r="V836" s="3" t="str">
        <f t="shared" si="25"/>
        <v>-1308</v>
      </c>
      <c r="W836" s="15">
        <v>0</v>
      </c>
    </row>
    <row r="837" spans="1:23" x14ac:dyDescent="0.35">
      <c r="A837" s="3" t="s">
        <v>661</v>
      </c>
      <c r="B837" s="7">
        <v>3292</v>
      </c>
      <c r="C837" s="6">
        <v>0</v>
      </c>
      <c r="D837" s="3" t="s">
        <v>13</v>
      </c>
      <c r="E837" s="3" t="s">
        <v>255</v>
      </c>
      <c r="F837" s="7">
        <v>6323</v>
      </c>
      <c r="G837" s="6">
        <v>0.52</v>
      </c>
      <c r="H837" s="7">
        <v>90075</v>
      </c>
      <c r="I837" s="4">
        <v>1329382</v>
      </c>
      <c r="J837" s="7">
        <v>142315</v>
      </c>
      <c r="K837" s="7">
        <v>123277</v>
      </c>
      <c r="L837" s="7">
        <v>17364</v>
      </c>
      <c r="M837" s="7">
        <v>20013</v>
      </c>
      <c r="N837" s="6">
        <v>13.1</v>
      </c>
      <c r="O837" s="7">
        <v>23776</v>
      </c>
      <c r="P837" s="7">
        <v>64439</v>
      </c>
      <c r="Q837" s="6">
        <v>0</v>
      </c>
      <c r="R837" s="3">
        <v>2019</v>
      </c>
      <c r="S837" s="3" t="s">
        <v>13608</v>
      </c>
      <c r="T837" s="3" t="s">
        <v>3151</v>
      </c>
      <c r="U837" t="s">
        <v>14187</v>
      </c>
      <c r="V837" s="3" t="str">
        <f t="shared" si="25"/>
        <v>2649</v>
      </c>
      <c r="W837" s="15">
        <v>0</v>
      </c>
    </row>
    <row r="838" spans="1:23" x14ac:dyDescent="0.35">
      <c r="A838" s="3" t="s">
        <v>667</v>
      </c>
      <c r="B838" s="7">
        <v>5457</v>
      </c>
      <c r="C838" s="6">
        <v>23</v>
      </c>
      <c r="D838" s="3" t="s">
        <v>78</v>
      </c>
      <c r="E838" s="3" t="s">
        <v>147</v>
      </c>
      <c r="F838" s="7">
        <v>29858</v>
      </c>
      <c r="G838" s="6">
        <v>0.18</v>
      </c>
      <c r="H838" s="7">
        <v>20175</v>
      </c>
      <c r="I838" s="4">
        <v>975338</v>
      </c>
      <c r="J838" s="7">
        <v>101000</v>
      </c>
      <c r="K838" s="7">
        <v>38768</v>
      </c>
      <c r="L838" s="7">
        <v>4057</v>
      </c>
      <c r="M838" s="7">
        <v>5133</v>
      </c>
      <c r="N838" s="6">
        <v>12.98</v>
      </c>
      <c r="O838" s="7">
        <v>347372</v>
      </c>
      <c r="P838" s="7">
        <v>22613</v>
      </c>
      <c r="Q838" s="6">
        <v>0</v>
      </c>
      <c r="R838" s="3">
        <v>2019</v>
      </c>
      <c r="S838" s="3" t="s">
        <v>13608</v>
      </c>
      <c r="T838" s="3" t="s">
        <v>3151</v>
      </c>
      <c r="U838" t="s">
        <v>14188</v>
      </c>
      <c r="V838" s="3" t="str">
        <f t="shared" si="25"/>
        <v>1076</v>
      </c>
      <c r="W838" s="15">
        <v>0</v>
      </c>
    </row>
    <row r="839" spans="1:23" x14ac:dyDescent="0.35">
      <c r="A839" s="3" t="s">
        <v>675</v>
      </c>
      <c r="B839" s="7">
        <v>1633433</v>
      </c>
      <c r="C839" s="7">
        <v>107217</v>
      </c>
      <c r="D839" s="3" t="s">
        <v>4</v>
      </c>
      <c r="E839" s="3" t="s">
        <v>678</v>
      </c>
      <c r="F839" s="7">
        <v>2504700</v>
      </c>
      <c r="G839" s="6">
        <v>0.65</v>
      </c>
      <c r="H839" s="7">
        <v>5008638</v>
      </c>
      <c r="I839" s="4">
        <v>153512307</v>
      </c>
      <c r="J839" s="7">
        <v>7696736</v>
      </c>
      <c r="K839" s="7">
        <v>8119888</v>
      </c>
      <c r="L839" s="7">
        <v>4296</v>
      </c>
      <c r="M839" s="7">
        <v>3487</v>
      </c>
      <c r="N839" s="8">
        <v>1091</v>
      </c>
      <c r="O839" s="7">
        <v>211298</v>
      </c>
      <c r="P839" s="7">
        <v>2552604</v>
      </c>
      <c r="Q839" s="7">
        <v>84333</v>
      </c>
      <c r="R839" s="3">
        <v>2019</v>
      </c>
      <c r="S839" s="3" t="s">
        <v>13773</v>
      </c>
      <c r="T839" s="3" t="s">
        <v>3151</v>
      </c>
      <c r="U839" t="s">
        <v>14189</v>
      </c>
      <c r="V839" s="3" t="str">
        <f t="shared" si="25"/>
        <v>-809</v>
      </c>
      <c r="W839" s="15">
        <v>0</v>
      </c>
    </row>
    <row r="840" spans="1:23" x14ac:dyDescent="0.35">
      <c r="A840" s="3" t="s">
        <v>684</v>
      </c>
      <c r="B840" s="7">
        <v>39715</v>
      </c>
      <c r="C840" s="6">
        <v>42</v>
      </c>
      <c r="D840" s="3" t="s">
        <v>4</v>
      </c>
      <c r="E840" s="3" t="s">
        <v>687</v>
      </c>
      <c r="F840" s="7">
        <v>200600</v>
      </c>
      <c r="G840" s="6">
        <v>0.2</v>
      </c>
      <c r="H840" s="7">
        <v>176684</v>
      </c>
      <c r="I840" s="4">
        <v>2024086</v>
      </c>
      <c r="J840" s="7">
        <v>264334</v>
      </c>
      <c r="K840" s="7">
        <v>302804</v>
      </c>
      <c r="L840" s="7">
        <v>29900</v>
      </c>
      <c r="M840" s="7">
        <v>12701</v>
      </c>
      <c r="N840" s="6">
        <v>16.04</v>
      </c>
      <c r="O840" s="7">
        <v>7318</v>
      </c>
      <c r="P840" s="7">
        <v>196724</v>
      </c>
      <c r="Q840" s="6">
        <v>0</v>
      </c>
      <c r="R840" s="3">
        <v>2019</v>
      </c>
      <c r="S840" s="3" t="s">
        <v>13608</v>
      </c>
      <c r="T840" s="3" t="s">
        <v>3151</v>
      </c>
      <c r="U840" t="s">
        <v>14190</v>
      </c>
      <c r="V840" s="3" t="str">
        <f t="shared" si="25"/>
        <v>-17199</v>
      </c>
      <c r="W840" s="15">
        <v>0</v>
      </c>
    </row>
    <row r="841" spans="1:23" x14ac:dyDescent="0.35">
      <c r="A841" s="3" t="s">
        <v>693</v>
      </c>
      <c r="B841" s="7">
        <v>1269</v>
      </c>
      <c r="C841" s="6">
        <v>189</v>
      </c>
      <c r="D841" s="3" t="s">
        <v>13</v>
      </c>
      <c r="E841" s="3" t="s">
        <v>24</v>
      </c>
      <c r="F841" s="7">
        <v>1621</v>
      </c>
      <c r="G841" s="6">
        <v>0.78</v>
      </c>
      <c r="H841" s="7">
        <v>1474</v>
      </c>
      <c r="I841" s="4">
        <v>30052</v>
      </c>
      <c r="J841" s="7">
        <v>1269</v>
      </c>
      <c r="K841" s="7">
        <v>1998</v>
      </c>
      <c r="L841" s="6">
        <v>4</v>
      </c>
      <c r="M841" s="6">
        <v>150</v>
      </c>
      <c r="N841" s="6">
        <v>1</v>
      </c>
      <c r="O841" s="7">
        <v>8187</v>
      </c>
      <c r="P841" s="7">
        <v>5465</v>
      </c>
      <c r="Q841" s="7">
        <v>1102</v>
      </c>
      <c r="R841" s="3">
        <v>2019</v>
      </c>
      <c r="S841" s="3" t="s">
        <v>13608</v>
      </c>
      <c r="T841" s="3" t="s">
        <v>3151</v>
      </c>
      <c r="U841" t="s">
        <v>14191</v>
      </c>
      <c r="V841" s="3" t="str">
        <f t="shared" si="25"/>
        <v>146</v>
      </c>
      <c r="W841" s="15">
        <v>0</v>
      </c>
    </row>
    <row r="842" spans="1:23" x14ac:dyDescent="0.35">
      <c r="A842" s="3" t="s">
        <v>700</v>
      </c>
      <c r="B842" s="7">
        <v>3976</v>
      </c>
      <c r="C842" s="6">
        <v>5</v>
      </c>
      <c r="D842" s="3" t="s">
        <v>41</v>
      </c>
      <c r="E842" s="3" t="s">
        <v>273</v>
      </c>
      <c r="F842" s="7">
        <v>11941</v>
      </c>
      <c r="G842" s="6">
        <v>0.33</v>
      </c>
      <c r="H842" s="7">
        <v>31451</v>
      </c>
      <c r="I842" s="4">
        <v>197943</v>
      </c>
      <c r="J842" s="7">
        <v>33886</v>
      </c>
      <c r="K842" s="7">
        <v>61081</v>
      </c>
      <c r="L842" s="7">
        <v>4984</v>
      </c>
      <c r="M842" s="7">
        <v>17695</v>
      </c>
      <c r="N842" s="6">
        <v>2.75</v>
      </c>
      <c r="O842" s="7">
        <v>46169</v>
      </c>
      <c r="P842" s="7">
        <v>8050</v>
      </c>
      <c r="Q842" s="6">
        <v>0</v>
      </c>
      <c r="R842" s="3">
        <v>2019</v>
      </c>
      <c r="S842" s="3" t="s">
        <v>13608</v>
      </c>
      <c r="T842" s="3" t="s">
        <v>3151</v>
      </c>
      <c r="U842" t="s">
        <v>14192</v>
      </c>
      <c r="V842" s="3" t="str">
        <f t="shared" si="25"/>
        <v>12711</v>
      </c>
      <c r="W842" s="15">
        <v>0</v>
      </c>
    </row>
    <row r="843" spans="1:23" x14ac:dyDescent="0.35">
      <c r="A843" s="3" t="s">
        <v>706</v>
      </c>
      <c r="B843" s="7">
        <v>9860</v>
      </c>
      <c r="C843" s="6">
        <v>164</v>
      </c>
      <c r="D843" s="3" t="s">
        <v>78</v>
      </c>
      <c r="E843" s="3" t="s">
        <v>361</v>
      </c>
      <c r="F843" s="7">
        <v>17435</v>
      </c>
      <c r="G843" s="6">
        <v>0.56999999999999995</v>
      </c>
      <c r="H843" s="7">
        <v>124036</v>
      </c>
      <c r="I843" s="4">
        <v>5310281</v>
      </c>
      <c r="J843" s="7">
        <v>169980</v>
      </c>
      <c r="K843" s="7">
        <v>192199</v>
      </c>
      <c r="L843" s="7">
        <v>27010</v>
      </c>
      <c r="M843" s="7">
        <v>14284</v>
      </c>
      <c r="N843" s="6">
        <v>36.549999999999997</v>
      </c>
      <c r="O843" s="7">
        <v>96159</v>
      </c>
      <c r="P843" s="7">
        <v>102616</v>
      </c>
      <c r="Q843" s="7">
        <v>1100</v>
      </c>
      <c r="R843" s="3">
        <v>2019</v>
      </c>
      <c r="S843" s="3" t="s">
        <v>13608</v>
      </c>
      <c r="T843" s="3" t="s">
        <v>3151</v>
      </c>
      <c r="U843" t="s">
        <v>14193</v>
      </c>
      <c r="V843" s="3" t="str">
        <f t="shared" si="25"/>
        <v>-12726</v>
      </c>
      <c r="W843" s="15">
        <v>0</v>
      </c>
    </row>
    <row r="844" spans="1:23" x14ac:dyDescent="0.35">
      <c r="A844" s="3" t="s">
        <v>713</v>
      </c>
      <c r="B844" s="7">
        <v>111247</v>
      </c>
      <c r="C844" s="6">
        <v>368</v>
      </c>
      <c r="D844" s="3" t="s">
        <v>4</v>
      </c>
      <c r="E844" s="3" t="s">
        <v>165</v>
      </c>
      <c r="F844" s="7">
        <v>919040</v>
      </c>
      <c r="G844" s="6">
        <v>0.12</v>
      </c>
      <c r="H844" s="7">
        <v>1067809</v>
      </c>
      <c r="I844" s="4">
        <v>30783040</v>
      </c>
      <c r="J844" s="7">
        <v>750700</v>
      </c>
      <c r="K844" s="7">
        <v>3153624</v>
      </c>
      <c r="L844" s="7">
        <v>6974</v>
      </c>
      <c r="M844" s="7">
        <v>5393</v>
      </c>
      <c r="N844" s="6">
        <v>236.22</v>
      </c>
      <c r="O844" s="7">
        <v>86503</v>
      </c>
      <c r="P844" s="7">
        <v>1466580</v>
      </c>
      <c r="Q844" s="7">
        <v>90554</v>
      </c>
      <c r="R844" s="3">
        <v>2019</v>
      </c>
      <c r="S844" s="3" t="s">
        <v>13608</v>
      </c>
      <c r="T844" s="3" t="s">
        <v>3151</v>
      </c>
      <c r="U844" t="s">
        <v>14194</v>
      </c>
      <c r="V844" s="3" t="str">
        <f t="shared" si="25"/>
        <v>-1581</v>
      </c>
      <c r="W844" s="15">
        <v>0</v>
      </c>
    </row>
    <row r="845" spans="1:23" x14ac:dyDescent="0.35">
      <c r="A845" s="3" t="s">
        <v>721</v>
      </c>
      <c r="B845" s="7">
        <v>1885</v>
      </c>
      <c r="C845" s="6">
        <v>159</v>
      </c>
      <c r="D845" s="3" t="s">
        <v>724</v>
      </c>
      <c r="E845" s="3" t="s">
        <v>725</v>
      </c>
      <c r="F845" s="7">
        <v>5489</v>
      </c>
      <c r="G845" s="6">
        <v>0.34</v>
      </c>
      <c r="H845" s="7">
        <v>21801</v>
      </c>
      <c r="I845" s="4">
        <v>126056</v>
      </c>
      <c r="J845" s="7">
        <v>10520</v>
      </c>
      <c r="K845" s="7">
        <v>31298</v>
      </c>
      <c r="L845" s="7">
        <v>3886</v>
      </c>
      <c r="M845" s="7">
        <v>2983</v>
      </c>
      <c r="N845" s="6">
        <v>4</v>
      </c>
      <c r="O845" s="7">
        <v>9580</v>
      </c>
      <c r="P845" s="7">
        <v>17387</v>
      </c>
      <c r="Q845" s="6">
        <v>42</v>
      </c>
      <c r="R845" s="3">
        <v>2019</v>
      </c>
      <c r="S845" s="3" t="s">
        <v>13608</v>
      </c>
      <c r="T845" s="3" t="s">
        <v>3151</v>
      </c>
      <c r="U845" t="s">
        <v>14195</v>
      </c>
      <c r="V845" s="3" t="str">
        <f t="shared" si="25"/>
        <v>-903</v>
      </c>
      <c r="W845" s="15">
        <v>0</v>
      </c>
    </row>
    <row r="846" spans="1:23" x14ac:dyDescent="0.35">
      <c r="A846" s="3" t="s">
        <v>730</v>
      </c>
      <c r="B846" s="7">
        <v>1380</v>
      </c>
      <c r="C846" s="6">
        <v>256</v>
      </c>
      <c r="D846" s="3" t="s">
        <v>13</v>
      </c>
      <c r="E846" s="3" t="s">
        <v>411</v>
      </c>
      <c r="F846" s="6">
        <v>732</v>
      </c>
      <c r="G846" s="6">
        <v>1.89</v>
      </c>
      <c r="H846" s="7">
        <v>7772</v>
      </c>
      <c r="I846" s="4">
        <v>114128</v>
      </c>
      <c r="J846" s="7">
        <v>8196</v>
      </c>
      <c r="K846" s="7">
        <v>13945</v>
      </c>
      <c r="L846" s="7">
        <v>7490</v>
      </c>
      <c r="M846" s="7">
        <v>2500</v>
      </c>
      <c r="N846" s="6">
        <v>1.4</v>
      </c>
      <c r="O846" s="7">
        <v>19189</v>
      </c>
      <c r="P846" s="7">
        <v>13678</v>
      </c>
      <c r="Q846" s="6">
        <v>35</v>
      </c>
      <c r="R846" s="3">
        <v>2019</v>
      </c>
      <c r="S846" s="3" t="s">
        <v>13608</v>
      </c>
      <c r="T846" s="3" t="s">
        <v>3151</v>
      </c>
      <c r="U846" t="s">
        <v>14196</v>
      </c>
      <c r="V846" s="3" t="str">
        <f t="shared" si="25"/>
        <v>-4990</v>
      </c>
      <c r="W846" s="15">
        <v>0</v>
      </c>
    </row>
    <row r="847" spans="1:23" x14ac:dyDescent="0.35">
      <c r="A847" s="3" t="s">
        <v>737</v>
      </c>
      <c r="B847" s="7">
        <v>4281</v>
      </c>
      <c r="C847" s="6">
        <v>5</v>
      </c>
      <c r="D847" s="3" t="s">
        <v>41</v>
      </c>
      <c r="E847" s="3" t="s">
        <v>740</v>
      </c>
      <c r="F847" s="7">
        <v>6670</v>
      </c>
      <c r="G847" s="6">
        <v>0.64</v>
      </c>
      <c r="H847" s="7">
        <v>16720</v>
      </c>
      <c r="I847" s="4">
        <v>227034</v>
      </c>
      <c r="J847" s="7">
        <v>24049</v>
      </c>
      <c r="K847" s="7">
        <v>49641</v>
      </c>
      <c r="L847" s="7">
        <v>9760</v>
      </c>
      <c r="M847" s="7">
        <v>8432</v>
      </c>
      <c r="N847" s="6">
        <v>3.6</v>
      </c>
      <c r="O847" s="7">
        <v>14466</v>
      </c>
      <c r="P847" s="7">
        <v>22781</v>
      </c>
      <c r="Q847" s="6">
        <v>120</v>
      </c>
      <c r="R847" s="3">
        <v>2019</v>
      </c>
      <c r="S847" s="3" t="s">
        <v>13608</v>
      </c>
      <c r="T847" s="3" t="s">
        <v>3151</v>
      </c>
      <c r="U847" t="s">
        <v>14197</v>
      </c>
      <c r="V847" s="3" t="str">
        <f t="shared" si="25"/>
        <v>-1328</v>
      </c>
      <c r="W847" s="15">
        <v>0</v>
      </c>
    </row>
    <row r="848" spans="1:23" x14ac:dyDescent="0.35">
      <c r="A848" s="3" t="s">
        <v>746</v>
      </c>
      <c r="B848" s="6">
        <v>830</v>
      </c>
      <c r="C848" s="6">
        <v>98</v>
      </c>
      <c r="D848" s="3" t="s">
        <v>41</v>
      </c>
      <c r="E848" s="3" t="s">
        <v>588</v>
      </c>
      <c r="F848" s="7">
        <v>3515</v>
      </c>
      <c r="G848" s="6">
        <v>0.24</v>
      </c>
      <c r="H848" s="7">
        <v>8075</v>
      </c>
      <c r="I848" s="4">
        <v>110915</v>
      </c>
      <c r="J848" s="7">
        <v>12625</v>
      </c>
      <c r="K848" s="7">
        <v>12343</v>
      </c>
      <c r="L848" s="7">
        <v>2665</v>
      </c>
      <c r="M848" s="7">
        <v>2666</v>
      </c>
      <c r="N848" s="6">
        <v>2.48</v>
      </c>
      <c r="O848" s="7">
        <v>10473</v>
      </c>
      <c r="P848" s="7">
        <v>10467</v>
      </c>
      <c r="Q848" s="6">
        <v>132</v>
      </c>
      <c r="R848" s="3">
        <v>2019</v>
      </c>
      <c r="S848" s="3" t="s">
        <v>13608</v>
      </c>
      <c r="T848" s="3" t="s">
        <v>3151</v>
      </c>
      <c r="U848" t="s">
        <v>14198</v>
      </c>
      <c r="V848" s="3" t="str">
        <f t="shared" si="25"/>
        <v>1</v>
      </c>
      <c r="W848" s="15">
        <v>0</v>
      </c>
    </row>
    <row r="849" spans="1:23" x14ac:dyDescent="0.35">
      <c r="A849" s="3" t="s">
        <v>753</v>
      </c>
      <c r="B849" s="7">
        <v>1290</v>
      </c>
      <c r="C849" s="6">
        <v>201</v>
      </c>
      <c r="D849" s="3" t="s">
        <v>41</v>
      </c>
      <c r="E849" s="3" t="s">
        <v>322</v>
      </c>
      <c r="F849" s="7">
        <v>4255</v>
      </c>
      <c r="G849" s="6">
        <v>0.3</v>
      </c>
      <c r="H849" s="7">
        <v>11377</v>
      </c>
      <c r="I849" s="4">
        <v>122218</v>
      </c>
      <c r="J849" s="7">
        <v>4200</v>
      </c>
      <c r="K849" s="7">
        <v>17850</v>
      </c>
      <c r="L849" s="7">
        <v>3008</v>
      </c>
      <c r="M849" s="7">
        <v>3062</v>
      </c>
      <c r="N849" s="6">
        <v>1.8</v>
      </c>
      <c r="O849" s="6">
        <v>183</v>
      </c>
      <c r="P849" s="7">
        <v>15350</v>
      </c>
      <c r="Q849" s="6">
        <v>42</v>
      </c>
      <c r="R849" s="3">
        <v>2019</v>
      </c>
      <c r="S849" s="3" t="s">
        <v>13608</v>
      </c>
      <c r="T849" s="3" t="s">
        <v>3151</v>
      </c>
      <c r="U849" t="s">
        <v>14199</v>
      </c>
      <c r="V849" s="3" t="str">
        <f t="shared" si="25"/>
        <v>54</v>
      </c>
      <c r="W849" s="15">
        <v>0</v>
      </c>
    </row>
    <row r="850" spans="1:23" x14ac:dyDescent="0.35">
      <c r="A850" s="3" t="s">
        <v>759</v>
      </c>
      <c r="B850" s="7">
        <v>2354</v>
      </c>
      <c r="C850" s="7">
        <v>1563</v>
      </c>
      <c r="D850" s="3" t="s">
        <v>13</v>
      </c>
      <c r="E850" s="3" t="s">
        <v>264</v>
      </c>
      <c r="F850" s="7">
        <v>1870</v>
      </c>
      <c r="G850" s="6">
        <v>1.26</v>
      </c>
      <c r="H850" s="7">
        <v>13343</v>
      </c>
      <c r="I850" s="4">
        <v>97031</v>
      </c>
      <c r="J850" s="7">
        <v>52440</v>
      </c>
      <c r="K850" s="7">
        <v>26322</v>
      </c>
      <c r="L850" s="6">
        <v>655</v>
      </c>
      <c r="M850" s="7">
        <v>3796</v>
      </c>
      <c r="N850" s="6">
        <v>2.79</v>
      </c>
      <c r="O850" s="7">
        <v>10473</v>
      </c>
      <c r="P850" s="7">
        <v>9793</v>
      </c>
      <c r="Q850" s="6">
        <v>180</v>
      </c>
      <c r="R850" s="3">
        <v>2019</v>
      </c>
      <c r="S850" s="3" t="s">
        <v>13608</v>
      </c>
      <c r="T850" s="3" t="s">
        <v>3151</v>
      </c>
      <c r="U850" t="s">
        <v>14200</v>
      </c>
      <c r="V850" s="3" t="str">
        <f t="shared" si="25"/>
        <v>3141</v>
      </c>
      <c r="W850" s="15">
        <v>0</v>
      </c>
    </row>
    <row r="851" spans="1:23" x14ac:dyDescent="0.35">
      <c r="A851" s="3" t="s">
        <v>767</v>
      </c>
      <c r="B851" s="7">
        <v>3757</v>
      </c>
      <c r="C851" s="7">
        <v>1104</v>
      </c>
      <c r="D851" s="3" t="s">
        <v>13</v>
      </c>
      <c r="E851" s="3" t="s">
        <v>411</v>
      </c>
      <c r="F851" s="7">
        <v>2231</v>
      </c>
      <c r="G851" s="6">
        <v>1.68</v>
      </c>
      <c r="H851" s="7">
        <v>17770</v>
      </c>
      <c r="I851" s="4">
        <v>109662</v>
      </c>
      <c r="J851" s="7">
        <v>12776</v>
      </c>
      <c r="K851" s="7">
        <v>28694</v>
      </c>
      <c r="L851" s="7">
        <v>5003</v>
      </c>
      <c r="M851" s="7">
        <v>2722</v>
      </c>
      <c r="N851" s="6">
        <v>1.6</v>
      </c>
      <c r="O851" s="7">
        <v>19330</v>
      </c>
      <c r="P851" s="7">
        <v>32240</v>
      </c>
      <c r="Q851" s="6">
        <v>199</v>
      </c>
      <c r="R851" s="3">
        <v>2019</v>
      </c>
      <c r="S851" s="3" t="s">
        <v>13608</v>
      </c>
      <c r="T851" s="3" t="s">
        <v>3151</v>
      </c>
      <c r="U851" t="s">
        <v>14201</v>
      </c>
      <c r="V851" s="3" t="str">
        <f t="shared" si="25"/>
        <v>-2281</v>
      </c>
      <c r="W851" s="15">
        <v>0</v>
      </c>
    </row>
    <row r="852" spans="1:23" x14ac:dyDescent="0.35">
      <c r="A852" s="3" t="s">
        <v>774</v>
      </c>
      <c r="B852" s="7">
        <v>2941</v>
      </c>
      <c r="C852" s="6">
        <v>899</v>
      </c>
      <c r="D852" s="3" t="s">
        <v>78</v>
      </c>
      <c r="E852" s="3" t="s">
        <v>182</v>
      </c>
      <c r="F852" s="7">
        <v>6320</v>
      </c>
      <c r="G852" s="6">
        <v>0.47</v>
      </c>
      <c r="H852" s="7">
        <v>16771</v>
      </c>
      <c r="I852" s="4">
        <v>301123</v>
      </c>
      <c r="J852" s="7">
        <v>28862</v>
      </c>
      <c r="K852" s="7">
        <v>27353</v>
      </c>
      <c r="L852" s="7">
        <v>3831</v>
      </c>
      <c r="M852" s="7">
        <v>5526</v>
      </c>
      <c r="N852" s="6">
        <v>4.5</v>
      </c>
      <c r="O852" s="7">
        <v>13117</v>
      </c>
      <c r="P852" s="7">
        <v>22142</v>
      </c>
      <c r="Q852" s="6">
        <v>5</v>
      </c>
      <c r="R852" s="3">
        <v>2019</v>
      </c>
      <c r="S852" s="3" t="s">
        <v>13608</v>
      </c>
      <c r="T852" s="3" t="s">
        <v>3151</v>
      </c>
      <c r="U852" t="s">
        <v>14202</v>
      </c>
      <c r="V852" s="3" t="str">
        <f t="shared" si="25"/>
        <v>1695</v>
      </c>
      <c r="W852" s="15">
        <v>0</v>
      </c>
    </row>
    <row r="853" spans="1:23" x14ac:dyDescent="0.35">
      <c r="A853" s="3" t="s">
        <v>781</v>
      </c>
      <c r="B853" s="7">
        <v>7587</v>
      </c>
      <c r="C853" s="6">
        <v>609</v>
      </c>
      <c r="D853" s="3" t="s">
        <v>78</v>
      </c>
      <c r="E853" s="3" t="s">
        <v>784</v>
      </c>
      <c r="F853" s="7">
        <v>9917</v>
      </c>
      <c r="G853" s="6">
        <v>0.77</v>
      </c>
      <c r="H853" s="7">
        <v>31774</v>
      </c>
      <c r="I853" s="4">
        <v>385076</v>
      </c>
      <c r="J853" s="7">
        <v>33384</v>
      </c>
      <c r="K853" s="7">
        <v>58486</v>
      </c>
      <c r="L853" s="7">
        <v>4906</v>
      </c>
      <c r="M853" s="7">
        <v>11333</v>
      </c>
      <c r="N853" s="6">
        <v>5.5</v>
      </c>
      <c r="O853" s="7">
        <v>19428</v>
      </c>
      <c r="P853" s="7">
        <v>24708</v>
      </c>
      <c r="Q853" s="6">
        <v>113</v>
      </c>
      <c r="R853" s="3">
        <v>2019</v>
      </c>
      <c r="S853" s="3" t="s">
        <v>13608</v>
      </c>
      <c r="T853" s="3" t="s">
        <v>3151</v>
      </c>
      <c r="U853" t="s">
        <v>14203</v>
      </c>
      <c r="V853" s="3" t="str">
        <f t="shared" si="25"/>
        <v>6427</v>
      </c>
      <c r="W853" s="15">
        <v>0</v>
      </c>
    </row>
    <row r="854" spans="1:23" x14ac:dyDescent="0.35">
      <c r="A854" s="3" t="s">
        <v>789</v>
      </c>
      <c r="B854" s="6">
        <v>951</v>
      </c>
      <c r="C854" s="6">
        <v>678</v>
      </c>
      <c r="D854" s="3" t="s">
        <v>13</v>
      </c>
      <c r="E854" s="3" t="s">
        <v>238</v>
      </c>
      <c r="F854" s="6">
        <v>851</v>
      </c>
      <c r="G854" s="6">
        <v>1.1200000000000001</v>
      </c>
      <c r="H854" s="7">
        <v>7787</v>
      </c>
      <c r="I854" s="4">
        <v>52307</v>
      </c>
      <c r="J854" s="7">
        <v>5980</v>
      </c>
      <c r="K854" s="7">
        <v>11592</v>
      </c>
      <c r="L854" s="7">
        <v>2919</v>
      </c>
      <c r="M854" s="7">
        <v>3276</v>
      </c>
      <c r="N854" s="6">
        <v>1.36</v>
      </c>
      <c r="O854" s="7">
        <v>12063</v>
      </c>
      <c r="P854" s="7">
        <v>20035</v>
      </c>
      <c r="Q854" s="6">
        <v>398</v>
      </c>
      <c r="R854" s="3">
        <v>2019</v>
      </c>
      <c r="S854" s="3" t="s">
        <v>13608</v>
      </c>
      <c r="T854" s="3" t="s">
        <v>3151</v>
      </c>
      <c r="U854" t="s">
        <v>14204</v>
      </c>
      <c r="V854" s="3" t="str">
        <f t="shared" si="25"/>
        <v>357</v>
      </c>
      <c r="W854" s="15">
        <v>0</v>
      </c>
    </row>
    <row r="855" spans="1:23" x14ac:dyDescent="0.35">
      <c r="A855" s="3" t="s">
        <v>797</v>
      </c>
      <c r="B855" s="7">
        <v>2117</v>
      </c>
      <c r="C855" s="6">
        <v>723</v>
      </c>
      <c r="D855" s="3" t="s">
        <v>41</v>
      </c>
      <c r="E855" s="3" t="s">
        <v>198</v>
      </c>
      <c r="F855" s="7">
        <v>5117</v>
      </c>
      <c r="G855" s="6">
        <v>0.41</v>
      </c>
      <c r="H855" s="7">
        <v>13786</v>
      </c>
      <c r="I855" s="4">
        <v>249993</v>
      </c>
      <c r="J855" s="7">
        <v>14505</v>
      </c>
      <c r="K855" s="7">
        <v>15436</v>
      </c>
      <c r="L855" s="7">
        <v>2072</v>
      </c>
      <c r="M855" s="7">
        <v>7110</v>
      </c>
      <c r="N855" s="6">
        <v>4.5</v>
      </c>
      <c r="O855" s="7">
        <v>7318</v>
      </c>
      <c r="P855" s="7">
        <v>16894</v>
      </c>
      <c r="Q855" s="6">
        <v>0</v>
      </c>
      <c r="R855" s="3">
        <v>2019</v>
      </c>
      <c r="S855" s="3" t="s">
        <v>13608</v>
      </c>
      <c r="T855" s="3" t="s">
        <v>3151</v>
      </c>
      <c r="U855" t="s">
        <v>14205</v>
      </c>
      <c r="V855" s="3" t="str">
        <f t="shared" si="25"/>
        <v>5038</v>
      </c>
      <c r="W855" s="15">
        <v>0</v>
      </c>
    </row>
    <row r="856" spans="1:23" x14ac:dyDescent="0.35">
      <c r="A856" s="3" t="s">
        <v>804</v>
      </c>
      <c r="B856" s="7">
        <v>6669</v>
      </c>
      <c r="C856" s="7">
        <v>1788</v>
      </c>
      <c r="D856" s="3" t="s">
        <v>41</v>
      </c>
      <c r="E856" s="3" t="s">
        <v>807</v>
      </c>
      <c r="F856" s="7">
        <v>10995</v>
      </c>
      <c r="G856" s="6">
        <v>0.61</v>
      </c>
      <c r="H856" s="7">
        <v>33391</v>
      </c>
      <c r="I856" s="4">
        <v>489552</v>
      </c>
      <c r="J856" s="7">
        <v>57543</v>
      </c>
      <c r="K856" s="7">
        <v>44833</v>
      </c>
      <c r="L856" s="7">
        <v>3742</v>
      </c>
      <c r="M856" s="7">
        <v>5690</v>
      </c>
      <c r="N856" s="6">
        <v>10.57</v>
      </c>
      <c r="O856" s="7">
        <v>8187</v>
      </c>
      <c r="P856" s="7">
        <v>39436</v>
      </c>
      <c r="Q856" s="7">
        <v>1900</v>
      </c>
      <c r="R856" s="3">
        <v>2019</v>
      </c>
      <c r="S856" s="3" t="s">
        <v>13608</v>
      </c>
      <c r="T856" s="3" t="s">
        <v>3151</v>
      </c>
      <c r="U856" t="s">
        <v>14206</v>
      </c>
      <c r="V856" s="3" t="str">
        <f t="shared" si="25"/>
        <v>1948</v>
      </c>
      <c r="W856" s="15">
        <v>0</v>
      </c>
    </row>
    <row r="857" spans="1:23" x14ac:dyDescent="0.35">
      <c r="A857" s="3" t="s">
        <v>812</v>
      </c>
      <c r="B857" s="7">
        <v>1410</v>
      </c>
      <c r="C857" s="6">
        <v>113</v>
      </c>
      <c r="D857" s="3" t="s">
        <v>68</v>
      </c>
      <c r="E857" s="3" t="s">
        <v>24</v>
      </c>
      <c r="F857" s="7">
        <v>2777</v>
      </c>
      <c r="G857" s="6">
        <v>0.51</v>
      </c>
      <c r="H857" s="7">
        <v>7549</v>
      </c>
      <c r="I857" s="4">
        <v>271719</v>
      </c>
      <c r="J857" s="7">
        <v>30996</v>
      </c>
      <c r="K857" s="7">
        <v>13471</v>
      </c>
      <c r="L857" s="7">
        <v>2675</v>
      </c>
      <c r="M857" s="7">
        <v>2540</v>
      </c>
      <c r="N857" s="6">
        <v>2.56</v>
      </c>
      <c r="O857" s="7">
        <v>8187</v>
      </c>
      <c r="P857" s="7">
        <v>13692</v>
      </c>
      <c r="Q857" s="6">
        <v>8</v>
      </c>
      <c r="R857" s="3">
        <v>2019</v>
      </c>
      <c r="S857" s="3" t="s">
        <v>13608</v>
      </c>
      <c r="T857" s="3" t="s">
        <v>3151</v>
      </c>
      <c r="U857" t="s">
        <v>14207</v>
      </c>
      <c r="V857" s="3" t="str">
        <f t="shared" si="25"/>
        <v>-135</v>
      </c>
      <c r="W857" s="15">
        <v>0</v>
      </c>
    </row>
    <row r="858" spans="1:23" x14ac:dyDescent="0.35">
      <c r="A858" s="3" t="s">
        <v>818</v>
      </c>
      <c r="B858" s="7">
        <v>4880</v>
      </c>
      <c r="C858" s="6">
        <v>617</v>
      </c>
      <c r="D858" s="3" t="s">
        <v>13</v>
      </c>
      <c r="E858" s="3" t="s">
        <v>24</v>
      </c>
      <c r="F858" s="7">
        <v>5754</v>
      </c>
      <c r="G858" s="6">
        <v>0.85</v>
      </c>
      <c r="H858" s="7">
        <v>14441</v>
      </c>
      <c r="I858" s="4">
        <v>196052</v>
      </c>
      <c r="J858" s="7">
        <v>17646</v>
      </c>
      <c r="K858" s="7">
        <v>20498</v>
      </c>
      <c r="L858" s="7">
        <v>2199</v>
      </c>
      <c r="M858" s="7">
        <v>2637</v>
      </c>
      <c r="N858" s="6">
        <v>4.79</v>
      </c>
      <c r="O858" s="7">
        <v>8187</v>
      </c>
      <c r="P858" s="7">
        <v>19159</v>
      </c>
      <c r="Q858" s="6">
        <v>209</v>
      </c>
      <c r="R858" s="3">
        <v>2019</v>
      </c>
      <c r="S858" s="3" t="s">
        <v>13608</v>
      </c>
      <c r="T858" s="3" t="s">
        <v>3151</v>
      </c>
      <c r="U858" t="s">
        <v>14208</v>
      </c>
      <c r="V858" s="3" t="str">
        <f t="shared" si="25"/>
        <v>438</v>
      </c>
      <c r="W858" s="15">
        <v>0</v>
      </c>
    </row>
    <row r="859" spans="1:23" x14ac:dyDescent="0.35">
      <c r="A859" s="3" t="s">
        <v>826</v>
      </c>
      <c r="B859" s="7">
        <v>1261</v>
      </c>
      <c r="C859" s="6">
        <v>721</v>
      </c>
      <c r="D859" s="3" t="s">
        <v>13</v>
      </c>
      <c r="E859" s="3" t="s">
        <v>273</v>
      </c>
      <c r="F859" s="7">
        <v>1473</v>
      </c>
      <c r="G859" s="6">
        <v>0.86</v>
      </c>
      <c r="H859" s="7">
        <v>19239</v>
      </c>
      <c r="I859" s="4">
        <v>181219</v>
      </c>
      <c r="J859" s="7">
        <v>15570</v>
      </c>
      <c r="K859" s="7">
        <v>34093</v>
      </c>
      <c r="L859" s="7">
        <v>5922</v>
      </c>
      <c r="M859" s="7">
        <v>11111</v>
      </c>
      <c r="N859" s="6">
        <v>2.96</v>
      </c>
      <c r="O859" s="7">
        <v>46169</v>
      </c>
      <c r="P859" s="7">
        <v>8596</v>
      </c>
      <c r="Q859" s="6">
        <v>5</v>
      </c>
      <c r="R859" s="3">
        <v>2019</v>
      </c>
      <c r="S859" s="3" t="s">
        <v>13608</v>
      </c>
      <c r="T859" s="3" t="s">
        <v>3151</v>
      </c>
      <c r="U859" t="s">
        <v>14209</v>
      </c>
      <c r="V859" s="3" t="str">
        <f t="shared" si="25"/>
        <v>5189</v>
      </c>
      <c r="W859" s="15">
        <v>0</v>
      </c>
    </row>
    <row r="860" spans="1:23" x14ac:dyDescent="0.35">
      <c r="A860" s="3" t="s">
        <v>835</v>
      </c>
      <c r="B860" s="7">
        <v>6158</v>
      </c>
      <c r="C860" s="6">
        <v>109</v>
      </c>
      <c r="D860" s="3" t="s">
        <v>78</v>
      </c>
      <c r="E860" s="3" t="s">
        <v>740</v>
      </c>
      <c r="F860" s="7">
        <v>12473</v>
      </c>
      <c r="G860" s="6">
        <v>0.49</v>
      </c>
      <c r="H860" s="7">
        <v>31889</v>
      </c>
      <c r="I860" s="4">
        <v>896273</v>
      </c>
      <c r="J860" s="7">
        <v>50000</v>
      </c>
      <c r="K860" s="7">
        <v>91758</v>
      </c>
      <c r="L860" s="7">
        <v>26661</v>
      </c>
      <c r="M860" s="7">
        <v>18507</v>
      </c>
      <c r="N860" s="6">
        <v>10.3</v>
      </c>
      <c r="O860" s="7">
        <v>29664</v>
      </c>
      <c r="P860" s="7">
        <v>17422</v>
      </c>
      <c r="Q860" s="6">
        <v>37</v>
      </c>
      <c r="R860" s="3">
        <v>2019</v>
      </c>
      <c r="S860" s="3" t="s">
        <v>13608</v>
      </c>
      <c r="T860" s="3" t="s">
        <v>3151</v>
      </c>
      <c r="U860" t="s">
        <v>14210</v>
      </c>
      <c r="V860" s="3" t="str">
        <f t="shared" si="25"/>
        <v>-8154</v>
      </c>
      <c r="W860" s="15">
        <v>0</v>
      </c>
    </row>
    <row r="861" spans="1:23" x14ac:dyDescent="0.35">
      <c r="A861" s="3" t="s">
        <v>841</v>
      </c>
      <c r="B861" s="6">
        <v>388</v>
      </c>
      <c r="C861" s="6">
        <v>97</v>
      </c>
      <c r="D861" s="3" t="s">
        <v>41</v>
      </c>
      <c r="E861" s="3" t="s">
        <v>122</v>
      </c>
      <c r="F861" s="7">
        <v>1972</v>
      </c>
      <c r="G861" s="6">
        <v>0.2</v>
      </c>
      <c r="H861" s="7">
        <v>5290</v>
      </c>
      <c r="I861" s="4">
        <v>105550</v>
      </c>
      <c r="J861" s="7">
        <v>12705</v>
      </c>
      <c r="K861" s="7">
        <v>11456</v>
      </c>
      <c r="L861" s="7">
        <v>1831</v>
      </c>
      <c r="M861" s="6">
        <v>639</v>
      </c>
      <c r="N861" s="6">
        <v>1.5</v>
      </c>
      <c r="O861" s="7">
        <v>11857</v>
      </c>
      <c r="P861" s="7">
        <v>10113</v>
      </c>
      <c r="Q861" s="6">
        <v>409</v>
      </c>
      <c r="R861" s="3">
        <v>2019</v>
      </c>
      <c r="S861" s="3" t="s">
        <v>13608</v>
      </c>
      <c r="T861" s="3" t="s">
        <v>3151</v>
      </c>
      <c r="U861" t="s">
        <v>122</v>
      </c>
      <c r="V861" s="3" t="str">
        <f t="shared" si="25"/>
        <v>-1192</v>
      </c>
      <c r="W861" s="15">
        <v>0</v>
      </c>
    </row>
    <row r="862" spans="1:23" x14ac:dyDescent="0.35">
      <c r="A862" s="3" t="s">
        <v>847</v>
      </c>
      <c r="B862" s="7">
        <v>7974</v>
      </c>
      <c r="C862" s="7">
        <v>1467</v>
      </c>
      <c r="D862" s="3" t="s">
        <v>41</v>
      </c>
      <c r="E862" s="3" t="s">
        <v>784</v>
      </c>
      <c r="F862" s="7">
        <v>7086</v>
      </c>
      <c r="G862" s="6">
        <v>1.1299999999999999</v>
      </c>
      <c r="H862" s="7">
        <v>75200</v>
      </c>
      <c r="I862" s="4">
        <v>664398</v>
      </c>
      <c r="J862" s="7">
        <v>117426</v>
      </c>
      <c r="K862" s="7">
        <v>119324</v>
      </c>
      <c r="L862" s="7">
        <v>13073</v>
      </c>
      <c r="M862" s="7">
        <v>13745</v>
      </c>
      <c r="N862" s="6">
        <v>9.75</v>
      </c>
      <c r="O862" s="7">
        <v>19307</v>
      </c>
      <c r="P862" s="7">
        <v>48392</v>
      </c>
      <c r="Q862" s="6">
        <v>60</v>
      </c>
      <c r="R862" s="3">
        <v>2019</v>
      </c>
      <c r="S862" s="3" t="s">
        <v>13608</v>
      </c>
      <c r="T862" s="3" t="s">
        <v>3151</v>
      </c>
      <c r="U862" t="s">
        <v>14211</v>
      </c>
      <c r="V862" s="3" t="str">
        <f t="shared" si="25"/>
        <v>672</v>
      </c>
      <c r="W862" s="15">
        <v>0</v>
      </c>
    </row>
    <row r="863" spans="1:23" x14ac:dyDescent="0.35">
      <c r="A863" s="3" t="s">
        <v>855</v>
      </c>
      <c r="B863" s="7">
        <v>15594</v>
      </c>
      <c r="C863" s="7">
        <v>9593</v>
      </c>
      <c r="D863" s="3" t="s">
        <v>78</v>
      </c>
      <c r="E863" s="3" t="s">
        <v>147</v>
      </c>
      <c r="F863" s="7">
        <v>7546</v>
      </c>
      <c r="G863" s="6">
        <v>2.0699999999999998</v>
      </c>
      <c r="H863" s="7">
        <v>83944</v>
      </c>
      <c r="I863" s="4">
        <v>3827042</v>
      </c>
      <c r="J863" s="7">
        <v>256000</v>
      </c>
      <c r="K863" s="7">
        <v>176937</v>
      </c>
      <c r="L863" s="7">
        <v>17300</v>
      </c>
      <c r="M863" s="7">
        <v>13758</v>
      </c>
      <c r="N863" s="6">
        <v>33.119999999999997</v>
      </c>
      <c r="O863" s="7">
        <v>347372</v>
      </c>
      <c r="P863" s="7">
        <v>97748</v>
      </c>
      <c r="Q863" s="6">
        <v>200</v>
      </c>
      <c r="R863" s="3">
        <v>2019</v>
      </c>
      <c r="S863" s="3" t="s">
        <v>13608</v>
      </c>
      <c r="T863" s="3" t="s">
        <v>3151</v>
      </c>
      <c r="U863" t="s">
        <v>14212</v>
      </c>
      <c r="V863" s="3" t="str">
        <f t="shared" si="25"/>
        <v>-3542</v>
      </c>
      <c r="W863" s="15">
        <v>0</v>
      </c>
    </row>
    <row r="864" spans="1:23" x14ac:dyDescent="0.35">
      <c r="A864" s="3" t="s">
        <v>863</v>
      </c>
      <c r="B864" s="7">
        <v>11300</v>
      </c>
      <c r="C864" s="6">
        <v>6</v>
      </c>
      <c r="D864" s="3" t="s">
        <v>78</v>
      </c>
      <c r="E864" s="3" t="s">
        <v>147</v>
      </c>
      <c r="F864" s="7">
        <v>37383</v>
      </c>
      <c r="G864" s="6">
        <v>0.3</v>
      </c>
      <c r="H864" s="7">
        <v>70909</v>
      </c>
      <c r="I864" s="4">
        <v>3671970</v>
      </c>
      <c r="J864" s="7">
        <v>116210</v>
      </c>
      <c r="K864" s="7">
        <v>124080</v>
      </c>
      <c r="L864" s="7">
        <v>5123</v>
      </c>
      <c r="M864" s="7">
        <v>5060</v>
      </c>
      <c r="N864" s="6">
        <v>59.5</v>
      </c>
      <c r="O864" s="7">
        <v>347372</v>
      </c>
      <c r="P864" s="7">
        <v>105367</v>
      </c>
      <c r="Q864" s="7">
        <v>9000</v>
      </c>
      <c r="R864" s="3">
        <v>2019</v>
      </c>
      <c r="S864" s="3" t="s">
        <v>13608</v>
      </c>
      <c r="T864" s="3" t="s">
        <v>3151</v>
      </c>
      <c r="U864" t="s">
        <v>14213</v>
      </c>
      <c r="V864" s="3" t="str">
        <f t="shared" si="25"/>
        <v>-63</v>
      </c>
      <c r="W864" s="15">
        <v>0</v>
      </c>
    </row>
    <row r="865" spans="1:23" x14ac:dyDescent="0.35">
      <c r="A865" s="3" t="s">
        <v>869</v>
      </c>
      <c r="B865" s="7">
        <v>3089</v>
      </c>
      <c r="C865" s="7">
        <v>1258</v>
      </c>
      <c r="D865" s="3" t="s">
        <v>13</v>
      </c>
      <c r="E865" s="3" t="s">
        <v>229</v>
      </c>
      <c r="F865" s="7">
        <v>1848</v>
      </c>
      <c r="G865" s="6">
        <v>1.67</v>
      </c>
      <c r="H865" s="7">
        <v>12778</v>
      </c>
      <c r="I865" s="4">
        <v>97833</v>
      </c>
      <c r="J865" s="7">
        <v>14950</v>
      </c>
      <c r="K865" s="7">
        <v>16839</v>
      </c>
      <c r="L865" s="7">
        <v>1886</v>
      </c>
      <c r="M865" s="7">
        <v>1832</v>
      </c>
      <c r="N865" s="6">
        <v>1.9</v>
      </c>
      <c r="O865" s="7">
        <v>8187</v>
      </c>
      <c r="P865" s="7">
        <v>18621</v>
      </c>
      <c r="Q865" s="6">
        <v>412</v>
      </c>
      <c r="R865" s="3">
        <v>2019</v>
      </c>
      <c r="S865" s="3" t="s">
        <v>13608</v>
      </c>
      <c r="T865" s="3" t="s">
        <v>3151</v>
      </c>
      <c r="U865" t="s">
        <v>14214</v>
      </c>
      <c r="V865" s="3" t="str">
        <f t="shared" si="25"/>
        <v>-54</v>
      </c>
      <c r="W865" s="15">
        <v>0</v>
      </c>
    </row>
    <row r="866" spans="1:23" x14ac:dyDescent="0.35">
      <c r="A866" s="3" t="s">
        <v>878</v>
      </c>
      <c r="B866" s="6">
        <v>571</v>
      </c>
      <c r="C866" s="6">
        <v>46</v>
      </c>
      <c r="D866" s="3" t="s">
        <v>13</v>
      </c>
      <c r="E866" s="3" t="s">
        <v>880</v>
      </c>
      <c r="F866" s="7">
        <v>1101</v>
      </c>
      <c r="G866" s="6">
        <v>0.52</v>
      </c>
      <c r="H866" s="7">
        <v>2434</v>
      </c>
      <c r="I866" s="4">
        <v>23634</v>
      </c>
      <c r="J866" s="7">
        <v>1483</v>
      </c>
      <c r="K866" s="7">
        <v>2682</v>
      </c>
      <c r="L866" s="6">
        <v>521</v>
      </c>
      <c r="M866" s="6">
        <v>765</v>
      </c>
      <c r="N866" s="6">
        <v>1</v>
      </c>
      <c r="O866" s="7">
        <v>6060</v>
      </c>
      <c r="P866" s="7">
        <v>6986</v>
      </c>
      <c r="Q866" s="6">
        <v>17</v>
      </c>
      <c r="R866" s="3">
        <v>2019</v>
      </c>
      <c r="S866" s="3" t="s">
        <v>13608</v>
      </c>
      <c r="T866" s="3" t="s">
        <v>3151</v>
      </c>
      <c r="U866" t="s">
        <v>14215</v>
      </c>
      <c r="V866" s="3" t="str">
        <f t="shared" si="25"/>
        <v>244</v>
      </c>
      <c r="W866" s="15">
        <v>0</v>
      </c>
    </row>
    <row r="867" spans="1:23" x14ac:dyDescent="0.35">
      <c r="A867" s="3" t="s">
        <v>885</v>
      </c>
      <c r="B867" s="7">
        <v>9048</v>
      </c>
      <c r="C867" s="6">
        <v>1</v>
      </c>
      <c r="D867" s="3" t="s">
        <v>78</v>
      </c>
      <c r="E867" s="3" t="s">
        <v>255</v>
      </c>
      <c r="F867" s="7">
        <v>16126</v>
      </c>
      <c r="G867" s="6">
        <v>0.56000000000000005</v>
      </c>
      <c r="H867" s="7">
        <v>176431</v>
      </c>
      <c r="I867" s="4">
        <v>3162690</v>
      </c>
      <c r="J867" s="7">
        <v>154483</v>
      </c>
      <c r="K867" s="7">
        <v>265048</v>
      </c>
      <c r="L867" s="7">
        <v>36814</v>
      </c>
      <c r="M867" s="7">
        <v>39300</v>
      </c>
      <c r="N867" s="6">
        <v>29.02</v>
      </c>
      <c r="O867" s="7">
        <v>30111</v>
      </c>
      <c r="P867" s="7">
        <v>95551</v>
      </c>
      <c r="Q867" s="6">
        <v>0</v>
      </c>
      <c r="R867" s="3">
        <v>2019</v>
      </c>
      <c r="S867" s="3" t="s">
        <v>13608</v>
      </c>
      <c r="T867" s="3" t="s">
        <v>3151</v>
      </c>
      <c r="U867" t="s">
        <v>14216</v>
      </c>
      <c r="V867" s="3" t="str">
        <f t="shared" si="25"/>
        <v>2486</v>
      </c>
      <c r="W867" s="15">
        <v>0</v>
      </c>
    </row>
    <row r="868" spans="1:23" x14ac:dyDescent="0.35">
      <c r="A868" s="3" t="s">
        <v>891</v>
      </c>
      <c r="B868" s="6">
        <v>875</v>
      </c>
      <c r="C868" s="6">
        <v>104</v>
      </c>
      <c r="D868" s="3" t="s">
        <v>78</v>
      </c>
      <c r="E868" s="3" t="s">
        <v>69</v>
      </c>
      <c r="F868" s="7">
        <v>3568</v>
      </c>
      <c r="G868" s="6">
        <v>0.25</v>
      </c>
      <c r="H868" s="7">
        <v>3002</v>
      </c>
      <c r="I868" s="4">
        <v>50294</v>
      </c>
      <c r="J868" s="7">
        <v>3736</v>
      </c>
      <c r="K868" s="7">
        <v>4366</v>
      </c>
      <c r="L868" s="6">
        <v>563</v>
      </c>
      <c r="M868" s="6">
        <v>853</v>
      </c>
      <c r="N868" s="6">
        <v>1</v>
      </c>
      <c r="O868" s="7">
        <v>6060</v>
      </c>
      <c r="P868" s="7">
        <v>8947</v>
      </c>
      <c r="Q868" s="6">
        <v>150</v>
      </c>
      <c r="R868" s="3">
        <v>2019</v>
      </c>
      <c r="S868" s="3" t="s">
        <v>13608</v>
      </c>
      <c r="T868" s="3" t="s">
        <v>3151</v>
      </c>
      <c r="U868" t="s">
        <v>14217</v>
      </c>
      <c r="V868" s="3" t="str">
        <f t="shared" si="25"/>
        <v>290</v>
      </c>
      <c r="W868" s="15">
        <v>0</v>
      </c>
    </row>
    <row r="869" spans="1:23" x14ac:dyDescent="0.35">
      <c r="A869" s="3" t="s">
        <v>897</v>
      </c>
      <c r="B869" s="7">
        <v>4897</v>
      </c>
      <c r="C869" s="6">
        <v>31</v>
      </c>
      <c r="D869" s="3" t="s">
        <v>78</v>
      </c>
      <c r="E869" s="3" t="s">
        <v>899</v>
      </c>
      <c r="F869" s="7">
        <v>9459</v>
      </c>
      <c r="G869" s="6">
        <v>0.52</v>
      </c>
      <c r="H869" s="7">
        <v>49876</v>
      </c>
      <c r="I869" s="4">
        <v>420009</v>
      </c>
      <c r="J869" s="7">
        <v>62330</v>
      </c>
      <c r="K869" s="7">
        <v>79241</v>
      </c>
      <c r="L869" s="7">
        <v>10401</v>
      </c>
      <c r="M869" s="7">
        <v>18579</v>
      </c>
      <c r="N869" s="6">
        <v>5.4</v>
      </c>
      <c r="O869" s="7">
        <v>14595</v>
      </c>
      <c r="P869" s="7">
        <v>28172</v>
      </c>
      <c r="Q869" s="6">
        <v>12</v>
      </c>
      <c r="R869" s="3">
        <v>2019</v>
      </c>
      <c r="S869" s="3" t="s">
        <v>13608</v>
      </c>
      <c r="T869" s="3" t="s">
        <v>3151</v>
      </c>
      <c r="U869" t="s">
        <v>14218</v>
      </c>
      <c r="V869" s="3" t="str">
        <f t="shared" si="25"/>
        <v>8178</v>
      </c>
      <c r="W869" s="15">
        <v>0</v>
      </c>
    </row>
    <row r="870" spans="1:23" x14ac:dyDescent="0.35">
      <c r="A870" s="3" t="s">
        <v>906</v>
      </c>
      <c r="B870" s="6">
        <v>756</v>
      </c>
      <c r="C870" s="6">
        <v>71</v>
      </c>
      <c r="D870" s="3" t="s">
        <v>78</v>
      </c>
      <c r="E870" s="3" t="s">
        <v>880</v>
      </c>
      <c r="F870" s="7">
        <v>3067</v>
      </c>
      <c r="G870" s="6">
        <v>0.25</v>
      </c>
      <c r="H870" s="7">
        <v>2514</v>
      </c>
      <c r="I870" s="4">
        <v>73419</v>
      </c>
      <c r="J870" s="7">
        <v>3036</v>
      </c>
      <c r="K870" s="7">
        <v>3162</v>
      </c>
      <c r="L870" s="6">
        <v>446</v>
      </c>
      <c r="M870" s="6">
        <v>615</v>
      </c>
      <c r="N870" s="6">
        <v>1</v>
      </c>
      <c r="O870" s="7">
        <v>6060</v>
      </c>
      <c r="P870" s="7">
        <v>7623</v>
      </c>
      <c r="Q870" s="6">
        <v>85</v>
      </c>
      <c r="R870" s="3">
        <v>2019</v>
      </c>
      <c r="S870" s="3" t="s">
        <v>13608</v>
      </c>
      <c r="T870" s="3" t="s">
        <v>3151</v>
      </c>
      <c r="U870" t="s">
        <v>14219</v>
      </c>
      <c r="V870" s="3" t="str">
        <f t="shared" si="25"/>
        <v>169</v>
      </c>
      <c r="W870" s="15">
        <v>0</v>
      </c>
    </row>
    <row r="871" spans="1:23" x14ac:dyDescent="0.35">
      <c r="A871" s="3" t="s">
        <v>913</v>
      </c>
      <c r="B871" s="7">
        <v>25939</v>
      </c>
      <c r="C871" s="6">
        <v>16</v>
      </c>
      <c r="D871" s="3" t="s">
        <v>41</v>
      </c>
      <c r="E871" s="3" t="s">
        <v>165</v>
      </c>
      <c r="F871" s="7">
        <v>88226</v>
      </c>
      <c r="G871" s="6">
        <v>0.28999999999999998</v>
      </c>
      <c r="H871" s="7">
        <v>147621</v>
      </c>
      <c r="I871" s="4">
        <v>1330708</v>
      </c>
      <c r="J871" s="7">
        <v>195376</v>
      </c>
      <c r="K871" s="7">
        <v>345155</v>
      </c>
      <c r="L871" s="6">
        <v>0</v>
      </c>
      <c r="M871" s="6">
        <v>0</v>
      </c>
      <c r="N871" s="6">
        <v>15.2</v>
      </c>
      <c r="O871" s="6">
        <v>0</v>
      </c>
      <c r="P871" s="7">
        <v>81824</v>
      </c>
      <c r="Q871" s="7">
        <v>15601</v>
      </c>
      <c r="R871" s="3">
        <v>2019</v>
      </c>
      <c r="S871" s="3" t="s">
        <v>13608</v>
      </c>
      <c r="T871" s="3" t="s">
        <v>3151</v>
      </c>
      <c r="U871" t="s">
        <v>14220</v>
      </c>
      <c r="V871" s="3" t="str">
        <f t="shared" si="25"/>
        <v>0</v>
      </c>
      <c r="W871" s="15">
        <v>0</v>
      </c>
    </row>
    <row r="872" spans="1:23" x14ac:dyDescent="0.35">
      <c r="A872" s="3" t="s">
        <v>920</v>
      </c>
      <c r="B872" s="7">
        <v>1266</v>
      </c>
      <c r="C872" s="6">
        <v>121</v>
      </c>
      <c r="D872" s="3" t="s">
        <v>41</v>
      </c>
      <c r="E872" s="3" t="s">
        <v>273</v>
      </c>
      <c r="F872" s="7">
        <v>6924</v>
      </c>
      <c r="G872" s="6">
        <v>0.18</v>
      </c>
      <c r="H872" s="7">
        <v>14356</v>
      </c>
      <c r="I872" s="4">
        <v>134883</v>
      </c>
      <c r="J872" s="7">
        <v>15885</v>
      </c>
      <c r="K872" s="7">
        <v>26838</v>
      </c>
      <c r="L872" s="7">
        <v>4164</v>
      </c>
      <c r="M872" s="7">
        <v>11060</v>
      </c>
      <c r="N872" s="6">
        <v>1.94</v>
      </c>
      <c r="O872" s="7">
        <v>46169</v>
      </c>
      <c r="P872" s="7">
        <v>13756</v>
      </c>
      <c r="Q872" s="6">
        <v>0</v>
      </c>
      <c r="R872" s="3">
        <v>2019</v>
      </c>
      <c r="S872" s="3" t="s">
        <v>13608</v>
      </c>
      <c r="T872" s="3" t="s">
        <v>3151</v>
      </c>
      <c r="U872" t="s">
        <v>14221</v>
      </c>
      <c r="V872" s="3" t="str">
        <f t="shared" si="25"/>
        <v>6896</v>
      </c>
      <c r="W872" s="15">
        <v>0</v>
      </c>
    </row>
    <row r="873" spans="1:23" x14ac:dyDescent="0.35">
      <c r="A873" s="3" t="s">
        <v>926</v>
      </c>
      <c r="B873" s="6">
        <v>412</v>
      </c>
      <c r="C873" s="6">
        <v>66</v>
      </c>
      <c r="D873" s="3" t="s">
        <v>41</v>
      </c>
      <c r="E873" s="3" t="s">
        <v>929</v>
      </c>
      <c r="F873" s="7">
        <v>1223</v>
      </c>
      <c r="G873" s="6">
        <v>0.34</v>
      </c>
      <c r="H873" s="7">
        <v>3363</v>
      </c>
      <c r="I873" s="4">
        <v>77510</v>
      </c>
      <c r="J873" s="7">
        <v>3129</v>
      </c>
      <c r="K873" s="7">
        <v>5654</v>
      </c>
      <c r="L873" s="6">
        <v>600</v>
      </c>
      <c r="M873" s="7">
        <v>1647</v>
      </c>
      <c r="N873" s="6">
        <v>1</v>
      </c>
      <c r="O873" s="7">
        <v>7318</v>
      </c>
      <c r="P873" s="7">
        <v>6523</v>
      </c>
      <c r="Q873" s="6">
        <v>175</v>
      </c>
      <c r="R873" s="3">
        <v>2019</v>
      </c>
      <c r="S873" s="3" t="s">
        <v>13608</v>
      </c>
      <c r="T873" s="3" t="s">
        <v>3151</v>
      </c>
      <c r="U873" t="s">
        <v>14222</v>
      </c>
      <c r="V873" s="3" t="str">
        <f t="shared" si="25"/>
        <v>1047</v>
      </c>
      <c r="W873" s="15">
        <v>0</v>
      </c>
    </row>
    <row r="874" spans="1:23" x14ac:dyDescent="0.35">
      <c r="A874" s="3" t="s">
        <v>933</v>
      </c>
      <c r="B874" s="7">
        <v>5354</v>
      </c>
      <c r="C874" s="6">
        <v>14</v>
      </c>
      <c r="D874" s="3" t="s">
        <v>41</v>
      </c>
      <c r="E874" s="3" t="s">
        <v>88</v>
      </c>
      <c r="F874" s="7">
        <v>11981</v>
      </c>
      <c r="G874" s="6">
        <v>0.45</v>
      </c>
      <c r="H874" s="7">
        <v>42966</v>
      </c>
      <c r="I874" s="4">
        <v>664811</v>
      </c>
      <c r="J874" s="7">
        <v>140002</v>
      </c>
      <c r="K874" s="7">
        <v>71213</v>
      </c>
      <c r="L874" s="7">
        <v>18065</v>
      </c>
      <c r="M874" s="7">
        <v>20133</v>
      </c>
      <c r="N874" s="6">
        <v>9</v>
      </c>
      <c r="O874" s="7">
        <v>33141</v>
      </c>
      <c r="P874" s="7">
        <v>45126</v>
      </c>
      <c r="Q874" s="6">
        <v>0</v>
      </c>
      <c r="R874" s="3">
        <v>2019</v>
      </c>
      <c r="S874" s="3" t="s">
        <v>13608</v>
      </c>
      <c r="T874" s="3" t="s">
        <v>3151</v>
      </c>
      <c r="U874" t="s">
        <v>14016</v>
      </c>
      <c r="V874" s="3" t="str">
        <f t="shared" si="25"/>
        <v>2068</v>
      </c>
      <c r="W874" s="15">
        <v>0</v>
      </c>
    </row>
    <row r="875" spans="1:23" x14ac:dyDescent="0.35">
      <c r="A875" s="3" t="s">
        <v>939</v>
      </c>
      <c r="B875" s="7">
        <v>18340</v>
      </c>
      <c r="C875" s="6">
        <v>4</v>
      </c>
      <c r="D875" s="3" t="s">
        <v>41</v>
      </c>
      <c r="E875" s="3" t="s">
        <v>648</v>
      </c>
      <c r="F875" s="7">
        <v>28625</v>
      </c>
      <c r="G875" s="6">
        <v>0.64</v>
      </c>
      <c r="H875" s="7">
        <v>106717</v>
      </c>
      <c r="I875" s="4">
        <v>1231039</v>
      </c>
      <c r="J875" s="7">
        <v>131548</v>
      </c>
      <c r="K875" s="7">
        <v>256258</v>
      </c>
      <c r="L875" s="7">
        <v>10032</v>
      </c>
      <c r="M875" s="7">
        <v>10069</v>
      </c>
      <c r="N875" s="6">
        <v>14.92</v>
      </c>
      <c r="O875" s="7">
        <v>37590</v>
      </c>
      <c r="P875" s="7">
        <v>67430</v>
      </c>
      <c r="Q875" s="6">
        <v>175</v>
      </c>
      <c r="R875" s="3">
        <v>2019</v>
      </c>
      <c r="S875" s="3" t="s">
        <v>13608</v>
      </c>
      <c r="T875" s="3" t="s">
        <v>3151</v>
      </c>
      <c r="U875" t="s">
        <v>14223</v>
      </c>
      <c r="V875" s="3" t="str">
        <f t="shared" si="25"/>
        <v>37</v>
      </c>
      <c r="W875" s="15">
        <v>0</v>
      </c>
    </row>
    <row r="876" spans="1:23" x14ac:dyDescent="0.35">
      <c r="A876" s="3" t="s">
        <v>948</v>
      </c>
      <c r="B876" s="7">
        <v>7082</v>
      </c>
      <c r="C876" s="6">
        <v>12</v>
      </c>
      <c r="D876" s="3" t="s">
        <v>951</v>
      </c>
      <c r="E876" s="3" t="s">
        <v>165</v>
      </c>
      <c r="F876" s="7">
        <v>15130</v>
      </c>
      <c r="G876" s="6">
        <v>0.47</v>
      </c>
      <c r="H876" s="7">
        <v>45384</v>
      </c>
      <c r="I876" s="4">
        <v>426008</v>
      </c>
      <c r="J876" s="7">
        <v>70833</v>
      </c>
      <c r="K876" s="7">
        <v>90255</v>
      </c>
      <c r="L876" s="6">
        <v>0</v>
      </c>
      <c r="M876" s="6">
        <v>0</v>
      </c>
      <c r="N876" s="6">
        <v>7</v>
      </c>
      <c r="O876" s="6">
        <v>0</v>
      </c>
      <c r="P876" s="7">
        <v>19413</v>
      </c>
      <c r="Q876" s="7">
        <v>1114</v>
      </c>
      <c r="R876" s="3">
        <v>2019</v>
      </c>
      <c r="S876" s="3" t="s">
        <v>13608</v>
      </c>
      <c r="T876" s="3" t="s">
        <v>3151</v>
      </c>
      <c r="U876" t="s">
        <v>14224</v>
      </c>
      <c r="V876" s="3" t="str">
        <f t="shared" si="25"/>
        <v>0</v>
      </c>
      <c r="W876" s="15">
        <v>0</v>
      </c>
    </row>
    <row r="877" spans="1:23" x14ac:dyDescent="0.35">
      <c r="A877" s="3" t="s">
        <v>956</v>
      </c>
      <c r="B877" s="7">
        <v>15663</v>
      </c>
      <c r="C877" s="6">
        <v>26</v>
      </c>
      <c r="D877" s="3" t="s">
        <v>41</v>
      </c>
      <c r="E877" s="3" t="s">
        <v>165</v>
      </c>
      <c r="F877" s="7">
        <v>30673</v>
      </c>
      <c r="G877" s="6">
        <v>0.51</v>
      </c>
      <c r="H877" s="7">
        <v>103550</v>
      </c>
      <c r="I877" s="4">
        <v>643793</v>
      </c>
      <c r="J877" s="7">
        <v>100794</v>
      </c>
      <c r="K877" s="7">
        <v>190682</v>
      </c>
      <c r="L877" s="6">
        <v>0</v>
      </c>
      <c r="M877" s="6">
        <v>0</v>
      </c>
      <c r="N877" s="6">
        <v>8.17</v>
      </c>
      <c r="O877" s="6">
        <v>0</v>
      </c>
      <c r="P877" s="7">
        <v>52934</v>
      </c>
      <c r="Q877" s="7">
        <v>11118</v>
      </c>
      <c r="R877" s="3">
        <v>2019</v>
      </c>
      <c r="S877" s="3" t="s">
        <v>13608</v>
      </c>
      <c r="T877" s="3" t="s">
        <v>3151</v>
      </c>
      <c r="U877" t="s">
        <v>14225</v>
      </c>
      <c r="V877" s="3" t="str">
        <f t="shared" si="25"/>
        <v>0</v>
      </c>
      <c r="W877" s="15">
        <v>0</v>
      </c>
    </row>
    <row r="878" spans="1:23" x14ac:dyDescent="0.35">
      <c r="A878" s="3" t="s">
        <v>962</v>
      </c>
      <c r="B878" s="7">
        <v>1540</v>
      </c>
      <c r="C878" s="6">
        <v>2</v>
      </c>
      <c r="D878" s="3" t="s">
        <v>68</v>
      </c>
      <c r="E878" s="3" t="s">
        <v>899</v>
      </c>
      <c r="F878" s="7">
        <v>4642</v>
      </c>
      <c r="G878" s="6">
        <v>0.33</v>
      </c>
      <c r="H878" s="7">
        <v>30102</v>
      </c>
      <c r="I878" s="4">
        <v>136387</v>
      </c>
      <c r="J878" s="7">
        <v>15806</v>
      </c>
      <c r="K878" s="7">
        <v>41012</v>
      </c>
      <c r="L878" s="7">
        <v>7181</v>
      </c>
      <c r="M878" s="7">
        <v>8736</v>
      </c>
      <c r="N878" s="6">
        <v>1.83</v>
      </c>
      <c r="O878" s="7">
        <v>14521</v>
      </c>
      <c r="P878" s="7">
        <v>16147</v>
      </c>
      <c r="Q878" s="6">
        <v>25</v>
      </c>
      <c r="R878" s="3">
        <v>2019</v>
      </c>
      <c r="S878" s="3" t="s">
        <v>13608</v>
      </c>
      <c r="T878" s="3" t="s">
        <v>3151</v>
      </c>
      <c r="U878" t="s">
        <v>14226</v>
      </c>
      <c r="V878" s="3" t="str">
        <f t="shared" si="25"/>
        <v>1555</v>
      </c>
      <c r="W878" s="15">
        <v>0</v>
      </c>
    </row>
    <row r="879" spans="1:23" x14ac:dyDescent="0.35">
      <c r="A879" s="3" t="s">
        <v>968</v>
      </c>
      <c r="B879" s="7">
        <v>1653</v>
      </c>
      <c r="C879" s="6">
        <v>649</v>
      </c>
      <c r="D879" s="3" t="s">
        <v>41</v>
      </c>
      <c r="E879" s="3" t="s">
        <v>411</v>
      </c>
      <c r="F879" s="7">
        <v>4411</v>
      </c>
      <c r="G879" s="6">
        <v>0.37</v>
      </c>
      <c r="H879" s="7">
        <v>5418</v>
      </c>
      <c r="I879" s="4">
        <v>90000</v>
      </c>
      <c r="J879" s="7">
        <v>10895</v>
      </c>
      <c r="K879" s="7">
        <v>11239</v>
      </c>
      <c r="L879" s="7">
        <v>3357</v>
      </c>
      <c r="M879" s="7">
        <v>1108</v>
      </c>
      <c r="N879" s="6">
        <v>1.7</v>
      </c>
      <c r="O879" s="7">
        <v>19248</v>
      </c>
      <c r="P879" s="7">
        <v>10362</v>
      </c>
      <c r="Q879" s="6">
        <v>51</v>
      </c>
      <c r="R879" s="3">
        <v>2019</v>
      </c>
      <c r="S879" s="3" t="s">
        <v>13608</v>
      </c>
      <c r="T879" s="3" t="s">
        <v>3151</v>
      </c>
      <c r="U879" t="s">
        <v>14227</v>
      </c>
      <c r="V879" s="3" t="str">
        <f t="shared" si="25"/>
        <v>-2249</v>
      </c>
      <c r="W879" s="15">
        <v>0</v>
      </c>
    </row>
    <row r="880" spans="1:23" x14ac:dyDescent="0.35">
      <c r="A880" s="3" t="s">
        <v>973</v>
      </c>
      <c r="B880" s="6">
        <v>791</v>
      </c>
      <c r="C880" s="6">
        <v>238</v>
      </c>
      <c r="D880" s="3" t="s">
        <v>41</v>
      </c>
      <c r="E880" s="3" t="s">
        <v>807</v>
      </c>
      <c r="F880" s="6">
        <v>751</v>
      </c>
      <c r="G880" s="6">
        <v>1.05</v>
      </c>
      <c r="H880" s="7">
        <v>2215</v>
      </c>
      <c r="I880" s="4">
        <v>61380</v>
      </c>
      <c r="J880" s="7">
        <v>5110</v>
      </c>
      <c r="K880" s="7">
        <v>3653</v>
      </c>
      <c r="L880" s="7">
        <v>1536</v>
      </c>
      <c r="M880" s="6">
        <v>446</v>
      </c>
      <c r="N880" s="6">
        <v>1.74</v>
      </c>
      <c r="O880" s="7">
        <v>8187</v>
      </c>
      <c r="P880" s="7">
        <v>4699</v>
      </c>
      <c r="Q880" s="6">
        <v>0</v>
      </c>
      <c r="R880" s="3">
        <v>2019</v>
      </c>
      <c r="S880" s="3" t="s">
        <v>13608</v>
      </c>
      <c r="T880" s="3" t="s">
        <v>3151</v>
      </c>
      <c r="U880" t="s">
        <v>14228</v>
      </c>
      <c r="V880" s="3" t="str">
        <f t="shared" si="25"/>
        <v>-1090</v>
      </c>
      <c r="W880" s="15">
        <v>0</v>
      </c>
    </row>
    <row r="881" spans="1:23" x14ac:dyDescent="0.35">
      <c r="A881" s="3" t="s">
        <v>981</v>
      </c>
      <c r="B881" s="7">
        <v>43503</v>
      </c>
      <c r="C881" s="7">
        <v>7177</v>
      </c>
      <c r="D881" s="3" t="s">
        <v>551</v>
      </c>
      <c r="E881" s="3" t="s">
        <v>378</v>
      </c>
      <c r="F881" s="7">
        <v>56138</v>
      </c>
      <c r="G881" s="6">
        <v>0.77</v>
      </c>
      <c r="H881" s="7">
        <v>441898</v>
      </c>
      <c r="I881" s="4">
        <v>4674188</v>
      </c>
      <c r="J881" s="7">
        <v>439086</v>
      </c>
      <c r="K881" s="7">
        <v>727516</v>
      </c>
      <c r="L881" s="7">
        <v>38376</v>
      </c>
      <c r="M881" s="7">
        <v>46647</v>
      </c>
      <c r="N881" s="6">
        <v>46.9</v>
      </c>
      <c r="O881" s="7">
        <v>11892</v>
      </c>
      <c r="P881" s="7">
        <v>131628</v>
      </c>
      <c r="Q881" s="6">
        <v>119</v>
      </c>
      <c r="R881" s="3">
        <v>2019</v>
      </c>
      <c r="S881" s="3" t="s">
        <v>13608</v>
      </c>
      <c r="T881" s="3" t="s">
        <v>3151</v>
      </c>
      <c r="U881" t="s">
        <v>14229</v>
      </c>
      <c r="V881" s="3" t="str">
        <f t="shared" si="25"/>
        <v>8271</v>
      </c>
      <c r="W881" s="15">
        <v>0</v>
      </c>
    </row>
    <row r="882" spans="1:23" x14ac:dyDescent="0.35">
      <c r="A882" s="3" t="s">
        <v>988</v>
      </c>
      <c r="B882" s="7">
        <v>2388</v>
      </c>
      <c r="C882" s="7">
        <v>1139</v>
      </c>
      <c r="D882" s="3" t="s">
        <v>13</v>
      </c>
      <c r="E882" s="3" t="s">
        <v>131</v>
      </c>
      <c r="F882" s="7">
        <v>2127</v>
      </c>
      <c r="G882" s="6">
        <v>1.1200000000000001</v>
      </c>
      <c r="H882" s="7">
        <v>26269</v>
      </c>
      <c r="I882" s="4">
        <v>284110</v>
      </c>
      <c r="J882" s="7">
        <v>29992</v>
      </c>
      <c r="K882" s="7">
        <v>41470</v>
      </c>
      <c r="L882" s="7">
        <v>7462</v>
      </c>
      <c r="M882" s="7">
        <v>5008</v>
      </c>
      <c r="N882" s="6">
        <v>5.4</v>
      </c>
      <c r="O882" s="6">
        <v>266</v>
      </c>
      <c r="P882" s="7">
        <v>15162</v>
      </c>
      <c r="Q882" s="6">
        <v>120</v>
      </c>
      <c r="R882" s="3">
        <v>2019</v>
      </c>
      <c r="S882" s="3" t="s">
        <v>13608</v>
      </c>
      <c r="T882" s="3" t="s">
        <v>3151</v>
      </c>
      <c r="U882" t="s">
        <v>14230</v>
      </c>
      <c r="V882" s="3" t="str">
        <f t="shared" si="25"/>
        <v>-2454</v>
      </c>
      <c r="W882" s="15">
        <v>0</v>
      </c>
    </row>
    <row r="883" spans="1:23" x14ac:dyDescent="0.35">
      <c r="A883" s="3" t="s">
        <v>995</v>
      </c>
      <c r="B883" s="7">
        <v>1550</v>
      </c>
      <c r="C883" s="6">
        <v>2</v>
      </c>
      <c r="D883" s="3" t="s">
        <v>41</v>
      </c>
      <c r="E883" s="3" t="s">
        <v>156</v>
      </c>
      <c r="F883" s="7">
        <v>4312</v>
      </c>
      <c r="G883" s="6">
        <v>0.36</v>
      </c>
      <c r="H883" s="7">
        <v>8515</v>
      </c>
      <c r="I883" s="4">
        <v>198098</v>
      </c>
      <c r="J883" s="7">
        <v>16781</v>
      </c>
      <c r="K883" s="7">
        <v>17610</v>
      </c>
      <c r="L883" s="7">
        <v>5232</v>
      </c>
      <c r="M883" s="7">
        <v>4096</v>
      </c>
      <c r="N883" s="6">
        <v>3.17</v>
      </c>
      <c r="O883" s="7">
        <v>14480</v>
      </c>
      <c r="P883" s="7">
        <v>7232</v>
      </c>
      <c r="Q883" s="6">
        <v>0</v>
      </c>
      <c r="R883" s="3">
        <v>2019</v>
      </c>
      <c r="S883" s="3" t="s">
        <v>13608</v>
      </c>
      <c r="T883" s="3" t="s">
        <v>3151</v>
      </c>
      <c r="U883" t="s">
        <v>14231</v>
      </c>
      <c r="V883" s="3" t="str">
        <f t="shared" si="25"/>
        <v>-1136</v>
      </c>
      <c r="W883" s="15">
        <v>0</v>
      </c>
    </row>
    <row r="884" spans="1:23" x14ac:dyDescent="0.35">
      <c r="A884" s="3" t="s">
        <v>1002</v>
      </c>
      <c r="B884" s="7">
        <v>2279</v>
      </c>
      <c r="C884" s="6">
        <v>407</v>
      </c>
      <c r="D884" s="3" t="s">
        <v>78</v>
      </c>
      <c r="E884" s="3" t="s">
        <v>1004</v>
      </c>
      <c r="F884" s="7">
        <v>5507</v>
      </c>
      <c r="G884" s="6">
        <v>0.41</v>
      </c>
      <c r="H884" s="7">
        <v>14813</v>
      </c>
      <c r="I884" s="4">
        <v>321674</v>
      </c>
      <c r="J884" s="7">
        <v>42063</v>
      </c>
      <c r="K884" s="7">
        <v>31495</v>
      </c>
      <c r="L884" s="7">
        <v>14297</v>
      </c>
      <c r="M884" s="7">
        <v>3089</v>
      </c>
      <c r="N884" s="6">
        <v>4.05</v>
      </c>
      <c r="O884" s="6">
        <v>285</v>
      </c>
      <c r="P884" s="7">
        <v>42336</v>
      </c>
      <c r="Q884" s="6">
        <v>137</v>
      </c>
      <c r="R884" s="3">
        <v>2019</v>
      </c>
      <c r="S884" s="3" t="s">
        <v>13608</v>
      </c>
      <c r="T884" s="3" t="s">
        <v>3151</v>
      </c>
      <c r="U884" t="s">
        <v>14232</v>
      </c>
      <c r="V884" s="3" t="str">
        <f t="shared" si="25"/>
        <v>-11208</v>
      </c>
      <c r="W884" s="15">
        <v>0</v>
      </c>
    </row>
    <row r="885" spans="1:23" x14ac:dyDescent="0.35">
      <c r="A885" s="3" t="s">
        <v>1009</v>
      </c>
      <c r="B885" s="6">
        <v>940</v>
      </c>
      <c r="C885" s="6">
        <v>150</v>
      </c>
      <c r="D885" s="3" t="s">
        <v>68</v>
      </c>
      <c r="E885" s="3" t="s">
        <v>59</v>
      </c>
      <c r="F885" s="7">
        <v>2604</v>
      </c>
      <c r="G885" s="6">
        <v>0.36</v>
      </c>
      <c r="H885" s="7">
        <v>19961</v>
      </c>
      <c r="I885" s="4">
        <v>61180</v>
      </c>
      <c r="J885" s="7">
        <v>7676</v>
      </c>
      <c r="K885" s="7">
        <v>23268</v>
      </c>
      <c r="L885" s="6">
        <v>833</v>
      </c>
      <c r="M885" s="7">
        <v>2082</v>
      </c>
      <c r="N885" s="6">
        <v>1.24</v>
      </c>
      <c r="O885" s="7">
        <v>11857</v>
      </c>
      <c r="P885" s="7">
        <v>13253</v>
      </c>
      <c r="Q885" s="6">
        <v>0</v>
      </c>
      <c r="R885" s="3">
        <v>2019</v>
      </c>
      <c r="S885" s="3" t="s">
        <v>13608</v>
      </c>
      <c r="T885" s="3" t="s">
        <v>3151</v>
      </c>
      <c r="U885" t="s">
        <v>14233</v>
      </c>
      <c r="V885" s="3" t="str">
        <f t="shared" si="25"/>
        <v>1249</v>
      </c>
      <c r="W885" s="15">
        <v>0</v>
      </c>
    </row>
    <row r="886" spans="1:23" x14ac:dyDescent="0.35">
      <c r="A886" s="3" t="s">
        <v>1018</v>
      </c>
      <c r="B886" s="7">
        <v>3949</v>
      </c>
      <c r="C886" s="7">
        <v>2432</v>
      </c>
      <c r="D886" s="3" t="s">
        <v>13</v>
      </c>
      <c r="E886" s="3" t="s">
        <v>238</v>
      </c>
      <c r="F886" s="7">
        <v>3896</v>
      </c>
      <c r="G886" s="6">
        <v>1.01</v>
      </c>
      <c r="H886" s="7">
        <v>22073</v>
      </c>
      <c r="I886" s="4">
        <v>58348</v>
      </c>
      <c r="J886" s="7">
        <v>34110</v>
      </c>
      <c r="K886" s="7">
        <v>34122</v>
      </c>
      <c r="L886" s="7">
        <v>4971</v>
      </c>
      <c r="M886" s="7">
        <v>5916</v>
      </c>
      <c r="N886" s="6">
        <v>3.25</v>
      </c>
      <c r="O886" s="7">
        <v>12230</v>
      </c>
      <c r="P886" s="7">
        <v>29791</v>
      </c>
      <c r="Q886" s="7">
        <v>2007</v>
      </c>
      <c r="R886" s="3">
        <v>2019</v>
      </c>
      <c r="S886" s="3" t="s">
        <v>13608</v>
      </c>
      <c r="T886" s="3" t="s">
        <v>3151</v>
      </c>
      <c r="U886" t="s">
        <v>14234</v>
      </c>
      <c r="V886" s="3" t="str">
        <f t="shared" si="25"/>
        <v>945</v>
      </c>
      <c r="W886" s="15">
        <v>0</v>
      </c>
    </row>
    <row r="887" spans="1:23" x14ac:dyDescent="0.35">
      <c r="A887" s="3" t="s">
        <v>1025</v>
      </c>
      <c r="B887" s="6">
        <v>226</v>
      </c>
      <c r="C887" s="6">
        <v>83</v>
      </c>
      <c r="D887" s="3" t="s">
        <v>41</v>
      </c>
      <c r="E887" s="3" t="s">
        <v>229</v>
      </c>
      <c r="F887" s="7">
        <v>1167</v>
      </c>
      <c r="G887" s="6">
        <v>0.19</v>
      </c>
      <c r="H887" s="7">
        <v>2122</v>
      </c>
      <c r="I887" s="4">
        <v>15432</v>
      </c>
      <c r="J887" s="7">
        <v>2097</v>
      </c>
      <c r="K887" s="7">
        <v>3378</v>
      </c>
      <c r="L887" s="6">
        <v>928</v>
      </c>
      <c r="M887" s="7">
        <v>1046</v>
      </c>
      <c r="N887" s="6">
        <v>1</v>
      </c>
      <c r="O887" s="7">
        <v>8187</v>
      </c>
      <c r="P887" s="7">
        <v>4357</v>
      </c>
      <c r="Q887" s="6">
        <v>170</v>
      </c>
      <c r="R887" s="3">
        <v>2019</v>
      </c>
      <c r="S887" s="3" t="s">
        <v>13608</v>
      </c>
      <c r="T887" s="3" t="s">
        <v>3151</v>
      </c>
      <c r="U887" t="s">
        <v>14235</v>
      </c>
      <c r="V887" s="3" t="str">
        <f t="shared" si="25"/>
        <v>118</v>
      </c>
      <c r="W887" s="15">
        <v>0</v>
      </c>
    </row>
    <row r="888" spans="1:23" x14ac:dyDescent="0.35">
      <c r="A888" s="3" t="s">
        <v>1031</v>
      </c>
      <c r="B888" s="7">
        <v>1121</v>
      </c>
      <c r="C888" s="6">
        <v>81</v>
      </c>
      <c r="D888" s="3" t="s">
        <v>68</v>
      </c>
      <c r="E888" s="3" t="s">
        <v>42</v>
      </c>
      <c r="F888" s="7">
        <v>1481</v>
      </c>
      <c r="G888" s="6">
        <v>0.76</v>
      </c>
      <c r="H888" s="7">
        <v>5910</v>
      </c>
      <c r="I888" s="4">
        <v>174424</v>
      </c>
      <c r="J888" s="7">
        <v>8595</v>
      </c>
      <c r="K888" s="7">
        <v>12155</v>
      </c>
      <c r="L888" s="7">
        <v>3602</v>
      </c>
      <c r="M888" s="7">
        <v>2157</v>
      </c>
      <c r="N888" s="6">
        <v>2.6</v>
      </c>
      <c r="O888" s="7">
        <v>18184</v>
      </c>
      <c r="P888" s="7">
        <v>11855</v>
      </c>
      <c r="Q888" s="6">
        <v>30</v>
      </c>
      <c r="R888" s="3">
        <v>2019</v>
      </c>
      <c r="S888" s="3" t="s">
        <v>13608</v>
      </c>
      <c r="T888" s="3" t="s">
        <v>3151</v>
      </c>
      <c r="U888" t="s">
        <v>14236</v>
      </c>
      <c r="V888" s="3" t="str">
        <f t="shared" si="25"/>
        <v>-1445</v>
      </c>
      <c r="W888" s="15">
        <v>0</v>
      </c>
    </row>
    <row r="889" spans="1:23" x14ac:dyDescent="0.35">
      <c r="A889" s="3" t="s">
        <v>1038</v>
      </c>
      <c r="B889" s="7">
        <v>3056</v>
      </c>
      <c r="C889" s="6">
        <v>15</v>
      </c>
      <c r="D889" s="3" t="s">
        <v>951</v>
      </c>
      <c r="E889" s="3" t="s">
        <v>79</v>
      </c>
      <c r="F889" s="7">
        <v>16168</v>
      </c>
      <c r="G889" s="6">
        <v>0.19</v>
      </c>
      <c r="H889" s="7">
        <v>13747</v>
      </c>
      <c r="I889" s="4">
        <v>215741</v>
      </c>
      <c r="J889" s="7">
        <v>37513</v>
      </c>
      <c r="K889" s="7">
        <v>32194</v>
      </c>
      <c r="L889" s="7">
        <v>6899</v>
      </c>
      <c r="M889" s="7">
        <v>7147</v>
      </c>
      <c r="N889" s="6">
        <v>3.53</v>
      </c>
      <c r="O889" s="7">
        <v>46169</v>
      </c>
      <c r="P889" s="7">
        <v>22799</v>
      </c>
      <c r="Q889" s="6">
        <v>360</v>
      </c>
      <c r="R889" s="3">
        <v>2019</v>
      </c>
      <c r="S889" s="3" t="s">
        <v>13608</v>
      </c>
      <c r="T889" s="3" t="s">
        <v>3151</v>
      </c>
      <c r="U889" t="s">
        <v>14237</v>
      </c>
      <c r="V889" s="3" t="str">
        <f t="shared" si="25"/>
        <v>248</v>
      </c>
      <c r="W889" s="15">
        <v>0</v>
      </c>
    </row>
    <row r="890" spans="1:23" x14ac:dyDescent="0.35">
      <c r="A890" s="3" t="s">
        <v>1044</v>
      </c>
      <c r="B890" s="7">
        <v>5843</v>
      </c>
      <c r="C890" s="6">
        <v>198</v>
      </c>
      <c r="D890" s="3" t="s">
        <v>78</v>
      </c>
      <c r="E890" s="3" t="s">
        <v>147</v>
      </c>
      <c r="F890" s="7">
        <v>8556</v>
      </c>
      <c r="G890" s="6">
        <v>0.68</v>
      </c>
      <c r="H890" s="7">
        <v>31326</v>
      </c>
      <c r="I890" s="4">
        <v>2975942</v>
      </c>
      <c r="J890" s="7">
        <v>88556</v>
      </c>
      <c r="K890" s="7">
        <v>60796</v>
      </c>
      <c r="L890" s="7">
        <v>7736</v>
      </c>
      <c r="M890" s="7">
        <v>7100</v>
      </c>
      <c r="N890" s="6">
        <v>24.75</v>
      </c>
      <c r="O890" s="7">
        <v>162594</v>
      </c>
      <c r="P890" s="7">
        <v>153015</v>
      </c>
      <c r="Q890" s="6">
        <v>381</v>
      </c>
      <c r="R890" s="3">
        <v>2019</v>
      </c>
      <c r="S890" s="3" t="s">
        <v>13608</v>
      </c>
      <c r="T890" s="3" t="s">
        <v>3151</v>
      </c>
      <c r="U890" t="s">
        <v>14238</v>
      </c>
      <c r="V890" s="3" t="str">
        <f t="shared" si="25"/>
        <v>-636</v>
      </c>
      <c r="W890" s="15">
        <v>0</v>
      </c>
    </row>
    <row r="891" spans="1:23" x14ac:dyDescent="0.35">
      <c r="A891" s="3" t="s">
        <v>1051</v>
      </c>
      <c r="B891" s="6">
        <v>811</v>
      </c>
      <c r="C891" s="6">
        <v>92</v>
      </c>
      <c r="D891" s="3" t="s">
        <v>68</v>
      </c>
      <c r="E891" s="3" t="s">
        <v>14</v>
      </c>
      <c r="F891" s="7">
        <v>1255</v>
      </c>
      <c r="G891" s="6">
        <v>0.65</v>
      </c>
      <c r="H891" s="7">
        <v>9717</v>
      </c>
      <c r="I891" s="4">
        <v>87661</v>
      </c>
      <c r="J891" s="7">
        <v>5244</v>
      </c>
      <c r="K891" s="7">
        <v>12075</v>
      </c>
      <c r="L891" s="6">
        <v>525</v>
      </c>
      <c r="M891" s="7">
        <v>2428</v>
      </c>
      <c r="N891" s="6">
        <v>1.4</v>
      </c>
      <c r="O891" s="7">
        <v>18184</v>
      </c>
      <c r="P891" s="7">
        <v>10218</v>
      </c>
      <c r="Q891" s="6">
        <v>8</v>
      </c>
      <c r="R891" s="3">
        <v>2019</v>
      </c>
      <c r="S891" s="3" t="s">
        <v>13608</v>
      </c>
      <c r="T891" s="3" t="s">
        <v>3151</v>
      </c>
      <c r="U891" t="s">
        <v>14239</v>
      </c>
      <c r="V891" s="3" t="str">
        <f t="shared" si="25"/>
        <v>1903</v>
      </c>
      <c r="W891" s="15">
        <v>0</v>
      </c>
    </row>
    <row r="892" spans="1:23" x14ac:dyDescent="0.35">
      <c r="A892" s="3" t="s">
        <v>1059</v>
      </c>
      <c r="B892" s="7">
        <v>11216</v>
      </c>
      <c r="C892" s="6">
        <v>162</v>
      </c>
      <c r="D892" s="3" t="s">
        <v>551</v>
      </c>
      <c r="E892" s="3" t="s">
        <v>147</v>
      </c>
      <c r="F892" s="7">
        <v>15476</v>
      </c>
      <c r="G892" s="6">
        <v>0.72</v>
      </c>
      <c r="H892" s="7">
        <v>62492</v>
      </c>
      <c r="I892" s="4">
        <v>4183687</v>
      </c>
      <c r="J892" s="7">
        <v>174581</v>
      </c>
      <c r="K892" s="7">
        <v>118725</v>
      </c>
      <c r="L892" s="7">
        <v>7850</v>
      </c>
      <c r="M892" s="7">
        <v>12574</v>
      </c>
      <c r="N892" s="6">
        <v>34.6</v>
      </c>
      <c r="O892" s="7">
        <v>363267</v>
      </c>
      <c r="P892" s="7">
        <v>58155</v>
      </c>
      <c r="Q892" s="6">
        <v>4</v>
      </c>
      <c r="R892" s="3">
        <v>2019</v>
      </c>
      <c r="S892" s="3" t="s">
        <v>13608</v>
      </c>
      <c r="T892" s="3" t="s">
        <v>3151</v>
      </c>
      <c r="U892" t="s">
        <v>14240</v>
      </c>
      <c r="V892" s="3" t="str">
        <f t="shared" si="25"/>
        <v>4724</v>
      </c>
      <c r="W892" s="15">
        <v>0</v>
      </c>
    </row>
    <row r="893" spans="1:23" x14ac:dyDescent="0.35">
      <c r="A893" s="3" t="s">
        <v>1066</v>
      </c>
      <c r="B893" s="7">
        <v>4459</v>
      </c>
      <c r="C893" s="6">
        <v>683</v>
      </c>
      <c r="D893" s="3" t="s">
        <v>41</v>
      </c>
      <c r="E893" s="3" t="s">
        <v>1069</v>
      </c>
      <c r="F893" s="7">
        <v>8636</v>
      </c>
      <c r="G893" s="6">
        <v>0.52</v>
      </c>
      <c r="H893" s="7">
        <v>17137</v>
      </c>
      <c r="I893" s="4">
        <v>222681</v>
      </c>
      <c r="J893" s="7">
        <v>64524</v>
      </c>
      <c r="K893" s="7">
        <v>23293</v>
      </c>
      <c r="L893" s="7">
        <v>3492</v>
      </c>
      <c r="M893" s="7">
        <v>3740</v>
      </c>
      <c r="N893" s="6">
        <v>4.5</v>
      </c>
      <c r="O893" s="7">
        <v>9580</v>
      </c>
      <c r="P893" s="7">
        <v>25807</v>
      </c>
      <c r="Q893" s="6">
        <v>530</v>
      </c>
      <c r="R893" s="3">
        <v>2019</v>
      </c>
      <c r="S893" s="3" t="s">
        <v>13608</v>
      </c>
      <c r="T893" s="3" t="s">
        <v>3151</v>
      </c>
      <c r="U893" t="s">
        <v>14241</v>
      </c>
      <c r="V893" s="3" t="str">
        <f t="shared" si="25"/>
        <v>248</v>
      </c>
      <c r="W893" s="15">
        <v>0</v>
      </c>
    </row>
    <row r="894" spans="1:23" x14ac:dyDescent="0.35">
      <c r="A894" s="3" t="s">
        <v>1075</v>
      </c>
      <c r="B894" s="7">
        <v>23394</v>
      </c>
      <c r="C894" s="7">
        <v>10227</v>
      </c>
      <c r="D894" s="3" t="s">
        <v>78</v>
      </c>
      <c r="E894" s="3" t="s">
        <v>147</v>
      </c>
      <c r="F894" s="7">
        <v>23752</v>
      </c>
      <c r="G894" s="6">
        <v>0.98</v>
      </c>
      <c r="H894" s="7">
        <v>260935</v>
      </c>
      <c r="I894" s="4">
        <v>5931795</v>
      </c>
      <c r="J894" s="7">
        <v>174134</v>
      </c>
      <c r="K894" s="7">
        <v>550373</v>
      </c>
      <c r="L894" s="7">
        <v>17592</v>
      </c>
      <c r="M894" s="7">
        <v>25634</v>
      </c>
      <c r="N894" s="6">
        <v>43.5</v>
      </c>
      <c r="O894" s="7">
        <v>351142</v>
      </c>
      <c r="P894" s="7">
        <v>132822</v>
      </c>
      <c r="Q894" s="6">
        <v>0</v>
      </c>
      <c r="R894" s="3">
        <v>2019</v>
      </c>
      <c r="S894" s="3" t="s">
        <v>13608</v>
      </c>
      <c r="T894" s="3" t="s">
        <v>3151</v>
      </c>
      <c r="U894" t="s">
        <v>14242</v>
      </c>
      <c r="V894" s="3" t="str">
        <f t="shared" si="25"/>
        <v>8042</v>
      </c>
      <c r="W894" s="15">
        <v>0</v>
      </c>
    </row>
    <row r="895" spans="1:23" x14ac:dyDescent="0.35">
      <c r="A895" s="3" t="s">
        <v>1083</v>
      </c>
      <c r="B895" s="7">
        <v>24047</v>
      </c>
      <c r="C895" s="6">
        <v>0</v>
      </c>
      <c r="D895" s="3" t="s">
        <v>78</v>
      </c>
      <c r="E895" s="3" t="s">
        <v>147</v>
      </c>
      <c r="F895" s="7">
        <v>40162</v>
      </c>
      <c r="G895" s="6">
        <v>0.6</v>
      </c>
      <c r="H895" s="7">
        <v>137252</v>
      </c>
      <c r="I895" s="4">
        <v>6326717</v>
      </c>
      <c r="J895" s="7">
        <v>235448</v>
      </c>
      <c r="K895" s="7">
        <v>310410</v>
      </c>
      <c r="L895" s="7">
        <v>3295</v>
      </c>
      <c r="M895" s="7">
        <v>1968</v>
      </c>
      <c r="N895" s="6">
        <v>56</v>
      </c>
      <c r="O895" s="7">
        <v>347372</v>
      </c>
      <c r="P895" s="7">
        <v>151967</v>
      </c>
      <c r="Q895" s="6">
        <v>283</v>
      </c>
      <c r="R895" s="3">
        <v>2019</v>
      </c>
      <c r="S895" s="3" t="s">
        <v>13608</v>
      </c>
      <c r="T895" s="3" t="s">
        <v>3151</v>
      </c>
      <c r="U895" t="s">
        <v>14243</v>
      </c>
      <c r="V895" s="3" t="str">
        <f t="shared" si="25"/>
        <v>-1327</v>
      </c>
      <c r="W895" s="15">
        <v>0</v>
      </c>
    </row>
    <row r="896" spans="1:23" x14ac:dyDescent="0.35">
      <c r="A896" s="3" t="s">
        <v>1089</v>
      </c>
      <c r="B896" s="6">
        <v>157</v>
      </c>
      <c r="C896" s="6">
        <v>40</v>
      </c>
      <c r="D896" s="3" t="s">
        <v>13</v>
      </c>
      <c r="E896" s="3" t="s">
        <v>330</v>
      </c>
      <c r="F896" s="6">
        <v>242</v>
      </c>
      <c r="G896" s="6">
        <v>0.65</v>
      </c>
      <c r="H896" s="7">
        <v>1114</v>
      </c>
      <c r="I896" s="4">
        <v>31234</v>
      </c>
      <c r="J896" s="7">
        <v>1767</v>
      </c>
      <c r="K896" s="7">
        <v>1425</v>
      </c>
      <c r="L896" s="6">
        <v>402</v>
      </c>
      <c r="M896" s="6">
        <v>537</v>
      </c>
      <c r="N896" s="6">
        <v>1</v>
      </c>
      <c r="O896" s="7">
        <v>8187</v>
      </c>
      <c r="P896" s="7">
        <v>3485</v>
      </c>
      <c r="Q896" s="6">
        <v>189</v>
      </c>
      <c r="R896" s="3">
        <v>2019</v>
      </c>
      <c r="S896" s="3" t="s">
        <v>13608</v>
      </c>
      <c r="T896" s="3" t="s">
        <v>3151</v>
      </c>
      <c r="U896" t="s">
        <v>14244</v>
      </c>
      <c r="V896" s="3" t="str">
        <f t="shared" si="25"/>
        <v>135</v>
      </c>
      <c r="W896" s="15">
        <v>0</v>
      </c>
    </row>
    <row r="897" spans="1:23" x14ac:dyDescent="0.35">
      <c r="A897" s="3" t="s">
        <v>1095</v>
      </c>
      <c r="B897" s="7">
        <v>16083</v>
      </c>
      <c r="C897" s="6">
        <v>652</v>
      </c>
      <c r="D897" s="3" t="s">
        <v>78</v>
      </c>
      <c r="E897" s="3" t="s">
        <v>147</v>
      </c>
      <c r="F897" s="7">
        <v>30505</v>
      </c>
      <c r="G897" s="6">
        <v>0.53</v>
      </c>
      <c r="H897" s="7">
        <v>44205</v>
      </c>
      <c r="I897" s="4">
        <v>3979528</v>
      </c>
      <c r="J897" s="7">
        <v>140000</v>
      </c>
      <c r="K897" s="7">
        <v>114452</v>
      </c>
      <c r="L897" s="7">
        <v>1128</v>
      </c>
      <c r="M897" s="7">
        <v>6747</v>
      </c>
      <c r="N897" s="6">
        <v>35</v>
      </c>
      <c r="O897" s="7">
        <v>347372</v>
      </c>
      <c r="P897" s="7">
        <v>78639</v>
      </c>
      <c r="Q897" s="6">
        <v>0</v>
      </c>
      <c r="R897" s="3">
        <v>2019</v>
      </c>
      <c r="S897" s="3" t="s">
        <v>13608</v>
      </c>
      <c r="T897" s="3" t="s">
        <v>3151</v>
      </c>
      <c r="U897" t="s">
        <v>14245</v>
      </c>
      <c r="V897" s="3" t="str">
        <f t="shared" si="25"/>
        <v>5619</v>
      </c>
      <c r="W897" s="15">
        <v>0</v>
      </c>
    </row>
    <row r="898" spans="1:23" x14ac:dyDescent="0.35">
      <c r="A898" s="3" t="s">
        <v>1102</v>
      </c>
      <c r="B898" s="6">
        <v>914</v>
      </c>
      <c r="C898" s="6">
        <v>143</v>
      </c>
      <c r="D898" s="3" t="s">
        <v>41</v>
      </c>
      <c r="E898" s="3" t="s">
        <v>247</v>
      </c>
      <c r="F898" s="7">
        <v>2906</v>
      </c>
      <c r="G898" s="6">
        <v>0.31</v>
      </c>
      <c r="H898" s="7">
        <v>9631</v>
      </c>
      <c r="I898" s="4">
        <v>86091</v>
      </c>
      <c r="J898" s="7">
        <v>6577</v>
      </c>
      <c r="K898" s="7">
        <v>15487</v>
      </c>
      <c r="L898" s="7">
        <v>3132</v>
      </c>
      <c r="M898" s="7">
        <v>2597</v>
      </c>
      <c r="N898" s="6">
        <v>1.4</v>
      </c>
      <c r="O898" s="6">
        <v>100</v>
      </c>
      <c r="P898" s="7">
        <v>11795</v>
      </c>
      <c r="Q898" s="6">
        <v>0</v>
      </c>
      <c r="R898" s="3">
        <v>2019</v>
      </c>
      <c r="S898" s="3" t="s">
        <v>13608</v>
      </c>
      <c r="T898" s="3" t="s">
        <v>3151</v>
      </c>
      <c r="U898" t="s">
        <v>14246</v>
      </c>
      <c r="V898" s="3" t="str">
        <f t="shared" si="25"/>
        <v>-535</v>
      </c>
      <c r="W898" s="15">
        <v>0</v>
      </c>
    </row>
    <row r="899" spans="1:23" x14ac:dyDescent="0.35">
      <c r="A899" s="3" t="s">
        <v>1109</v>
      </c>
      <c r="B899" s="7">
        <v>1364</v>
      </c>
      <c r="C899" s="6">
        <v>164</v>
      </c>
      <c r="D899" s="3" t="s">
        <v>78</v>
      </c>
      <c r="E899" s="3" t="s">
        <v>725</v>
      </c>
      <c r="F899" s="7">
        <v>6816</v>
      </c>
      <c r="G899" s="6">
        <v>0.2</v>
      </c>
      <c r="H899" s="7">
        <v>9716</v>
      </c>
      <c r="I899" s="4">
        <v>121662</v>
      </c>
      <c r="J899" s="7">
        <v>9108</v>
      </c>
      <c r="K899" s="7">
        <v>16112</v>
      </c>
      <c r="L899" s="7">
        <v>1893</v>
      </c>
      <c r="M899" s="7">
        <v>2782</v>
      </c>
      <c r="N899" s="6">
        <v>4</v>
      </c>
      <c r="O899" s="7">
        <v>9580</v>
      </c>
      <c r="P899" s="7">
        <v>11109</v>
      </c>
      <c r="Q899" s="6">
        <v>95</v>
      </c>
      <c r="R899" s="3">
        <v>2019</v>
      </c>
      <c r="S899" s="3" t="s">
        <v>13608</v>
      </c>
      <c r="T899" s="3" t="s">
        <v>3151</v>
      </c>
      <c r="U899" t="s">
        <v>14247</v>
      </c>
      <c r="V899" s="3" t="str">
        <f t="shared" ref="V899:V962" si="26">IMSUB(M899, L899)</f>
        <v>889</v>
      </c>
      <c r="W899" s="15">
        <v>0</v>
      </c>
    </row>
    <row r="900" spans="1:23" x14ac:dyDescent="0.35">
      <c r="A900" s="3" t="s">
        <v>1116</v>
      </c>
      <c r="B900" s="7">
        <v>2154</v>
      </c>
      <c r="C900" s="6">
        <v>407</v>
      </c>
      <c r="D900" s="3" t="s">
        <v>41</v>
      </c>
      <c r="E900" s="3" t="s">
        <v>378</v>
      </c>
      <c r="F900" s="7">
        <v>6531</v>
      </c>
      <c r="G900" s="6">
        <v>0.33</v>
      </c>
      <c r="H900" s="7">
        <v>11943</v>
      </c>
      <c r="I900" s="4">
        <v>101469</v>
      </c>
      <c r="J900" s="7">
        <v>12974</v>
      </c>
      <c r="K900" s="7">
        <v>19505</v>
      </c>
      <c r="L900" s="7">
        <v>3452</v>
      </c>
      <c r="M900" s="7">
        <v>3618</v>
      </c>
      <c r="N900" s="6">
        <v>2</v>
      </c>
      <c r="O900" s="7">
        <v>10473</v>
      </c>
      <c r="P900" s="7">
        <v>17598</v>
      </c>
      <c r="Q900" s="7">
        <v>2000</v>
      </c>
      <c r="R900" s="3">
        <v>2019</v>
      </c>
      <c r="S900" s="3" t="s">
        <v>13608</v>
      </c>
      <c r="T900" s="3" t="s">
        <v>3151</v>
      </c>
      <c r="U900" t="s">
        <v>14248</v>
      </c>
      <c r="V900" s="3" t="str">
        <f t="shared" si="26"/>
        <v>166</v>
      </c>
      <c r="W900" s="15">
        <v>0</v>
      </c>
    </row>
    <row r="901" spans="1:23" x14ac:dyDescent="0.35">
      <c r="A901" s="3" t="s">
        <v>1123</v>
      </c>
      <c r="B901" s="7">
        <v>1282</v>
      </c>
      <c r="C901" s="6">
        <v>535</v>
      </c>
      <c r="D901" s="3" t="s">
        <v>78</v>
      </c>
      <c r="E901" s="3" t="s">
        <v>1126</v>
      </c>
      <c r="F901" s="6">
        <v>597</v>
      </c>
      <c r="G901" s="6">
        <v>2.15</v>
      </c>
      <c r="H901" s="7">
        <v>5459</v>
      </c>
      <c r="I901" s="4">
        <v>226336</v>
      </c>
      <c r="J901" s="7">
        <v>15066</v>
      </c>
      <c r="K901" s="7">
        <v>10619</v>
      </c>
      <c r="L901" s="7">
        <v>2096</v>
      </c>
      <c r="M901" s="7">
        <v>1346</v>
      </c>
      <c r="N901" s="6">
        <v>2.48</v>
      </c>
      <c r="O901" s="7">
        <v>10473</v>
      </c>
      <c r="P901" s="7">
        <v>10459</v>
      </c>
      <c r="Q901" s="6">
        <v>13</v>
      </c>
      <c r="R901" s="3">
        <v>2019</v>
      </c>
      <c r="S901" s="3" t="s">
        <v>13608</v>
      </c>
      <c r="T901" s="3" t="s">
        <v>3151</v>
      </c>
      <c r="U901" t="s">
        <v>14249</v>
      </c>
      <c r="V901" s="3" t="str">
        <f t="shared" si="26"/>
        <v>-750</v>
      </c>
      <c r="W901" s="15">
        <v>0</v>
      </c>
    </row>
    <row r="902" spans="1:23" x14ac:dyDescent="0.35">
      <c r="A902" s="3" t="s">
        <v>1133</v>
      </c>
      <c r="B902" s="7">
        <v>9149</v>
      </c>
      <c r="C902" s="6">
        <v>297</v>
      </c>
      <c r="D902" s="3" t="s">
        <v>78</v>
      </c>
      <c r="E902" s="3" t="s">
        <v>88</v>
      </c>
      <c r="F902" s="7">
        <v>16841</v>
      </c>
      <c r="G902" s="6">
        <v>0.54</v>
      </c>
      <c r="H902" s="7">
        <v>118304</v>
      </c>
      <c r="I902" s="4">
        <v>1255413</v>
      </c>
      <c r="J902" s="7">
        <v>150782</v>
      </c>
      <c r="K902" s="7">
        <v>175597</v>
      </c>
      <c r="L902" s="7">
        <v>23488</v>
      </c>
      <c r="M902" s="7">
        <v>27324</v>
      </c>
      <c r="N902" s="6">
        <v>14.88</v>
      </c>
      <c r="O902" s="7">
        <v>33141</v>
      </c>
      <c r="P902" s="7">
        <v>57372</v>
      </c>
      <c r="Q902" s="6">
        <v>0</v>
      </c>
      <c r="R902" s="3">
        <v>2019</v>
      </c>
      <c r="S902" s="3" t="s">
        <v>13608</v>
      </c>
      <c r="T902" s="3" t="s">
        <v>3151</v>
      </c>
      <c r="U902" t="s">
        <v>14250</v>
      </c>
      <c r="V902" s="3" t="str">
        <f t="shared" si="26"/>
        <v>3836</v>
      </c>
      <c r="W902" s="15">
        <v>0</v>
      </c>
    </row>
    <row r="903" spans="1:23" x14ac:dyDescent="0.35">
      <c r="A903" s="3" t="s">
        <v>1139</v>
      </c>
      <c r="B903" s="7">
        <v>8688</v>
      </c>
      <c r="C903" s="7">
        <v>1641</v>
      </c>
      <c r="D903" s="3" t="s">
        <v>68</v>
      </c>
      <c r="E903" s="3" t="s">
        <v>1142</v>
      </c>
      <c r="F903" s="7">
        <v>30114</v>
      </c>
      <c r="G903" s="6">
        <v>0.28999999999999998</v>
      </c>
      <c r="H903" s="7">
        <v>80514</v>
      </c>
      <c r="I903" s="4">
        <v>539059</v>
      </c>
      <c r="J903" s="7">
        <v>83432</v>
      </c>
      <c r="K903" s="7">
        <v>123798</v>
      </c>
      <c r="L903" s="7">
        <v>13756</v>
      </c>
      <c r="M903" s="7">
        <v>12030</v>
      </c>
      <c r="N903" s="6">
        <v>8.34</v>
      </c>
      <c r="O903" s="7">
        <v>12440</v>
      </c>
      <c r="P903" s="7">
        <v>61098</v>
      </c>
      <c r="Q903" s="6">
        <v>377</v>
      </c>
      <c r="R903" s="3">
        <v>2019</v>
      </c>
      <c r="S903" s="3" t="s">
        <v>13608</v>
      </c>
      <c r="T903" s="3" t="s">
        <v>3151</v>
      </c>
      <c r="U903" t="s">
        <v>1142</v>
      </c>
      <c r="V903" s="3" t="str">
        <f t="shared" si="26"/>
        <v>-1726</v>
      </c>
      <c r="W903" s="15">
        <v>0</v>
      </c>
    </row>
    <row r="904" spans="1:23" x14ac:dyDescent="0.35">
      <c r="A904" s="3" t="s">
        <v>1148</v>
      </c>
      <c r="B904" s="6">
        <v>289</v>
      </c>
      <c r="C904" s="6">
        <v>2</v>
      </c>
      <c r="D904" s="3" t="s">
        <v>68</v>
      </c>
      <c r="E904" s="3" t="s">
        <v>1150</v>
      </c>
      <c r="F904" s="6">
        <v>449</v>
      </c>
      <c r="G904" s="6">
        <v>0.64</v>
      </c>
      <c r="H904" s="7">
        <v>2175</v>
      </c>
      <c r="I904" s="4">
        <v>78645</v>
      </c>
      <c r="J904" s="7">
        <v>4226</v>
      </c>
      <c r="K904" s="7">
        <v>4160</v>
      </c>
      <c r="L904" s="7">
        <v>1616</v>
      </c>
      <c r="M904" s="7">
        <v>1601</v>
      </c>
      <c r="N904" s="6">
        <v>1</v>
      </c>
      <c r="O904" s="7">
        <v>33141</v>
      </c>
      <c r="P904" s="7">
        <v>6903</v>
      </c>
      <c r="Q904" s="6">
        <v>0</v>
      </c>
      <c r="R904" s="3">
        <v>2019</v>
      </c>
      <c r="S904" s="3" t="s">
        <v>13608</v>
      </c>
      <c r="T904" s="3" t="s">
        <v>3151</v>
      </c>
      <c r="U904" t="s">
        <v>14251</v>
      </c>
      <c r="V904" s="3" t="str">
        <f t="shared" si="26"/>
        <v>-15</v>
      </c>
      <c r="W904" s="15">
        <v>0</v>
      </c>
    </row>
    <row r="905" spans="1:23" x14ac:dyDescent="0.35">
      <c r="A905" s="3" t="s">
        <v>1155</v>
      </c>
      <c r="B905" s="7">
        <v>40365</v>
      </c>
      <c r="C905" s="7">
        <v>12744</v>
      </c>
      <c r="D905" s="3" t="s">
        <v>551</v>
      </c>
      <c r="E905" s="3" t="s">
        <v>588</v>
      </c>
      <c r="F905" s="7">
        <v>57329</v>
      </c>
      <c r="G905" s="6">
        <v>0.7</v>
      </c>
      <c r="H905" s="7">
        <v>313515</v>
      </c>
      <c r="I905" s="4">
        <v>4414847</v>
      </c>
      <c r="J905" s="7">
        <v>327491</v>
      </c>
      <c r="K905" s="7">
        <v>539234</v>
      </c>
      <c r="L905" s="7">
        <v>34754</v>
      </c>
      <c r="M905" s="7">
        <v>30113</v>
      </c>
      <c r="N905" s="6">
        <v>50</v>
      </c>
      <c r="O905" s="7">
        <v>16705</v>
      </c>
      <c r="P905" s="7">
        <v>149886</v>
      </c>
      <c r="Q905" s="6">
        <v>129</v>
      </c>
      <c r="R905" s="3">
        <v>2019</v>
      </c>
      <c r="S905" s="3" t="s">
        <v>13608</v>
      </c>
      <c r="T905" s="3" t="s">
        <v>3151</v>
      </c>
      <c r="U905" t="s">
        <v>14252</v>
      </c>
      <c r="V905" s="3" t="str">
        <f t="shared" si="26"/>
        <v>-4641</v>
      </c>
      <c r="W905" s="15">
        <v>0</v>
      </c>
    </row>
    <row r="906" spans="1:23" x14ac:dyDescent="0.35">
      <c r="A906" s="3" t="s">
        <v>1162</v>
      </c>
      <c r="B906" s="7">
        <v>1026</v>
      </c>
      <c r="C906" s="6">
        <v>178</v>
      </c>
      <c r="D906" s="3" t="s">
        <v>13</v>
      </c>
      <c r="E906" s="3" t="s">
        <v>330</v>
      </c>
      <c r="F906" s="6">
        <v>618</v>
      </c>
      <c r="G906" s="6">
        <v>1.66</v>
      </c>
      <c r="H906" s="7">
        <v>14793</v>
      </c>
      <c r="I906" s="4">
        <v>69347</v>
      </c>
      <c r="J906" s="7">
        <v>7942</v>
      </c>
      <c r="K906" s="7">
        <v>18478</v>
      </c>
      <c r="L906" s="7">
        <v>2022</v>
      </c>
      <c r="M906" s="7">
        <v>3948</v>
      </c>
      <c r="N906" s="6">
        <v>1.75</v>
      </c>
      <c r="O906" s="7">
        <v>8187</v>
      </c>
      <c r="P906" s="7">
        <v>9685</v>
      </c>
      <c r="Q906" s="6">
        <v>22</v>
      </c>
      <c r="R906" s="3">
        <v>2019</v>
      </c>
      <c r="S906" s="3" t="s">
        <v>13608</v>
      </c>
      <c r="T906" s="3" t="s">
        <v>3151</v>
      </c>
      <c r="U906" t="s">
        <v>14253</v>
      </c>
      <c r="V906" s="3" t="str">
        <f t="shared" si="26"/>
        <v>1926</v>
      </c>
      <c r="W906" s="15">
        <v>0</v>
      </c>
    </row>
    <row r="907" spans="1:23" x14ac:dyDescent="0.35">
      <c r="A907" s="3" t="s">
        <v>1169</v>
      </c>
      <c r="B907" s="6">
        <v>373</v>
      </c>
      <c r="C907" s="6">
        <v>152</v>
      </c>
      <c r="D907" s="3" t="s">
        <v>41</v>
      </c>
      <c r="E907" s="3" t="s">
        <v>24</v>
      </c>
      <c r="F907" s="7">
        <v>1846</v>
      </c>
      <c r="G907" s="6">
        <v>0.2</v>
      </c>
      <c r="H907" s="7">
        <v>1252</v>
      </c>
      <c r="I907" s="4">
        <v>20089</v>
      </c>
      <c r="J907" s="7">
        <v>1544</v>
      </c>
      <c r="K907" s="7">
        <v>1445</v>
      </c>
      <c r="L907" s="6">
        <v>448</v>
      </c>
      <c r="M907" s="6">
        <v>127</v>
      </c>
      <c r="N907" s="6">
        <v>0.78</v>
      </c>
      <c r="O907" s="7">
        <v>8187</v>
      </c>
      <c r="P907" s="7">
        <v>3679</v>
      </c>
      <c r="Q907" s="6">
        <v>0</v>
      </c>
      <c r="R907" s="3">
        <v>2019</v>
      </c>
      <c r="S907" s="3" t="s">
        <v>13608</v>
      </c>
      <c r="T907" s="3" t="s">
        <v>3151</v>
      </c>
      <c r="U907" t="s">
        <v>14254</v>
      </c>
      <c r="V907" s="3" t="str">
        <f t="shared" si="26"/>
        <v>-321</v>
      </c>
      <c r="W907" s="15">
        <v>0</v>
      </c>
    </row>
    <row r="908" spans="1:23" x14ac:dyDescent="0.35">
      <c r="A908" s="3" t="s">
        <v>1176</v>
      </c>
      <c r="B908" s="7">
        <v>5364</v>
      </c>
      <c r="C908" s="6">
        <v>1</v>
      </c>
      <c r="D908" s="3" t="s">
        <v>68</v>
      </c>
      <c r="E908" s="3" t="s">
        <v>255</v>
      </c>
      <c r="F908" s="7">
        <v>9454</v>
      </c>
      <c r="G908" s="6">
        <v>0.56999999999999995</v>
      </c>
      <c r="H908" s="7">
        <v>80065</v>
      </c>
      <c r="I908" s="4">
        <v>967841</v>
      </c>
      <c r="J908" s="7">
        <v>177360</v>
      </c>
      <c r="K908" s="7">
        <v>113392</v>
      </c>
      <c r="L908" s="7">
        <v>20949</v>
      </c>
      <c r="M908" s="7">
        <v>23531</v>
      </c>
      <c r="N908" s="6">
        <v>14.1</v>
      </c>
      <c r="O908" s="7">
        <v>24268</v>
      </c>
      <c r="P908" s="7">
        <v>68936</v>
      </c>
      <c r="Q908" s="6">
        <v>0</v>
      </c>
      <c r="R908" s="3">
        <v>2019</v>
      </c>
      <c r="S908" s="3" t="s">
        <v>13608</v>
      </c>
      <c r="T908" s="3" t="s">
        <v>3151</v>
      </c>
      <c r="U908" t="s">
        <v>14255</v>
      </c>
      <c r="V908" s="3" t="str">
        <f t="shared" si="26"/>
        <v>2582</v>
      </c>
      <c r="W908" s="15">
        <v>0</v>
      </c>
    </row>
    <row r="909" spans="1:23" x14ac:dyDescent="0.35">
      <c r="A909" s="3" t="s">
        <v>1182</v>
      </c>
      <c r="B909" s="7">
        <v>4729</v>
      </c>
      <c r="C909" s="7">
        <v>1674</v>
      </c>
      <c r="D909" s="3" t="s">
        <v>68</v>
      </c>
      <c r="E909" s="3" t="s">
        <v>14</v>
      </c>
      <c r="F909" s="7">
        <v>4575</v>
      </c>
      <c r="G909" s="6">
        <v>1.03</v>
      </c>
      <c r="H909" s="7">
        <v>23925</v>
      </c>
      <c r="I909" s="4">
        <v>211910</v>
      </c>
      <c r="J909" s="7">
        <v>33861</v>
      </c>
      <c r="K909" s="7">
        <v>42433</v>
      </c>
      <c r="L909" s="7">
        <v>5384</v>
      </c>
      <c r="M909" s="7">
        <v>3907</v>
      </c>
      <c r="N909" s="6">
        <v>3.89</v>
      </c>
      <c r="O909" s="7">
        <v>18184</v>
      </c>
      <c r="P909" s="7">
        <v>17389</v>
      </c>
      <c r="Q909" s="6">
        <v>0</v>
      </c>
      <c r="R909" s="3">
        <v>2019</v>
      </c>
      <c r="S909" s="3" t="s">
        <v>13608</v>
      </c>
      <c r="T909" s="3" t="s">
        <v>3151</v>
      </c>
      <c r="U909" t="s">
        <v>14256</v>
      </c>
      <c r="V909" s="3" t="str">
        <f t="shared" si="26"/>
        <v>-1477</v>
      </c>
      <c r="W909" s="15">
        <v>0</v>
      </c>
    </row>
    <row r="910" spans="1:23" x14ac:dyDescent="0.35">
      <c r="A910" s="3" t="s">
        <v>1190</v>
      </c>
      <c r="B910" s="7">
        <v>3163</v>
      </c>
      <c r="C910" s="6">
        <v>67</v>
      </c>
      <c r="D910" s="3" t="s">
        <v>68</v>
      </c>
      <c r="E910" s="3" t="s">
        <v>147</v>
      </c>
      <c r="F910" s="7">
        <v>3684</v>
      </c>
      <c r="G910" s="6">
        <v>0.86</v>
      </c>
      <c r="H910" s="7">
        <v>79184</v>
      </c>
      <c r="I910" s="4">
        <v>1682667</v>
      </c>
      <c r="J910" s="7">
        <v>161357</v>
      </c>
      <c r="K910" s="7">
        <v>135047</v>
      </c>
      <c r="L910" s="7">
        <v>8575</v>
      </c>
      <c r="M910" s="7">
        <v>4649</v>
      </c>
      <c r="N910" s="6">
        <v>17.89</v>
      </c>
      <c r="O910" s="7">
        <v>347372</v>
      </c>
      <c r="P910" s="7">
        <v>34264</v>
      </c>
      <c r="Q910" s="6">
        <v>0</v>
      </c>
      <c r="R910" s="3">
        <v>2019</v>
      </c>
      <c r="S910" s="3" t="s">
        <v>13608</v>
      </c>
      <c r="T910" s="3" t="s">
        <v>3151</v>
      </c>
      <c r="U910" t="s">
        <v>14257</v>
      </c>
      <c r="V910" s="3" t="str">
        <f t="shared" si="26"/>
        <v>-3926</v>
      </c>
      <c r="W910" s="15">
        <v>0</v>
      </c>
    </row>
    <row r="911" spans="1:23" x14ac:dyDescent="0.35">
      <c r="A911" s="3" t="s">
        <v>1197</v>
      </c>
      <c r="B911" s="7">
        <v>2940</v>
      </c>
      <c r="C911" s="6">
        <v>15</v>
      </c>
      <c r="D911" s="3" t="s">
        <v>78</v>
      </c>
      <c r="E911" s="3" t="s">
        <v>1200</v>
      </c>
      <c r="F911" s="7">
        <v>6402</v>
      </c>
      <c r="G911" s="6">
        <v>0.46</v>
      </c>
      <c r="H911" s="7">
        <v>26953</v>
      </c>
      <c r="I911" s="4">
        <v>532722</v>
      </c>
      <c r="J911" s="7">
        <v>37497</v>
      </c>
      <c r="K911" s="7">
        <v>39472</v>
      </c>
      <c r="L911" s="7">
        <v>10214</v>
      </c>
      <c r="M911" s="7">
        <v>6199</v>
      </c>
      <c r="N911" s="6">
        <v>5.45</v>
      </c>
      <c r="O911" s="7">
        <v>33141</v>
      </c>
      <c r="P911" s="7">
        <v>35044</v>
      </c>
      <c r="Q911" s="6">
        <v>0</v>
      </c>
      <c r="R911" s="3">
        <v>2019</v>
      </c>
      <c r="S911" s="3" t="s">
        <v>13608</v>
      </c>
      <c r="T911" s="3" t="s">
        <v>3151</v>
      </c>
      <c r="U911" t="s">
        <v>14258</v>
      </c>
      <c r="V911" s="3" t="str">
        <f t="shared" si="26"/>
        <v>-4015</v>
      </c>
      <c r="W911" s="15">
        <v>0</v>
      </c>
    </row>
    <row r="912" spans="1:23" x14ac:dyDescent="0.35">
      <c r="A912" s="3" t="s">
        <v>1206</v>
      </c>
      <c r="B912" s="6">
        <v>501</v>
      </c>
      <c r="C912" s="6">
        <v>6</v>
      </c>
      <c r="D912" s="3" t="s">
        <v>41</v>
      </c>
      <c r="E912" s="3" t="s">
        <v>880</v>
      </c>
      <c r="F912" s="7">
        <v>4898</v>
      </c>
      <c r="G912" s="6">
        <v>0.1</v>
      </c>
      <c r="H912" s="7">
        <v>1389</v>
      </c>
      <c r="I912" s="4">
        <v>45292</v>
      </c>
      <c r="J912" s="7">
        <v>1848</v>
      </c>
      <c r="K912" s="7">
        <v>1507</v>
      </c>
      <c r="L912" s="6">
        <v>431</v>
      </c>
      <c r="M912" s="6">
        <v>329</v>
      </c>
      <c r="N912" s="6">
        <v>1.05</v>
      </c>
      <c r="O912" s="7">
        <v>6060</v>
      </c>
      <c r="P912" s="7">
        <v>8224</v>
      </c>
      <c r="Q912" s="6">
        <v>56</v>
      </c>
      <c r="R912" s="3">
        <v>2019</v>
      </c>
      <c r="S912" s="3" t="s">
        <v>13608</v>
      </c>
      <c r="T912" s="3" t="s">
        <v>3151</v>
      </c>
      <c r="U912" t="s">
        <v>14259</v>
      </c>
      <c r="V912" s="3" t="str">
        <f t="shared" si="26"/>
        <v>-102</v>
      </c>
      <c r="W912" s="15">
        <v>0</v>
      </c>
    </row>
    <row r="913" spans="1:23" x14ac:dyDescent="0.35">
      <c r="A913" s="3" t="s">
        <v>1213</v>
      </c>
      <c r="B913" s="7">
        <v>3985</v>
      </c>
      <c r="C913" s="6">
        <v>534</v>
      </c>
      <c r="D913" s="3" t="s">
        <v>78</v>
      </c>
      <c r="E913" s="3" t="s">
        <v>322</v>
      </c>
      <c r="F913" s="7">
        <v>10145</v>
      </c>
      <c r="G913" s="6">
        <v>0.39</v>
      </c>
      <c r="H913" s="7">
        <v>32186</v>
      </c>
      <c r="I913" s="4">
        <v>597023</v>
      </c>
      <c r="J913" s="7">
        <v>52992</v>
      </c>
      <c r="K913" s="7">
        <v>54904</v>
      </c>
      <c r="L913" s="7">
        <v>7123</v>
      </c>
      <c r="M913" s="7">
        <v>9841</v>
      </c>
      <c r="N913" s="6">
        <v>6.2</v>
      </c>
      <c r="O913" s="6">
        <v>782</v>
      </c>
      <c r="P913" s="7">
        <v>28355</v>
      </c>
      <c r="Q913" s="6">
        <v>113</v>
      </c>
      <c r="R913" s="3">
        <v>2019</v>
      </c>
      <c r="S913" s="3" t="s">
        <v>13608</v>
      </c>
      <c r="T913" s="3" t="s">
        <v>3151</v>
      </c>
      <c r="U913" t="s">
        <v>14260</v>
      </c>
      <c r="V913" s="3" t="str">
        <f t="shared" si="26"/>
        <v>2718</v>
      </c>
      <c r="W913" s="15">
        <v>0</v>
      </c>
    </row>
    <row r="914" spans="1:23" x14ac:dyDescent="0.35">
      <c r="A914" s="3" t="s">
        <v>1220</v>
      </c>
      <c r="B914" s="7">
        <v>6880</v>
      </c>
      <c r="C914" s="7">
        <v>3308</v>
      </c>
      <c r="D914" s="3" t="s">
        <v>13</v>
      </c>
      <c r="E914" s="3" t="s">
        <v>59</v>
      </c>
      <c r="F914" s="7">
        <v>11230</v>
      </c>
      <c r="G914" s="6">
        <v>0.61</v>
      </c>
      <c r="H914" s="7">
        <v>43420</v>
      </c>
      <c r="I914" s="4">
        <v>302400</v>
      </c>
      <c r="J914" s="7">
        <v>53380</v>
      </c>
      <c r="K914" s="7">
        <v>79685</v>
      </c>
      <c r="L914" s="7">
        <v>2952</v>
      </c>
      <c r="M914" s="7">
        <v>5299</v>
      </c>
      <c r="N914" s="6">
        <v>7.1</v>
      </c>
      <c r="O914" s="7">
        <v>11857</v>
      </c>
      <c r="P914" s="7">
        <v>39210</v>
      </c>
      <c r="Q914" s="6">
        <v>0</v>
      </c>
      <c r="R914" s="3">
        <v>2019</v>
      </c>
      <c r="S914" s="3" t="s">
        <v>13608</v>
      </c>
      <c r="T914" s="3" t="s">
        <v>3151</v>
      </c>
      <c r="U914" t="s">
        <v>14261</v>
      </c>
      <c r="V914" s="3" t="str">
        <f t="shared" si="26"/>
        <v>2347</v>
      </c>
      <c r="W914" s="15">
        <v>0</v>
      </c>
    </row>
    <row r="915" spans="1:23" x14ac:dyDescent="0.35">
      <c r="A915" s="3" t="s">
        <v>1228</v>
      </c>
      <c r="B915" s="7">
        <v>17280</v>
      </c>
      <c r="C915" s="7">
        <v>2216</v>
      </c>
      <c r="D915" s="3" t="s">
        <v>78</v>
      </c>
      <c r="E915" s="3" t="s">
        <v>42</v>
      </c>
      <c r="F915" s="7">
        <v>11380</v>
      </c>
      <c r="G915" s="6">
        <v>1.52</v>
      </c>
      <c r="H915" s="7">
        <v>38638</v>
      </c>
      <c r="I915" s="4">
        <v>530602</v>
      </c>
      <c r="J915" s="7">
        <v>40500</v>
      </c>
      <c r="K915" s="7">
        <v>58775</v>
      </c>
      <c r="L915" s="7">
        <v>5420</v>
      </c>
      <c r="M915" s="7">
        <v>12492</v>
      </c>
      <c r="N915" s="6">
        <v>6.7</v>
      </c>
      <c r="O915" s="7">
        <v>18184</v>
      </c>
      <c r="P915" s="7">
        <v>42374</v>
      </c>
      <c r="Q915" s="6">
        <v>0</v>
      </c>
      <c r="R915" s="3">
        <v>2019</v>
      </c>
      <c r="S915" s="3" t="s">
        <v>13608</v>
      </c>
      <c r="T915" s="3" t="s">
        <v>3151</v>
      </c>
      <c r="U915" t="s">
        <v>14262</v>
      </c>
      <c r="V915" s="3" t="str">
        <f t="shared" si="26"/>
        <v>7072</v>
      </c>
      <c r="W915" s="15">
        <v>0</v>
      </c>
    </row>
    <row r="916" spans="1:23" x14ac:dyDescent="0.35">
      <c r="A916" s="3" t="s">
        <v>1236</v>
      </c>
      <c r="B916" s="7">
        <v>10555</v>
      </c>
      <c r="C916" s="7">
        <v>3460</v>
      </c>
      <c r="D916" s="3" t="s">
        <v>13</v>
      </c>
      <c r="E916" s="3" t="s">
        <v>14</v>
      </c>
      <c r="F916" s="7">
        <v>4679</v>
      </c>
      <c r="G916" s="6">
        <v>2.2599999999999998</v>
      </c>
      <c r="H916" s="7">
        <v>39069</v>
      </c>
      <c r="I916" s="4">
        <v>654188</v>
      </c>
      <c r="J916" s="7">
        <v>58259</v>
      </c>
      <c r="K916" s="7">
        <v>73445</v>
      </c>
      <c r="L916" s="7">
        <v>14368</v>
      </c>
      <c r="M916" s="7">
        <v>6229</v>
      </c>
      <c r="N916" s="6">
        <v>9.68</v>
      </c>
      <c r="O916" s="7">
        <v>18184</v>
      </c>
      <c r="P916" s="7">
        <v>97256</v>
      </c>
      <c r="Q916" s="6">
        <v>210</v>
      </c>
      <c r="R916" s="3">
        <v>2019</v>
      </c>
      <c r="S916" s="3" t="s">
        <v>13608</v>
      </c>
      <c r="T916" s="3" t="s">
        <v>3151</v>
      </c>
      <c r="U916" t="s">
        <v>14263</v>
      </c>
      <c r="V916" s="3" t="str">
        <f t="shared" si="26"/>
        <v>-8139</v>
      </c>
      <c r="W916" s="15">
        <v>0</v>
      </c>
    </row>
    <row r="917" spans="1:23" x14ac:dyDescent="0.35">
      <c r="A917" s="3" t="s">
        <v>1244</v>
      </c>
      <c r="B917" s="7">
        <v>13012</v>
      </c>
      <c r="C917" s="6">
        <v>0</v>
      </c>
      <c r="D917" s="3" t="s">
        <v>78</v>
      </c>
      <c r="E917" s="3" t="s">
        <v>147</v>
      </c>
      <c r="F917" s="7">
        <v>25760</v>
      </c>
      <c r="G917" s="6">
        <v>0.51</v>
      </c>
      <c r="H917" s="7">
        <v>63363</v>
      </c>
      <c r="I917" s="4">
        <v>3382373</v>
      </c>
      <c r="J917" s="7">
        <v>122912</v>
      </c>
      <c r="K917" s="7">
        <v>116275</v>
      </c>
      <c r="L917" s="7">
        <v>10803</v>
      </c>
      <c r="M917" s="7">
        <v>12263</v>
      </c>
      <c r="N917" s="6">
        <v>24.53</v>
      </c>
      <c r="O917" s="7">
        <v>347372</v>
      </c>
      <c r="P917" s="7">
        <v>97526</v>
      </c>
      <c r="Q917" s="6">
        <v>0</v>
      </c>
      <c r="R917" s="3">
        <v>2019</v>
      </c>
      <c r="S917" s="3" t="s">
        <v>13608</v>
      </c>
      <c r="T917" s="3" t="s">
        <v>3151</v>
      </c>
      <c r="U917" t="s">
        <v>14264</v>
      </c>
      <c r="V917" s="3" t="str">
        <f t="shared" si="26"/>
        <v>1460</v>
      </c>
      <c r="W917" s="15">
        <v>0</v>
      </c>
    </row>
    <row r="918" spans="1:23" x14ac:dyDescent="0.35">
      <c r="A918" s="3" t="s">
        <v>1252</v>
      </c>
      <c r="B918" s="7">
        <v>2698</v>
      </c>
      <c r="C918" s="6">
        <v>837</v>
      </c>
      <c r="D918" s="3" t="s">
        <v>41</v>
      </c>
      <c r="E918" s="3" t="s">
        <v>122</v>
      </c>
      <c r="F918" s="7">
        <v>3913</v>
      </c>
      <c r="G918" s="6">
        <v>0.69</v>
      </c>
      <c r="H918" s="7">
        <v>8979</v>
      </c>
      <c r="I918" s="4">
        <v>107100</v>
      </c>
      <c r="J918" s="7">
        <v>7766</v>
      </c>
      <c r="K918" s="7">
        <v>16366</v>
      </c>
      <c r="L918" s="7">
        <v>2357</v>
      </c>
      <c r="M918" s="6">
        <v>981</v>
      </c>
      <c r="N918" s="6">
        <v>3.2</v>
      </c>
      <c r="O918" s="7">
        <v>11857</v>
      </c>
      <c r="P918" s="7">
        <v>22593</v>
      </c>
      <c r="Q918" s="7">
        <v>1261</v>
      </c>
      <c r="R918" s="3">
        <v>2019</v>
      </c>
      <c r="S918" s="3" t="s">
        <v>13608</v>
      </c>
      <c r="T918" s="3" t="s">
        <v>3151</v>
      </c>
      <c r="U918" t="s">
        <v>14265</v>
      </c>
      <c r="V918" s="3" t="str">
        <f t="shared" si="26"/>
        <v>-1376</v>
      </c>
      <c r="W918" s="15">
        <v>0</v>
      </c>
    </row>
    <row r="919" spans="1:23" x14ac:dyDescent="0.35">
      <c r="A919" s="3" t="s">
        <v>1260</v>
      </c>
      <c r="B919" s="7">
        <v>4537</v>
      </c>
      <c r="C919" s="6">
        <v>5</v>
      </c>
      <c r="D919" s="3" t="s">
        <v>41</v>
      </c>
      <c r="E919" s="3" t="s">
        <v>165</v>
      </c>
      <c r="F919" s="7">
        <v>8594</v>
      </c>
      <c r="G919" s="6">
        <v>0.53</v>
      </c>
      <c r="H919" s="7">
        <v>25433</v>
      </c>
      <c r="I919" s="4">
        <v>201200</v>
      </c>
      <c r="J919" s="7">
        <v>39600</v>
      </c>
      <c r="K919" s="7">
        <v>47192</v>
      </c>
      <c r="L919" s="6">
        <v>0</v>
      </c>
      <c r="M919" s="6">
        <v>0</v>
      </c>
      <c r="N919" s="6">
        <v>2.78</v>
      </c>
      <c r="O919" s="6">
        <v>0</v>
      </c>
      <c r="P919" s="7">
        <v>24284</v>
      </c>
      <c r="Q919" s="7">
        <v>2366</v>
      </c>
      <c r="R919" s="3">
        <v>2019</v>
      </c>
      <c r="S919" s="3" t="s">
        <v>13608</v>
      </c>
      <c r="T919" s="3" t="s">
        <v>3151</v>
      </c>
      <c r="U919" t="s">
        <v>14266</v>
      </c>
      <c r="V919" s="3" t="str">
        <f t="shared" si="26"/>
        <v>0</v>
      </c>
      <c r="W919" s="15">
        <v>0</v>
      </c>
    </row>
    <row r="920" spans="1:23" x14ac:dyDescent="0.35">
      <c r="A920" s="3" t="s">
        <v>1266</v>
      </c>
      <c r="B920" s="6">
        <v>124</v>
      </c>
      <c r="C920" s="6">
        <v>51</v>
      </c>
      <c r="D920" s="3" t="s">
        <v>41</v>
      </c>
      <c r="E920" s="3" t="s">
        <v>24</v>
      </c>
      <c r="F920" s="7">
        <v>5153</v>
      </c>
      <c r="G920" s="6">
        <v>0.02</v>
      </c>
      <c r="H920" s="7">
        <v>3120</v>
      </c>
      <c r="I920" s="4">
        <v>83227</v>
      </c>
      <c r="J920" s="7">
        <v>8768</v>
      </c>
      <c r="K920" s="7">
        <v>3265</v>
      </c>
      <c r="L920" s="6">
        <v>517</v>
      </c>
      <c r="M920" s="6">
        <v>126</v>
      </c>
      <c r="N920" s="6">
        <v>3</v>
      </c>
      <c r="O920" s="7">
        <v>8187</v>
      </c>
      <c r="P920" s="7">
        <v>5229</v>
      </c>
      <c r="Q920" s="7">
        <v>2005</v>
      </c>
      <c r="R920" s="3">
        <v>2019</v>
      </c>
      <c r="S920" s="3" t="s">
        <v>13608</v>
      </c>
      <c r="T920" s="3" t="s">
        <v>3151</v>
      </c>
      <c r="U920" t="s">
        <v>14267</v>
      </c>
      <c r="V920" s="3" t="str">
        <f t="shared" si="26"/>
        <v>-391</v>
      </c>
      <c r="W920" s="15">
        <v>0</v>
      </c>
    </row>
    <row r="921" spans="1:23" x14ac:dyDescent="0.35">
      <c r="A921" s="3" t="s">
        <v>1272</v>
      </c>
      <c r="B921" s="7">
        <v>1200</v>
      </c>
      <c r="C921" s="6">
        <v>73</v>
      </c>
      <c r="D921" s="3" t="s">
        <v>78</v>
      </c>
      <c r="E921" s="3" t="s">
        <v>687</v>
      </c>
      <c r="F921" s="7">
        <v>3888</v>
      </c>
      <c r="G921" s="6">
        <v>0.31</v>
      </c>
      <c r="H921" s="7">
        <v>11473</v>
      </c>
      <c r="I921" s="4">
        <v>69591</v>
      </c>
      <c r="J921" s="7">
        <v>12428</v>
      </c>
      <c r="K921" s="7">
        <v>16812</v>
      </c>
      <c r="L921" s="7">
        <v>2043</v>
      </c>
      <c r="M921" s="7">
        <v>4197</v>
      </c>
      <c r="N921" s="6">
        <v>1.47</v>
      </c>
      <c r="O921" s="7">
        <v>7318</v>
      </c>
      <c r="P921" s="7">
        <v>15412</v>
      </c>
      <c r="Q921" s="6">
        <v>79</v>
      </c>
      <c r="R921" s="3">
        <v>2019</v>
      </c>
      <c r="S921" s="3" t="s">
        <v>13608</v>
      </c>
      <c r="T921" s="3" t="s">
        <v>3151</v>
      </c>
      <c r="U921" t="s">
        <v>14268</v>
      </c>
      <c r="V921" s="3" t="str">
        <f t="shared" si="26"/>
        <v>2154</v>
      </c>
      <c r="W921" s="15">
        <v>0</v>
      </c>
    </row>
    <row r="922" spans="1:23" x14ac:dyDescent="0.35">
      <c r="A922" s="3" t="s">
        <v>1278</v>
      </c>
      <c r="B922" s="7">
        <v>1231</v>
      </c>
      <c r="C922" s="6">
        <v>113</v>
      </c>
      <c r="D922" s="3" t="s">
        <v>78</v>
      </c>
      <c r="E922" s="3" t="s">
        <v>784</v>
      </c>
      <c r="F922" s="7">
        <v>2854</v>
      </c>
      <c r="G922" s="6">
        <v>0.43</v>
      </c>
      <c r="H922" s="7">
        <v>8017</v>
      </c>
      <c r="I922" s="4">
        <v>68148</v>
      </c>
      <c r="J922" s="7">
        <v>6377</v>
      </c>
      <c r="K922" s="7">
        <v>12508</v>
      </c>
      <c r="L922" s="7">
        <v>1782</v>
      </c>
      <c r="M922" s="7">
        <v>3544</v>
      </c>
      <c r="N922" s="6">
        <v>1</v>
      </c>
      <c r="O922" s="7">
        <v>18918</v>
      </c>
      <c r="P922" s="7">
        <v>13796</v>
      </c>
      <c r="Q922" s="6">
        <v>9</v>
      </c>
      <c r="R922" s="3">
        <v>2019</v>
      </c>
      <c r="S922" s="3" t="s">
        <v>13608</v>
      </c>
      <c r="T922" s="3" t="s">
        <v>3151</v>
      </c>
      <c r="U922" t="s">
        <v>14269</v>
      </c>
      <c r="V922" s="3" t="str">
        <f t="shared" si="26"/>
        <v>1762</v>
      </c>
      <c r="W922" s="15">
        <v>0</v>
      </c>
    </row>
    <row r="923" spans="1:23" x14ac:dyDescent="0.35">
      <c r="A923" s="3" t="s">
        <v>1284</v>
      </c>
      <c r="B923" s="7">
        <v>15498</v>
      </c>
      <c r="C923" s="7">
        <v>8498</v>
      </c>
      <c r="D923" s="3" t="s">
        <v>68</v>
      </c>
      <c r="E923" s="3" t="s">
        <v>369</v>
      </c>
      <c r="F923" s="7">
        <v>16580</v>
      </c>
      <c r="G923" s="6">
        <v>0.93</v>
      </c>
      <c r="H923" s="7">
        <v>167808</v>
      </c>
      <c r="I923" s="4">
        <v>1526036</v>
      </c>
      <c r="J923" s="7">
        <v>124563</v>
      </c>
      <c r="K923" s="7">
        <v>278623</v>
      </c>
      <c r="L923" s="7">
        <v>38109</v>
      </c>
      <c r="M923" s="7">
        <v>31010</v>
      </c>
      <c r="N923" s="6">
        <v>20.7</v>
      </c>
      <c r="O923" s="7">
        <v>49110</v>
      </c>
      <c r="P923" s="7">
        <v>58982</v>
      </c>
      <c r="Q923" s="6">
        <v>102</v>
      </c>
      <c r="R923" s="3">
        <v>2019</v>
      </c>
      <c r="S923" s="3" t="s">
        <v>13608</v>
      </c>
      <c r="T923" s="3" t="s">
        <v>3151</v>
      </c>
      <c r="U923" t="s">
        <v>14270</v>
      </c>
      <c r="V923" s="3" t="str">
        <f t="shared" si="26"/>
        <v>-7099</v>
      </c>
      <c r="W923" s="15">
        <v>0</v>
      </c>
    </row>
    <row r="924" spans="1:23" x14ac:dyDescent="0.35">
      <c r="A924" s="3" t="s">
        <v>1292</v>
      </c>
      <c r="B924" s="6">
        <v>723</v>
      </c>
      <c r="C924" s="6">
        <v>35</v>
      </c>
      <c r="D924" s="3" t="s">
        <v>68</v>
      </c>
      <c r="E924" s="3" t="s">
        <v>24</v>
      </c>
      <c r="F924" s="7">
        <v>4684</v>
      </c>
      <c r="G924" s="6">
        <v>0.15</v>
      </c>
      <c r="H924" s="7">
        <v>2583</v>
      </c>
      <c r="I924" s="4">
        <v>64678</v>
      </c>
      <c r="J924" s="7">
        <v>3000</v>
      </c>
      <c r="K924" s="7">
        <v>3355</v>
      </c>
      <c r="L924" s="6">
        <v>675</v>
      </c>
      <c r="M924" s="6">
        <v>706</v>
      </c>
      <c r="N924" s="6">
        <v>1.55</v>
      </c>
      <c r="O924" s="7">
        <v>8187</v>
      </c>
      <c r="P924" s="7">
        <v>8766</v>
      </c>
      <c r="Q924" s="6">
        <v>0</v>
      </c>
      <c r="R924" s="3">
        <v>2019</v>
      </c>
      <c r="S924" s="3" t="s">
        <v>13608</v>
      </c>
      <c r="T924" s="3" t="s">
        <v>3151</v>
      </c>
      <c r="U924" t="s">
        <v>14271</v>
      </c>
      <c r="V924" s="3" t="str">
        <f t="shared" si="26"/>
        <v>31</v>
      </c>
      <c r="W924" s="15">
        <v>0</v>
      </c>
    </row>
    <row r="925" spans="1:23" x14ac:dyDescent="0.35">
      <c r="A925" s="3" t="s">
        <v>1297</v>
      </c>
      <c r="B925" s="6">
        <v>847</v>
      </c>
      <c r="C925" s="6">
        <v>101</v>
      </c>
      <c r="D925" s="3" t="s">
        <v>13</v>
      </c>
      <c r="E925" s="3" t="s">
        <v>411</v>
      </c>
      <c r="F925" s="6">
        <v>508</v>
      </c>
      <c r="G925" s="6">
        <v>1.67</v>
      </c>
      <c r="H925" s="7">
        <v>6637</v>
      </c>
      <c r="I925" s="4">
        <v>56871</v>
      </c>
      <c r="J925" s="7">
        <v>6717</v>
      </c>
      <c r="K925" s="7">
        <v>9728</v>
      </c>
      <c r="L925" s="6">
        <v>792</v>
      </c>
      <c r="M925" s="7">
        <v>2382</v>
      </c>
      <c r="N925" s="6">
        <v>1</v>
      </c>
      <c r="O925" s="7">
        <v>19167</v>
      </c>
      <c r="P925" s="7">
        <v>11209</v>
      </c>
      <c r="Q925" s="6">
        <v>334</v>
      </c>
      <c r="R925" s="3">
        <v>2019</v>
      </c>
      <c r="S925" s="3" t="s">
        <v>13608</v>
      </c>
      <c r="T925" s="3" t="s">
        <v>3151</v>
      </c>
      <c r="U925" t="s">
        <v>14272</v>
      </c>
      <c r="V925" s="3" t="str">
        <f t="shared" si="26"/>
        <v>1590</v>
      </c>
      <c r="W925" s="15">
        <v>0</v>
      </c>
    </row>
    <row r="926" spans="1:23" x14ac:dyDescent="0.35">
      <c r="A926" s="3" t="s">
        <v>1304</v>
      </c>
      <c r="B926" s="7">
        <v>4921</v>
      </c>
      <c r="C926" s="6">
        <v>1</v>
      </c>
      <c r="D926" s="3" t="s">
        <v>13</v>
      </c>
      <c r="E926" s="3" t="s">
        <v>255</v>
      </c>
      <c r="F926" s="7">
        <v>10875</v>
      </c>
      <c r="G926" s="6">
        <v>0.45</v>
      </c>
      <c r="H926" s="7">
        <v>39443</v>
      </c>
      <c r="I926" s="4">
        <v>693155</v>
      </c>
      <c r="J926" s="7">
        <v>37278</v>
      </c>
      <c r="K926" s="7">
        <v>59289</v>
      </c>
      <c r="L926" s="7">
        <v>11747</v>
      </c>
      <c r="M926" s="7">
        <v>15687</v>
      </c>
      <c r="N926" s="6">
        <v>10.5</v>
      </c>
      <c r="O926" s="7">
        <v>24275</v>
      </c>
      <c r="P926" s="7">
        <v>40791</v>
      </c>
      <c r="Q926" s="6">
        <v>100</v>
      </c>
      <c r="R926" s="3">
        <v>2019</v>
      </c>
      <c r="S926" s="3" t="s">
        <v>13608</v>
      </c>
      <c r="T926" s="3" t="s">
        <v>3151</v>
      </c>
      <c r="U926" t="s">
        <v>14273</v>
      </c>
      <c r="V926" s="3" t="str">
        <f t="shared" si="26"/>
        <v>3940</v>
      </c>
      <c r="W926" s="15">
        <v>0</v>
      </c>
    </row>
    <row r="927" spans="1:23" x14ac:dyDescent="0.35">
      <c r="A927" s="3" t="s">
        <v>1310</v>
      </c>
      <c r="B927" s="6">
        <v>188</v>
      </c>
      <c r="C927" s="6">
        <v>38</v>
      </c>
      <c r="D927" s="3" t="s">
        <v>551</v>
      </c>
      <c r="E927" s="3" t="s">
        <v>880</v>
      </c>
      <c r="F927" s="7">
        <v>1905</v>
      </c>
      <c r="G927" s="6">
        <v>0.1</v>
      </c>
      <c r="H927" s="7">
        <v>1047</v>
      </c>
      <c r="I927" s="4">
        <v>22775</v>
      </c>
      <c r="J927" s="7">
        <v>1853</v>
      </c>
      <c r="K927" s="7">
        <v>1466</v>
      </c>
      <c r="L927" s="6">
        <v>634</v>
      </c>
      <c r="M927" s="6">
        <v>298</v>
      </c>
      <c r="N927" s="6">
        <v>1</v>
      </c>
      <c r="O927" s="7">
        <v>6060</v>
      </c>
      <c r="P927" s="7">
        <v>8385</v>
      </c>
      <c r="Q927" s="6">
        <v>65</v>
      </c>
      <c r="R927" s="3">
        <v>2019</v>
      </c>
      <c r="S927" s="3" t="s">
        <v>13608</v>
      </c>
      <c r="T927" s="3" t="s">
        <v>3151</v>
      </c>
      <c r="U927" t="s">
        <v>14274</v>
      </c>
      <c r="V927" s="3" t="str">
        <f t="shared" si="26"/>
        <v>-336</v>
      </c>
      <c r="W927" s="15">
        <v>0</v>
      </c>
    </row>
    <row r="928" spans="1:23" x14ac:dyDescent="0.35">
      <c r="A928" s="3" t="s">
        <v>1317</v>
      </c>
      <c r="B928" s="7">
        <v>1476</v>
      </c>
      <c r="C928" s="6">
        <v>247</v>
      </c>
      <c r="D928" s="3" t="s">
        <v>13</v>
      </c>
      <c r="E928" s="3" t="s">
        <v>880</v>
      </c>
      <c r="F928" s="7">
        <v>2209</v>
      </c>
      <c r="G928" s="6">
        <v>0.67</v>
      </c>
      <c r="H928" s="7">
        <v>5597</v>
      </c>
      <c r="I928" s="4">
        <v>82376</v>
      </c>
      <c r="J928" s="7">
        <v>7104</v>
      </c>
      <c r="K928" s="7">
        <v>7567</v>
      </c>
      <c r="L928" s="6">
        <v>856</v>
      </c>
      <c r="M928" s="7">
        <v>1209</v>
      </c>
      <c r="N928" s="6">
        <v>1.25</v>
      </c>
      <c r="O928" s="7">
        <v>6060</v>
      </c>
      <c r="P928" s="7">
        <v>11403</v>
      </c>
      <c r="Q928" s="6">
        <v>275</v>
      </c>
      <c r="R928" s="3">
        <v>2019</v>
      </c>
      <c r="S928" s="3" t="s">
        <v>13608</v>
      </c>
      <c r="T928" s="3" t="s">
        <v>3151</v>
      </c>
      <c r="U928" t="s">
        <v>14275</v>
      </c>
      <c r="V928" s="3" t="str">
        <f t="shared" si="26"/>
        <v>353</v>
      </c>
      <c r="W928" s="15">
        <v>0</v>
      </c>
    </row>
    <row r="929" spans="1:23" x14ac:dyDescent="0.35">
      <c r="A929" s="3" t="s">
        <v>1324</v>
      </c>
      <c r="B929" s="7">
        <v>2029</v>
      </c>
      <c r="C929" s="6">
        <v>302</v>
      </c>
      <c r="D929" s="3" t="s">
        <v>68</v>
      </c>
      <c r="E929" s="3" t="s">
        <v>1327</v>
      </c>
      <c r="F929" s="7">
        <v>3465</v>
      </c>
      <c r="G929" s="6">
        <v>0.59</v>
      </c>
      <c r="H929" s="7">
        <v>8632</v>
      </c>
      <c r="I929" s="4">
        <v>56391</v>
      </c>
      <c r="J929" s="7">
        <v>8764</v>
      </c>
      <c r="K929" s="7">
        <v>13154</v>
      </c>
      <c r="L929" s="7">
        <v>2266</v>
      </c>
      <c r="M929" s="7">
        <v>3371</v>
      </c>
      <c r="N929" s="6">
        <v>1.55</v>
      </c>
      <c r="O929" s="7">
        <v>18906</v>
      </c>
      <c r="P929" s="7">
        <v>8632</v>
      </c>
      <c r="Q929" s="6">
        <v>25</v>
      </c>
      <c r="R929" s="3">
        <v>2019</v>
      </c>
      <c r="S929" s="3" t="s">
        <v>13608</v>
      </c>
      <c r="T929" s="3" t="s">
        <v>3151</v>
      </c>
      <c r="U929" t="s">
        <v>14276</v>
      </c>
      <c r="V929" s="3" t="str">
        <f t="shared" si="26"/>
        <v>1105</v>
      </c>
      <c r="W929" s="15">
        <v>0</v>
      </c>
    </row>
    <row r="930" spans="1:23" x14ac:dyDescent="0.35">
      <c r="A930" s="3" t="s">
        <v>1332</v>
      </c>
      <c r="B930" s="7">
        <v>4750</v>
      </c>
      <c r="C930" s="6">
        <v>37</v>
      </c>
      <c r="D930" s="3" t="s">
        <v>41</v>
      </c>
      <c r="E930" s="3" t="s">
        <v>156</v>
      </c>
      <c r="F930" s="7">
        <v>8699</v>
      </c>
      <c r="G930" s="6">
        <v>0.55000000000000004</v>
      </c>
      <c r="H930" s="7">
        <v>19818</v>
      </c>
      <c r="I930" s="4">
        <v>291936</v>
      </c>
      <c r="J930" s="7">
        <v>27428</v>
      </c>
      <c r="K930" s="7">
        <v>39486</v>
      </c>
      <c r="L930" s="7">
        <v>9278</v>
      </c>
      <c r="M930" s="7">
        <v>6864</v>
      </c>
      <c r="N930" s="6">
        <v>4.33</v>
      </c>
      <c r="O930" s="7">
        <v>14415</v>
      </c>
      <c r="P930" s="7">
        <v>20081</v>
      </c>
      <c r="Q930" s="6">
        <v>0</v>
      </c>
      <c r="R930" s="3">
        <v>2019</v>
      </c>
      <c r="S930" s="3" t="s">
        <v>13608</v>
      </c>
      <c r="T930" s="3" t="s">
        <v>3151</v>
      </c>
      <c r="U930" t="s">
        <v>14277</v>
      </c>
      <c r="V930" s="3" t="str">
        <f t="shared" si="26"/>
        <v>-2414</v>
      </c>
      <c r="W930" s="15">
        <v>0</v>
      </c>
    </row>
    <row r="931" spans="1:23" x14ac:dyDescent="0.35">
      <c r="A931" s="3" t="s">
        <v>1339</v>
      </c>
      <c r="B931" s="7">
        <v>3367</v>
      </c>
      <c r="C931" s="7">
        <v>1195</v>
      </c>
      <c r="D931" s="3" t="s">
        <v>78</v>
      </c>
      <c r="E931" s="3" t="s">
        <v>609</v>
      </c>
      <c r="F931" s="7">
        <v>6524</v>
      </c>
      <c r="G931" s="6">
        <v>0.52</v>
      </c>
      <c r="H931" s="7">
        <v>17233</v>
      </c>
      <c r="I931" s="4">
        <v>161734</v>
      </c>
      <c r="J931" s="7">
        <v>7566</v>
      </c>
      <c r="K931" s="7">
        <v>23370</v>
      </c>
      <c r="L931" s="7">
        <v>2999</v>
      </c>
      <c r="M931" s="7">
        <v>2894</v>
      </c>
      <c r="N931" s="6">
        <v>8</v>
      </c>
      <c r="O931" s="7">
        <v>18185</v>
      </c>
      <c r="P931" s="7">
        <v>21181</v>
      </c>
      <c r="Q931" s="6">
        <v>0</v>
      </c>
      <c r="R931" s="3">
        <v>2019</v>
      </c>
      <c r="S931" s="3" t="s">
        <v>13608</v>
      </c>
      <c r="T931" s="3" t="s">
        <v>3151</v>
      </c>
      <c r="U931" t="s">
        <v>14278</v>
      </c>
      <c r="V931" s="3" t="str">
        <f t="shared" si="26"/>
        <v>-105</v>
      </c>
      <c r="W931" s="15">
        <v>0</v>
      </c>
    </row>
    <row r="932" spans="1:23" x14ac:dyDescent="0.35">
      <c r="A932" s="3" t="s">
        <v>1346</v>
      </c>
      <c r="B932" s="7">
        <v>8452</v>
      </c>
      <c r="C932" s="7">
        <v>2532</v>
      </c>
      <c r="D932" s="3" t="s">
        <v>78</v>
      </c>
      <c r="E932" s="3" t="s">
        <v>411</v>
      </c>
      <c r="F932" s="7">
        <v>26133</v>
      </c>
      <c r="G932" s="6">
        <v>0.32</v>
      </c>
      <c r="H932" s="7">
        <v>72607</v>
      </c>
      <c r="I932" s="4">
        <v>1163103</v>
      </c>
      <c r="J932" s="7">
        <v>110746</v>
      </c>
      <c r="K932" s="7">
        <v>138921</v>
      </c>
      <c r="L932" s="7">
        <v>12167</v>
      </c>
      <c r="M932" s="7">
        <v>17049</v>
      </c>
      <c r="N932" s="6">
        <v>17.38</v>
      </c>
      <c r="O932" s="7">
        <v>19578</v>
      </c>
      <c r="P932" s="7">
        <v>41972</v>
      </c>
      <c r="Q932" s="6">
        <v>5</v>
      </c>
      <c r="R932" s="3">
        <v>2019</v>
      </c>
      <c r="S932" s="3" t="s">
        <v>13608</v>
      </c>
      <c r="T932" s="3" t="s">
        <v>3151</v>
      </c>
      <c r="U932" t="s">
        <v>14279</v>
      </c>
      <c r="V932" s="3" t="str">
        <f t="shared" si="26"/>
        <v>4882</v>
      </c>
      <c r="W932" s="15">
        <v>0</v>
      </c>
    </row>
    <row r="933" spans="1:23" x14ac:dyDescent="0.35">
      <c r="A933" s="3" t="s">
        <v>1354</v>
      </c>
      <c r="B933" s="7">
        <v>6949</v>
      </c>
      <c r="C933" s="7">
        <v>1289</v>
      </c>
      <c r="D933" s="3" t="s">
        <v>78</v>
      </c>
      <c r="E933" s="3" t="s">
        <v>59</v>
      </c>
      <c r="F933" s="7">
        <v>14101</v>
      </c>
      <c r="G933" s="6">
        <v>0.49</v>
      </c>
      <c r="H933" s="7">
        <v>24188</v>
      </c>
      <c r="I933" s="4">
        <v>375087</v>
      </c>
      <c r="J933" s="7">
        <v>56346</v>
      </c>
      <c r="K933" s="7">
        <v>36455</v>
      </c>
      <c r="L933" s="7">
        <v>3317</v>
      </c>
      <c r="M933" s="7">
        <v>2987</v>
      </c>
      <c r="N933" s="6">
        <v>7.42</v>
      </c>
      <c r="O933" s="7">
        <v>11857</v>
      </c>
      <c r="P933" s="7">
        <v>28701</v>
      </c>
      <c r="Q933" s="6">
        <v>217</v>
      </c>
      <c r="R933" s="3">
        <v>2019</v>
      </c>
      <c r="S933" s="3" t="s">
        <v>13608</v>
      </c>
      <c r="T933" s="3" t="s">
        <v>3151</v>
      </c>
      <c r="U933" t="s">
        <v>14280</v>
      </c>
      <c r="V933" s="3" t="str">
        <f t="shared" si="26"/>
        <v>-330</v>
      </c>
      <c r="W933" s="15">
        <v>0</v>
      </c>
    </row>
    <row r="934" spans="1:23" x14ac:dyDescent="0.35">
      <c r="A934" s="3" t="s">
        <v>1361</v>
      </c>
      <c r="B934" s="7">
        <v>1404</v>
      </c>
      <c r="C934" s="6">
        <v>262</v>
      </c>
      <c r="D934" s="3" t="s">
        <v>68</v>
      </c>
      <c r="E934" s="3" t="s">
        <v>1364</v>
      </c>
      <c r="F934" s="7">
        <v>2393</v>
      </c>
      <c r="G934" s="6">
        <v>0.59</v>
      </c>
      <c r="H934" s="7">
        <v>6119</v>
      </c>
      <c r="I934" s="4">
        <v>80876</v>
      </c>
      <c r="J934" s="7">
        <v>8360</v>
      </c>
      <c r="K934" s="7">
        <v>9414</v>
      </c>
      <c r="L934" s="7">
        <v>2056</v>
      </c>
      <c r="M934" s="7">
        <v>1087</v>
      </c>
      <c r="N934" s="6">
        <v>1</v>
      </c>
      <c r="O934" s="7">
        <v>18184</v>
      </c>
      <c r="P934" s="7">
        <v>9192</v>
      </c>
      <c r="Q934" s="6">
        <v>0</v>
      </c>
      <c r="R934" s="3">
        <v>2019</v>
      </c>
      <c r="S934" s="3" t="s">
        <v>13608</v>
      </c>
      <c r="T934" s="3" t="s">
        <v>3151</v>
      </c>
      <c r="U934" t="s">
        <v>14281</v>
      </c>
      <c r="V934" s="3" t="str">
        <f t="shared" si="26"/>
        <v>-969</v>
      </c>
      <c r="W934" s="15">
        <v>0</v>
      </c>
    </row>
    <row r="935" spans="1:23" x14ac:dyDescent="0.35">
      <c r="A935" s="3" t="s">
        <v>1369</v>
      </c>
      <c r="B935" s="6">
        <v>712</v>
      </c>
      <c r="C935" s="6">
        <v>132</v>
      </c>
      <c r="D935" s="3" t="s">
        <v>68</v>
      </c>
      <c r="E935" s="3" t="s">
        <v>42</v>
      </c>
      <c r="F935" s="6">
        <v>965</v>
      </c>
      <c r="G935" s="6">
        <v>0.74</v>
      </c>
      <c r="H935" s="7">
        <v>1090</v>
      </c>
      <c r="I935" s="4">
        <v>56488</v>
      </c>
      <c r="J935" s="7">
        <v>7865</v>
      </c>
      <c r="K935" s="7">
        <v>1170</v>
      </c>
      <c r="L935" s="6">
        <v>256</v>
      </c>
      <c r="M935" s="6">
        <v>118</v>
      </c>
      <c r="N935" s="6">
        <v>1.23</v>
      </c>
      <c r="O935" s="7">
        <v>18184</v>
      </c>
      <c r="P935" s="7">
        <v>5570</v>
      </c>
      <c r="Q935" s="7">
        <v>4436</v>
      </c>
      <c r="R935" s="3">
        <v>2019</v>
      </c>
      <c r="S935" s="3" t="s">
        <v>13608</v>
      </c>
      <c r="T935" s="3" t="s">
        <v>3151</v>
      </c>
      <c r="U935" t="s">
        <v>14282</v>
      </c>
      <c r="V935" s="3" t="str">
        <f t="shared" si="26"/>
        <v>-138</v>
      </c>
      <c r="W935" s="15">
        <v>0</v>
      </c>
    </row>
    <row r="936" spans="1:23" x14ac:dyDescent="0.35">
      <c r="A936" s="3" t="s">
        <v>1376</v>
      </c>
      <c r="B936" s="6">
        <v>387</v>
      </c>
      <c r="C936" s="6">
        <v>91</v>
      </c>
      <c r="D936" s="3" t="s">
        <v>41</v>
      </c>
      <c r="E936" s="3" t="s">
        <v>247</v>
      </c>
      <c r="F936" s="7">
        <v>1192</v>
      </c>
      <c r="G936" s="6">
        <v>0.32</v>
      </c>
      <c r="H936" s="7">
        <v>1318</v>
      </c>
      <c r="I936" s="4">
        <v>51881</v>
      </c>
      <c r="J936" s="7">
        <v>1973</v>
      </c>
      <c r="K936" s="7">
        <v>1979</v>
      </c>
      <c r="L936" s="7">
        <v>1800</v>
      </c>
      <c r="M936" s="6">
        <v>137</v>
      </c>
      <c r="N936" s="6">
        <v>1</v>
      </c>
      <c r="O936" s="6">
        <v>53</v>
      </c>
      <c r="P936" s="7">
        <v>13693</v>
      </c>
      <c r="Q936" s="6">
        <v>0</v>
      </c>
      <c r="R936" s="3">
        <v>2019</v>
      </c>
      <c r="S936" s="3" t="s">
        <v>13608</v>
      </c>
      <c r="T936" s="3" t="s">
        <v>3151</v>
      </c>
      <c r="U936" t="s">
        <v>14283</v>
      </c>
      <c r="V936" s="3" t="str">
        <f t="shared" si="26"/>
        <v>-1663</v>
      </c>
      <c r="W936" s="15">
        <v>0</v>
      </c>
    </row>
    <row r="937" spans="1:23" x14ac:dyDescent="0.35">
      <c r="A937" s="3" t="s">
        <v>1382</v>
      </c>
      <c r="B937" s="7">
        <v>2054</v>
      </c>
      <c r="C937" s="7">
        <v>1182</v>
      </c>
      <c r="D937" s="3" t="s">
        <v>13</v>
      </c>
      <c r="E937" s="3" t="s">
        <v>784</v>
      </c>
      <c r="F937" s="6">
        <v>872</v>
      </c>
      <c r="G937" s="6">
        <v>2.36</v>
      </c>
      <c r="H937" s="7">
        <v>10658</v>
      </c>
      <c r="I937" s="4">
        <v>115682</v>
      </c>
      <c r="J937" s="7">
        <v>15161</v>
      </c>
      <c r="K937" s="7">
        <v>18959</v>
      </c>
      <c r="L937" s="7">
        <v>3337</v>
      </c>
      <c r="M937" s="7">
        <v>1763</v>
      </c>
      <c r="N937" s="6">
        <v>1.45</v>
      </c>
      <c r="O937" s="7">
        <v>19039</v>
      </c>
      <c r="P937" s="7">
        <v>14244</v>
      </c>
      <c r="Q937" s="6">
        <v>11</v>
      </c>
      <c r="R937" s="3">
        <v>2019</v>
      </c>
      <c r="S937" s="3" t="s">
        <v>13608</v>
      </c>
      <c r="T937" s="3" t="s">
        <v>3151</v>
      </c>
      <c r="U937" t="s">
        <v>14284</v>
      </c>
      <c r="V937" s="3" t="str">
        <f t="shared" si="26"/>
        <v>-1574</v>
      </c>
      <c r="W937" s="15">
        <v>0</v>
      </c>
    </row>
    <row r="938" spans="1:23" x14ac:dyDescent="0.35">
      <c r="A938" s="3" t="s">
        <v>1390</v>
      </c>
      <c r="B938" s="7">
        <v>11536</v>
      </c>
      <c r="C938" s="6">
        <v>0</v>
      </c>
      <c r="D938" s="3" t="s">
        <v>551</v>
      </c>
      <c r="E938" s="3" t="s">
        <v>156</v>
      </c>
      <c r="F938" s="7">
        <v>29029</v>
      </c>
      <c r="G938" s="6">
        <v>0.4</v>
      </c>
      <c r="H938" s="7">
        <v>131141</v>
      </c>
      <c r="I938" s="4">
        <v>1017530</v>
      </c>
      <c r="J938" s="7">
        <v>100183</v>
      </c>
      <c r="K938" s="7">
        <v>199687</v>
      </c>
      <c r="L938" s="7">
        <v>26213</v>
      </c>
      <c r="M938" s="7">
        <v>30366</v>
      </c>
      <c r="N938" s="6">
        <v>13.38</v>
      </c>
      <c r="O938" s="7">
        <v>16597</v>
      </c>
      <c r="P938" s="7">
        <v>52331</v>
      </c>
      <c r="Q938" s="6">
        <v>23</v>
      </c>
      <c r="R938" s="3">
        <v>2019</v>
      </c>
      <c r="S938" s="3" t="s">
        <v>13608</v>
      </c>
      <c r="T938" s="3" t="s">
        <v>3151</v>
      </c>
      <c r="U938" t="s">
        <v>14285</v>
      </c>
      <c r="V938" s="3" t="str">
        <f t="shared" si="26"/>
        <v>4153</v>
      </c>
      <c r="W938" s="15">
        <v>0</v>
      </c>
    </row>
    <row r="939" spans="1:23" x14ac:dyDescent="0.35">
      <c r="A939" s="3" t="s">
        <v>1396</v>
      </c>
      <c r="B939" s="7">
        <v>8364</v>
      </c>
      <c r="C939" s="7">
        <v>2316</v>
      </c>
      <c r="D939" s="3" t="s">
        <v>551</v>
      </c>
      <c r="E939" s="3" t="s">
        <v>273</v>
      </c>
      <c r="F939" s="7">
        <v>16473</v>
      </c>
      <c r="G939" s="6">
        <v>0.51</v>
      </c>
      <c r="H939" s="7">
        <v>237566</v>
      </c>
      <c r="I939" s="4">
        <v>2093953</v>
      </c>
      <c r="J939" s="7">
        <v>177409</v>
      </c>
      <c r="K939" s="7">
        <v>394383</v>
      </c>
      <c r="L939" s="7">
        <v>42056</v>
      </c>
      <c r="M939" s="7">
        <v>56508</v>
      </c>
      <c r="N939" s="6">
        <v>23.42</v>
      </c>
      <c r="O939" s="7">
        <v>46169</v>
      </c>
      <c r="P939" s="7">
        <v>70336</v>
      </c>
      <c r="Q939" s="6">
        <v>0</v>
      </c>
      <c r="R939" s="3">
        <v>2019</v>
      </c>
      <c r="S939" s="3" t="s">
        <v>13608</v>
      </c>
      <c r="T939" s="3" t="s">
        <v>3151</v>
      </c>
      <c r="U939" t="s">
        <v>14286</v>
      </c>
      <c r="V939" s="3" t="str">
        <f t="shared" si="26"/>
        <v>14452</v>
      </c>
      <c r="W939" s="15">
        <v>0</v>
      </c>
    </row>
    <row r="940" spans="1:23" x14ac:dyDescent="0.35">
      <c r="A940" s="3" t="s">
        <v>1403</v>
      </c>
      <c r="B940" s="7">
        <v>12337</v>
      </c>
      <c r="C940" s="6">
        <v>0</v>
      </c>
      <c r="D940" s="3" t="s">
        <v>68</v>
      </c>
      <c r="E940" s="3" t="s">
        <v>147</v>
      </c>
      <c r="F940" s="7">
        <v>15784</v>
      </c>
      <c r="G940" s="6">
        <v>0.78</v>
      </c>
      <c r="H940" s="7">
        <v>91014</v>
      </c>
      <c r="I940" s="4">
        <v>2633065</v>
      </c>
      <c r="J940" s="7">
        <v>321430</v>
      </c>
      <c r="K940" s="7">
        <v>184316</v>
      </c>
      <c r="L940" s="7">
        <v>10493</v>
      </c>
      <c r="M940" s="7">
        <v>8646</v>
      </c>
      <c r="N940" s="6">
        <v>28.8</v>
      </c>
      <c r="O940" s="7">
        <v>381463</v>
      </c>
      <c r="P940" s="7">
        <v>84891</v>
      </c>
      <c r="Q940" s="6">
        <v>0</v>
      </c>
      <c r="R940" s="3">
        <v>2019</v>
      </c>
      <c r="S940" s="3" t="s">
        <v>13608</v>
      </c>
      <c r="T940" s="3" t="s">
        <v>3151</v>
      </c>
      <c r="U940" t="s">
        <v>14287</v>
      </c>
      <c r="V940" s="3" t="str">
        <f t="shared" si="26"/>
        <v>-1847</v>
      </c>
      <c r="W940" s="15">
        <v>0</v>
      </c>
    </row>
    <row r="941" spans="1:23" x14ac:dyDescent="0.35">
      <c r="A941" s="3" t="s">
        <v>1409</v>
      </c>
      <c r="B941" s="6">
        <v>52</v>
      </c>
      <c r="C941" s="6">
        <v>8</v>
      </c>
      <c r="D941" s="3" t="s">
        <v>68</v>
      </c>
      <c r="E941" s="3" t="s">
        <v>24</v>
      </c>
      <c r="F941" s="6">
        <v>462</v>
      </c>
      <c r="G941" s="6">
        <v>0.11</v>
      </c>
      <c r="H941" s="6">
        <v>472</v>
      </c>
      <c r="I941" s="4">
        <v>21428</v>
      </c>
      <c r="J941" s="7">
        <v>2431</v>
      </c>
      <c r="K941" s="6">
        <v>491</v>
      </c>
      <c r="L941" s="6">
        <v>164</v>
      </c>
      <c r="M941" s="6">
        <v>158</v>
      </c>
      <c r="N941" s="6">
        <v>1</v>
      </c>
      <c r="O941" s="7">
        <v>8187</v>
      </c>
      <c r="P941" s="7">
        <v>1469</v>
      </c>
      <c r="Q941" s="6">
        <v>65</v>
      </c>
      <c r="R941" s="3">
        <v>2019</v>
      </c>
      <c r="S941" s="3" t="s">
        <v>13608</v>
      </c>
      <c r="T941" s="3" t="s">
        <v>3151</v>
      </c>
      <c r="U941" t="s">
        <v>14288</v>
      </c>
      <c r="V941" s="3" t="str">
        <f t="shared" si="26"/>
        <v>-6</v>
      </c>
      <c r="W941" s="15">
        <v>0</v>
      </c>
    </row>
    <row r="942" spans="1:23" x14ac:dyDescent="0.35">
      <c r="A942" s="3" t="s">
        <v>1415</v>
      </c>
      <c r="B942" s="7">
        <v>19616</v>
      </c>
      <c r="C942" s="6">
        <v>33</v>
      </c>
      <c r="D942" s="3" t="s">
        <v>78</v>
      </c>
      <c r="E942" s="3" t="s">
        <v>147</v>
      </c>
      <c r="F942" s="7">
        <v>25176</v>
      </c>
      <c r="G942" s="6">
        <v>0.78</v>
      </c>
      <c r="H942" s="7">
        <v>75789</v>
      </c>
      <c r="I942" s="4">
        <v>4247387</v>
      </c>
      <c r="J942" s="7">
        <v>184452</v>
      </c>
      <c r="K942" s="7">
        <v>159859</v>
      </c>
      <c r="L942" s="7">
        <v>9809</v>
      </c>
      <c r="M942" s="7">
        <v>11660</v>
      </c>
      <c r="N942" s="6">
        <v>34.200000000000003</v>
      </c>
      <c r="O942" s="7">
        <v>347372</v>
      </c>
      <c r="P942" s="7">
        <v>188334</v>
      </c>
      <c r="Q942" s="6">
        <v>0</v>
      </c>
      <c r="R942" s="3">
        <v>2019</v>
      </c>
      <c r="S942" s="3" t="s">
        <v>13608</v>
      </c>
      <c r="T942" s="3" t="s">
        <v>3151</v>
      </c>
      <c r="U942" t="s">
        <v>14289</v>
      </c>
      <c r="V942" s="3" t="str">
        <f t="shared" si="26"/>
        <v>1851</v>
      </c>
      <c r="W942" s="15">
        <v>0</v>
      </c>
    </row>
    <row r="943" spans="1:23" x14ac:dyDescent="0.35">
      <c r="A943" s="3" t="s">
        <v>1421</v>
      </c>
      <c r="B943" s="7">
        <v>22863</v>
      </c>
      <c r="C943" s="6">
        <v>103</v>
      </c>
      <c r="D943" s="3" t="s">
        <v>78</v>
      </c>
      <c r="E943" s="3" t="s">
        <v>361</v>
      </c>
      <c r="F943" s="7">
        <v>52102</v>
      </c>
      <c r="G943" s="6">
        <v>0.44</v>
      </c>
      <c r="H943" s="7">
        <v>240965</v>
      </c>
      <c r="I943" s="4">
        <v>7722365</v>
      </c>
      <c r="J943" s="7">
        <v>310990</v>
      </c>
      <c r="K943" s="7">
        <v>359145</v>
      </c>
      <c r="L943" s="7">
        <v>32144</v>
      </c>
      <c r="M943" s="7">
        <v>31860</v>
      </c>
      <c r="N943" s="6">
        <v>62.39</v>
      </c>
      <c r="O943" s="7">
        <v>96460</v>
      </c>
      <c r="P943" s="7">
        <v>168874</v>
      </c>
      <c r="Q943" s="6">
        <v>601</v>
      </c>
      <c r="R943" s="3">
        <v>2019</v>
      </c>
      <c r="S943" s="3" t="s">
        <v>13608</v>
      </c>
      <c r="T943" s="3" t="s">
        <v>3151</v>
      </c>
      <c r="U943" t="s">
        <v>14290</v>
      </c>
      <c r="V943" s="3" t="str">
        <f t="shared" si="26"/>
        <v>-284</v>
      </c>
      <c r="W943" s="15">
        <v>0</v>
      </c>
    </row>
    <row r="944" spans="1:23" x14ac:dyDescent="0.35">
      <c r="A944" s="3" t="s">
        <v>1428</v>
      </c>
      <c r="B944" s="7">
        <v>4240</v>
      </c>
      <c r="C944" s="6">
        <v>9</v>
      </c>
      <c r="D944" s="3" t="s">
        <v>13</v>
      </c>
      <c r="E944" s="3" t="s">
        <v>648</v>
      </c>
      <c r="F944" s="7">
        <v>6587</v>
      </c>
      <c r="G944" s="6">
        <v>0.64</v>
      </c>
      <c r="H944" s="7">
        <v>26535</v>
      </c>
      <c r="I944" s="4">
        <v>259175</v>
      </c>
      <c r="J944" s="7">
        <v>56709</v>
      </c>
      <c r="K944" s="7">
        <v>53660</v>
      </c>
      <c r="L944" s="7">
        <v>5422</v>
      </c>
      <c r="M944" s="7">
        <v>6720</v>
      </c>
      <c r="N944" s="6">
        <v>5</v>
      </c>
      <c r="O944" s="7">
        <v>37381</v>
      </c>
      <c r="P944" s="7">
        <v>32566</v>
      </c>
      <c r="Q944" s="6">
        <v>558</v>
      </c>
      <c r="R944" s="3">
        <v>2019</v>
      </c>
      <c r="S944" s="3" t="s">
        <v>13608</v>
      </c>
      <c r="T944" s="3" t="s">
        <v>3151</v>
      </c>
      <c r="U944" t="s">
        <v>14291</v>
      </c>
      <c r="V944" s="3" t="str">
        <f t="shared" si="26"/>
        <v>1298</v>
      </c>
      <c r="W944" s="15">
        <v>0</v>
      </c>
    </row>
    <row r="945" spans="1:23" x14ac:dyDescent="0.35">
      <c r="A945" s="3" t="s">
        <v>1434</v>
      </c>
      <c r="B945" s="7">
        <v>5136</v>
      </c>
      <c r="C945" s="6">
        <v>627</v>
      </c>
      <c r="D945" s="3" t="s">
        <v>13</v>
      </c>
      <c r="E945" s="3" t="s">
        <v>361</v>
      </c>
      <c r="F945" s="7">
        <v>9818</v>
      </c>
      <c r="G945" s="6">
        <v>0.52</v>
      </c>
      <c r="H945" s="7">
        <v>54654</v>
      </c>
      <c r="I945" s="4">
        <v>1024253</v>
      </c>
      <c r="J945" s="7">
        <v>84019</v>
      </c>
      <c r="K945" s="7">
        <v>90773</v>
      </c>
      <c r="L945" s="7">
        <v>12727</v>
      </c>
      <c r="M945" s="7">
        <v>8492</v>
      </c>
      <c r="N945" s="6">
        <v>8.09</v>
      </c>
      <c r="O945" s="7">
        <v>94125</v>
      </c>
      <c r="P945" s="7">
        <v>48585</v>
      </c>
      <c r="Q945" s="7">
        <v>1989</v>
      </c>
      <c r="R945" s="3">
        <v>2019</v>
      </c>
      <c r="S945" s="3" t="s">
        <v>13608</v>
      </c>
      <c r="T945" s="3" t="s">
        <v>3151</v>
      </c>
      <c r="U945" t="s">
        <v>14292</v>
      </c>
      <c r="V945" s="3" t="str">
        <f t="shared" si="26"/>
        <v>-4235</v>
      </c>
      <c r="W945" s="15">
        <v>0</v>
      </c>
    </row>
    <row r="946" spans="1:23" x14ac:dyDescent="0.35">
      <c r="A946" s="3" t="s">
        <v>1440</v>
      </c>
      <c r="B946" s="7">
        <v>4520</v>
      </c>
      <c r="C946" s="7">
        <v>1472</v>
      </c>
      <c r="D946" s="3" t="s">
        <v>13</v>
      </c>
      <c r="E946" s="3" t="s">
        <v>369</v>
      </c>
      <c r="F946" s="7">
        <v>3084</v>
      </c>
      <c r="G946" s="6">
        <v>1.47</v>
      </c>
      <c r="H946" s="7">
        <v>26263</v>
      </c>
      <c r="I946" s="4">
        <v>344311</v>
      </c>
      <c r="J946" s="7">
        <v>34750</v>
      </c>
      <c r="K946" s="7">
        <v>87423</v>
      </c>
      <c r="L946" s="7">
        <v>15189</v>
      </c>
      <c r="M946" s="7">
        <v>13007</v>
      </c>
      <c r="N946" s="6">
        <v>14</v>
      </c>
      <c r="O946" s="7">
        <v>47018</v>
      </c>
      <c r="P946" s="7">
        <v>23172</v>
      </c>
      <c r="Q946" s="6">
        <v>100</v>
      </c>
      <c r="R946" s="3">
        <v>2019</v>
      </c>
      <c r="S946" s="3" t="s">
        <v>13608</v>
      </c>
      <c r="T946" s="3" t="s">
        <v>3151</v>
      </c>
      <c r="U946" t="s">
        <v>14293</v>
      </c>
      <c r="V946" s="3" t="str">
        <f t="shared" si="26"/>
        <v>-2182</v>
      </c>
      <c r="W946" s="15">
        <v>0</v>
      </c>
    </row>
    <row r="947" spans="1:23" x14ac:dyDescent="0.35">
      <c r="A947" s="3" t="s">
        <v>1448</v>
      </c>
      <c r="B947" s="7">
        <v>1184</v>
      </c>
      <c r="C947" s="6">
        <v>4</v>
      </c>
      <c r="D947" s="3" t="s">
        <v>13</v>
      </c>
      <c r="E947" s="3" t="s">
        <v>361</v>
      </c>
      <c r="F947" s="7">
        <v>2556</v>
      </c>
      <c r="G947" s="6">
        <v>0.46</v>
      </c>
      <c r="H947" s="7">
        <v>19005</v>
      </c>
      <c r="I947" s="4">
        <v>118238</v>
      </c>
      <c r="J947" s="7">
        <v>16000</v>
      </c>
      <c r="K947" s="7">
        <v>25905</v>
      </c>
      <c r="L947" s="7">
        <v>4898</v>
      </c>
      <c r="M947" s="7">
        <v>3315</v>
      </c>
      <c r="N947" s="6">
        <v>13</v>
      </c>
      <c r="O947" s="7">
        <v>94084</v>
      </c>
      <c r="P947" s="7">
        <v>16147</v>
      </c>
      <c r="Q947" s="6">
        <v>0</v>
      </c>
      <c r="R947" s="3">
        <v>2019</v>
      </c>
      <c r="S947" s="3" t="s">
        <v>13608</v>
      </c>
      <c r="T947" s="3" t="s">
        <v>3151</v>
      </c>
      <c r="U947" t="s">
        <v>14294</v>
      </c>
      <c r="V947" s="3" t="str">
        <f t="shared" si="26"/>
        <v>-1583</v>
      </c>
      <c r="W947" s="15">
        <v>0</v>
      </c>
    </row>
    <row r="948" spans="1:23" x14ac:dyDescent="0.35">
      <c r="A948" s="3" t="s">
        <v>1454</v>
      </c>
      <c r="B948" s="7">
        <v>8276</v>
      </c>
      <c r="C948" s="6">
        <v>0</v>
      </c>
      <c r="D948" s="3" t="s">
        <v>41</v>
      </c>
      <c r="E948" s="3" t="s">
        <v>255</v>
      </c>
      <c r="F948" s="7">
        <v>19649</v>
      </c>
      <c r="G948" s="6">
        <v>0.42</v>
      </c>
      <c r="H948" s="7">
        <v>126098</v>
      </c>
      <c r="I948" s="4">
        <v>1976303</v>
      </c>
      <c r="J948" s="7">
        <v>131392</v>
      </c>
      <c r="K948" s="7">
        <v>175161</v>
      </c>
      <c r="L948" s="7">
        <v>14667</v>
      </c>
      <c r="M948" s="7">
        <v>15219</v>
      </c>
      <c r="N948" s="6">
        <v>16.25</v>
      </c>
      <c r="O948" s="7">
        <v>24420</v>
      </c>
      <c r="P948" s="7">
        <v>81007</v>
      </c>
      <c r="Q948" s="6">
        <v>15</v>
      </c>
      <c r="R948" s="3">
        <v>2019</v>
      </c>
      <c r="S948" s="3" t="s">
        <v>13608</v>
      </c>
      <c r="T948" s="3" t="s">
        <v>3151</v>
      </c>
      <c r="U948" t="s">
        <v>14295</v>
      </c>
      <c r="V948" s="3" t="str">
        <f t="shared" si="26"/>
        <v>552</v>
      </c>
      <c r="W948" s="15">
        <v>0</v>
      </c>
    </row>
    <row r="949" spans="1:23" x14ac:dyDescent="0.35">
      <c r="A949" s="3" t="s">
        <v>1460</v>
      </c>
      <c r="B949" s="6">
        <v>348</v>
      </c>
      <c r="C949" s="6">
        <v>70</v>
      </c>
      <c r="D949" s="3" t="s">
        <v>41</v>
      </c>
      <c r="E949" s="3" t="s">
        <v>264</v>
      </c>
      <c r="F949" s="7">
        <v>2336</v>
      </c>
      <c r="G949" s="6">
        <v>0.15</v>
      </c>
      <c r="H949" s="7">
        <v>2423</v>
      </c>
      <c r="I949" s="4">
        <v>84962</v>
      </c>
      <c r="J949" s="7">
        <v>4033</v>
      </c>
      <c r="K949" s="7">
        <v>5235</v>
      </c>
      <c r="L949" s="7">
        <v>1820</v>
      </c>
      <c r="M949" s="6">
        <v>605</v>
      </c>
      <c r="N949" s="6">
        <v>1.51</v>
      </c>
      <c r="O949" s="7">
        <v>10473</v>
      </c>
      <c r="P949" s="7">
        <v>13149</v>
      </c>
      <c r="Q949" s="6">
        <v>190</v>
      </c>
      <c r="R949" s="3">
        <v>2019</v>
      </c>
      <c r="S949" s="3" t="s">
        <v>13608</v>
      </c>
      <c r="T949" s="3" t="s">
        <v>3151</v>
      </c>
      <c r="U949" t="s">
        <v>14296</v>
      </c>
      <c r="V949" s="3" t="str">
        <f t="shared" si="26"/>
        <v>-1215</v>
      </c>
      <c r="W949" s="15">
        <v>0</v>
      </c>
    </row>
    <row r="950" spans="1:23" x14ac:dyDescent="0.35">
      <c r="A950" s="3" t="s">
        <v>1467</v>
      </c>
      <c r="B950" s="7">
        <v>3639</v>
      </c>
      <c r="C950" s="6">
        <v>1</v>
      </c>
      <c r="D950" s="3" t="s">
        <v>41</v>
      </c>
      <c r="E950" s="3" t="s">
        <v>165</v>
      </c>
      <c r="F950" s="7">
        <v>7688</v>
      </c>
      <c r="G950" s="6">
        <v>0.47</v>
      </c>
      <c r="H950" s="7">
        <v>23967</v>
      </c>
      <c r="I950" s="4">
        <v>195294</v>
      </c>
      <c r="J950" s="7">
        <v>24058</v>
      </c>
      <c r="K950" s="7">
        <v>44970</v>
      </c>
      <c r="L950" s="6">
        <v>0</v>
      </c>
      <c r="M950" s="6">
        <v>0</v>
      </c>
      <c r="N950" s="6">
        <v>3.34</v>
      </c>
      <c r="O950" s="6">
        <v>0</v>
      </c>
      <c r="P950" s="7">
        <v>24172</v>
      </c>
      <c r="Q950" s="6">
        <v>989</v>
      </c>
      <c r="R950" s="3">
        <v>2019</v>
      </c>
      <c r="S950" s="3" t="s">
        <v>13608</v>
      </c>
      <c r="T950" s="3" t="s">
        <v>3151</v>
      </c>
      <c r="U950" t="s">
        <v>14297</v>
      </c>
      <c r="V950" s="3" t="str">
        <f t="shared" si="26"/>
        <v>0</v>
      </c>
      <c r="W950" s="15">
        <v>0</v>
      </c>
    </row>
    <row r="951" spans="1:23" x14ac:dyDescent="0.35">
      <c r="A951" s="3" t="s">
        <v>1473</v>
      </c>
      <c r="B951" s="7">
        <v>2235</v>
      </c>
      <c r="C951" s="6">
        <v>976</v>
      </c>
      <c r="D951" s="3" t="s">
        <v>68</v>
      </c>
      <c r="E951" s="3" t="s">
        <v>1476</v>
      </c>
      <c r="F951" s="7">
        <v>6627</v>
      </c>
      <c r="G951" s="6">
        <v>0.34</v>
      </c>
      <c r="H951" s="7">
        <v>14435</v>
      </c>
      <c r="I951" s="4">
        <v>286333</v>
      </c>
      <c r="J951" s="7">
        <v>20153</v>
      </c>
      <c r="K951" s="7">
        <v>25012</v>
      </c>
      <c r="L951" s="7">
        <v>4259</v>
      </c>
      <c r="M951" s="7">
        <v>4175</v>
      </c>
      <c r="N951" s="6">
        <v>5.5</v>
      </c>
      <c r="O951" s="7">
        <v>12131</v>
      </c>
      <c r="P951" s="7">
        <v>14136</v>
      </c>
      <c r="Q951" s="6">
        <v>11</v>
      </c>
      <c r="R951" s="3">
        <v>2019</v>
      </c>
      <c r="S951" s="3" t="s">
        <v>13608</v>
      </c>
      <c r="T951" s="3" t="s">
        <v>3151</v>
      </c>
      <c r="U951" t="s">
        <v>14298</v>
      </c>
      <c r="V951" s="3" t="str">
        <f t="shared" si="26"/>
        <v>-84</v>
      </c>
      <c r="W951" s="15">
        <v>0</v>
      </c>
    </row>
    <row r="952" spans="1:23" x14ac:dyDescent="0.35">
      <c r="A952" s="3" t="s">
        <v>1481</v>
      </c>
      <c r="B952" s="6">
        <v>105</v>
      </c>
      <c r="C952" s="6">
        <v>6</v>
      </c>
      <c r="D952" s="3" t="s">
        <v>41</v>
      </c>
      <c r="E952" s="3" t="s">
        <v>929</v>
      </c>
      <c r="F952" s="7">
        <v>1826</v>
      </c>
      <c r="G952" s="6">
        <v>0.06</v>
      </c>
      <c r="H952" s="7">
        <v>2369</v>
      </c>
      <c r="I952" s="4">
        <v>212492</v>
      </c>
      <c r="J952" s="7">
        <v>3048</v>
      </c>
      <c r="K952" s="7">
        <v>2877</v>
      </c>
      <c r="L952" s="6">
        <v>79</v>
      </c>
      <c r="M952" s="6">
        <v>25</v>
      </c>
      <c r="N952" s="6">
        <v>0.66</v>
      </c>
      <c r="O952" s="7">
        <v>7318</v>
      </c>
      <c r="P952" s="7">
        <v>6214</v>
      </c>
      <c r="Q952" s="6">
        <v>0</v>
      </c>
      <c r="R952" s="3">
        <v>2019</v>
      </c>
      <c r="S952" s="3" t="s">
        <v>13608</v>
      </c>
      <c r="T952" s="3" t="s">
        <v>3151</v>
      </c>
      <c r="U952" t="s">
        <v>14299</v>
      </c>
      <c r="V952" s="3" t="str">
        <f t="shared" si="26"/>
        <v>-54</v>
      </c>
      <c r="W952" s="15">
        <v>0</v>
      </c>
    </row>
    <row r="953" spans="1:23" x14ac:dyDescent="0.35">
      <c r="A953" s="3" t="s">
        <v>1487</v>
      </c>
      <c r="B953" s="7">
        <v>2427</v>
      </c>
      <c r="C953" s="7">
        <v>1169</v>
      </c>
      <c r="D953" s="3" t="s">
        <v>13</v>
      </c>
      <c r="E953" s="3" t="s">
        <v>369</v>
      </c>
      <c r="F953" s="7">
        <v>1058</v>
      </c>
      <c r="G953" s="6">
        <v>2.29</v>
      </c>
      <c r="H953" s="7">
        <v>10610</v>
      </c>
      <c r="I953" s="4">
        <v>108455</v>
      </c>
      <c r="J953" s="7">
        <v>15000</v>
      </c>
      <c r="K953" s="7">
        <v>18642</v>
      </c>
      <c r="L953" s="7">
        <v>4640</v>
      </c>
      <c r="M953" s="7">
        <v>6043</v>
      </c>
      <c r="N953" s="6">
        <v>1.1000000000000001</v>
      </c>
      <c r="O953" s="7">
        <v>47370</v>
      </c>
      <c r="P953" s="7">
        <v>17025</v>
      </c>
      <c r="Q953" s="7">
        <v>1500</v>
      </c>
      <c r="R953" s="3">
        <v>2019</v>
      </c>
      <c r="S953" s="3" t="s">
        <v>13608</v>
      </c>
      <c r="T953" s="3" t="s">
        <v>3151</v>
      </c>
      <c r="U953" t="s">
        <v>14300</v>
      </c>
      <c r="V953" s="3" t="str">
        <f t="shared" si="26"/>
        <v>1403</v>
      </c>
      <c r="W953" s="15">
        <v>0</v>
      </c>
    </row>
    <row r="954" spans="1:23" x14ac:dyDescent="0.35">
      <c r="A954" s="3" t="s">
        <v>1492</v>
      </c>
      <c r="B954" s="7">
        <v>1032</v>
      </c>
      <c r="C954" s="6">
        <v>40</v>
      </c>
      <c r="D954" s="3" t="s">
        <v>68</v>
      </c>
      <c r="E954" s="3" t="s">
        <v>305</v>
      </c>
      <c r="F954" s="7">
        <v>2545</v>
      </c>
      <c r="G954" s="6">
        <v>0.41</v>
      </c>
      <c r="H954" s="7">
        <v>7026</v>
      </c>
      <c r="I954" s="4">
        <v>34356</v>
      </c>
      <c r="J954" s="7">
        <v>7655</v>
      </c>
      <c r="K954" s="7">
        <v>11324</v>
      </c>
      <c r="L954" s="6">
        <v>960</v>
      </c>
      <c r="M954" s="7">
        <v>2218</v>
      </c>
      <c r="N954" s="6">
        <v>1.1499999999999999</v>
      </c>
      <c r="O954" s="7">
        <v>6060</v>
      </c>
      <c r="P954" s="7">
        <v>7563</v>
      </c>
      <c r="Q954" s="6">
        <v>15</v>
      </c>
      <c r="R954" s="3">
        <v>2019</v>
      </c>
      <c r="S954" s="3" t="s">
        <v>13608</v>
      </c>
      <c r="T954" s="3" t="s">
        <v>3151</v>
      </c>
      <c r="U954" t="s">
        <v>14301</v>
      </c>
      <c r="V954" s="3" t="str">
        <f t="shared" si="26"/>
        <v>1258</v>
      </c>
      <c r="W954" s="15">
        <v>0</v>
      </c>
    </row>
    <row r="955" spans="1:23" x14ac:dyDescent="0.35">
      <c r="A955" s="3" t="s">
        <v>1496</v>
      </c>
      <c r="B955" s="6">
        <v>185</v>
      </c>
      <c r="C955" s="6">
        <v>14</v>
      </c>
      <c r="D955" s="3" t="s">
        <v>41</v>
      </c>
      <c r="E955" s="3" t="s">
        <v>880</v>
      </c>
      <c r="F955" s="7">
        <v>1743</v>
      </c>
      <c r="G955" s="6">
        <v>0.11</v>
      </c>
      <c r="H955" s="7">
        <v>2025</v>
      </c>
      <c r="I955" s="4">
        <v>3152</v>
      </c>
      <c r="J955" s="7">
        <v>1839</v>
      </c>
      <c r="K955" s="7">
        <v>2361</v>
      </c>
      <c r="L955" s="6">
        <v>198</v>
      </c>
      <c r="M955" s="7">
        <v>1462</v>
      </c>
      <c r="N955" s="6">
        <v>2</v>
      </c>
      <c r="O955" s="7">
        <v>6060</v>
      </c>
      <c r="P955" s="7">
        <v>4154</v>
      </c>
      <c r="Q955" s="6">
        <v>0</v>
      </c>
      <c r="R955" s="3">
        <v>2019</v>
      </c>
      <c r="S955" s="3" t="s">
        <v>13608</v>
      </c>
      <c r="T955" s="3" t="s">
        <v>3151</v>
      </c>
      <c r="U955" t="s">
        <v>14302</v>
      </c>
      <c r="V955" s="3" t="str">
        <f t="shared" si="26"/>
        <v>1264</v>
      </c>
      <c r="W955" s="15">
        <v>0</v>
      </c>
    </row>
    <row r="956" spans="1:23" x14ac:dyDescent="0.35">
      <c r="A956" s="3" t="s">
        <v>1503</v>
      </c>
      <c r="B956" s="7">
        <v>6055</v>
      </c>
      <c r="C956" s="6">
        <v>92</v>
      </c>
      <c r="D956" s="3" t="s">
        <v>78</v>
      </c>
      <c r="E956" s="3" t="s">
        <v>1150</v>
      </c>
      <c r="F956" s="7">
        <v>12869</v>
      </c>
      <c r="G956" s="6">
        <v>0.47</v>
      </c>
      <c r="H956" s="7">
        <v>30302</v>
      </c>
      <c r="I956" s="4">
        <v>1081945</v>
      </c>
      <c r="J956" s="7">
        <v>42886</v>
      </c>
      <c r="K956" s="7">
        <v>53703</v>
      </c>
      <c r="L956" s="7">
        <v>15605</v>
      </c>
      <c r="M956" s="7">
        <v>9018</v>
      </c>
      <c r="N956" s="6">
        <v>10.5</v>
      </c>
      <c r="O956" s="7">
        <v>33141</v>
      </c>
      <c r="P956" s="7">
        <v>53739</v>
      </c>
      <c r="Q956" s="6">
        <v>11</v>
      </c>
      <c r="R956" s="3">
        <v>2019</v>
      </c>
      <c r="S956" s="3" t="s">
        <v>13608</v>
      </c>
      <c r="T956" s="3" t="s">
        <v>3151</v>
      </c>
      <c r="U956" t="s">
        <v>14303</v>
      </c>
      <c r="V956" s="3" t="str">
        <f t="shared" si="26"/>
        <v>-6587</v>
      </c>
      <c r="W956" s="15">
        <v>0</v>
      </c>
    </row>
    <row r="957" spans="1:23" x14ac:dyDescent="0.35">
      <c r="A957" s="3" t="s">
        <v>1510</v>
      </c>
      <c r="B957" s="7">
        <v>3945</v>
      </c>
      <c r="C957" s="7">
        <v>2073</v>
      </c>
      <c r="D957" s="3" t="s">
        <v>78</v>
      </c>
      <c r="E957" s="3" t="s">
        <v>122</v>
      </c>
      <c r="F957" s="7">
        <v>3462</v>
      </c>
      <c r="G957" s="6">
        <v>1.1399999999999999</v>
      </c>
      <c r="H957" s="7">
        <v>13219</v>
      </c>
      <c r="I957" s="4">
        <v>107450</v>
      </c>
      <c r="J957" s="7">
        <v>28229</v>
      </c>
      <c r="K957" s="7">
        <v>26905</v>
      </c>
      <c r="L957" s="7">
        <v>1336</v>
      </c>
      <c r="M957" s="7">
        <v>2562</v>
      </c>
      <c r="N957" s="6">
        <v>1.54</v>
      </c>
      <c r="O957" s="7">
        <v>11857</v>
      </c>
      <c r="P957" s="7">
        <v>13057</v>
      </c>
      <c r="Q957" s="6">
        <v>280</v>
      </c>
      <c r="R957" s="3">
        <v>2019</v>
      </c>
      <c r="S957" s="3" t="s">
        <v>13608</v>
      </c>
      <c r="T957" s="3" t="s">
        <v>3151</v>
      </c>
      <c r="U957" t="s">
        <v>14304</v>
      </c>
      <c r="V957" s="3" t="str">
        <f t="shared" si="26"/>
        <v>1226</v>
      </c>
      <c r="W957" s="15">
        <v>0</v>
      </c>
    </row>
    <row r="958" spans="1:23" x14ac:dyDescent="0.35">
      <c r="A958" s="3" t="s">
        <v>1517</v>
      </c>
      <c r="B958" s="6">
        <v>255</v>
      </c>
      <c r="C958" s="6">
        <v>39</v>
      </c>
      <c r="D958" s="3" t="s">
        <v>13</v>
      </c>
      <c r="E958" s="3" t="s">
        <v>24</v>
      </c>
      <c r="F958" s="6">
        <v>244</v>
      </c>
      <c r="G958" s="6">
        <v>1.05</v>
      </c>
      <c r="H958" s="7">
        <v>6987</v>
      </c>
      <c r="I958" s="4">
        <v>25849</v>
      </c>
      <c r="J958" s="7">
        <v>4989</v>
      </c>
      <c r="K958" s="7">
        <v>8003</v>
      </c>
      <c r="L958" s="6">
        <v>17</v>
      </c>
      <c r="M958" s="6">
        <v>24</v>
      </c>
      <c r="N958" s="6">
        <v>1</v>
      </c>
      <c r="O958" s="7">
        <v>8187</v>
      </c>
      <c r="P958" s="7">
        <v>5428</v>
      </c>
      <c r="Q958" s="6">
        <v>75</v>
      </c>
      <c r="R958" s="3">
        <v>2019</v>
      </c>
      <c r="S958" s="3" t="s">
        <v>13608</v>
      </c>
      <c r="T958" s="3" t="s">
        <v>3151</v>
      </c>
      <c r="U958" t="s">
        <v>14305</v>
      </c>
      <c r="V958" s="3" t="str">
        <f t="shared" si="26"/>
        <v>7</v>
      </c>
      <c r="W958" s="15">
        <v>0</v>
      </c>
    </row>
    <row r="959" spans="1:23" x14ac:dyDescent="0.35">
      <c r="A959" s="3" t="s">
        <v>1525</v>
      </c>
      <c r="B959" s="7">
        <v>5849</v>
      </c>
      <c r="C959" s="6">
        <v>4</v>
      </c>
      <c r="D959" s="3" t="s">
        <v>41</v>
      </c>
      <c r="E959" s="3" t="s">
        <v>165</v>
      </c>
      <c r="F959" s="7">
        <v>11317</v>
      </c>
      <c r="G959" s="6">
        <v>0.52</v>
      </c>
      <c r="H959" s="7">
        <v>46542</v>
      </c>
      <c r="I959" s="4">
        <v>381144</v>
      </c>
      <c r="J959" s="7">
        <v>50033</v>
      </c>
      <c r="K959" s="7">
        <v>80526</v>
      </c>
      <c r="L959" s="6">
        <v>0</v>
      </c>
      <c r="M959" s="6">
        <v>0</v>
      </c>
      <c r="N959" s="6">
        <v>4.8899999999999997</v>
      </c>
      <c r="O959" s="6">
        <v>0</v>
      </c>
      <c r="P959" s="7">
        <v>27638</v>
      </c>
      <c r="Q959" s="7">
        <v>1898</v>
      </c>
      <c r="R959" s="3">
        <v>2019</v>
      </c>
      <c r="S959" s="3" t="s">
        <v>13608</v>
      </c>
      <c r="T959" s="3" t="s">
        <v>3151</v>
      </c>
      <c r="U959" t="s">
        <v>14306</v>
      </c>
      <c r="V959" s="3" t="str">
        <f t="shared" si="26"/>
        <v>0</v>
      </c>
      <c r="W959" s="15">
        <v>0</v>
      </c>
    </row>
    <row r="960" spans="1:23" x14ac:dyDescent="0.35">
      <c r="A960" s="3" t="s">
        <v>1531</v>
      </c>
      <c r="B960" s="7">
        <v>28166</v>
      </c>
      <c r="C960" s="7">
        <v>4117</v>
      </c>
      <c r="D960" s="3" t="s">
        <v>78</v>
      </c>
      <c r="E960" s="3" t="s">
        <v>361</v>
      </c>
      <c r="F960" s="7">
        <v>50010</v>
      </c>
      <c r="G960" s="6">
        <v>0.56000000000000005</v>
      </c>
      <c r="H960" s="7">
        <v>121989</v>
      </c>
      <c r="I960" s="4">
        <v>3396866</v>
      </c>
      <c r="J960" s="7">
        <v>512038</v>
      </c>
      <c r="K960" s="7">
        <v>183711</v>
      </c>
      <c r="L960" s="7">
        <v>25225</v>
      </c>
      <c r="M960" s="7">
        <v>13212</v>
      </c>
      <c r="N960" s="6">
        <v>31</v>
      </c>
      <c r="O960" s="7">
        <v>95780</v>
      </c>
      <c r="P960" s="7">
        <v>158780</v>
      </c>
      <c r="Q960" s="6">
        <v>590</v>
      </c>
      <c r="R960" s="3">
        <v>2019</v>
      </c>
      <c r="S960" s="3" t="s">
        <v>13608</v>
      </c>
      <c r="T960" s="3" t="s">
        <v>3151</v>
      </c>
      <c r="U960" t="s">
        <v>14307</v>
      </c>
      <c r="V960" s="3" t="str">
        <f t="shared" si="26"/>
        <v>-12013</v>
      </c>
      <c r="W960" s="15">
        <v>0</v>
      </c>
    </row>
    <row r="961" spans="1:23" x14ac:dyDescent="0.35">
      <c r="A961" s="3" t="s">
        <v>1539</v>
      </c>
      <c r="B961" s="7">
        <v>7525</v>
      </c>
      <c r="C961" s="6">
        <v>491</v>
      </c>
      <c r="D961" s="3" t="s">
        <v>41</v>
      </c>
      <c r="E961" s="3" t="s">
        <v>1150</v>
      </c>
      <c r="F961" s="7">
        <v>14003</v>
      </c>
      <c r="G961" s="6">
        <v>0.54</v>
      </c>
      <c r="H961" s="7">
        <v>61413</v>
      </c>
      <c r="I961" s="4">
        <v>681527</v>
      </c>
      <c r="J961" s="7">
        <v>114150</v>
      </c>
      <c r="K961" s="7">
        <v>101463</v>
      </c>
      <c r="L961" s="7">
        <v>13547</v>
      </c>
      <c r="M961" s="7">
        <v>21162</v>
      </c>
      <c r="N961" s="6">
        <v>18</v>
      </c>
      <c r="O961" s="7">
        <v>14420</v>
      </c>
      <c r="P961" s="7">
        <v>64508</v>
      </c>
      <c r="Q961" s="6">
        <v>50</v>
      </c>
      <c r="R961" s="3">
        <v>2019</v>
      </c>
      <c r="S961" s="3" t="s">
        <v>13608</v>
      </c>
      <c r="T961" s="3" t="s">
        <v>3151</v>
      </c>
      <c r="U961" t="s">
        <v>14308</v>
      </c>
      <c r="V961" s="3" t="str">
        <f t="shared" si="26"/>
        <v>7615</v>
      </c>
      <c r="W961" s="15">
        <v>0</v>
      </c>
    </row>
    <row r="962" spans="1:23" x14ac:dyDescent="0.35">
      <c r="A962" s="3" t="s">
        <v>1546</v>
      </c>
      <c r="B962" s="7">
        <v>8715</v>
      </c>
      <c r="C962" s="6">
        <v>2</v>
      </c>
      <c r="D962" s="3" t="s">
        <v>78</v>
      </c>
      <c r="E962" s="3" t="s">
        <v>147</v>
      </c>
      <c r="F962" s="7">
        <v>13353</v>
      </c>
      <c r="G962" s="6">
        <v>0.65</v>
      </c>
      <c r="H962" s="7">
        <v>34532</v>
      </c>
      <c r="I962" s="4">
        <v>1634395</v>
      </c>
      <c r="J962" s="7">
        <v>48160</v>
      </c>
      <c r="K962" s="7">
        <v>78196</v>
      </c>
      <c r="L962" s="7">
        <v>6151</v>
      </c>
      <c r="M962" s="7">
        <v>11624</v>
      </c>
      <c r="N962" s="6">
        <v>19</v>
      </c>
      <c r="O962" s="7">
        <v>347372</v>
      </c>
      <c r="P962" s="7">
        <v>25980</v>
      </c>
      <c r="Q962" s="6">
        <v>0</v>
      </c>
      <c r="R962" s="3">
        <v>2019</v>
      </c>
      <c r="S962" s="3" t="s">
        <v>13608</v>
      </c>
      <c r="T962" s="3" t="s">
        <v>3151</v>
      </c>
      <c r="U962" t="s">
        <v>14309</v>
      </c>
      <c r="V962" s="3" t="str">
        <f t="shared" si="26"/>
        <v>5473</v>
      </c>
      <c r="W962" s="15">
        <v>0</v>
      </c>
    </row>
    <row r="963" spans="1:23" x14ac:dyDescent="0.35">
      <c r="A963" s="3" t="s">
        <v>1551</v>
      </c>
      <c r="B963" s="7">
        <v>26046</v>
      </c>
      <c r="C963" s="6">
        <v>0</v>
      </c>
      <c r="D963" s="3" t="s">
        <v>78</v>
      </c>
      <c r="E963" s="3" t="s">
        <v>147</v>
      </c>
      <c r="F963" s="7">
        <v>48424</v>
      </c>
      <c r="G963" s="6">
        <v>0.54</v>
      </c>
      <c r="H963" s="7">
        <v>392591</v>
      </c>
      <c r="I963" s="4">
        <v>5379924</v>
      </c>
      <c r="J963" s="7">
        <v>232092</v>
      </c>
      <c r="K963" s="7">
        <v>735002</v>
      </c>
      <c r="L963" s="7">
        <v>33967</v>
      </c>
      <c r="M963" s="7">
        <v>27993</v>
      </c>
      <c r="N963" s="6">
        <v>50.16</v>
      </c>
      <c r="O963" s="7">
        <v>381463</v>
      </c>
      <c r="P963" s="7">
        <v>186039</v>
      </c>
      <c r="Q963" s="6">
        <v>0</v>
      </c>
      <c r="R963" s="3">
        <v>2019</v>
      </c>
      <c r="S963" s="3" t="s">
        <v>13608</v>
      </c>
      <c r="T963" s="3" t="s">
        <v>3151</v>
      </c>
      <c r="U963" t="s">
        <v>14310</v>
      </c>
      <c r="V963" s="3" t="str">
        <f t="shared" ref="V963:V1026" si="27">IMSUB(M963, L963)</f>
        <v>-5974</v>
      </c>
      <c r="W963" s="15">
        <v>0</v>
      </c>
    </row>
    <row r="964" spans="1:23" x14ac:dyDescent="0.35">
      <c r="A964" s="3" t="s">
        <v>1557</v>
      </c>
      <c r="B964" s="7">
        <v>2098</v>
      </c>
      <c r="C964" s="6">
        <v>608</v>
      </c>
      <c r="D964" s="3" t="s">
        <v>13</v>
      </c>
      <c r="E964" s="3" t="s">
        <v>411</v>
      </c>
      <c r="F964" s="7">
        <v>2072</v>
      </c>
      <c r="G964" s="6">
        <v>1.01</v>
      </c>
      <c r="H964" s="7">
        <v>8538</v>
      </c>
      <c r="I964" s="4">
        <v>193975</v>
      </c>
      <c r="J964" s="7">
        <v>6375</v>
      </c>
      <c r="K964" s="7">
        <v>12696</v>
      </c>
      <c r="L964" s="6">
        <v>849</v>
      </c>
      <c r="M964" s="7">
        <v>2823</v>
      </c>
      <c r="N964" s="6">
        <v>1.7</v>
      </c>
      <c r="O964" s="7">
        <v>19195</v>
      </c>
      <c r="P964" s="7">
        <v>12313</v>
      </c>
      <c r="Q964" s="6">
        <v>348</v>
      </c>
      <c r="R964" s="3">
        <v>2019</v>
      </c>
      <c r="S964" s="3" t="s">
        <v>13608</v>
      </c>
      <c r="T964" s="3" t="s">
        <v>3151</v>
      </c>
      <c r="U964" t="s">
        <v>14311</v>
      </c>
      <c r="V964" s="3" t="str">
        <f t="shared" si="27"/>
        <v>1974</v>
      </c>
      <c r="W964" s="15">
        <v>0</v>
      </c>
    </row>
    <row r="965" spans="1:23" x14ac:dyDescent="0.35">
      <c r="A965" s="3" t="s">
        <v>1563</v>
      </c>
      <c r="B965" s="6">
        <v>884</v>
      </c>
      <c r="C965" s="6">
        <v>12</v>
      </c>
      <c r="D965" s="3" t="s">
        <v>41</v>
      </c>
      <c r="E965" s="3" t="s">
        <v>14</v>
      </c>
      <c r="F965" s="7">
        <v>1180</v>
      </c>
      <c r="G965" s="6">
        <v>0.75</v>
      </c>
      <c r="H965" s="7">
        <v>1951</v>
      </c>
      <c r="I965" s="4">
        <v>47227</v>
      </c>
      <c r="J965" s="7">
        <v>4441</v>
      </c>
      <c r="K965" s="7">
        <v>2352</v>
      </c>
      <c r="L965" s="6">
        <v>639</v>
      </c>
      <c r="M965" s="6">
        <v>664</v>
      </c>
      <c r="N965" s="6">
        <v>0.91</v>
      </c>
      <c r="O965" s="7">
        <v>18184</v>
      </c>
      <c r="P965" s="7">
        <v>5358</v>
      </c>
      <c r="Q965" s="6">
        <v>0</v>
      </c>
      <c r="R965" s="3">
        <v>2019</v>
      </c>
      <c r="S965" s="3" t="s">
        <v>13608</v>
      </c>
      <c r="T965" s="3" t="s">
        <v>3151</v>
      </c>
      <c r="U965" t="s">
        <v>14312</v>
      </c>
      <c r="V965" s="3" t="str">
        <f t="shared" si="27"/>
        <v>25</v>
      </c>
      <c r="W965" s="15">
        <v>0</v>
      </c>
    </row>
    <row r="966" spans="1:23" x14ac:dyDescent="0.35">
      <c r="A966" s="3" t="s">
        <v>1568</v>
      </c>
      <c r="B966" s="7">
        <v>8420</v>
      </c>
      <c r="C966" s="6">
        <v>440</v>
      </c>
      <c r="D966" s="3" t="s">
        <v>551</v>
      </c>
      <c r="E966" s="3" t="s">
        <v>1200</v>
      </c>
      <c r="F966" s="7">
        <v>18358</v>
      </c>
      <c r="G966" s="6">
        <v>0.46</v>
      </c>
      <c r="H966" s="7">
        <v>55813</v>
      </c>
      <c r="I966" s="4">
        <v>1232011</v>
      </c>
      <c r="J966" s="7">
        <v>50701</v>
      </c>
      <c r="K966" s="7">
        <v>92265</v>
      </c>
      <c r="L966" s="7">
        <v>15471</v>
      </c>
      <c r="M966" s="7">
        <v>20346</v>
      </c>
      <c r="N966" s="6">
        <v>10.5</v>
      </c>
      <c r="O966" s="7">
        <v>33586</v>
      </c>
      <c r="P966" s="7">
        <v>32773</v>
      </c>
      <c r="Q966" s="6">
        <v>2</v>
      </c>
      <c r="R966" s="3">
        <v>2019</v>
      </c>
      <c r="S966" s="3" t="s">
        <v>13608</v>
      </c>
      <c r="T966" s="3" t="s">
        <v>3151</v>
      </c>
      <c r="U966" t="s">
        <v>14313</v>
      </c>
      <c r="V966" s="3" t="str">
        <f t="shared" si="27"/>
        <v>4875</v>
      </c>
      <c r="W966" s="15">
        <v>0</v>
      </c>
    </row>
    <row r="967" spans="1:23" x14ac:dyDescent="0.35">
      <c r="A967" s="3" t="s">
        <v>1575</v>
      </c>
      <c r="B967" s="6">
        <v>448</v>
      </c>
      <c r="C967" s="6">
        <v>139</v>
      </c>
      <c r="D967" s="3" t="s">
        <v>13</v>
      </c>
      <c r="E967" s="3" t="s">
        <v>24</v>
      </c>
      <c r="F967" s="6">
        <v>621</v>
      </c>
      <c r="G967" s="6">
        <v>0.72</v>
      </c>
      <c r="H967" s="7">
        <v>1763</v>
      </c>
      <c r="I967" s="4">
        <v>25559</v>
      </c>
      <c r="J967" s="7">
        <v>2277</v>
      </c>
      <c r="K967" s="7">
        <v>2408</v>
      </c>
      <c r="L967" s="6">
        <v>526</v>
      </c>
      <c r="M967" s="6">
        <v>372</v>
      </c>
      <c r="N967" s="6">
        <v>1</v>
      </c>
      <c r="O967" s="7">
        <v>8187</v>
      </c>
      <c r="P967" s="7">
        <v>5261</v>
      </c>
      <c r="Q967" s="6">
        <v>100</v>
      </c>
      <c r="R967" s="3">
        <v>2019</v>
      </c>
      <c r="S967" s="3" t="s">
        <v>13608</v>
      </c>
      <c r="T967" s="3" t="s">
        <v>3151</v>
      </c>
      <c r="U967" t="s">
        <v>14314</v>
      </c>
      <c r="V967" s="3" t="str">
        <f t="shared" si="27"/>
        <v>-154</v>
      </c>
      <c r="W967" s="15">
        <v>0</v>
      </c>
    </row>
    <row r="968" spans="1:23" x14ac:dyDescent="0.35">
      <c r="A968" s="3" t="s">
        <v>1581</v>
      </c>
      <c r="B968" s="7">
        <v>2502</v>
      </c>
      <c r="C968" s="6">
        <v>10</v>
      </c>
      <c r="D968" s="3" t="s">
        <v>41</v>
      </c>
      <c r="E968" s="3" t="s">
        <v>165</v>
      </c>
      <c r="F968" s="7">
        <v>10865</v>
      </c>
      <c r="G968" s="6">
        <v>0.23</v>
      </c>
      <c r="H968" s="7">
        <v>11970</v>
      </c>
      <c r="I968" s="4">
        <v>200304</v>
      </c>
      <c r="J968" s="7">
        <v>14721</v>
      </c>
      <c r="K968" s="7">
        <v>24160</v>
      </c>
      <c r="L968" s="6">
        <v>0</v>
      </c>
      <c r="M968" s="6">
        <v>0</v>
      </c>
      <c r="N968" s="6">
        <v>2.4</v>
      </c>
      <c r="O968" s="6">
        <v>0</v>
      </c>
      <c r="P968" s="7">
        <v>9422</v>
      </c>
      <c r="Q968" s="7">
        <v>1106</v>
      </c>
      <c r="R968" s="3">
        <v>2019</v>
      </c>
      <c r="S968" s="3" t="s">
        <v>13608</v>
      </c>
      <c r="T968" s="3" t="s">
        <v>3151</v>
      </c>
      <c r="U968" t="s">
        <v>14315</v>
      </c>
      <c r="V968" s="3" t="str">
        <f t="shared" si="27"/>
        <v>0</v>
      </c>
      <c r="W968" s="15">
        <v>0</v>
      </c>
    </row>
    <row r="969" spans="1:23" x14ac:dyDescent="0.35">
      <c r="A969" s="3" t="s">
        <v>1588</v>
      </c>
      <c r="B969" s="7">
        <v>5150</v>
      </c>
      <c r="C969" s="7">
        <v>2822</v>
      </c>
      <c r="D969" s="3" t="s">
        <v>68</v>
      </c>
      <c r="E969" s="3" t="s">
        <v>369</v>
      </c>
      <c r="F969" s="7">
        <v>5491</v>
      </c>
      <c r="G969" s="6">
        <v>0.94</v>
      </c>
      <c r="H969" s="7">
        <v>59265</v>
      </c>
      <c r="I969" s="4">
        <v>356012</v>
      </c>
      <c r="J969" s="7">
        <v>40805</v>
      </c>
      <c r="K969" s="7">
        <v>91883</v>
      </c>
      <c r="L969" s="7">
        <v>14368</v>
      </c>
      <c r="M969" s="7">
        <v>25797</v>
      </c>
      <c r="N969" s="6">
        <v>15</v>
      </c>
      <c r="O969" s="7">
        <v>47018</v>
      </c>
      <c r="P969" s="7">
        <v>20651</v>
      </c>
      <c r="Q969" s="6">
        <v>0</v>
      </c>
      <c r="R969" s="3">
        <v>2019</v>
      </c>
      <c r="S969" s="3" t="s">
        <v>13608</v>
      </c>
      <c r="T969" s="3" t="s">
        <v>3151</v>
      </c>
      <c r="U969" t="s">
        <v>14316</v>
      </c>
      <c r="V969" s="3" t="str">
        <f t="shared" si="27"/>
        <v>11429</v>
      </c>
      <c r="W969" s="15">
        <v>0</v>
      </c>
    </row>
    <row r="970" spans="1:23" x14ac:dyDescent="0.35">
      <c r="A970" s="3" t="s">
        <v>1595</v>
      </c>
      <c r="B970" s="7">
        <v>30591</v>
      </c>
      <c r="C970" s="6">
        <v>352</v>
      </c>
      <c r="D970" s="3" t="s">
        <v>78</v>
      </c>
      <c r="E970" s="3" t="s">
        <v>648</v>
      </c>
      <c r="F970" s="7">
        <v>40174</v>
      </c>
      <c r="G970" s="6">
        <v>0.76</v>
      </c>
      <c r="H970" s="7">
        <v>269382</v>
      </c>
      <c r="I970" s="4">
        <v>2651585</v>
      </c>
      <c r="J970" s="7">
        <v>277347</v>
      </c>
      <c r="K970" s="7">
        <v>721447</v>
      </c>
      <c r="L970" s="7">
        <v>21457</v>
      </c>
      <c r="M970" s="7">
        <v>26718</v>
      </c>
      <c r="N970" s="6">
        <v>33</v>
      </c>
      <c r="O970" s="7">
        <v>37381</v>
      </c>
      <c r="P970" s="7">
        <v>81498</v>
      </c>
      <c r="Q970" s="6">
        <v>872</v>
      </c>
      <c r="R970" s="3">
        <v>2019</v>
      </c>
      <c r="S970" s="3" t="s">
        <v>13608</v>
      </c>
      <c r="T970" s="3" t="s">
        <v>3151</v>
      </c>
      <c r="U970" t="s">
        <v>14317</v>
      </c>
      <c r="V970" s="3" t="str">
        <f t="shared" si="27"/>
        <v>5261</v>
      </c>
      <c r="W970" s="15">
        <v>0</v>
      </c>
    </row>
    <row r="971" spans="1:23" x14ac:dyDescent="0.35">
      <c r="A971" s="3" t="s">
        <v>1602</v>
      </c>
      <c r="B971" s="7">
        <v>1158</v>
      </c>
      <c r="C971" s="6">
        <v>54</v>
      </c>
      <c r="D971" s="3" t="s">
        <v>41</v>
      </c>
      <c r="E971" s="3" t="s">
        <v>198</v>
      </c>
      <c r="F971" s="7">
        <v>3750</v>
      </c>
      <c r="G971" s="6">
        <v>0.31</v>
      </c>
      <c r="H971" s="7">
        <v>6932</v>
      </c>
      <c r="I971" s="4">
        <v>56683</v>
      </c>
      <c r="J971" s="7">
        <v>9076</v>
      </c>
      <c r="K971" s="7">
        <v>11057</v>
      </c>
      <c r="L971" s="7">
        <v>1856</v>
      </c>
      <c r="M971" s="7">
        <v>2554</v>
      </c>
      <c r="N971" s="6">
        <v>1.1499999999999999</v>
      </c>
      <c r="O971" s="7">
        <v>7318</v>
      </c>
      <c r="P971" s="7">
        <v>10612</v>
      </c>
      <c r="Q971" s="6">
        <v>157</v>
      </c>
      <c r="R971" s="3">
        <v>2019</v>
      </c>
      <c r="S971" s="3" t="s">
        <v>13608</v>
      </c>
      <c r="T971" s="3" t="s">
        <v>3151</v>
      </c>
      <c r="U971" t="s">
        <v>14318</v>
      </c>
      <c r="V971" s="3" t="str">
        <f t="shared" si="27"/>
        <v>698</v>
      </c>
      <c r="W971" s="15">
        <v>0</v>
      </c>
    </row>
    <row r="972" spans="1:23" x14ac:dyDescent="0.35">
      <c r="A972" s="3" t="s">
        <v>1609</v>
      </c>
      <c r="B972" s="7">
        <v>1202</v>
      </c>
      <c r="C972" s="6">
        <v>980</v>
      </c>
      <c r="D972" s="3" t="s">
        <v>13</v>
      </c>
      <c r="E972" s="3" t="s">
        <v>59</v>
      </c>
      <c r="F972" s="7">
        <v>2420</v>
      </c>
      <c r="G972" s="6">
        <v>0.5</v>
      </c>
      <c r="H972" s="7">
        <v>24366</v>
      </c>
      <c r="I972" s="4">
        <v>126104</v>
      </c>
      <c r="J972" s="7">
        <v>21002</v>
      </c>
      <c r="K972" s="7">
        <v>31410</v>
      </c>
      <c r="L972" s="7">
        <v>1128</v>
      </c>
      <c r="M972" s="7">
        <v>2045</v>
      </c>
      <c r="N972" s="6">
        <v>2.96</v>
      </c>
      <c r="O972" s="7">
        <v>11857</v>
      </c>
      <c r="P972" s="7">
        <v>23496</v>
      </c>
      <c r="Q972" s="7">
        <v>7500</v>
      </c>
      <c r="R972" s="3">
        <v>2019</v>
      </c>
      <c r="S972" s="3" t="s">
        <v>13608</v>
      </c>
      <c r="T972" s="3" t="s">
        <v>3151</v>
      </c>
      <c r="U972" t="s">
        <v>14319</v>
      </c>
      <c r="V972" s="3" t="str">
        <f t="shared" si="27"/>
        <v>917</v>
      </c>
      <c r="W972" s="15">
        <v>0</v>
      </c>
    </row>
    <row r="973" spans="1:23" x14ac:dyDescent="0.35">
      <c r="A973" s="3" t="s">
        <v>1616</v>
      </c>
      <c r="B973" s="7">
        <v>3266</v>
      </c>
      <c r="C973" s="6">
        <v>156</v>
      </c>
      <c r="D973" s="3" t="s">
        <v>78</v>
      </c>
      <c r="E973" s="3" t="s">
        <v>1200</v>
      </c>
      <c r="F973" s="7">
        <v>10674</v>
      </c>
      <c r="G973" s="6">
        <v>0.31</v>
      </c>
      <c r="H973" s="7">
        <v>15418</v>
      </c>
      <c r="I973" s="4">
        <v>439627</v>
      </c>
      <c r="J973" s="7">
        <v>22059</v>
      </c>
      <c r="K973" s="7">
        <v>31906</v>
      </c>
      <c r="L973" s="7">
        <v>6623</v>
      </c>
      <c r="M973" s="7">
        <v>6457</v>
      </c>
      <c r="N973" s="6">
        <v>5.15</v>
      </c>
      <c r="O973" s="7">
        <v>33213</v>
      </c>
      <c r="P973" s="7">
        <v>20503</v>
      </c>
      <c r="Q973" s="6">
        <v>0</v>
      </c>
      <c r="R973" s="3">
        <v>2019</v>
      </c>
      <c r="S973" s="3" t="s">
        <v>13608</v>
      </c>
      <c r="T973" s="3" t="s">
        <v>3151</v>
      </c>
      <c r="U973" t="s">
        <v>14320</v>
      </c>
      <c r="V973" s="3" t="str">
        <f t="shared" si="27"/>
        <v>-166</v>
      </c>
      <c r="W973" s="15">
        <v>0</v>
      </c>
    </row>
    <row r="974" spans="1:23" x14ac:dyDescent="0.35">
      <c r="A974" s="3" t="s">
        <v>1623</v>
      </c>
      <c r="B974" s="6">
        <v>485</v>
      </c>
      <c r="C974" s="6">
        <v>216</v>
      </c>
      <c r="D974" s="3" t="s">
        <v>41</v>
      </c>
      <c r="E974" s="3" t="s">
        <v>59</v>
      </c>
      <c r="F974" s="7">
        <v>1643</v>
      </c>
      <c r="G974" s="6">
        <v>0.3</v>
      </c>
      <c r="H974" s="7">
        <v>4006</v>
      </c>
      <c r="I974" s="4">
        <v>69362</v>
      </c>
      <c r="J974" s="7">
        <v>5744</v>
      </c>
      <c r="K974" s="7">
        <v>6851</v>
      </c>
      <c r="L974" s="7">
        <v>1029</v>
      </c>
      <c r="M974" s="6">
        <v>555</v>
      </c>
      <c r="N974" s="6">
        <v>1.38</v>
      </c>
      <c r="O974" s="7">
        <v>11857</v>
      </c>
      <c r="P974" s="7">
        <v>10388</v>
      </c>
      <c r="Q974" s="6">
        <v>18</v>
      </c>
      <c r="R974" s="3">
        <v>2019</v>
      </c>
      <c r="S974" s="3" t="s">
        <v>13608</v>
      </c>
      <c r="T974" s="3" t="s">
        <v>3151</v>
      </c>
      <c r="U974" t="s">
        <v>14321</v>
      </c>
      <c r="V974" s="3" t="str">
        <f t="shared" si="27"/>
        <v>-474</v>
      </c>
      <c r="W974" s="15">
        <v>0</v>
      </c>
    </row>
    <row r="975" spans="1:23" x14ac:dyDescent="0.35">
      <c r="A975" s="3" t="s">
        <v>1630</v>
      </c>
      <c r="B975" s="7">
        <v>9433</v>
      </c>
      <c r="C975" s="6">
        <v>1</v>
      </c>
      <c r="D975" s="3" t="s">
        <v>41</v>
      </c>
      <c r="E975" s="3" t="s">
        <v>648</v>
      </c>
      <c r="F975" s="7">
        <v>19856</v>
      </c>
      <c r="G975" s="6">
        <v>0.48</v>
      </c>
      <c r="H975" s="7">
        <v>50245</v>
      </c>
      <c r="I975" s="4">
        <v>578338</v>
      </c>
      <c r="J975" s="7">
        <v>61630</v>
      </c>
      <c r="K975" s="7">
        <v>116200</v>
      </c>
      <c r="L975" s="7">
        <v>14105</v>
      </c>
      <c r="M975" s="7">
        <v>10395</v>
      </c>
      <c r="N975" s="6">
        <v>9.8000000000000007</v>
      </c>
      <c r="O975" s="7">
        <v>37381</v>
      </c>
      <c r="P975" s="7">
        <v>43779</v>
      </c>
      <c r="Q975" s="6">
        <v>1</v>
      </c>
      <c r="R975" s="3">
        <v>2019</v>
      </c>
      <c r="S975" s="3" t="s">
        <v>13608</v>
      </c>
      <c r="T975" s="3" t="s">
        <v>3151</v>
      </c>
      <c r="U975" t="s">
        <v>14322</v>
      </c>
      <c r="V975" s="3" t="str">
        <f t="shared" si="27"/>
        <v>-3710</v>
      </c>
      <c r="W975" s="15">
        <v>0</v>
      </c>
    </row>
    <row r="976" spans="1:23" x14ac:dyDescent="0.35">
      <c r="A976" s="3" t="s">
        <v>1636</v>
      </c>
      <c r="B976" s="7">
        <v>23117</v>
      </c>
      <c r="C976" s="6">
        <v>83</v>
      </c>
      <c r="D976" s="3" t="s">
        <v>78</v>
      </c>
      <c r="E976" s="3" t="s">
        <v>361</v>
      </c>
      <c r="F976" s="7">
        <v>39909</v>
      </c>
      <c r="G976" s="6">
        <v>0.57999999999999996</v>
      </c>
      <c r="H976" s="7">
        <v>116597</v>
      </c>
      <c r="I976" s="4">
        <v>4106169</v>
      </c>
      <c r="J976" s="7">
        <v>375024</v>
      </c>
      <c r="K976" s="7">
        <v>216785</v>
      </c>
      <c r="L976" s="7">
        <v>15304</v>
      </c>
      <c r="M976" s="7">
        <v>15656</v>
      </c>
      <c r="N976" s="6">
        <v>37.5</v>
      </c>
      <c r="O976" s="7">
        <v>95910</v>
      </c>
      <c r="P976" s="7">
        <v>98598</v>
      </c>
      <c r="Q976" s="6">
        <v>980</v>
      </c>
      <c r="R976" s="3">
        <v>2019</v>
      </c>
      <c r="S976" s="3" t="s">
        <v>13608</v>
      </c>
      <c r="T976" s="3" t="s">
        <v>3151</v>
      </c>
      <c r="U976" t="s">
        <v>14323</v>
      </c>
      <c r="V976" s="3" t="str">
        <f t="shared" si="27"/>
        <v>352</v>
      </c>
      <c r="W976" s="15">
        <v>0</v>
      </c>
    </row>
    <row r="977" spans="1:23" x14ac:dyDescent="0.35">
      <c r="A977" s="3" t="s">
        <v>1643</v>
      </c>
      <c r="B977" s="7">
        <v>11811</v>
      </c>
      <c r="C977" s="7">
        <v>5867</v>
      </c>
      <c r="D977" s="3" t="s">
        <v>68</v>
      </c>
      <c r="E977" s="3" t="s">
        <v>369</v>
      </c>
      <c r="F977" s="7">
        <v>10347</v>
      </c>
      <c r="G977" s="6">
        <v>1.1399999999999999</v>
      </c>
      <c r="H977" s="7">
        <v>136616</v>
      </c>
      <c r="I977" s="4">
        <v>1967224</v>
      </c>
      <c r="J977" s="7">
        <v>167020</v>
      </c>
      <c r="K977" s="7">
        <v>252993</v>
      </c>
      <c r="L977" s="7">
        <v>29188</v>
      </c>
      <c r="M977" s="7">
        <v>65557</v>
      </c>
      <c r="N977" s="6">
        <v>20.86</v>
      </c>
      <c r="O977" s="7">
        <v>47219</v>
      </c>
      <c r="P977" s="7">
        <v>41841</v>
      </c>
      <c r="Q977" s="6">
        <v>203</v>
      </c>
      <c r="R977" s="3">
        <v>2019</v>
      </c>
      <c r="S977" s="3" t="s">
        <v>13608</v>
      </c>
      <c r="T977" s="3" t="s">
        <v>3151</v>
      </c>
      <c r="U977" t="s">
        <v>14324</v>
      </c>
      <c r="V977" s="3" t="str">
        <f t="shared" si="27"/>
        <v>36369</v>
      </c>
      <c r="W977" s="15">
        <v>0</v>
      </c>
    </row>
    <row r="978" spans="1:23" x14ac:dyDescent="0.35">
      <c r="A978" s="3" t="s">
        <v>1650</v>
      </c>
      <c r="B978" s="7">
        <v>1073</v>
      </c>
      <c r="C978" s="6">
        <v>536</v>
      </c>
      <c r="D978" s="3" t="s">
        <v>41</v>
      </c>
      <c r="E978" s="3" t="s">
        <v>687</v>
      </c>
      <c r="F978" s="7">
        <v>6674</v>
      </c>
      <c r="G978" s="6">
        <v>0.16</v>
      </c>
      <c r="H978" s="7">
        <v>21345</v>
      </c>
      <c r="I978" s="4">
        <v>146793</v>
      </c>
      <c r="J978" s="7">
        <v>20172</v>
      </c>
      <c r="K978" s="7">
        <v>26297</v>
      </c>
      <c r="L978" s="7">
        <v>3405</v>
      </c>
      <c r="M978" s="7">
        <v>1352</v>
      </c>
      <c r="N978" s="6">
        <v>2.54</v>
      </c>
      <c r="O978" s="7">
        <v>7318</v>
      </c>
      <c r="P978" s="7">
        <v>20865</v>
      </c>
      <c r="Q978" s="6">
        <v>0</v>
      </c>
      <c r="R978" s="3">
        <v>2019</v>
      </c>
      <c r="S978" s="3" t="s">
        <v>13608</v>
      </c>
      <c r="T978" s="3" t="s">
        <v>3151</v>
      </c>
      <c r="U978" t="s">
        <v>14325</v>
      </c>
      <c r="V978" s="3" t="str">
        <f t="shared" si="27"/>
        <v>-2053</v>
      </c>
      <c r="W978" s="15">
        <v>0</v>
      </c>
    </row>
    <row r="979" spans="1:23" x14ac:dyDescent="0.35">
      <c r="A979" s="3" t="s">
        <v>1656</v>
      </c>
      <c r="B979" s="7">
        <v>11225</v>
      </c>
      <c r="C979" s="6">
        <v>5</v>
      </c>
      <c r="D979" s="3" t="s">
        <v>951</v>
      </c>
      <c r="E979" s="3" t="s">
        <v>255</v>
      </c>
      <c r="F979" s="7">
        <v>23583</v>
      </c>
      <c r="G979" s="6">
        <v>0.48</v>
      </c>
      <c r="H979" s="7">
        <v>64325</v>
      </c>
      <c r="I979" s="4">
        <v>1254765</v>
      </c>
      <c r="J979" s="7">
        <v>216980</v>
      </c>
      <c r="K979" s="7">
        <v>105512</v>
      </c>
      <c r="L979" s="7">
        <v>11965</v>
      </c>
      <c r="M979" s="7">
        <v>16399</v>
      </c>
      <c r="N979" s="6">
        <v>16.21</v>
      </c>
      <c r="O979" s="7">
        <v>24236</v>
      </c>
      <c r="P979" s="7">
        <v>76105</v>
      </c>
      <c r="Q979" s="6">
        <v>0</v>
      </c>
      <c r="R979" s="3">
        <v>2019</v>
      </c>
      <c r="S979" s="3" t="s">
        <v>13608</v>
      </c>
      <c r="T979" s="3" t="s">
        <v>3151</v>
      </c>
      <c r="U979" t="s">
        <v>14326</v>
      </c>
      <c r="V979" s="3" t="str">
        <f t="shared" si="27"/>
        <v>4434</v>
      </c>
      <c r="W979" s="15">
        <v>0</v>
      </c>
    </row>
    <row r="980" spans="1:23" x14ac:dyDescent="0.35">
      <c r="A980" s="3" t="s">
        <v>1664</v>
      </c>
      <c r="B980" s="7">
        <v>70611</v>
      </c>
      <c r="C980" s="6">
        <v>0</v>
      </c>
      <c r="D980" s="3" t="s">
        <v>78</v>
      </c>
      <c r="E980" s="3" t="s">
        <v>544</v>
      </c>
      <c r="F980" s="7">
        <v>113031</v>
      </c>
      <c r="G980" s="6">
        <v>0.62</v>
      </c>
      <c r="H980" s="7">
        <v>522124</v>
      </c>
      <c r="I980" s="4">
        <v>8163287</v>
      </c>
      <c r="J980" s="7">
        <v>299638</v>
      </c>
      <c r="K980" s="7">
        <v>673023</v>
      </c>
      <c r="L980" s="6">
        <v>133</v>
      </c>
      <c r="M980" s="7">
        <v>14645</v>
      </c>
      <c r="N980" s="6">
        <v>70.39</v>
      </c>
      <c r="O980" s="7">
        <v>36522</v>
      </c>
      <c r="P980" s="7">
        <v>143916</v>
      </c>
      <c r="Q980" s="6">
        <v>108</v>
      </c>
      <c r="R980" s="3">
        <v>2019</v>
      </c>
      <c r="S980" s="3" t="s">
        <v>13608</v>
      </c>
      <c r="T980" s="3" t="s">
        <v>3151</v>
      </c>
      <c r="U980" t="s">
        <v>14327</v>
      </c>
      <c r="V980" s="3" t="str">
        <f t="shared" si="27"/>
        <v>14512</v>
      </c>
      <c r="W980" s="15">
        <v>0</v>
      </c>
    </row>
    <row r="981" spans="1:23" x14ac:dyDescent="0.35">
      <c r="A981" s="3" t="s">
        <v>1670</v>
      </c>
      <c r="B981" s="6">
        <v>884</v>
      </c>
      <c r="C981" s="6">
        <v>744</v>
      </c>
      <c r="D981" s="3" t="s">
        <v>13</v>
      </c>
      <c r="E981" s="3" t="s">
        <v>147</v>
      </c>
      <c r="F981" s="6">
        <v>289</v>
      </c>
      <c r="G981" s="6">
        <v>3.06</v>
      </c>
      <c r="H981" s="7">
        <v>3416</v>
      </c>
      <c r="I981" s="4">
        <v>192129</v>
      </c>
      <c r="J981" s="7">
        <v>8745</v>
      </c>
      <c r="K981" s="7">
        <v>4616</v>
      </c>
      <c r="L981" s="6">
        <v>0</v>
      </c>
      <c r="M981" s="6">
        <v>3</v>
      </c>
      <c r="N981" s="6">
        <v>0.6</v>
      </c>
      <c r="O981" s="7">
        <v>381463</v>
      </c>
      <c r="P981" s="7">
        <v>27946</v>
      </c>
      <c r="Q981" s="6">
        <v>625</v>
      </c>
      <c r="R981" s="3">
        <v>2019</v>
      </c>
      <c r="S981" s="3" t="s">
        <v>13608</v>
      </c>
      <c r="T981" s="3" t="s">
        <v>3151</v>
      </c>
      <c r="U981" t="s">
        <v>14328</v>
      </c>
      <c r="V981" s="3" t="str">
        <f t="shared" si="27"/>
        <v>3</v>
      </c>
      <c r="W981" s="15">
        <v>0</v>
      </c>
    </row>
    <row r="982" spans="1:23" x14ac:dyDescent="0.35">
      <c r="A982" s="3" t="s">
        <v>1677</v>
      </c>
      <c r="B982" s="7">
        <v>7921</v>
      </c>
      <c r="C982" s="6">
        <v>15</v>
      </c>
      <c r="D982" s="3" t="s">
        <v>13</v>
      </c>
      <c r="E982" s="3" t="s">
        <v>361</v>
      </c>
      <c r="F982" s="7">
        <v>15863</v>
      </c>
      <c r="G982" s="6">
        <v>0.5</v>
      </c>
      <c r="H982" s="7">
        <v>59857</v>
      </c>
      <c r="I982" s="4">
        <v>1302830</v>
      </c>
      <c r="J982" s="7">
        <v>165984</v>
      </c>
      <c r="K982" s="7">
        <v>88233</v>
      </c>
      <c r="L982" s="7">
        <v>7351</v>
      </c>
      <c r="M982" s="7">
        <v>11197</v>
      </c>
      <c r="N982" s="6">
        <v>14</v>
      </c>
      <c r="O982" s="7">
        <v>94084</v>
      </c>
      <c r="P982" s="7">
        <v>51116</v>
      </c>
      <c r="Q982" s="6">
        <v>4</v>
      </c>
      <c r="R982" s="3">
        <v>2019</v>
      </c>
      <c r="S982" s="3" t="s">
        <v>13608</v>
      </c>
      <c r="T982" s="3" t="s">
        <v>3151</v>
      </c>
      <c r="U982" t="s">
        <v>14329</v>
      </c>
      <c r="V982" s="3" t="str">
        <f t="shared" si="27"/>
        <v>3846</v>
      </c>
      <c r="W982" s="15">
        <v>0</v>
      </c>
    </row>
    <row r="983" spans="1:23" x14ac:dyDescent="0.35">
      <c r="A983" s="3" t="s">
        <v>1683</v>
      </c>
      <c r="B983" s="7">
        <v>2952</v>
      </c>
      <c r="C983" s="6">
        <v>7</v>
      </c>
      <c r="D983" s="3" t="s">
        <v>78</v>
      </c>
      <c r="E983" s="3" t="s">
        <v>88</v>
      </c>
      <c r="F983" s="7">
        <v>4991</v>
      </c>
      <c r="G983" s="6">
        <v>0.59</v>
      </c>
      <c r="H983" s="7">
        <v>19484</v>
      </c>
      <c r="I983" s="4">
        <v>496051</v>
      </c>
      <c r="J983" s="7">
        <v>24422</v>
      </c>
      <c r="K983" s="7">
        <v>33976</v>
      </c>
      <c r="L983" s="7">
        <v>9902</v>
      </c>
      <c r="M983" s="7">
        <v>10264</v>
      </c>
      <c r="N983" s="6">
        <v>6.92</v>
      </c>
      <c r="O983" s="7">
        <v>33141</v>
      </c>
      <c r="P983" s="7">
        <v>21496</v>
      </c>
      <c r="Q983" s="6">
        <v>0</v>
      </c>
      <c r="R983" s="3">
        <v>2019</v>
      </c>
      <c r="S983" s="3" t="s">
        <v>13608</v>
      </c>
      <c r="T983" s="3" t="s">
        <v>3151</v>
      </c>
      <c r="U983" t="s">
        <v>14330</v>
      </c>
      <c r="V983" s="3" t="str">
        <f t="shared" si="27"/>
        <v>362</v>
      </c>
      <c r="W983" s="15">
        <v>0</v>
      </c>
    </row>
    <row r="984" spans="1:23" x14ac:dyDescent="0.35">
      <c r="A984" s="3" t="s">
        <v>1689</v>
      </c>
      <c r="B984" s="7">
        <v>4150</v>
      </c>
      <c r="C984" s="6">
        <v>0</v>
      </c>
      <c r="D984" s="3" t="s">
        <v>68</v>
      </c>
      <c r="E984" s="3" t="s">
        <v>147</v>
      </c>
      <c r="F984" s="7">
        <v>6089</v>
      </c>
      <c r="G984" s="6">
        <v>0.68</v>
      </c>
      <c r="H984" s="7">
        <v>23560</v>
      </c>
      <c r="I984" s="4">
        <v>1037701</v>
      </c>
      <c r="J984" s="7">
        <v>125342</v>
      </c>
      <c r="K984" s="7">
        <v>59021</v>
      </c>
      <c r="L984" s="7">
        <v>4612</v>
      </c>
      <c r="M984" s="7">
        <v>7468</v>
      </c>
      <c r="N984" s="6">
        <v>10.5</v>
      </c>
      <c r="O984" s="7">
        <v>381463</v>
      </c>
      <c r="P984" s="7">
        <v>34652</v>
      </c>
      <c r="Q984" s="6">
        <v>0</v>
      </c>
      <c r="R984" s="3">
        <v>2019</v>
      </c>
      <c r="S984" s="3" t="s">
        <v>13608</v>
      </c>
      <c r="T984" s="3" t="s">
        <v>3151</v>
      </c>
      <c r="U984" t="s">
        <v>14331</v>
      </c>
      <c r="V984" s="3" t="str">
        <f t="shared" si="27"/>
        <v>2856</v>
      </c>
      <c r="W984" s="15">
        <v>0</v>
      </c>
    </row>
    <row r="985" spans="1:23" x14ac:dyDescent="0.35">
      <c r="A985" s="3" t="s">
        <v>1695</v>
      </c>
      <c r="B985" s="6">
        <v>584</v>
      </c>
      <c r="C985" s="6">
        <v>207</v>
      </c>
      <c r="D985" s="3" t="s">
        <v>68</v>
      </c>
      <c r="E985" s="3" t="s">
        <v>59</v>
      </c>
      <c r="F985" s="7">
        <v>3018</v>
      </c>
      <c r="G985" s="6">
        <v>0.19</v>
      </c>
      <c r="H985" s="7">
        <v>5293</v>
      </c>
      <c r="I985" s="4">
        <v>35882</v>
      </c>
      <c r="J985" s="7">
        <v>11152</v>
      </c>
      <c r="K985" s="7">
        <v>10318</v>
      </c>
      <c r="L985" s="6">
        <v>965</v>
      </c>
      <c r="M985" s="7">
        <v>1495</v>
      </c>
      <c r="N985" s="6">
        <v>1.33</v>
      </c>
      <c r="O985" s="7">
        <v>11857</v>
      </c>
      <c r="P985" s="7">
        <v>11503</v>
      </c>
      <c r="Q985" s="6">
        <v>117</v>
      </c>
      <c r="R985" s="3">
        <v>2019</v>
      </c>
      <c r="S985" s="3" t="s">
        <v>13608</v>
      </c>
      <c r="T985" s="3" t="s">
        <v>3151</v>
      </c>
      <c r="U985" t="s">
        <v>14332</v>
      </c>
      <c r="V985" s="3" t="str">
        <f t="shared" si="27"/>
        <v>530</v>
      </c>
      <c r="W985" s="15">
        <v>0</v>
      </c>
    </row>
    <row r="986" spans="1:23" x14ac:dyDescent="0.35">
      <c r="A986" s="3" t="s">
        <v>1700</v>
      </c>
      <c r="B986" s="6">
        <v>391</v>
      </c>
      <c r="C986" s="6">
        <v>87</v>
      </c>
      <c r="D986" s="3" t="s">
        <v>13</v>
      </c>
      <c r="E986" s="3" t="s">
        <v>264</v>
      </c>
      <c r="F986" s="7">
        <v>3375</v>
      </c>
      <c r="G986" s="6">
        <v>0.12</v>
      </c>
      <c r="H986" s="7">
        <v>3373</v>
      </c>
      <c r="I986" s="4">
        <v>70085</v>
      </c>
      <c r="J986" s="7">
        <v>3879</v>
      </c>
      <c r="K986" s="7">
        <v>4342</v>
      </c>
      <c r="L986" s="6">
        <v>867</v>
      </c>
      <c r="M986" s="6">
        <v>510</v>
      </c>
      <c r="N986" s="6">
        <v>1.59</v>
      </c>
      <c r="O986" s="7">
        <v>10473</v>
      </c>
      <c r="P986" s="7">
        <v>16943</v>
      </c>
      <c r="Q986" s="6">
        <v>937</v>
      </c>
      <c r="R986" s="3">
        <v>2019</v>
      </c>
      <c r="S986" s="3" t="s">
        <v>13608</v>
      </c>
      <c r="T986" s="3" t="s">
        <v>3151</v>
      </c>
      <c r="U986" t="s">
        <v>14333</v>
      </c>
      <c r="V986" s="3" t="str">
        <f t="shared" si="27"/>
        <v>-357</v>
      </c>
      <c r="W986" s="15">
        <v>0</v>
      </c>
    </row>
    <row r="987" spans="1:23" x14ac:dyDescent="0.35">
      <c r="A987" s="3" t="s">
        <v>1706</v>
      </c>
      <c r="B987" s="6">
        <v>186</v>
      </c>
      <c r="C987" s="6">
        <v>74</v>
      </c>
      <c r="D987" s="3" t="s">
        <v>68</v>
      </c>
      <c r="E987" s="3" t="s">
        <v>182</v>
      </c>
      <c r="F987" s="7">
        <v>3699</v>
      </c>
      <c r="G987" s="6">
        <v>0.05</v>
      </c>
      <c r="H987" s="7">
        <v>1407</v>
      </c>
      <c r="I987" s="4">
        <v>50030</v>
      </c>
      <c r="J987" s="7">
        <v>2021</v>
      </c>
      <c r="K987" s="7">
        <v>2150</v>
      </c>
      <c r="L987" s="7">
        <v>1268</v>
      </c>
      <c r="M987" s="6">
        <v>488</v>
      </c>
      <c r="N987" s="6">
        <v>1.45</v>
      </c>
      <c r="O987" s="7">
        <v>13117</v>
      </c>
      <c r="P987" s="7">
        <v>5149</v>
      </c>
      <c r="Q987" s="6">
        <v>0</v>
      </c>
      <c r="R987" s="3">
        <v>2019</v>
      </c>
      <c r="S987" s="3" t="s">
        <v>13608</v>
      </c>
      <c r="T987" s="3" t="s">
        <v>3151</v>
      </c>
      <c r="U987" t="s">
        <v>14334</v>
      </c>
      <c r="V987" s="3" t="str">
        <f t="shared" si="27"/>
        <v>-780</v>
      </c>
      <c r="W987" s="15">
        <v>0</v>
      </c>
    </row>
    <row r="988" spans="1:23" x14ac:dyDescent="0.35">
      <c r="A988" s="3" t="s">
        <v>1712</v>
      </c>
      <c r="B988" s="7">
        <v>2085</v>
      </c>
      <c r="C988" s="6">
        <v>339</v>
      </c>
      <c r="D988" s="3" t="s">
        <v>78</v>
      </c>
      <c r="E988" s="3" t="s">
        <v>182</v>
      </c>
      <c r="F988" s="7">
        <v>5592</v>
      </c>
      <c r="G988" s="6">
        <v>0.37</v>
      </c>
      <c r="H988" s="7">
        <v>10495</v>
      </c>
      <c r="I988" s="4">
        <v>144145</v>
      </c>
      <c r="J988" s="7">
        <v>36000</v>
      </c>
      <c r="K988" s="7">
        <v>16831</v>
      </c>
      <c r="L988" s="7">
        <v>2207</v>
      </c>
      <c r="M988" s="7">
        <v>2939</v>
      </c>
      <c r="N988" s="6">
        <v>3</v>
      </c>
      <c r="O988" s="7">
        <v>13117</v>
      </c>
      <c r="P988" s="7">
        <v>13150</v>
      </c>
      <c r="Q988" s="6">
        <v>1</v>
      </c>
      <c r="R988" s="3">
        <v>2019</v>
      </c>
      <c r="S988" s="3" t="s">
        <v>13608</v>
      </c>
      <c r="T988" s="3" t="s">
        <v>3151</v>
      </c>
      <c r="U988" t="s">
        <v>14335</v>
      </c>
      <c r="V988" s="3" t="str">
        <f t="shared" si="27"/>
        <v>732</v>
      </c>
      <c r="W988" s="15">
        <v>0</v>
      </c>
    </row>
    <row r="989" spans="1:23" x14ac:dyDescent="0.35">
      <c r="A989" s="3" t="s">
        <v>1719</v>
      </c>
      <c r="B989" s="7">
        <v>6058</v>
      </c>
      <c r="C989" s="7">
        <v>2270</v>
      </c>
      <c r="D989" s="3" t="s">
        <v>78</v>
      </c>
      <c r="E989" s="3" t="s">
        <v>1327</v>
      </c>
      <c r="F989" s="7">
        <v>10060</v>
      </c>
      <c r="G989" s="6">
        <v>0.6</v>
      </c>
      <c r="H989" s="7">
        <v>18773</v>
      </c>
      <c r="I989" s="4">
        <v>342194</v>
      </c>
      <c r="J989" s="7">
        <v>79862</v>
      </c>
      <c r="K989" s="7">
        <v>40160</v>
      </c>
      <c r="L989" s="7">
        <v>6112</v>
      </c>
      <c r="M989" s="7">
        <v>7685</v>
      </c>
      <c r="N989" s="6">
        <v>6.8</v>
      </c>
      <c r="O989" s="7">
        <v>19030</v>
      </c>
      <c r="P989" s="7">
        <v>30721</v>
      </c>
      <c r="Q989" s="6">
        <v>131</v>
      </c>
      <c r="R989" s="3">
        <v>2019</v>
      </c>
      <c r="S989" s="3" t="s">
        <v>13608</v>
      </c>
      <c r="T989" s="3" t="s">
        <v>3151</v>
      </c>
      <c r="U989" t="s">
        <v>1327</v>
      </c>
      <c r="V989" s="3" t="str">
        <f t="shared" si="27"/>
        <v>1573</v>
      </c>
      <c r="W989" s="15">
        <v>0</v>
      </c>
    </row>
    <row r="990" spans="1:23" x14ac:dyDescent="0.35">
      <c r="A990" s="3" t="s">
        <v>1726</v>
      </c>
      <c r="B990" s="7">
        <v>2146</v>
      </c>
      <c r="C990" s="6">
        <v>301</v>
      </c>
      <c r="D990" s="3" t="s">
        <v>13</v>
      </c>
      <c r="E990" s="3" t="s">
        <v>1327</v>
      </c>
      <c r="F990" s="7">
        <v>2598</v>
      </c>
      <c r="G990" s="6">
        <v>0.83</v>
      </c>
      <c r="H990" s="7">
        <v>5257</v>
      </c>
      <c r="I990" s="4">
        <v>189904</v>
      </c>
      <c r="J990" s="7">
        <v>23878</v>
      </c>
      <c r="K990" s="7">
        <v>9685</v>
      </c>
      <c r="L990" s="7">
        <v>2155</v>
      </c>
      <c r="M990" s="7">
        <v>1788</v>
      </c>
      <c r="N990" s="6">
        <v>1.93</v>
      </c>
      <c r="O990" s="7">
        <v>18862</v>
      </c>
      <c r="P990" s="7">
        <v>11933</v>
      </c>
      <c r="Q990" s="6">
        <v>4</v>
      </c>
      <c r="R990" s="3">
        <v>2019</v>
      </c>
      <c r="S990" s="3" t="s">
        <v>13608</v>
      </c>
      <c r="T990" s="3" t="s">
        <v>3151</v>
      </c>
      <c r="U990" t="s">
        <v>14336</v>
      </c>
      <c r="V990" s="3" t="str">
        <f t="shared" si="27"/>
        <v>-367</v>
      </c>
      <c r="W990" s="15">
        <v>0</v>
      </c>
    </row>
    <row r="991" spans="1:23" x14ac:dyDescent="0.35">
      <c r="A991" s="3" t="s">
        <v>1734</v>
      </c>
      <c r="B991" s="6">
        <v>447</v>
      </c>
      <c r="C991" s="6">
        <v>31</v>
      </c>
      <c r="D991" s="3" t="s">
        <v>41</v>
      </c>
      <c r="E991" s="3" t="s">
        <v>198</v>
      </c>
      <c r="F991" s="7">
        <v>2411</v>
      </c>
      <c r="G991" s="6">
        <v>0.19</v>
      </c>
      <c r="H991" s="7">
        <v>3767</v>
      </c>
      <c r="I991" s="4">
        <v>68998</v>
      </c>
      <c r="J991" s="7">
        <v>4977</v>
      </c>
      <c r="K991" s="7">
        <v>5313</v>
      </c>
      <c r="L991" s="6">
        <v>864</v>
      </c>
      <c r="M991" s="7">
        <v>1725</v>
      </c>
      <c r="N991" s="6">
        <v>0.45</v>
      </c>
      <c r="O991" s="7">
        <v>7318</v>
      </c>
      <c r="P991" s="7">
        <v>7722</v>
      </c>
      <c r="Q991" s="6">
        <v>445</v>
      </c>
      <c r="R991" s="3">
        <v>2019</v>
      </c>
      <c r="S991" s="3" t="s">
        <v>13608</v>
      </c>
      <c r="T991" s="3" t="s">
        <v>3151</v>
      </c>
      <c r="U991" t="s">
        <v>69</v>
      </c>
      <c r="V991" s="3" t="str">
        <f t="shared" si="27"/>
        <v>861</v>
      </c>
      <c r="W991" s="15">
        <v>0</v>
      </c>
    </row>
    <row r="992" spans="1:23" x14ac:dyDescent="0.35">
      <c r="A992" s="3" t="s">
        <v>1740</v>
      </c>
      <c r="B992" s="7">
        <v>9020</v>
      </c>
      <c r="C992" s="6">
        <v>3</v>
      </c>
      <c r="D992" s="3" t="s">
        <v>78</v>
      </c>
      <c r="E992" s="3" t="s">
        <v>361</v>
      </c>
      <c r="F992" s="7">
        <v>25069</v>
      </c>
      <c r="G992" s="6">
        <v>0.36</v>
      </c>
      <c r="H992" s="7">
        <v>92893</v>
      </c>
      <c r="I992" s="4">
        <v>2528348</v>
      </c>
      <c r="J992" s="7">
        <v>92040</v>
      </c>
      <c r="K992" s="7">
        <v>143711</v>
      </c>
      <c r="L992" s="7">
        <v>17154</v>
      </c>
      <c r="M992" s="7">
        <v>16949</v>
      </c>
      <c r="N992" s="6">
        <v>22.5</v>
      </c>
      <c r="O992" s="7">
        <v>96118</v>
      </c>
      <c r="P992" s="7">
        <v>115880</v>
      </c>
      <c r="Q992" s="6">
        <v>629</v>
      </c>
      <c r="R992" s="3">
        <v>2019</v>
      </c>
      <c r="S992" s="3" t="s">
        <v>13608</v>
      </c>
      <c r="T992" s="3" t="s">
        <v>3151</v>
      </c>
      <c r="U992" t="s">
        <v>14337</v>
      </c>
      <c r="V992" s="3" t="str">
        <f t="shared" si="27"/>
        <v>-205</v>
      </c>
      <c r="W992" s="15">
        <v>0</v>
      </c>
    </row>
    <row r="993" spans="1:23" x14ac:dyDescent="0.35">
      <c r="A993" s="3" t="s">
        <v>1746</v>
      </c>
      <c r="B993" s="6">
        <v>997</v>
      </c>
      <c r="C993" s="6">
        <v>177</v>
      </c>
      <c r="D993" s="3" t="s">
        <v>13</v>
      </c>
      <c r="E993" s="3" t="s">
        <v>14</v>
      </c>
      <c r="F993" s="6">
        <v>969</v>
      </c>
      <c r="G993" s="6">
        <v>1.03</v>
      </c>
      <c r="H993" s="7">
        <v>3979</v>
      </c>
      <c r="I993" s="4">
        <v>63649</v>
      </c>
      <c r="J993" s="7">
        <v>6200</v>
      </c>
      <c r="K993" s="7">
        <v>6910</v>
      </c>
      <c r="L993" s="7">
        <v>2237</v>
      </c>
      <c r="M993" s="7">
        <v>1186</v>
      </c>
      <c r="N993" s="6">
        <v>1.5</v>
      </c>
      <c r="O993" s="7">
        <v>18184</v>
      </c>
      <c r="P993" s="7">
        <v>14572</v>
      </c>
      <c r="Q993" s="6">
        <v>370</v>
      </c>
      <c r="R993" s="3">
        <v>2019</v>
      </c>
      <c r="S993" s="3" t="s">
        <v>13608</v>
      </c>
      <c r="T993" s="3" t="s">
        <v>3151</v>
      </c>
      <c r="U993" t="s">
        <v>14338</v>
      </c>
      <c r="V993" s="3" t="str">
        <f t="shared" si="27"/>
        <v>-1051</v>
      </c>
      <c r="W993" s="15">
        <v>0</v>
      </c>
    </row>
    <row r="994" spans="1:23" x14ac:dyDescent="0.35">
      <c r="A994" s="3" t="s">
        <v>1751</v>
      </c>
      <c r="B994" s="7">
        <v>21579</v>
      </c>
      <c r="C994" s="6">
        <v>398</v>
      </c>
      <c r="D994" s="3" t="s">
        <v>78</v>
      </c>
      <c r="E994" s="3" t="s">
        <v>361</v>
      </c>
      <c r="F994" s="7">
        <v>39967</v>
      </c>
      <c r="G994" s="6">
        <v>0.54</v>
      </c>
      <c r="H994" s="7">
        <v>70297</v>
      </c>
      <c r="I994" s="4">
        <v>6306076</v>
      </c>
      <c r="J994" s="7">
        <v>146144</v>
      </c>
      <c r="K994" s="7">
        <v>122960</v>
      </c>
      <c r="L994" s="7">
        <v>18597</v>
      </c>
      <c r="M994" s="7">
        <v>11969</v>
      </c>
      <c r="N994" s="6">
        <v>57.74</v>
      </c>
      <c r="O994" s="7">
        <v>95790</v>
      </c>
      <c r="P994" s="7">
        <v>135072</v>
      </c>
      <c r="Q994" s="6">
        <v>0</v>
      </c>
      <c r="R994" s="3">
        <v>2019</v>
      </c>
      <c r="S994" s="3" t="s">
        <v>13608</v>
      </c>
      <c r="T994" s="3" t="s">
        <v>3151</v>
      </c>
      <c r="U994" t="s">
        <v>14339</v>
      </c>
      <c r="V994" s="3" t="str">
        <f t="shared" si="27"/>
        <v>-6628</v>
      </c>
      <c r="W994" s="15">
        <v>0</v>
      </c>
    </row>
    <row r="995" spans="1:23" x14ac:dyDescent="0.35">
      <c r="A995" s="3" t="s">
        <v>1758</v>
      </c>
      <c r="B995" s="7">
        <v>1137</v>
      </c>
      <c r="C995" s="6">
        <v>47</v>
      </c>
      <c r="D995" s="3" t="s">
        <v>78</v>
      </c>
      <c r="E995" s="3" t="s">
        <v>14</v>
      </c>
      <c r="F995" s="7">
        <v>2181</v>
      </c>
      <c r="G995" s="6">
        <v>0.52</v>
      </c>
      <c r="H995" s="7">
        <v>2107</v>
      </c>
      <c r="I995" s="4">
        <v>68848</v>
      </c>
      <c r="J995" s="7">
        <v>11804</v>
      </c>
      <c r="K995" s="7">
        <v>7213</v>
      </c>
      <c r="L995" s="7">
        <v>1994</v>
      </c>
      <c r="M995" s="6">
        <v>751</v>
      </c>
      <c r="N995" s="6">
        <v>1.23</v>
      </c>
      <c r="O995" s="7">
        <v>18184</v>
      </c>
      <c r="P995" s="7">
        <v>8736</v>
      </c>
      <c r="Q995" s="6">
        <v>100</v>
      </c>
      <c r="R995" s="3">
        <v>2019</v>
      </c>
      <c r="S995" s="3" t="s">
        <v>13608</v>
      </c>
      <c r="T995" s="3" t="s">
        <v>3151</v>
      </c>
      <c r="U995" t="s">
        <v>14340</v>
      </c>
      <c r="V995" s="3" t="str">
        <f t="shared" si="27"/>
        <v>-1243</v>
      </c>
      <c r="W995" s="15">
        <v>0</v>
      </c>
    </row>
    <row r="996" spans="1:23" x14ac:dyDescent="0.35">
      <c r="A996" s="3" t="s">
        <v>1764</v>
      </c>
      <c r="B996" s="7">
        <v>1308</v>
      </c>
      <c r="C996" s="6">
        <v>247</v>
      </c>
      <c r="D996" s="3" t="s">
        <v>68</v>
      </c>
      <c r="E996" s="3" t="s">
        <v>182</v>
      </c>
      <c r="F996" s="7">
        <v>6808</v>
      </c>
      <c r="G996" s="6">
        <v>0.19</v>
      </c>
      <c r="H996" s="7">
        <v>15956</v>
      </c>
      <c r="I996" s="4">
        <v>76232</v>
      </c>
      <c r="J996" s="7">
        <v>13201</v>
      </c>
      <c r="K996" s="7">
        <v>21970</v>
      </c>
      <c r="L996" s="7">
        <v>3372</v>
      </c>
      <c r="M996" s="7">
        <v>4717</v>
      </c>
      <c r="N996" s="6">
        <v>1.38</v>
      </c>
      <c r="O996" s="7">
        <v>13117</v>
      </c>
      <c r="P996" s="7">
        <v>15441</v>
      </c>
      <c r="Q996" s="6">
        <v>8</v>
      </c>
      <c r="R996" s="3">
        <v>2019</v>
      </c>
      <c r="S996" s="3" t="s">
        <v>13608</v>
      </c>
      <c r="T996" s="3" t="s">
        <v>3151</v>
      </c>
      <c r="U996" t="s">
        <v>14341</v>
      </c>
      <c r="V996" s="3" t="str">
        <f t="shared" si="27"/>
        <v>1345</v>
      </c>
      <c r="W996" s="15">
        <v>0</v>
      </c>
    </row>
    <row r="997" spans="1:23" x14ac:dyDescent="0.35">
      <c r="A997" s="3" t="s">
        <v>1771</v>
      </c>
      <c r="B997" s="7">
        <v>7957</v>
      </c>
      <c r="C997" s="6">
        <v>480</v>
      </c>
      <c r="D997" s="3" t="s">
        <v>78</v>
      </c>
      <c r="E997" s="3" t="s">
        <v>229</v>
      </c>
      <c r="F997" s="7">
        <v>20616</v>
      </c>
      <c r="G997" s="6">
        <v>0.39</v>
      </c>
      <c r="H997" s="7">
        <v>33188</v>
      </c>
      <c r="I997" s="4">
        <v>438952</v>
      </c>
      <c r="J997" s="7">
        <v>48477</v>
      </c>
      <c r="K997" s="7">
        <v>45874</v>
      </c>
      <c r="L997" s="7">
        <v>4357</v>
      </c>
      <c r="M997" s="7">
        <v>7536</v>
      </c>
      <c r="N997" s="6">
        <v>7.69</v>
      </c>
      <c r="O997" s="7">
        <v>7640</v>
      </c>
      <c r="P997" s="7">
        <v>27357</v>
      </c>
      <c r="Q997" s="6">
        <v>0</v>
      </c>
      <c r="R997" s="3">
        <v>2019</v>
      </c>
      <c r="S997" s="3" t="s">
        <v>13608</v>
      </c>
      <c r="T997" s="3" t="s">
        <v>3151</v>
      </c>
      <c r="U997" t="s">
        <v>1857</v>
      </c>
      <c r="V997" s="3" t="str">
        <f t="shared" si="27"/>
        <v>3179</v>
      </c>
      <c r="W997" s="15">
        <v>0</v>
      </c>
    </row>
    <row r="998" spans="1:23" x14ac:dyDescent="0.35">
      <c r="A998" s="3" t="s">
        <v>1777</v>
      </c>
      <c r="B998" s="7">
        <v>1783</v>
      </c>
      <c r="C998" s="6">
        <v>629</v>
      </c>
      <c r="D998" s="3" t="s">
        <v>78</v>
      </c>
      <c r="E998" s="3" t="s">
        <v>378</v>
      </c>
      <c r="F998" s="7">
        <v>7029</v>
      </c>
      <c r="G998" s="6">
        <v>0.25</v>
      </c>
      <c r="H998" s="7">
        <v>11822</v>
      </c>
      <c r="I998" s="4">
        <v>176163</v>
      </c>
      <c r="J998" s="7">
        <v>19627</v>
      </c>
      <c r="K998" s="7">
        <v>21079</v>
      </c>
      <c r="L998" s="7">
        <v>5839</v>
      </c>
      <c r="M998" s="7">
        <v>2427</v>
      </c>
      <c r="N998" s="6">
        <v>3.1</v>
      </c>
      <c r="O998" s="7">
        <v>10473</v>
      </c>
      <c r="P998" s="7">
        <v>24862</v>
      </c>
      <c r="Q998" s="6">
        <v>106</v>
      </c>
      <c r="R998" s="3">
        <v>2019</v>
      </c>
      <c r="S998" s="3" t="s">
        <v>13608</v>
      </c>
      <c r="T998" s="3" t="s">
        <v>3151</v>
      </c>
      <c r="U998" t="s">
        <v>14342</v>
      </c>
      <c r="V998" s="3" t="str">
        <f t="shared" si="27"/>
        <v>-3412</v>
      </c>
      <c r="W998" s="15">
        <v>0</v>
      </c>
    </row>
    <row r="999" spans="1:23" x14ac:dyDescent="0.35">
      <c r="A999" s="3" t="s">
        <v>1784</v>
      </c>
      <c r="B999" s="7">
        <v>12784</v>
      </c>
      <c r="C999" s="6">
        <v>12</v>
      </c>
      <c r="D999" s="3" t="s">
        <v>13</v>
      </c>
      <c r="E999" s="3" t="s">
        <v>361</v>
      </c>
      <c r="F999" s="7">
        <v>22371</v>
      </c>
      <c r="G999" s="6">
        <v>0.56999999999999995</v>
      </c>
      <c r="H999" s="7">
        <v>143448</v>
      </c>
      <c r="I999" s="4">
        <v>3250460</v>
      </c>
      <c r="J999" s="7">
        <v>172744</v>
      </c>
      <c r="K999" s="7">
        <v>214090</v>
      </c>
      <c r="L999" s="7">
        <v>15410</v>
      </c>
      <c r="M999" s="7">
        <v>20329</v>
      </c>
      <c r="N999" s="6">
        <v>21.35</v>
      </c>
      <c r="O999" s="7">
        <v>94084</v>
      </c>
      <c r="P999" s="7">
        <v>142392</v>
      </c>
      <c r="Q999" s="6">
        <v>0</v>
      </c>
      <c r="R999" s="3">
        <v>2019</v>
      </c>
      <c r="S999" s="3" t="s">
        <v>13608</v>
      </c>
      <c r="T999" s="3" t="s">
        <v>3151</v>
      </c>
      <c r="U999" t="s">
        <v>14343</v>
      </c>
      <c r="V999" s="3" t="str">
        <f t="shared" si="27"/>
        <v>4919</v>
      </c>
      <c r="W999" s="15">
        <v>0</v>
      </c>
    </row>
    <row r="1000" spans="1:23" x14ac:dyDescent="0.35">
      <c r="A1000" s="3" t="s">
        <v>1791</v>
      </c>
      <c r="B1000" s="7">
        <v>3989</v>
      </c>
      <c r="C1000" s="6">
        <v>144</v>
      </c>
      <c r="D1000" s="3" t="s">
        <v>41</v>
      </c>
      <c r="E1000" s="3" t="s">
        <v>1150</v>
      </c>
      <c r="F1000" s="7">
        <v>5713</v>
      </c>
      <c r="G1000" s="6">
        <v>0.7</v>
      </c>
      <c r="H1000" s="7">
        <v>25694</v>
      </c>
      <c r="I1000" s="4">
        <v>367575</v>
      </c>
      <c r="J1000" s="7">
        <v>35633</v>
      </c>
      <c r="K1000" s="7">
        <v>40908</v>
      </c>
      <c r="L1000" s="7">
        <v>8631</v>
      </c>
      <c r="M1000" s="7">
        <v>11810</v>
      </c>
      <c r="N1000" s="6">
        <v>3.14</v>
      </c>
      <c r="O1000" s="7">
        <v>33141</v>
      </c>
      <c r="P1000" s="7">
        <v>16100</v>
      </c>
      <c r="Q1000" s="6">
        <v>0</v>
      </c>
      <c r="R1000" s="3">
        <v>2019</v>
      </c>
      <c r="S1000" s="3" t="s">
        <v>13608</v>
      </c>
      <c r="T1000" s="3" t="s">
        <v>3151</v>
      </c>
      <c r="U1000" t="s">
        <v>14344</v>
      </c>
      <c r="V1000" s="3" t="str">
        <f t="shared" si="27"/>
        <v>3179</v>
      </c>
      <c r="W1000" s="15">
        <v>0</v>
      </c>
    </row>
    <row r="1001" spans="1:23" x14ac:dyDescent="0.35">
      <c r="A1001" s="3" t="s">
        <v>1799</v>
      </c>
      <c r="B1001" s="7">
        <v>21509</v>
      </c>
      <c r="C1001" s="7">
        <v>5593</v>
      </c>
      <c r="D1001" s="3" t="s">
        <v>41</v>
      </c>
      <c r="E1001" s="3" t="s">
        <v>648</v>
      </c>
      <c r="F1001" s="7">
        <v>28400</v>
      </c>
      <c r="G1001" s="6">
        <v>0.76</v>
      </c>
      <c r="H1001" s="7">
        <v>130615</v>
      </c>
      <c r="I1001" s="4">
        <v>2079838</v>
      </c>
      <c r="J1001" s="7">
        <v>173466</v>
      </c>
      <c r="K1001" s="7">
        <v>348825</v>
      </c>
      <c r="L1001" s="7">
        <v>21856</v>
      </c>
      <c r="M1001" s="7">
        <v>9119</v>
      </c>
      <c r="N1001" s="6">
        <v>26.77</v>
      </c>
      <c r="O1001" s="7">
        <v>37892</v>
      </c>
      <c r="P1001" s="7">
        <v>151391</v>
      </c>
      <c r="Q1001" s="6">
        <v>392</v>
      </c>
      <c r="R1001" s="3">
        <v>2019</v>
      </c>
      <c r="S1001" s="3" t="s">
        <v>13608</v>
      </c>
      <c r="T1001" s="3" t="s">
        <v>3151</v>
      </c>
      <c r="U1001" t="s">
        <v>14345</v>
      </c>
      <c r="V1001" s="3" t="str">
        <f t="shared" si="27"/>
        <v>-12737</v>
      </c>
      <c r="W1001" s="15">
        <v>0</v>
      </c>
    </row>
    <row r="1002" spans="1:23" x14ac:dyDescent="0.35">
      <c r="A1002" s="3" t="s">
        <v>1807</v>
      </c>
      <c r="B1002" s="6">
        <v>96</v>
      </c>
      <c r="C1002" s="6">
        <v>5</v>
      </c>
      <c r="D1002" s="3" t="s">
        <v>41</v>
      </c>
      <c r="E1002" s="3" t="s">
        <v>14</v>
      </c>
      <c r="F1002" s="7">
        <v>1693</v>
      </c>
      <c r="G1002" s="6">
        <v>0.06</v>
      </c>
      <c r="H1002" s="6">
        <v>578</v>
      </c>
      <c r="I1002" s="4">
        <v>50045</v>
      </c>
      <c r="J1002" s="7">
        <v>1305</v>
      </c>
      <c r="K1002" s="7">
        <v>1263</v>
      </c>
      <c r="L1002" s="7">
        <v>1104</v>
      </c>
      <c r="M1002" s="6">
        <v>118</v>
      </c>
      <c r="N1002" s="6">
        <v>0.76</v>
      </c>
      <c r="O1002" s="7">
        <v>18184</v>
      </c>
      <c r="P1002" s="7">
        <v>3927</v>
      </c>
      <c r="Q1002" s="6">
        <v>54</v>
      </c>
      <c r="R1002" s="3">
        <v>2019</v>
      </c>
      <c r="S1002" s="3" t="s">
        <v>13608</v>
      </c>
      <c r="T1002" s="3" t="s">
        <v>3151</v>
      </c>
      <c r="U1002" t="s">
        <v>14346</v>
      </c>
      <c r="V1002" s="3" t="str">
        <f t="shared" si="27"/>
        <v>-986</v>
      </c>
      <c r="W1002" s="15">
        <v>0</v>
      </c>
    </row>
    <row r="1003" spans="1:23" x14ac:dyDescent="0.35">
      <c r="A1003" s="3" t="s">
        <v>1814</v>
      </c>
      <c r="B1003" s="7">
        <v>6386</v>
      </c>
      <c r="C1003" s="7">
        <v>1251</v>
      </c>
      <c r="D1003" s="3" t="s">
        <v>78</v>
      </c>
      <c r="E1003" s="3" t="s">
        <v>131</v>
      </c>
      <c r="F1003" s="7">
        <v>17490</v>
      </c>
      <c r="G1003" s="6">
        <v>0.37</v>
      </c>
      <c r="H1003" s="7">
        <v>52705</v>
      </c>
      <c r="I1003" s="4">
        <v>1151067</v>
      </c>
      <c r="J1003" s="7">
        <v>69964</v>
      </c>
      <c r="K1003" s="7">
        <v>104135</v>
      </c>
      <c r="L1003" s="7">
        <v>16955</v>
      </c>
      <c r="M1003" s="7">
        <v>11429</v>
      </c>
      <c r="N1003" s="6">
        <v>14.43</v>
      </c>
      <c r="O1003" s="6">
        <v>693</v>
      </c>
      <c r="P1003" s="7">
        <v>36736</v>
      </c>
      <c r="Q1003" s="6">
        <v>32</v>
      </c>
      <c r="R1003" s="3">
        <v>2019</v>
      </c>
      <c r="S1003" s="3" t="s">
        <v>13608</v>
      </c>
      <c r="T1003" s="3" t="s">
        <v>3151</v>
      </c>
      <c r="U1003" t="s">
        <v>14347</v>
      </c>
      <c r="V1003" s="3" t="str">
        <f t="shared" si="27"/>
        <v>-5526</v>
      </c>
      <c r="W1003" s="15">
        <v>0</v>
      </c>
    </row>
    <row r="1004" spans="1:23" x14ac:dyDescent="0.35">
      <c r="A1004" s="3" t="s">
        <v>1821</v>
      </c>
      <c r="B1004" s="7">
        <v>25650</v>
      </c>
      <c r="C1004" s="7">
        <v>12409</v>
      </c>
      <c r="D1004" s="3" t="s">
        <v>13</v>
      </c>
      <c r="E1004" s="3" t="s">
        <v>687</v>
      </c>
      <c r="F1004" s="7">
        <v>13392</v>
      </c>
      <c r="G1004" s="6">
        <v>1.92</v>
      </c>
      <c r="H1004" s="7">
        <v>96452</v>
      </c>
      <c r="I1004" s="4">
        <v>1228810</v>
      </c>
      <c r="J1004" s="7">
        <v>111439</v>
      </c>
      <c r="K1004" s="7">
        <v>145187</v>
      </c>
      <c r="L1004" s="7">
        <v>16106</v>
      </c>
      <c r="M1004" s="7">
        <v>8294</v>
      </c>
      <c r="N1004" s="6">
        <v>14.39</v>
      </c>
      <c r="O1004" s="7">
        <v>7318</v>
      </c>
      <c r="P1004" s="7">
        <v>86167</v>
      </c>
      <c r="Q1004" s="6">
        <v>0</v>
      </c>
      <c r="R1004" s="3">
        <v>2019</v>
      </c>
      <c r="S1004" s="3" t="s">
        <v>13608</v>
      </c>
      <c r="T1004" s="3" t="s">
        <v>3151</v>
      </c>
      <c r="U1004" t="s">
        <v>14348</v>
      </c>
      <c r="V1004" s="3" t="str">
        <f t="shared" si="27"/>
        <v>-7812</v>
      </c>
      <c r="W1004" s="15">
        <v>0</v>
      </c>
    </row>
    <row r="1005" spans="1:23" x14ac:dyDescent="0.35">
      <c r="A1005" s="3" t="s">
        <v>1829</v>
      </c>
      <c r="B1005" s="6">
        <v>592</v>
      </c>
      <c r="C1005" s="6">
        <v>125</v>
      </c>
      <c r="D1005" s="3" t="s">
        <v>41</v>
      </c>
      <c r="E1005" s="3" t="s">
        <v>238</v>
      </c>
      <c r="F1005" s="7">
        <v>2525</v>
      </c>
      <c r="G1005" s="6">
        <v>0.23</v>
      </c>
      <c r="H1005" s="7">
        <v>8022</v>
      </c>
      <c r="I1005" s="4">
        <v>53387</v>
      </c>
      <c r="J1005" s="7">
        <v>5990</v>
      </c>
      <c r="K1005" s="7">
        <v>11022</v>
      </c>
      <c r="L1005" s="7">
        <v>1822</v>
      </c>
      <c r="M1005" s="7">
        <v>2366</v>
      </c>
      <c r="N1005" s="6">
        <v>0.77</v>
      </c>
      <c r="O1005" s="7">
        <v>13149</v>
      </c>
      <c r="P1005" s="7">
        <v>11828</v>
      </c>
      <c r="Q1005" s="7">
        <v>4000</v>
      </c>
      <c r="R1005" s="3">
        <v>2019</v>
      </c>
      <c r="S1005" s="3" t="s">
        <v>13608</v>
      </c>
      <c r="T1005" s="3" t="s">
        <v>3151</v>
      </c>
      <c r="U1005" t="s">
        <v>14349</v>
      </c>
      <c r="V1005" s="3" t="str">
        <f t="shared" si="27"/>
        <v>544</v>
      </c>
      <c r="W1005" s="15">
        <v>0</v>
      </c>
    </row>
    <row r="1006" spans="1:23" x14ac:dyDescent="0.35">
      <c r="A1006" s="3" t="s">
        <v>1836</v>
      </c>
      <c r="B1006" s="7">
        <v>1257</v>
      </c>
      <c r="C1006" s="6">
        <v>0</v>
      </c>
      <c r="D1006" s="3" t="s">
        <v>41</v>
      </c>
      <c r="E1006" s="3" t="s">
        <v>899</v>
      </c>
      <c r="F1006" s="7">
        <v>1954</v>
      </c>
      <c r="G1006" s="6">
        <v>0.64</v>
      </c>
      <c r="H1006" s="7">
        <v>9815</v>
      </c>
      <c r="I1006" s="4">
        <v>170957</v>
      </c>
      <c r="J1006" s="7">
        <v>9588</v>
      </c>
      <c r="K1006" s="7">
        <v>16956</v>
      </c>
      <c r="L1006" s="7">
        <v>4590</v>
      </c>
      <c r="M1006" s="7">
        <v>4480</v>
      </c>
      <c r="N1006" s="6">
        <v>1.46</v>
      </c>
      <c r="O1006" s="7">
        <v>14490</v>
      </c>
      <c r="P1006" s="7">
        <v>12130</v>
      </c>
      <c r="Q1006" s="6">
        <v>287</v>
      </c>
      <c r="R1006" s="3">
        <v>2019</v>
      </c>
      <c r="S1006" s="3" t="s">
        <v>13608</v>
      </c>
      <c r="T1006" s="3" t="s">
        <v>3151</v>
      </c>
      <c r="U1006" t="s">
        <v>14350</v>
      </c>
      <c r="V1006" s="3" t="str">
        <f t="shared" si="27"/>
        <v>-110</v>
      </c>
      <c r="W1006" s="15">
        <v>0</v>
      </c>
    </row>
    <row r="1007" spans="1:23" x14ac:dyDescent="0.35">
      <c r="A1007" s="3" t="s">
        <v>1842</v>
      </c>
      <c r="B1007" s="6">
        <v>391</v>
      </c>
      <c r="C1007" s="6">
        <v>242</v>
      </c>
      <c r="D1007" s="3" t="s">
        <v>13</v>
      </c>
      <c r="E1007" s="3" t="s">
        <v>929</v>
      </c>
      <c r="F1007" s="6">
        <v>399</v>
      </c>
      <c r="G1007" s="6">
        <v>0.98</v>
      </c>
      <c r="H1007" s="7">
        <v>2201</v>
      </c>
      <c r="I1007" s="4">
        <v>26501</v>
      </c>
      <c r="J1007" s="7">
        <v>2009</v>
      </c>
      <c r="K1007" s="7">
        <v>3005</v>
      </c>
      <c r="L1007" s="7">
        <v>1383</v>
      </c>
      <c r="M1007" s="7">
        <v>1053</v>
      </c>
      <c r="N1007" s="6">
        <v>2</v>
      </c>
      <c r="O1007" s="7">
        <v>7318</v>
      </c>
      <c r="P1007" s="7">
        <v>6864</v>
      </c>
      <c r="Q1007" s="6">
        <v>0</v>
      </c>
      <c r="R1007" s="3">
        <v>2019</v>
      </c>
      <c r="S1007" s="3" t="s">
        <v>13608</v>
      </c>
      <c r="T1007" s="3" t="s">
        <v>3151</v>
      </c>
      <c r="U1007" t="s">
        <v>14351</v>
      </c>
      <c r="V1007" s="3" t="str">
        <f t="shared" si="27"/>
        <v>-330</v>
      </c>
      <c r="W1007" s="15">
        <v>0</v>
      </c>
    </row>
    <row r="1008" spans="1:23" x14ac:dyDescent="0.35">
      <c r="A1008" s="3" t="s">
        <v>1849</v>
      </c>
      <c r="B1008" s="7">
        <v>8721</v>
      </c>
      <c r="C1008" s="6">
        <v>20</v>
      </c>
      <c r="D1008" s="3" t="s">
        <v>78</v>
      </c>
      <c r="E1008" s="3" t="s">
        <v>361</v>
      </c>
      <c r="F1008" s="7">
        <v>26964</v>
      </c>
      <c r="G1008" s="6">
        <v>0.32</v>
      </c>
      <c r="H1008" s="7">
        <v>71270</v>
      </c>
      <c r="I1008" s="4">
        <v>3239063</v>
      </c>
      <c r="J1008" s="7">
        <v>275057</v>
      </c>
      <c r="K1008" s="7">
        <v>128618</v>
      </c>
      <c r="L1008" s="7">
        <v>12555</v>
      </c>
      <c r="M1008" s="7">
        <v>14846</v>
      </c>
      <c r="N1008" s="6">
        <v>29.5</v>
      </c>
      <c r="O1008" s="7">
        <v>95797</v>
      </c>
      <c r="P1008" s="7">
        <v>60407</v>
      </c>
      <c r="Q1008" s="6">
        <v>0</v>
      </c>
      <c r="R1008" s="3">
        <v>2019</v>
      </c>
      <c r="S1008" s="3" t="s">
        <v>13608</v>
      </c>
      <c r="T1008" s="3" t="s">
        <v>3151</v>
      </c>
      <c r="U1008" t="s">
        <v>14352</v>
      </c>
      <c r="V1008" s="3" t="str">
        <f t="shared" si="27"/>
        <v>2291</v>
      </c>
      <c r="W1008" s="15">
        <v>0</v>
      </c>
    </row>
    <row r="1009" spans="1:23" x14ac:dyDescent="0.35">
      <c r="A1009" s="3" t="s">
        <v>1855</v>
      </c>
      <c r="B1009" s="7">
        <v>7765</v>
      </c>
      <c r="C1009" s="7">
        <v>1886</v>
      </c>
      <c r="D1009" s="3" t="s">
        <v>78</v>
      </c>
      <c r="E1009" s="3" t="s">
        <v>1857</v>
      </c>
      <c r="F1009" s="7">
        <v>19244</v>
      </c>
      <c r="G1009" s="6">
        <v>0.4</v>
      </c>
      <c r="H1009" s="7">
        <v>38964</v>
      </c>
      <c r="I1009" s="4">
        <v>506499</v>
      </c>
      <c r="J1009" s="7">
        <v>68776</v>
      </c>
      <c r="K1009" s="7">
        <v>67594</v>
      </c>
      <c r="L1009" s="7">
        <v>8463</v>
      </c>
      <c r="M1009" s="7">
        <v>8841</v>
      </c>
      <c r="N1009" s="6">
        <v>10.6</v>
      </c>
      <c r="O1009" s="7">
        <v>13117</v>
      </c>
      <c r="P1009" s="7">
        <v>28801</v>
      </c>
      <c r="Q1009" s="6">
        <v>27</v>
      </c>
      <c r="R1009" s="3">
        <v>2019</v>
      </c>
      <c r="S1009" s="3" t="s">
        <v>13608</v>
      </c>
      <c r="T1009" s="3" t="s">
        <v>3151</v>
      </c>
      <c r="U1009" t="s">
        <v>14353</v>
      </c>
      <c r="V1009" s="3" t="str">
        <f t="shared" si="27"/>
        <v>378</v>
      </c>
      <c r="W1009" s="15">
        <v>0</v>
      </c>
    </row>
    <row r="1010" spans="1:23" x14ac:dyDescent="0.35">
      <c r="A1010" s="3" t="s">
        <v>1864</v>
      </c>
      <c r="B1010" s="7">
        <v>5959</v>
      </c>
      <c r="C1010" s="6">
        <v>12</v>
      </c>
      <c r="D1010" s="3" t="s">
        <v>551</v>
      </c>
      <c r="E1010" s="3" t="s">
        <v>361</v>
      </c>
      <c r="F1010" s="7">
        <v>11339</v>
      </c>
      <c r="G1010" s="6">
        <v>0.53</v>
      </c>
      <c r="H1010" s="7">
        <v>41188</v>
      </c>
      <c r="I1010" s="4">
        <v>1657155</v>
      </c>
      <c r="J1010" s="7">
        <v>75803</v>
      </c>
      <c r="K1010" s="7">
        <v>91832</v>
      </c>
      <c r="L1010" s="7">
        <v>12691</v>
      </c>
      <c r="M1010" s="7">
        <v>9793</v>
      </c>
      <c r="N1010" s="6">
        <v>15.09</v>
      </c>
      <c r="O1010" s="7">
        <v>103258</v>
      </c>
      <c r="P1010" s="7">
        <v>20648</v>
      </c>
      <c r="Q1010" s="6">
        <v>0</v>
      </c>
      <c r="R1010" s="3">
        <v>2019</v>
      </c>
      <c r="S1010" s="3" t="s">
        <v>13608</v>
      </c>
      <c r="T1010" s="3" t="s">
        <v>3151</v>
      </c>
      <c r="U1010" t="s">
        <v>14354</v>
      </c>
      <c r="V1010" s="3" t="str">
        <f t="shared" si="27"/>
        <v>-2898</v>
      </c>
      <c r="W1010" s="15">
        <v>0</v>
      </c>
    </row>
    <row r="1011" spans="1:23" x14ac:dyDescent="0.35">
      <c r="A1011" s="3" t="s">
        <v>1870</v>
      </c>
      <c r="B1011" s="7">
        <v>1582</v>
      </c>
      <c r="C1011" s="6">
        <v>309</v>
      </c>
      <c r="D1011" s="3" t="s">
        <v>78</v>
      </c>
      <c r="E1011" s="3" t="s">
        <v>131</v>
      </c>
      <c r="F1011" s="7">
        <v>10019</v>
      </c>
      <c r="G1011" s="6">
        <v>0.16</v>
      </c>
      <c r="H1011" s="7">
        <v>17139</v>
      </c>
      <c r="I1011" s="4">
        <v>154211</v>
      </c>
      <c r="J1011" s="7">
        <v>7286</v>
      </c>
      <c r="K1011" s="7">
        <v>23915</v>
      </c>
      <c r="L1011" s="7">
        <v>7988</v>
      </c>
      <c r="M1011" s="7">
        <v>2136</v>
      </c>
      <c r="N1011" s="6">
        <v>2.0099999999999998</v>
      </c>
      <c r="O1011" s="6">
        <v>117</v>
      </c>
      <c r="P1011" s="7">
        <v>20860</v>
      </c>
      <c r="Q1011" s="6">
        <v>38</v>
      </c>
      <c r="R1011" s="3">
        <v>2019</v>
      </c>
      <c r="S1011" s="3" t="s">
        <v>13608</v>
      </c>
      <c r="T1011" s="3" t="s">
        <v>3151</v>
      </c>
      <c r="U1011" t="s">
        <v>14355</v>
      </c>
      <c r="V1011" s="3" t="str">
        <f t="shared" si="27"/>
        <v>-5852</v>
      </c>
      <c r="W1011" s="15">
        <v>0</v>
      </c>
    </row>
    <row r="1012" spans="1:23" x14ac:dyDescent="0.35">
      <c r="A1012" s="3" t="s">
        <v>1878</v>
      </c>
      <c r="B1012" s="7">
        <v>7383</v>
      </c>
      <c r="C1012" s="6">
        <v>8</v>
      </c>
      <c r="D1012" s="3" t="s">
        <v>78</v>
      </c>
      <c r="E1012" s="3" t="s">
        <v>88</v>
      </c>
      <c r="F1012" s="7">
        <v>18063</v>
      </c>
      <c r="G1012" s="6">
        <v>0.41</v>
      </c>
      <c r="H1012" s="7">
        <v>57334</v>
      </c>
      <c r="I1012" s="4">
        <v>2055620</v>
      </c>
      <c r="J1012" s="7">
        <v>45000</v>
      </c>
      <c r="K1012" s="7">
        <v>97405</v>
      </c>
      <c r="L1012" s="7">
        <v>14431</v>
      </c>
      <c r="M1012" s="7">
        <v>19645</v>
      </c>
      <c r="N1012" s="6">
        <v>17.16</v>
      </c>
      <c r="O1012" s="7">
        <v>33377</v>
      </c>
      <c r="P1012" s="7">
        <v>43455</v>
      </c>
      <c r="Q1012" s="6">
        <v>113</v>
      </c>
      <c r="R1012" s="3">
        <v>2019</v>
      </c>
      <c r="S1012" s="3" t="s">
        <v>13608</v>
      </c>
      <c r="T1012" s="3" t="s">
        <v>3151</v>
      </c>
      <c r="U1012" t="s">
        <v>14356</v>
      </c>
      <c r="V1012" s="3" t="str">
        <f t="shared" si="27"/>
        <v>5214</v>
      </c>
      <c r="W1012" s="15">
        <v>0</v>
      </c>
    </row>
    <row r="1013" spans="1:23" x14ac:dyDescent="0.35">
      <c r="A1013" s="3" t="s">
        <v>1884</v>
      </c>
      <c r="B1013" s="7">
        <v>1713</v>
      </c>
      <c r="C1013" s="6">
        <v>654</v>
      </c>
      <c r="D1013" s="3" t="s">
        <v>68</v>
      </c>
      <c r="E1013" s="3" t="s">
        <v>122</v>
      </c>
      <c r="F1013" s="7">
        <v>3214</v>
      </c>
      <c r="G1013" s="6">
        <v>0.53</v>
      </c>
      <c r="H1013" s="7">
        <v>2756</v>
      </c>
      <c r="I1013" s="4">
        <v>115977</v>
      </c>
      <c r="J1013" s="7">
        <v>7316</v>
      </c>
      <c r="K1013" s="7">
        <v>9566</v>
      </c>
      <c r="L1013" s="7">
        <v>1275</v>
      </c>
      <c r="M1013" s="6">
        <v>636</v>
      </c>
      <c r="N1013" s="6">
        <v>2.33</v>
      </c>
      <c r="O1013" s="7">
        <v>11857</v>
      </c>
      <c r="P1013" s="7">
        <v>10044</v>
      </c>
      <c r="Q1013" s="6">
        <v>0</v>
      </c>
      <c r="R1013" s="3">
        <v>2019</v>
      </c>
      <c r="S1013" s="3" t="s">
        <v>13608</v>
      </c>
      <c r="T1013" s="3" t="s">
        <v>3151</v>
      </c>
      <c r="U1013" t="s">
        <v>14357</v>
      </c>
      <c r="V1013" s="3" t="str">
        <f t="shared" si="27"/>
        <v>-639</v>
      </c>
      <c r="W1013" s="15">
        <v>0</v>
      </c>
    </row>
    <row r="1014" spans="1:23" x14ac:dyDescent="0.35">
      <c r="A1014" s="3" t="s">
        <v>1889</v>
      </c>
      <c r="B1014" s="6">
        <v>913</v>
      </c>
      <c r="C1014" s="6">
        <v>1</v>
      </c>
      <c r="D1014" s="3" t="s">
        <v>41</v>
      </c>
      <c r="E1014" s="3" t="s">
        <v>273</v>
      </c>
      <c r="F1014" s="7">
        <v>2130</v>
      </c>
      <c r="G1014" s="6">
        <v>0.43</v>
      </c>
      <c r="H1014" s="7">
        <v>5859</v>
      </c>
      <c r="I1014" s="4">
        <v>108898</v>
      </c>
      <c r="J1014" s="7">
        <v>4867</v>
      </c>
      <c r="K1014" s="7">
        <v>11148</v>
      </c>
      <c r="L1014" s="7">
        <v>3596</v>
      </c>
      <c r="M1014" s="7">
        <v>4235</v>
      </c>
      <c r="N1014" s="6">
        <v>1</v>
      </c>
      <c r="O1014" s="7">
        <v>46169</v>
      </c>
      <c r="P1014" s="7">
        <v>7225</v>
      </c>
      <c r="Q1014" s="6">
        <v>3</v>
      </c>
      <c r="R1014" s="3">
        <v>2019</v>
      </c>
      <c r="S1014" s="3" t="s">
        <v>13608</v>
      </c>
      <c r="T1014" s="3" t="s">
        <v>3151</v>
      </c>
      <c r="U1014" t="s">
        <v>14358</v>
      </c>
      <c r="V1014" s="3" t="str">
        <f t="shared" si="27"/>
        <v>639</v>
      </c>
      <c r="W1014" s="15">
        <v>0</v>
      </c>
    </row>
    <row r="1015" spans="1:23" x14ac:dyDescent="0.35">
      <c r="A1015" s="3" t="s">
        <v>1895</v>
      </c>
      <c r="B1015" s="7">
        <v>9979</v>
      </c>
      <c r="C1015" s="6">
        <v>10</v>
      </c>
      <c r="D1015" s="3" t="s">
        <v>41</v>
      </c>
      <c r="E1015" s="3" t="s">
        <v>165</v>
      </c>
      <c r="F1015" s="7">
        <v>20374</v>
      </c>
      <c r="G1015" s="6">
        <v>0.49</v>
      </c>
      <c r="H1015" s="7">
        <v>54873</v>
      </c>
      <c r="I1015" s="4">
        <v>490049</v>
      </c>
      <c r="J1015" s="7">
        <v>59173</v>
      </c>
      <c r="K1015" s="7">
        <v>92854</v>
      </c>
      <c r="L1015" s="6">
        <v>0</v>
      </c>
      <c r="M1015" s="6">
        <v>0</v>
      </c>
      <c r="N1015" s="6">
        <v>6.97</v>
      </c>
      <c r="O1015" s="6">
        <v>0</v>
      </c>
      <c r="P1015" s="7">
        <v>43731</v>
      </c>
      <c r="Q1015" s="7">
        <v>3918</v>
      </c>
      <c r="R1015" s="3">
        <v>2019</v>
      </c>
      <c r="S1015" s="3" t="s">
        <v>13608</v>
      </c>
      <c r="T1015" s="3" t="s">
        <v>3151</v>
      </c>
      <c r="U1015" t="s">
        <v>14359</v>
      </c>
      <c r="V1015" s="3" t="str">
        <f t="shared" si="27"/>
        <v>0</v>
      </c>
      <c r="W1015" s="15">
        <v>0</v>
      </c>
    </row>
    <row r="1016" spans="1:23" x14ac:dyDescent="0.35">
      <c r="A1016" s="3" t="s">
        <v>1901</v>
      </c>
      <c r="B1016" s="7">
        <v>32836</v>
      </c>
      <c r="C1016" s="7">
        <v>2021</v>
      </c>
      <c r="D1016" s="3" t="s">
        <v>78</v>
      </c>
      <c r="E1016" s="3" t="s">
        <v>361</v>
      </c>
      <c r="F1016" s="7">
        <v>44580</v>
      </c>
      <c r="G1016" s="6">
        <v>0.74</v>
      </c>
      <c r="H1016" s="7">
        <v>236405</v>
      </c>
      <c r="I1016" s="4">
        <v>9793416</v>
      </c>
      <c r="J1016" s="7">
        <v>369980</v>
      </c>
      <c r="K1016" s="7">
        <v>440183</v>
      </c>
      <c r="L1016" s="6">
        <v>429</v>
      </c>
      <c r="M1016" s="7">
        <v>12366</v>
      </c>
      <c r="N1016" s="6">
        <v>71</v>
      </c>
      <c r="O1016" s="7">
        <v>348550</v>
      </c>
      <c r="P1016" s="7">
        <v>191605</v>
      </c>
      <c r="Q1016" s="6">
        <v>17</v>
      </c>
      <c r="R1016" s="3">
        <v>2019</v>
      </c>
      <c r="S1016" s="3" t="s">
        <v>13608</v>
      </c>
      <c r="T1016" s="3" t="s">
        <v>3151</v>
      </c>
      <c r="U1016" t="s">
        <v>14360</v>
      </c>
      <c r="V1016" s="3" t="str">
        <f t="shared" si="27"/>
        <v>11937</v>
      </c>
      <c r="W1016" s="15">
        <v>0</v>
      </c>
    </row>
    <row r="1017" spans="1:23" x14ac:dyDescent="0.35">
      <c r="A1017" s="3" t="s">
        <v>1908</v>
      </c>
      <c r="B1017" s="7">
        <v>35983</v>
      </c>
      <c r="C1017" s="6">
        <v>51</v>
      </c>
      <c r="D1017" s="3" t="s">
        <v>551</v>
      </c>
      <c r="E1017" s="3" t="s">
        <v>156</v>
      </c>
      <c r="F1017" s="7">
        <v>75135</v>
      </c>
      <c r="G1017" s="6">
        <v>0.48</v>
      </c>
      <c r="H1017" s="7">
        <v>217549</v>
      </c>
      <c r="I1017" s="4">
        <v>8437727</v>
      </c>
      <c r="J1017" s="7">
        <v>337644</v>
      </c>
      <c r="K1017" s="7">
        <v>427810</v>
      </c>
      <c r="L1017" s="7">
        <v>102693</v>
      </c>
      <c r="M1017" s="7">
        <v>48766</v>
      </c>
      <c r="N1017" s="6">
        <v>70.45</v>
      </c>
      <c r="O1017" s="7">
        <v>15847</v>
      </c>
      <c r="P1017" s="7">
        <v>165653</v>
      </c>
      <c r="Q1017" s="6">
        <v>500</v>
      </c>
      <c r="R1017" s="3">
        <v>2019</v>
      </c>
      <c r="S1017" s="3" t="s">
        <v>13608</v>
      </c>
      <c r="T1017" s="3" t="s">
        <v>3151</v>
      </c>
      <c r="U1017" t="s">
        <v>14361</v>
      </c>
      <c r="V1017" s="3" t="str">
        <f t="shared" si="27"/>
        <v>-53927</v>
      </c>
      <c r="W1017" s="15">
        <v>0</v>
      </c>
    </row>
    <row r="1018" spans="1:23" x14ac:dyDescent="0.35">
      <c r="A1018" s="3" t="s">
        <v>1915</v>
      </c>
      <c r="B1018" s="7">
        <v>52727</v>
      </c>
      <c r="C1018" s="6">
        <v>42</v>
      </c>
      <c r="D1018" s="3" t="s">
        <v>41</v>
      </c>
      <c r="E1018" s="3" t="s">
        <v>648</v>
      </c>
      <c r="F1018" s="7">
        <v>96095</v>
      </c>
      <c r="G1018" s="6">
        <v>0.55000000000000004</v>
      </c>
      <c r="H1018" s="7">
        <v>276698</v>
      </c>
      <c r="I1018" s="4">
        <v>2956971</v>
      </c>
      <c r="J1018" s="7">
        <v>276016</v>
      </c>
      <c r="K1018" s="7">
        <v>490781</v>
      </c>
      <c r="L1018" s="6">
        <v>110</v>
      </c>
      <c r="M1018" s="6">
        <v>45</v>
      </c>
      <c r="N1018" s="6">
        <v>31.87</v>
      </c>
      <c r="O1018" s="7">
        <v>61495</v>
      </c>
      <c r="P1018" s="7">
        <v>83313</v>
      </c>
      <c r="Q1018" s="6">
        <v>778</v>
      </c>
      <c r="R1018" s="3">
        <v>2019</v>
      </c>
      <c r="S1018" s="3" t="s">
        <v>13608</v>
      </c>
      <c r="T1018" s="3" t="s">
        <v>3151</v>
      </c>
      <c r="U1018" t="s">
        <v>14362</v>
      </c>
      <c r="V1018" s="3" t="str">
        <f t="shared" si="27"/>
        <v>-65</v>
      </c>
      <c r="W1018" s="15">
        <v>0</v>
      </c>
    </row>
    <row r="1019" spans="1:23" x14ac:dyDescent="0.35">
      <c r="A1019" s="3" t="s">
        <v>1921</v>
      </c>
      <c r="B1019" s="7">
        <v>18554</v>
      </c>
      <c r="C1019" s="6">
        <v>154</v>
      </c>
      <c r="D1019" s="3" t="s">
        <v>551</v>
      </c>
      <c r="E1019" s="3" t="s">
        <v>255</v>
      </c>
      <c r="F1019" s="7">
        <v>42863</v>
      </c>
      <c r="G1019" s="6">
        <v>0.43</v>
      </c>
      <c r="H1019" s="7">
        <v>235606</v>
      </c>
      <c r="I1019" s="4">
        <v>3886718</v>
      </c>
      <c r="J1019" s="7">
        <v>262200</v>
      </c>
      <c r="K1019" s="7">
        <v>394731</v>
      </c>
      <c r="L1019" s="7">
        <v>41744</v>
      </c>
      <c r="M1019" s="7">
        <v>38125</v>
      </c>
      <c r="N1019" s="6">
        <v>28.29</v>
      </c>
      <c r="O1019" s="7">
        <v>43250</v>
      </c>
      <c r="P1019" s="7">
        <v>90837</v>
      </c>
      <c r="Q1019" s="6">
        <v>0</v>
      </c>
      <c r="R1019" s="3">
        <v>2019</v>
      </c>
      <c r="S1019" s="3" t="s">
        <v>13608</v>
      </c>
      <c r="T1019" s="3" t="s">
        <v>3151</v>
      </c>
      <c r="U1019" t="s">
        <v>14363</v>
      </c>
      <c r="V1019" s="3" t="str">
        <f t="shared" si="27"/>
        <v>-3619</v>
      </c>
      <c r="W1019" s="15">
        <v>0</v>
      </c>
    </row>
    <row r="1020" spans="1:23" x14ac:dyDescent="0.35">
      <c r="A1020" s="3" t="s">
        <v>1928</v>
      </c>
      <c r="B1020" s="7">
        <v>4196</v>
      </c>
      <c r="C1020" s="6">
        <v>0</v>
      </c>
      <c r="D1020" s="3" t="s">
        <v>41</v>
      </c>
      <c r="E1020" s="3" t="s">
        <v>740</v>
      </c>
      <c r="F1020" s="7">
        <v>3739</v>
      </c>
      <c r="G1020" s="6">
        <v>1.1200000000000001</v>
      </c>
      <c r="H1020" s="7">
        <v>35080</v>
      </c>
      <c r="I1020" s="4">
        <v>184167</v>
      </c>
      <c r="J1020" s="7">
        <v>59953</v>
      </c>
      <c r="K1020" s="7">
        <v>64387</v>
      </c>
      <c r="L1020" s="7">
        <v>7247</v>
      </c>
      <c r="M1020" s="7">
        <v>15233</v>
      </c>
      <c r="N1020" s="6">
        <v>2.7</v>
      </c>
      <c r="O1020" s="7">
        <v>14418</v>
      </c>
      <c r="P1020" s="7">
        <v>22977</v>
      </c>
      <c r="Q1020" s="6">
        <v>0</v>
      </c>
      <c r="R1020" s="3">
        <v>2019</v>
      </c>
      <c r="S1020" s="3" t="s">
        <v>13608</v>
      </c>
      <c r="T1020" s="3" t="s">
        <v>3151</v>
      </c>
      <c r="U1020" t="s">
        <v>14364</v>
      </c>
      <c r="V1020" s="3" t="str">
        <f t="shared" si="27"/>
        <v>7986</v>
      </c>
      <c r="W1020" s="15">
        <v>0</v>
      </c>
    </row>
    <row r="1021" spans="1:23" x14ac:dyDescent="0.35">
      <c r="A1021" s="3" t="s">
        <v>1935</v>
      </c>
      <c r="B1021" s="7">
        <v>3442</v>
      </c>
      <c r="C1021" s="6">
        <v>953</v>
      </c>
      <c r="D1021" s="3" t="s">
        <v>41</v>
      </c>
      <c r="E1021" s="3" t="s">
        <v>264</v>
      </c>
      <c r="F1021" s="7">
        <v>4942</v>
      </c>
      <c r="G1021" s="6">
        <v>0.7</v>
      </c>
      <c r="H1021" s="7">
        <v>24419</v>
      </c>
      <c r="I1021" s="4">
        <v>254135</v>
      </c>
      <c r="J1021" s="7">
        <v>46199</v>
      </c>
      <c r="K1021" s="7">
        <v>37767</v>
      </c>
      <c r="L1021" s="7">
        <v>5386</v>
      </c>
      <c r="M1021" s="7">
        <v>6896</v>
      </c>
      <c r="N1021" s="6">
        <v>4.01</v>
      </c>
      <c r="O1021" s="7">
        <v>10473</v>
      </c>
      <c r="P1021" s="7">
        <v>21474</v>
      </c>
      <c r="Q1021" s="6">
        <v>116</v>
      </c>
      <c r="R1021" s="3">
        <v>2019</v>
      </c>
      <c r="S1021" s="3" t="s">
        <v>13608</v>
      </c>
      <c r="T1021" s="3" t="s">
        <v>3151</v>
      </c>
      <c r="U1021" t="s">
        <v>14365</v>
      </c>
      <c r="V1021" s="3" t="str">
        <f t="shared" si="27"/>
        <v>1510</v>
      </c>
      <c r="W1021" s="15">
        <v>0</v>
      </c>
    </row>
    <row r="1022" spans="1:23" x14ac:dyDescent="0.35">
      <c r="A1022" s="3" t="s">
        <v>1942</v>
      </c>
      <c r="B1022" s="7">
        <v>3542</v>
      </c>
      <c r="C1022" s="6">
        <v>10</v>
      </c>
      <c r="D1022" s="3" t="s">
        <v>78</v>
      </c>
      <c r="E1022" s="3" t="s">
        <v>88</v>
      </c>
      <c r="F1022" s="7">
        <v>6189</v>
      </c>
      <c r="G1022" s="6">
        <v>0.56999999999999995</v>
      </c>
      <c r="H1022" s="7">
        <v>19770</v>
      </c>
      <c r="I1022" s="4">
        <v>842853</v>
      </c>
      <c r="J1022" s="7">
        <v>65043</v>
      </c>
      <c r="K1022" s="7">
        <v>46312</v>
      </c>
      <c r="L1022" s="7">
        <v>9912</v>
      </c>
      <c r="M1022" s="7">
        <v>5785</v>
      </c>
      <c r="N1022" s="6">
        <v>13.23</v>
      </c>
      <c r="O1022" s="7">
        <v>33988</v>
      </c>
      <c r="P1022" s="7">
        <v>38766</v>
      </c>
      <c r="Q1022" s="7">
        <v>1584</v>
      </c>
      <c r="R1022" s="3">
        <v>2019</v>
      </c>
      <c r="S1022" s="3" t="s">
        <v>13608</v>
      </c>
      <c r="T1022" s="3" t="s">
        <v>3151</v>
      </c>
      <c r="U1022" t="s">
        <v>14366</v>
      </c>
      <c r="V1022" s="3" t="str">
        <f t="shared" si="27"/>
        <v>-4127</v>
      </c>
      <c r="W1022" s="15">
        <v>0</v>
      </c>
    </row>
    <row r="1023" spans="1:23" x14ac:dyDescent="0.35">
      <c r="A1023" s="3" t="s">
        <v>1948</v>
      </c>
      <c r="B1023" s="7">
        <v>12259</v>
      </c>
      <c r="C1023" s="6">
        <v>3</v>
      </c>
      <c r="D1023" s="3" t="s">
        <v>551</v>
      </c>
      <c r="E1023" s="3" t="s">
        <v>156</v>
      </c>
      <c r="F1023" s="7">
        <v>25490</v>
      </c>
      <c r="G1023" s="6">
        <v>0.48</v>
      </c>
      <c r="H1023" s="7">
        <v>65726</v>
      </c>
      <c r="I1023" s="4">
        <v>942681</v>
      </c>
      <c r="J1023" s="7">
        <v>93089</v>
      </c>
      <c r="K1023" s="7">
        <v>125474</v>
      </c>
      <c r="L1023" s="7">
        <v>26245</v>
      </c>
      <c r="M1023" s="7">
        <v>19784</v>
      </c>
      <c r="N1023" s="6">
        <v>12</v>
      </c>
      <c r="O1023" s="7">
        <v>14855</v>
      </c>
      <c r="P1023" s="7">
        <v>34359</v>
      </c>
      <c r="Q1023" s="6">
        <v>275</v>
      </c>
      <c r="R1023" s="3">
        <v>2019</v>
      </c>
      <c r="S1023" s="3" t="s">
        <v>13608</v>
      </c>
      <c r="T1023" s="3" t="s">
        <v>3151</v>
      </c>
      <c r="U1023" t="s">
        <v>14367</v>
      </c>
      <c r="V1023" s="3" t="str">
        <f t="shared" si="27"/>
        <v>-6461</v>
      </c>
      <c r="W1023" s="15">
        <v>0</v>
      </c>
    </row>
    <row r="1024" spans="1:23" x14ac:dyDescent="0.35">
      <c r="A1024" s="3" t="s">
        <v>1954</v>
      </c>
      <c r="B1024" s="7">
        <v>1889</v>
      </c>
      <c r="C1024" s="6">
        <v>356</v>
      </c>
      <c r="D1024" s="3" t="s">
        <v>78</v>
      </c>
      <c r="E1024" s="3" t="s">
        <v>1957</v>
      </c>
      <c r="F1024" s="7">
        <v>6024</v>
      </c>
      <c r="G1024" s="6">
        <v>0.31</v>
      </c>
      <c r="H1024" s="7">
        <v>20684</v>
      </c>
      <c r="I1024" s="4">
        <v>411616</v>
      </c>
      <c r="J1024" s="7">
        <v>22645</v>
      </c>
      <c r="K1024" s="7">
        <v>36650</v>
      </c>
      <c r="L1024" s="7">
        <v>7168</v>
      </c>
      <c r="M1024" s="7">
        <v>5485</v>
      </c>
      <c r="N1024" s="6">
        <v>3.45</v>
      </c>
      <c r="O1024" s="7">
        <v>12050</v>
      </c>
      <c r="P1024" s="7">
        <v>18806</v>
      </c>
      <c r="Q1024" s="6">
        <v>91</v>
      </c>
      <c r="R1024" s="3">
        <v>2019</v>
      </c>
      <c r="S1024" s="3" t="s">
        <v>13608</v>
      </c>
      <c r="T1024" s="3" t="s">
        <v>3151</v>
      </c>
      <c r="U1024" t="s">
        <v>14368</v>
      </c>
      <c r="V1024" s="3" t="str">
        <f t="shared" si="27"/>
        <v>-1683</v>
      </c>
      <c r="W1024" s="15">
        <v>0</v>
      </c>
    </row>
    <row r="1025" spans="1:23" x14ac:dyDescent="0.35">
      <c r="A1025" s="3" t="s">
        <v>1962</v>
      </c>
      <c r="B1025" s="7">
        <v>11106</v>
      </c>
      <c r="C1025" s="7">
        <v>3236</v>
      </c>
      <c r="D1025" s="3" t="s">
        <v>78</v>
      </c>
      <c r="E1025" s="3" t="s">
        <v>50</v>
      </c>
      <c r="F1025" s="7">
        <v>13368</v>
      </c>
      <c r="G1025" s="6">
        <v>0.83</v>
      </c>
      <c r="H1025" s="7">
        <v>66232</v>
      </c>
      <c r="I1025" s="4">
        <v>880003</v>
      </c>
      <c r="J1025" s="7">
        <v>188676</v>
      </c>
      <c r="K1025" s="7">
        <v>115663</v>
      </c>
      <c r="L1025" s="7">
        <v>16964</v>
      </c>
      <c r="M1025" s="7">
        <v>11424</v>
      </c>
      <c r="N1025" s="6">
        <v>16</v>
      </c>
      <c r="O1025" s="7">
        <v>7419</v>
      </c>
      <c r="P1025" s="7">
        <v>67258</v>
      </c>
      <c r="Q1025" s="6">
        <v>457</v>
      </c>
      <c r="R1025" s="3">
        <v>2019</v>
      </c>
      <c r="S1025" s="3" t="s">
        <v>13608</v>
      </c>
      <c r="T1025" s="3" t="s">
        <v>3151</v>
      </c>
      <c r="U1025" t="s">
        <v>14369</v>
      </c>
      <c r="V1025" s="3" t="str">
        <f t="shared" si="27"/>
        <v>-5540</v>
      </c>
      <c r="W1025" s="15">
        <v>0</v>
      </c>
    </row>
    <row r="1026" spans="1:23" x14ac:dyDescent="0.35">
      <c r="A1026" s="3" t="s">
        <v>1969</v>
      </c>
      <c r="B1026" s="7">
        <v>11995</v>
      </c>
      <c r="C1026" s="6">
        <v>136</v>
      </c>
      <c r="D1026" s="3" t="s">
        <v>78</v>
      </c>
      <c r="E1026" s="3" t="s">
        <v>79</v>
      </c>
      <c r="F1026" s="7">
        <v>36131</v>
      </c>
      <c r="G1026" s="6">
        <v>0.33</v>
      </c>
      <c r="H1026" s="7">
        <v>271511</v>
      </c>
      <c r="I1026" s="4">
        <v>3928201</v>
      </c>
      <c r="J1026" s="7">
        <v>220569</v>
      </c>
      <c r="K1026" s="7">
        <v>490973</v>
      </c>
      <c r="L1026" s="7">
        <v>88026</v>
      </c>
      <c r="M1026" s="7">
        <v>54347</v>
      </c>
      <c r="N1026" s="6">
        <v>69.63</v>
      </c>
      <c r="O1026" s="7">
        <v>44079</v>
      </c>
      <c r="P1026" s="7">
        <v>118448</v>
      </c>
      <c r="Q1026" s="6">
        <v>0</v>
      </c>
      <c r="R1026" s="3">
        <v>2019</v>
      </c>
      <c r="S1026" s="3" t="s">
        <v>13608</v>
      </c>
      <c r="T1026" s="3" t="s">
        <v>3151</v>
      </c>
      <c r="U1026" t="s">
        <v>14370</v>
      </c>
      <c r="V1026" s="3" t="str">
        <f t="shared" si="27"/>
        <v>-33679</v>
      </c>
      <c r="W1026" s="15">
        <v>0</v>
      </c>
    </row>
    <row r="1027" spans="1:23" x14ac:dyDescent="0.35">
      <c r="A1027" s="3" t="s">
        <v>1976</v>
      </c>
      <c r="B1027" s="7">
        <v>1586</v>
      </c>
      <c r="C1027" s="6">
        <v>139</v>
      </c>
      <c r="D1027" s="3" t="s">
        <v>724</v>
      </c>
      <c r="E1027" s="3" t="s">
        <v>588</v>
      </c>
      <c r="F1027" s="7">
        <v>5395</v>
      </c>
      <c r="G1027" s="6">
        <v>0.28999999999999998</v>
      </c>
      <c r="H1027" s="7">
        <v>7560</v>
      </c>
      <c r="I1027" s="4">
        <v>105451</v>
      </c>
      <c r="J1027" s="7">
        <v>15006</v>
      </c>
      <c r="K1027" s="7">
        <v>14436</v>
      </c>
      <c r="L1027" s="7">
        <v>1706</v>
      </c>
      <c r="M1027" s="7">
        <v>1866</v>
      </c>
      <c r="N1027" s="6">
        <v>2.0299999999999998</v>
      </c>
      <c r="O1027" s="7">
        <v>10473</v>
      </c>
      <c r="P1027" s="7">
        <v>10874</v>
      </c>
      <c r="Q1027" s="6">
        <v>77</v>
      </c>
      <c r="R1027" s="3">
        <v>2019</v>
      </c>
      <c r="S1027" s="3" t="s">
        <v>13608</v>
      </c>
      <c r="T1027" s="3" t="s">
        <v>3151</v>
      </c>
      <c r="U1027" t="s">
        <v>14371</v>
      </c>
      <c r="V1027" s="3" t="str">
        <f t="shared" ref="V1027:V1090" si="28">IMSUB(M1027, L1027)</f>
        <v>160</v>
      </c>
      <c r="W1027" s="15">
        <v>0</v>
      </c>
    </row>
    <row r="1028" spans="1:23" x14ac:dyDescent="0.35">
      <c r="A1028" s="3" t="s">
        <v>1982</v>
      </c>
      <c r="B1028" s="7">
        <v>1415</v>
      </c>
      <c r="C1028" s="6">
        <v>25</v>
      </c>
      <c r="D1028" s="3" t="s">
        <v>68</v>
      </c>
      <c r="E1028" s="3" t="s">
        <v>740</v>
      </c>
      <c r="F1028" s="7">
        <v>1894</v>
      </c>
      <c r="G1028" s="6">
        <v>0.75</v>
      </c>
      <c r="H1028" s="7">
        <v>17194</v>
      </c>
      <c r="I1028" s="4">
        <v>154947</v>
      </c>
      <c r="J1028" s="7">
        <v>20486</v>
      </c>
      <c r="K1028" s="7">
        <v>24159</v>
      </c>
      <c r="L1028" s="7">
        <v>3225</v>
      </c>
      <c r="M1028" s="7">
        <v>6965</v>
      </c>
      <c r="N1028" s="6">
        <v>3.93</v>
      </c>
      <c r="O1028" s="7">
        <v>14436</v>
      </c>
      <c r="P1028" s="7">
        <v>15309</v>
      </c>
      <c r="Q1028" s="6">
        <v>75</v>
      </c>
      <c r="R1028" s="3">
        <v>2019</v>
      </c>
      <c r="S1028" s="3" t="s">
        <v>13608</v>
      </c>
      <c r="T1028" s="3" t="s">
        <v>3151</v>
      </c>
      <c r="U1028" t="s">
        <v>14372</v>
      </c>
      <c r="V1028" s="3" t="str">
        <f t="shared" si="28"/>
        <v>3740</v>
      </c>
      <c r="W1028" s="15">
        <v>0</v>
      </c>
    </row>
    <row r="1029" spans="1:23" x14ac:dyDescent="0.35">
      <c r="A1029" s="3" t="s">
        <v>1990</v>
      </c>
      <c r="B1029" s="7">
        <v>28346</v>
      </c>
      <c r="C1029" s="7">
        <v>1005</v>
      </c>
      <c r="D1029" s="3" t="s">
        <v>78</v>
      </c>
      <c r="E1029" s="3" t="s">
        <v>147</v>
      </c>
      <c r="F1029" s="7">
        <v>48558</v>
      </c>
      <c r="G1029" s="6">
        <v>0.57999999999999996</v>
      </c>
      <c r="H1029" s="7">
        <v>259933</v>
      </c>
      <c r="I1029" s="4">
        <v>7864530</v>
      </c>
      <c r="J1029" s="7">
        <v>211886</v>
      </c>
      <c r="K1029" s="7">
        <v>521219</v>
      </c>
      <c r="L1029" s="7">
        <v>20288</v>
      </c>
      <c r="M1029" s="7">
        <v>26283</v>
      </c>
      <c r="N1029" s="6">
        <v>81.5</v>
      </c>
      <c r="O1029" s="7">
        <v>347372</v>
      </c>
      <c r="P1029" s="7">
        <v>111773</v>
      </c>
      <c r="Q1029" s="6">
        <v>0</v>
      </c>
      <c r="R1029" s="3">
        <v>2019</v>
      </c>
      <c r="S1029" s="3" t="s">
        <v>13608</v>
      </c>
      <c r="T1029" s="3" t="s">
        <v>3151</v>
      </c>
      <c r="U1029" t="s">
        <v>14373</v>
      </c>
      <c r="V1029" s="3" t="str">
        <f t="shared" si="28"/>
        <v>5995</v>
      </c>
      <c r="W1029" s="15">
        <v>0</v>
      </c>
    </row>
    <row r="1030" spans="1:23" x14ac:dyDescent="0.35">
      <c r="A1030" s="3" t="s">
        <v>1997</v>
      </c>
      <c r="B1030" s="7">
        <v>22604</v>
      </c>
      <c r="C1030" s="6">
        <v>19</v>
      </c>
      <c r="D1030" s="3" t="s">
        <v>41</v>
      </c>
      <c r="E1030" s="3" t="s">
        <v>165</v>
      </c>
      <c r="F1030" s="7">
        <v>56936</v>
      </c>
      <c r="G1030" s="6">
        <v>0.4</v>
      </c>
      <c r="H1030" s="7">
        <v>125128</v>
      </c>
      <c r="I1030" s="4">
        <v>937398</v>
      </c>
      <c r="J1030" s="7">
        <v>150738</v>
      </c>
      <c r="K1030" s="7">
        <v>220771</v>
      </c>
      <c r="L1030" s="6">
        <v>0</v>
      </c>
      <c r="M1030" s="6">
        <v>0</v>
      </c>
      <c r="N1030" s="6">
        <v>12.29</v>
      </c>
      <c r="O1030" s="6">
        <v>0</v>
      </c>
      <c r="P1030" s="7">
        <v>70460</v>
      </c>
      <c r="Q1030" s="7">
        <v>4665</v>
      </c>
      <c r="R1030" s="3">
        <v>2019</v>
      </c>
      <c r="S1030" s="3" t="s">
        <v>13608</v>
      </c>
      <c r="T1030" s="3" t="s">
        <v>3151</v>
      </c>
      <c r="U1030" t="s">
        <v>14374</v>
      </c>
      <c r="V1030" s="3" t="str">
        <f t="shared" si="28"/>
        <v>0</v>
      </c>
      <c r="W1030" s="15">
        <v>0</v>
      </c>
    </row>
    <row r="1031" spans="1:23" x14ac:dyDescent="0.35">
      <c r="A1031" s="3" t="s">
        <v>2004</v>
      </c>
      <c r="B1031" s="7">
        <v>3294</v>
      </c>
      <c r="C1031" s="7">
        <v>1942</v>
      </c>
      <c r="D1031" s="3" t="s">
        <v>13</v>
      </c>
      <c r="E1031" s="3" t="s">
        <v>784</v>
      </c>
      <c r="F1031" s="7">
        <v>4239</v>
      </c>
      <c r="G1031" s="6">
        <v>0.78</v>
      </c>
      <c r="H1031" s="7">
        <v>36893</v>
      </c>
      <c r="I1031" s="4">
        <v>270068</v>
      </c>
      <c r="J1031" s="7">
        <v>34307</v>
      </c>
      <c r="K1031" s="7">
        <v>60105</v>
      </c>
      <c r="L1031" s="7">
        <v>4473</v>
      </c>
      <c r="M1031" s="7">
        <v>7577</v>
      </c>
      <c r="N1031" s="6">
        <v>4.6100000000000003</v>
      </c>
      <c r="O1031" s="7">
        <v>19087</v>
      </c>
      <c r="P1031" s="7">
        <v>23108</v>
      </c>
      <c r="Q1031" s="6">
        <v>346</v>
      </c>
      <c r="R1031" s="3">
        <v>2019</v>
      </c>
      <c r="S1031" s="3" t="s">
        <v>13608</v>
      </c>
      <c r="T1031" s="3" t="s">
        <v>3151</v>
      </c>
      <c r="U1031" t="s">
        <v>1126</v>
      </c>
      <c r="V1031" s="3" t="str">
        <f t="shared" si="28"/>
        <v>3104</v>
      </c>
      <c r="W1031" s="15">
        <v>0</v>
      </c>
    </row>
    <row r="1032" spans="1:23" x14ac:dyDescent="0.35">
      <c r="A1032" s="3" t="s">
        <v>2011</v>
      </c>
      <c r="B1032" s="7">
        <v>1522</v>
      </c>
      <c r="C1032" s="6">
        <v>107</v>
      </c>
      <c r="D1032" s="3" t="s">
        <v>41</v>
      </c>
      <c r="E1032" s="3" t="s">
        <v>648</v>
      </c>
      <c r="F1032" s="7">
        <v>9045</v>
      </c>
      <c r="G1032" s="6">
        <v>0.17</v>
      </c>
      <c r="H1032" s="7">
        <v>22945</v>
      </c>
      <c r="I1032" s="4">
        <v>230071</v>
      </c>
      <c r="J1032" s="7">
        <v>31008</v>
      </c>
      <c r="K1032" s="7">
        <v>60991</v>
      </c>
      <c r="L1032" s="7">
        <v>4599</v>
      </c>
      <c r="M1032" s="7">
        <v>6784</v>
      </c>
      <c r="N1032" s="6">
        <v>3.78</v>
      </c>
      <c r="O1032" s="7">
        <v>37381</v>
      </c>
      <c r="P1032" s="7">
        <v>13769</v>
      </c>
      <c r="Q1032" s="6">
        <v>0</v>
      </c>
      <c r="R1032" s="3">
        <v>2019</v>
      </c>
      <c r="S1032" s="3" t="s">
        <v>13608</v>
      </c>
      <c r="T1032" s="3" t="s">
        <v>3151</v>
      </c>
      <c r="U1032" t="s">
        <v>14375</v>
      </c>
      <c r="V1032" s="3" t="str">
        <f t="shared" si="28"/>
        <v>2185</v>
      </c>
      <c r="W1032" s="15">
        <v>0</v>
      </c>
    </row>
    <row r="1033" spans="1:23" x14ac:dyDescent="0.35">
      <c r="A1033" s="3" t="s">
        <v>2018</v>
      </c>
      <c r="B1033" s="6">
        <v>62</v>
      </c>
      <c r="C1033" s="6">
        <v>17</v>
      </c>
      <c r="D1033" s="3" t="s">
        <v>41</v>
      </c>
      <c r="E1033" s="3" t="s">
        <v>807</v>
      </c>
      <c r="F1033" s="7">
        <v>1191</v>
      </c>
      <c r="G1033" s="6">
        <v>0.05</v>
      </c>
      <c r="H1033" s="7">
        <v>1362</v>
      </c>
      <c r="I1033" s="4">
        <v>19599</v>
      </c>
      <c r="J1033" s="7">
        <v>1850</v>
      </c>
      <c r="K1033" s="7">
        <v>2226</v>
      </c>
      <c r="L1033" s="6">
        <v>2</v>
      </c>
      <c r="M1033" s="6">
        <v>87</v>
      </c>
      <c r="N1033" s="6">
        <v>1</v>
      </c>
      <c r="O1033" s="7">
        <v>8187</v>
      </c>
      <c r="P1033" s="7">
        <v>3417</v>
      </c>
      <c r="Q1033" s="6">
        <v>210</v>
      </c>
      <c r="R1033" s="3">
        <v>2019</v>
      </c>
      <c r="S1033" s="3" t="s">
        <v>13608</v>
      </c>
      <c r="T1033" s="3" t="s">
        <v>3151</v>
      </c>
      <c r="U1033" t="s">
        <v>14376</v>
      </c>
      <c r="V1033" s="3" t="str">
        <f t="shared" si="28"/>
        <v>85</v>
      </c>
      <c r="W1033" s="15">
        <v>0</v>
      </c>
    </row>
    <row r="1034" spans="1:23" x14ac:dyDescent="0.35">
      <c r="A1034" s="3" t="s">
        <v>2023</v>
      </c>
      <c r="B1034" s="7">
        <v>3647</v>
      </c>
      <c r="C1034" s="6">
        <v>669</v>
      </c>
      <c r="D1034" s="3" t="s">
        <v>78</v>
      </c>
      <c r="E1034" s="3" t="s">
        <v>305</v>
      </c>
      <c r="F1034" s="7">
        <v>2011</v>
      </c>
      <c r="G1034" s="6">
        <v>1.81</v>
      </c>
      <c r="H1034" s="7">
        <v>1805</v>
      </c>
      <c r="I1034" s="4">
        <v>63205</v>
      </c>
      <c r="J1034" s="7">
        <v>2062</v>
      </c>
      <c r="K1034" s="7">
        <v>2545</v>
      </c>
      <c r="L1034" s="6">
        <v>24</v>
      </c>
      <c r="M1034" s="6">
        <v>9</v>
      </c>
      <c r="N1034" s="6">
        <v>1</v>
      </c>
      <c r="O1034" s="6">
        <v>0</v>
      </c>
      <c r="P1034" s="7">
        <v>8280</v>
      </c>
      <c r="Q1034" s="6">
        <v>500</v>
      </c>
      <c r="R1034" s="3">
        <v>2019</v>
      </c>
      <c r="S1034" s="3" t="s">
        <v>13608</v>
      </c>
      <c r="T1034" s="3" t="s">
        <v>3151</v>
      </c>
      <c r="U1034" t="s">
        <v>14377</v>
      </c>
      <c r="V1034" s="3" t="str">
        <f t="shared" si="28"/>
        <v>-15</v>
      </c>
      <c r="W1034" s="15">
        <v>0</v>
      </c>
    </row>
    <row r="1035" spans="1:23" x14ac:dyDescent="0.35">
      <c r="A1035" s="3" t="s">
        <v>2030</v>
      </c>
      <c r="B1035" s="7">
        <v>4086</v>
      </c>
      <c r="C1035" s="7">
        <v>1034</v>
      </c>
      <c r="D1035" s="3" t="s">
        <v>41</v>
      </c>
      <c r="E1035" s="3" t="s">
        <v>42</v>
      </c>
      <c r="F1035" s="7">
        <v>2343</v>
      </c>
      <c r="G1035" s="6">
        <v>1.74</v>
      </c>
      <c r="H1035" s="7">
        <v>13025</v>
      </c>
      <c r="I1035" s="4">
        <v>187126</v>
      </c>
      <c r="J1035" s="7">
        <v>30784</v>
      </c>
      <c r="K1035" s="7">
        <v>25932</v>
      </c>
      <c r="L1035" s="7">
        <v>5496</v>
      </c>
      <c r="M1035" s="7">
        <v>3079</v>
      </c>
      <c r="N1035" s="6">
        <v>2.35</v>
      </c>
      <c r="O1035" s="7">
        <v>18184</v>
      </c>
      <c r="P1035" s="7">
        <v>24797</v>
      </c>
      <c r="Q1035" s="6">
        <v>0</v>
      </c>
      <c r="R1035" s="3">
        <v>2019</v>
      </c>
      <c r="S1035" s="3" t="s">
        <v>13608</v>
      </c>
      <c r="T1035" s="3" t="s">
        <v>3151</v>
      </c>
      <c r="U1035" t="s">
        <v>14378</v>
      </c>
      <c r="V1035" s="3" t="str">
        <f t="shared" si="28"/>
        <v>-2417</v>
      </c>
      <c r="W1035" s="15">
        <v>0</v>
      </c>
    </row>
    <row r="1036" spans="1:23" x14ac:dyDescent="0.35">
      <c r="A1036" s="3" t="s">
        <v>2038</v>
      </c>
      <c r="B1036" s="7">
        <v>12840</v>
      </c>
      <c r="C1036" s="6">
        <v>0</v>
      </c>
      <c r="D1036" s="3" t="s">
        <v>78</v>
      </c>
      <c r="E1036" s="3" t="s">
        <v>147</v>
      </c>
      <c r="F1036" s="7">
        <v>13136</v>
      </c>
      <c r="G1036" s="6">
        <v>0.98</v>
      </c>
      <c r="H1036" s="7">
        <v>44229</v>
      </c>
      <c r="I1036" s="4">
        <v>2450097</v>
      </c>
      <c r="J1036" s="7">
        <v>142812</v>
      </c>
      <c r="K1036" s="7">
        <v>117915</v>
      </c>
      <c r="L1036" s="7">
        <v>12494</v>
      </c>
      <c r="M1036" s="7">
        <v>10912</v>
      </c>
      <c r="N1036" s="6">
        <v>27.5</v>
      </c>
      <c r="O1036" s="7">
        <v>381463</v>
      </c>
      <c r="P1036" s="7">
        <v>63189</v>
      </c>
      <c r="Q1036" s="6">
        <v>0</v>
      </c>
      <c r="R1036" s="3">
        <v>2019</v>
      </c>
      <c r="S1036" s="3" t="s">
        <v>13608</v>
      </c>
      <c r="T1036" s="3" t="s">
        <v>3151</v>
      </c>
      <c r="U1036" t="s">
        <v>14379</v>
      </c>
      <c r="V1036" s="3" t="str">
        <f t="shared" si="28"/>
        <v>-1582</v>
      </c>
      <c r="W1036" s="15">
        <v>0</v>
      </c>
    </row>
    <row r="1037" spans="1:23" x14ac:dyDescent="0.35">
      <c r="A1037" s="3" t="s">
        <v>2044</v>
      </c>
      <c r="B1037" s="7">
        <v>1937</v>
      </c>
      <c r="C1037" s="6">
        <v>237</v>
      </c>
      <c r="D1037" s="3" t="s">
        <v>41</v>
      </c>
      <c r="E1037" s="3" t="s">
        <v>229</v>
      </c>
      <c r="F1037" s="7">
        <v>4854</v>
      </c>
      <c r="G1037" s="6">
        <v>0.4</v>
      </c>
      <c r="H1037" s="7">
        <v>5836</v>
      </c>
      <c r="I1037" s="4">
        <v>103541</v>
      </c>
      <c r="J1037" s="7">
        <v>7112</v>
      </c>
      <c r="K1037" s="7">
        <v>7953</v>
      </c>
      <c r="L1037" s="6">
        <v>556</v>
      </c>
      <c r="M1037" s="7">
        <v>2098</v>
      </c>
      <c r="N1037" s="6">
        <v>2.8</v>
      </c>
      <c r="O1037" s="7">
        <v>8187</v>
      </c>
      <c r="P1037" s="7">
        <v>7882</v>
      </c>
      <c r="Q1037" s="7">
        <v>2104</v>
      </c>
      <c r="R1037" s="3">
        <v>2019</v>
      </c>
      <c r="S1037" s="3" t="s">
        <v>13608</v>
      </c>
      <c r="T1037" s="3" t="s">
        <v>3151</v>
      </c>
      <c r="U1037" t="s">
        <v>14380</v>
      </c>
      <c r="V1037" s="3" t="str">
        <f t="shared" si="28"/>
        <v>1542</v>
      </c>
      <c r="W1037" s="15">
        <v>0</v>
      </c>
    </row>
    <row r="1038" spans="1:23" x14ac:dyDescent="0.35">
      <c r="A1038" s="3" t="s">
        <v>2051</v>
      </c>
      <c r="B1038" s="7">
        <v>13151</v>
      </c>
      <c r="C1038" s="6">
        <v>0</v>
      </c>
      <c r="D1038" s="3" t="s">
        <v>78</v>
      </c>
      <c r="E1038" s="3" t="s">
        <v>147</v>
      </c>
      <c r="F1038" s="7">
        <v>18722</v>
      </c>
      <c r="G1038" s="6">
        <v>0.7</v>
      </c>
      <c r="H1038" s="7">
        <v>110504</v>
      </c>
      <c r="I1038" s="4">
        <v>5135368</v>
      </c>
      <c r="J1038" s="7">
        <v>297558</v>
      </c>
      <c r="K1038" s="7">
        <v>215815</v>
      </c>
      <c r="L1038" s="7">
        <v>17465</v>
      </c>
      <c r="M1038" s="7">
        <v>19938</v>
      </c>
      <c r="N1038" s="6">
        <v>36.56</v>
      </c>
      <c r="O1038" s="7">
        <v>347372</v>
      </c>
      <c r="P1038" s="7">
        <v>156903</v>
      </c>
      <c r="Q1038" s="6">
        <v>0</v>
      </c>
      <c r="R1038" s="3">
        <v>2019</v>
      </c>
      <c r="S1038" s="3" t="s">
        <v>13608</v>
      </c>
      <c r="T1038" s="3" t="s">
        <v>3151</v>
      </c>
      <c r="U1038" t="s">
        <v>14381</v>
      </c>
      <c r="V1038" s="3" t="str">
        <f t="shared" si="28"/>
        <v>2473</v>
      </c>
      <c r="W1038" s="15">
        <v>0</v>
      </c>
    </row>
    <row r="1039" spans="1:23" x14ac:dyDescent="0.35">
      <c r="A1039" s="3" t="s">
        <v>2058</v>
      </c>
      <c r="B1039" s="6">
        <v>992</v>
      </c>
      <c r="C1039" s="6">
        <v>384</v>
      </c>
      <c r="D1039" s="3" t="s">
        <v>41</v>
      </c>
      <c r="E1039" s="3" t="s">
        <v>929</v>
      </c>
      <c r="F1039" s="7">
        <v>3115</v>
      </c>
      <c r="G1039" s="6">
        <v>0.32</v>
      </c>
      <c r="H1039" s="7">
        <v>2501</v>
      </c>
      <c r="I1039" s="4">
        <v>74555</v>
      </c>
      <c r="J1039" s="7">
        <v>2530</v>
      </c>
      <c r="K1039" s="7">
        <v>2767</v>
      </c>
      <c r="L1039" s="6">
        <v>0</v>
      </c>
      <c r="M1039" s="6">
        <v>213</v>
      </c>
      <c r="N1039" s="6">
        <v>3</v>
      </c>
      <c r="O1039" s="6">
        <v>0</v>
      </c>
      <c r="P1039" s="7">
        <v>12268</v>
      </c>
      <c r="Q1039" s="6">
        <v>21</v>
      </c>
      <c r="R1039" s="3">
        <v>2019</v>
      </c>
      <c r="S1039" s="3" t="s">
        <v>13608</v>
      </c>
      <c r="T1039" s="3" t="s">
        <v>3151</v>
      </c>
      <c r="U1039" t="s">
        <v>14382</v>
      </c>
      <c r="V1039" s="3" t="str">
        <f t="shared" si="28"/>
        <v>213</v>
      </c>
      <c r="W1039" s="15">
        <v>0</v>
      </c>
    </row>
    <row r="1040" spans="1:23" x14ac:dyDescent="0.35">
      <c r="A1040" s="3" t="s">
        <v>2064</v>
      </c>
      <c r="B1040" s="7">
        <v>10188</v>
      </c>
      <c r="C1040" s="6">
        <v>0</v>
      </c>
      <c r="D1040" s="3" t="s">
        <v>41</v>
      </c>
      <c r="E1040" s="3" t="s">
        <v>255</v>
      </c>
      <c r="F1040" s="7">
        <v>27472</v>
      </c>
      <c r="G1040" s="6">
        <v>0.37</v>
      </c>
      <c r="H1040" s="7">
        <v>135206</v>
      </c>
      <c r="I1040" s="4">
        <v>2709206</v>
      </c>
      <c r="J1040" s="7">
        <v>202260</v>
      </c>
      <c r="K1040" s="7">
        <v>196612</v>
      </c>
      <c r="L1040" s="7">
        <v>24169</v>
      </c>
      <c r="M1040" s="7">
        <v>24387</v>
      </c>
      <c r="N1040" s="6">
        <v>17</v>
      </c>
      <c r="O1040" s="7">
        <v>27876</v>
      </c>
      <c r="P1040" s="7">
        <v>76958</v>
      </c>
      <c r="Q1040" s="6">
        <v>0</v>
      </c>
      <c r="R1040" s="3">
        <v>2019</v>
      </c>
      <c r="S1040" s="3" t="s">
        <v>13608</v>
      </c>
      <c r="T1040" s="3" t="s">
        <v>3151</v>
      </c>
      <c r="U1040" t="s">
        <v>14383</v>
      </c>
      <c r="V1040" s="3" t="str">
        <f t="shared" si="28"/>
        <v>218</v>
      </c>
      <c r="W1040" s="15">
        <v>0</v>
      </c>
    </row>
    <row r="1041" spans="1:23" x14ac:dyDescent="0.35">
      <c r="A1041" s="3" t="s">
        <v>2070</v>
      </c>
      <c r="B1041" s="6">
        <v>695</v>
      </c>
      <c r="C1041" s="6">
        <v>335</v>
      </c>
      <c r="D1041" s="3" t="s">
        <v>13</v>
      </c>
      <c r="E1041" s="3" t="s">
        <v>330</v>
      </c>
      <c r="F1041" s="6">
        <v>628</v>
      </c>
      <c r="G1041" s="6">
        <v>1.1100000000000001</v>
      </c>
      <c r="H1041" s="7">
        <v>2772</v>
      </c>
      <c r="I1041" s="4">
        <v>72749</v>
      </c>
      <c r="J1041" s="7">
        <v>7548</v>
      </c>
      <c r="K1041" s="7">
        <v>5712</v>
      </c>
      <c r="L1041" s="7">
        <v>1259</v>
      </c>
      <c r="M1041" s="6">
        <v>809</v>
      </c>
      <c r="N1041" s="6">
        <v>1.7</v>
      </c>
      <c r="O1041" s="7">
        <v>8187</v>
      </c>
      <c r="P1041" s="7">
        <v>5780</v>
      </c>
      <c r="Q1041" s="6">
        <v>5</v>
      </c>
      <c r="R1041" s="3">
        <v>2019</v>
      </c>
      <c r="S1041" s="3" t="s">
        <v>13608</v>
      </c>
      <c r="T1041" s="3" t="s">
        <v>3151</v>
      </c>
      <c r="U1041" t="s">
        <v>14384</v>
      </c>
      <c r="V1041" s="3" t="str">
        <f t="shared" si="28"/>
        <v>-450</v>
      </c>
      <c r="W1041" s="15">
        <v>0</v>
      </c>
    </row>
    <row r="1042" spans="1:23" x14ac:dyDescent="0.35">
      <c r="A1042" s="3" t="s">
        <v>2076</v>
      </c>
      <c r="B1042" s="7">
        <v>4675</v>
      </c>
      <c r="C1042" s="6">
        <v>1</v>
      </c>
      <c r="D1042" s="3" t="s">
        <v>13</v>
      </c>
      <c r="E1042" s="3" t="s">
        <v>255</v>
      </c>
      <c r="F1042" s="7">
        <v>7849</v>
      </c>
      <c r="G1042" s="6">
        <v>0.6</v>
      </c>
      <c r="H1042" s="7">
        <v>117670</v>
      </c>
      <c r="I1042" s="4">
        <v>933548</v>
      </c>
      <c r="J1042" s="7">
        <v>152000</v>
      </c>
      <c r="K1042" s="7">
        <v>167759</v>
      </c>
      <c r="L1042" s="7">
        <v>14500</v>
      </c>
      <c r="M1042" s="7">
        <v>28560</v>
      </c>
      <c r="N1042" s="6">
        <v>10.5</v>
      </c>
      <c r="O1042" s="7">
        <v>24041</v>
      </c>
      <c r="P1042" s="7">
        <v>54731</v>
      </c>
      <c r="Q1042" s="6">
        <v>125</v>
      </c>
      <c r="R1042" s="3">
        <v>2019</v>
      </c>
      <c r="S1042" s="3" t="s">
        <v>13608</v>
      </c>
      <c r="T1042" s="3" t="s">
        <v>3151</v>
      </c>
      <c r="U1042" t="s">
        <v>14385</v>
      </c>
      <c r="V1042" s="3" t="str">
        <f t="shared" si="28"/>
        <v>14060</v>
      </c>
      <c r="W1042" s="15">
        <v>0</v>
      </c>
    </row>
    <row r="1043" spans="1:23" x14ac:dyDescent="0.35">
      <c r="A1043" s="3" t="s">
        <v>2082</v>
      </c>
      <c r="B1043" s="7">
        <v>8112</v>
      </c>
      <c r="C1043" s="6">
        <v>0</v>
      </c>
      <c r="D1043" s="3" t="s">
        <v>551</v>
      </c>
      <c r="E1043" s="3" t="s">
        <v>147</v>
      </c>
      <c r="F1043" s="7">
        <v>10936</v>
      </c>
      <c r="G1043" s="6">
        <v>0.74</v>
      </c>
      <c r="H1043" s="7">
        <v>78430</v>
      </c>
      <c r="I1043" s="4">
        <v>2788361</v>
      </c>
      <c r="J1043" s="7">
        <v>123648</v>
      </c>
      <c r="K1043" s="7">
        <v>173367</v>
      </c>
      <c r="L1043" s="7">
        <v>13294</v>
      </c>
      <c r="M1043" s="7">
        <v>11122</v>
      </c>
      <c r="N1043" s="6">
        <v>22</v>
      </c>
      <c r="O1043" s="7">
        <v>363267</v>
      </c>
      <c r="P1043" s="7">
        <v>34076</v>
      </c>
      <c r="Q1043" s="6">
        <v>0</v>
      </c>
      <c r="R1043" s="3">
        <v>2019</v>
      </c>
      <c r="S1043" s="3" t="s">
        <v>13608</v>
      </c>
      <c r="T1043" s="3" t="s">
        <v>3151</v>
      </c>
      <c r="U1043" t="s">
        <v>14386</v>
      </c>
      <c r="V1043" s="3" t="str">
        <f t="shared" si="28"/>
        <v>-2172</v>
      </c>
      <c r="W1043" s="15">
        <v>0</v>
      </c>
    </row>
    <row r="1044" spans="1:23" x14ac:dyDescent="0.35">
      <c r="A1044" s="3" t="s">
        <v>2088</v>
      </c>
      <c r="B1044" s="7">
        <v>19231</v>
      </c>
      <c r="C1044" s="6">
        <v>150</v>
      </c>
      <c r="D1044" s="3" t="s">
        <v>551</v>
      </c>
      <c r="E1044" s="3" t="s">
        <v>544</v>
      </c>
      <c r="F1044" s="7">
        <v>32540</v>
      </c>
      <c r="G1044" s="6">
        <v>0.59</v>
      </c>
      <c r="H1044" s="7">
        <v>126156</v>
      </c>
      <c r="I1044" s="4">
        <v>5769418</v>
      </c>
      <c r="J1044" s="7">
        <v>376528</v>
      </c>
      <c r="K1044" s="7">
        <v>220826</v>
      </c>
      <c r="L1044" s="7">
        <v>28684</v>
      </c>
      <c r="M1044" s="7">
        <v>21942</v>
      </c>
      <c r="N1044" s="6">
        <v>43</v>
      </c>
      <c r="O1044" s="7">
        <v>34745</v>
      </c>
      <c r="P1044" s="7">
        <v>120767</v>
      </c>
      <c r="Q1044" s="7">
        <v>7200</v>
      </c>
      <c r="R1044" s="3">
        <v>2019</v>
      </c>
      <c r="S1044" s="3" t="s">
        <v>13608</v>
      </c>
      <c r="T1044" s="3" t="s">
        <v>3151</v>
      </c>
      <c r="U1044" t="s">
        <v>14387</v>
      </c>
      <c r="V1044" s="3" t="str">
        <f t="shared" si="28"/>
        <v>-6742</v>
      </c>
      <c r="W1044" s="15">
        <v>0</v>
      </c>
    </row>
    <row r="1045" spans="1:23" x14ac:dyDescent="0.35">
      <c r="A1045" s="3" t="s">
        <v>2094</v>
      </c>
      <c r="B1045" s="7">
        <v>3539</v>
      </c>
      <c r="C1045" s="7">
        <v>2525</v>
      </c>
      <c r="D1045" s="3" t="s">
        <v>13</v>
      </c>
      <c r="E1045" s="3" t="s">
        <v>24</v>
      </c>
      <c r="F1045" s="7">
        <v>1978</v>
      </c>
      <c r="G1045" s="6">
        <v>1.79</v>
      </c>
      <c r="H1045" s="7">
        <v>16532</v>
      </c>
      <c r="I1045" s="4">
        <v>133859</v>
      </c>
      <c r="J1045" s="7">
        <v>16331</v>
      </c>
      <c r="K1045" s="7">
        <v>22002</v>
      </c>
      <c r="L1045" s="7">
        <v>2345</v>
      </c>
      <c r="M1045" s="7">
        <v>2136</v>
      </c>
      <c r="N1045" s="6">
        <v>3</v>
      </c>
      <c r="O1045" s="7">
        <v>7541</v>
      </c>
      <c r="P1045" s="7">
        <v>17265</v>
      </c>
      <c r="Q1045" s="6">
        <v>415</v>
      </c>
      <c r="R1045" s="3">
        <v>2019</v>
      </c>
      <c r="S1045" s="3" t="s">
        <v>13608</v>
      </c>
      <c r="T1045" s="3" t="s">
        <v>3151</v>
      </c>
      <c r="U1045" t="s">
        <v>14388</v>
      </c>
      <c r="V1045" s="3" t="str">
        <f t="shared" si="28"/>
        <v>-209</v>
      </c>
      <c r="W1045" s="15">
        <v>0</v>
      </c>
    </row>
    <row r="1046" spans="1:23" x14ac:dyDescent="0.35">
      <c r="A1046" s="3" t="s">
        <v>2102</v>
      </c>
      <c r="B1046" s="7">
        <v>1605</v>
      </c>
      <c r="C1046" s="6">
        <v>255</v>
      </c>
      <c r="D1046" s="3" t="s">
        <v>41</v>
      </c>
      <c r="E1046" s="3" t="s">
        <v>725</v>
      </c>
      <c r="F1046" s="7">
        <v>3250</v>
      </c>
      <c r="G1046" s="6">
        <v>0.49</v>
      </c>
      <c r="H1046" s="7">
        <v>16038</v>
      </c>
      <c r="I1046" s="4">
        <v>172135</v>
      </c>
      <c r="J1046" s="7">
        <v>17685</v>
      </c>
      <c r="K1046" s="7">
        <v>20978</v>
      </c>
      <c r="L1046" s="7">
        <v>3922</v>
      </c>
      <c r="M1046" s="7">
        <v>1670</v>
      </c>
      <c r="N1046" s="6">
        <v>2.44</v>
      </c>
      <c r="O1046" s="7">
        <v>9580</v>
      </c>
      <c r="P1046" s="7">
        <v>30939</v>
      </c>
      <c r="Q1046" s="6">
        <v>480</v>
      </c>
      <c r="R1046" s="3">
        <v>2019</v>
      </c>
      <c r="S1046" s="3" t="s">
        <v>13608</v>
      </c>
      <c r="T1046" s="3" t="s">
        <v>3151</v>
      </c>
      <c r="U1046" t="s">
        <v>14389</v>
      </c>
      <c r="V1046" s="3" t="str">
        <f t="shared" si="28"/>
        <v>-2252</v>
      </c>
      <c r="W1046" s="15">
        <v>0</v>
      </c>
    </row>
    <row r="1047" spans="1:23" x14ac:dyDescent="0.35">
      <c r="A1047" s="3" t="s">
        <v>2109</v>
      </c>
      <c r="B1047" s="7">
        <v>1060</v>
      </c>
      <c r="C1047" s="6">
        <v>136</v>
      </c>
      <c r="D1047" s="3" t="s">
        <v>41</v>
      </c>
      <c r="E1047" s="3" t="s">
        <v>24</v>
      </c>
      <c r="F1047" s="7">
        <v>3466</v>
      </c>
      <c r="G1047" s="6">
        <v>0.31</v>
      </c>
      <c r="H1047" s="7">
        <v>6079</v>
      </c>
      <c r="I1047" s="4">
        <v>82102</v>
      </c>
      <c r="J1047" s="7">
        <v>5738</v>
      </c>
      <c r="K1047" s="7">
        <v>8067</v>
      </c>
      <c r="L1047" s="6">
        <v>863</v>
      </c>
      <c r="M1047" s="7">
        <v>1778</v>
      </c>
      <c r="N1047" s="6">
        <v>1.58</v>
      </c>
      <c r="O1047" s="7">
        <v>8187</v>
      </c>
      <c r="P1047" s="7">
        <v>6318</v>
      </c>
      <c r="Q1047" s="6">
        <v>0</v>
      </c>
      <c r="R1047" s="3">
        <v>2019</v>
      </c>
      <c r="S1047" s="3" t="s">
        <v>13608</v>
      </c>
      <c r="T1047" s="3" t="s">
        <v>3151</v>
      </c>
      <c r="U1047" t="s">
        <v>14390</v>
      </c>
      <c r="V1047" s="3" t="str">
        <f t="shared" si="28"/>
        <v>915</v>
      </c>
      <c r="W1047" s="15">
        <v>0</v>
      </c>
    </row>
    <row r="1048" spans="1:23" x14ac:dyDescent="0.35">
      <c r="A1048" s="3" t="s">
        <v>2115</v>
      </c>
      <c r="B1048" s="6">
        <v>577</v>
      </c>
      <c r="C1048" s="6">
        <v>454</v>
      </c>
      <c r="D1048" s="3" t="s">
        <v>41</v>
      </c>
      <c r="E1048" s="3" t="s">
        <v>289</v>
      </c>
      <c r="F1048" s="7">
        <v>1368</v>
      </c>
      <c r="G1048" s="6">
        <v>0.42</v>
      </c>
      <c r="H1048" s="7">
        <v>8506</v>
      </c>
      <c r="I1048" s="4">
        <v>111687</v>
      </c>
      <c r="J1048" s="7">
        <v>5284</v>
      </c>
      <c r="K1048" s="7">
        <v>14228</v>
      </c>
      <c r="L1048" s="7">
        <v>2608</v>
      </c>
      <c r="M1048" s="7">
        <v>2152</v>
      </c>
      <c r="N1048" s="6">
        <v>1.48</v>
      </c>
      <c r="O1048" s="7">
        <v>12009</v>
      </c>
      <c r="P1048" s="7">
        <v>7787</v>
      </c>
      <c r="Q1048" s="6">
        <v>1</v>
      </c>
      <c r="R1048" s="3">
        <v>2019</v>
      </c>
      <c r="S1048" s="3" t="s">
        <v>13608</v>
      </c>
      <c r="T1048" s="3" t="s">
        <v>3151</v>
      </c>
      <c r="U1048" t="s">
        <v>14391</v>
      </c>
      <c r="V1048" s="3" t="str">
        <f t="shared" si="28"/>
        <v>-456</v>
      </c>
      <c r="W1048" s="15">
        <v>0</v>
      </c>
    </row>
    <row r="1049" spans="1:23" x14ac:dyDescent="0.35">
      <c r="A1049" s="3" t="s">
        <v>2121</v>
      </c>
      <c r="B1049" s="6">
        <v>619</v>
      </c>
      <c r="C1049" s="6">
        <v>276</v>
      </c>
      <c r="D1049" s="3" t="s">
        <v>41</v>
      </c>
      <c r="E1049" s="3" t="s">
        <v>59</v>
      </c>
      <c r="F1049" s="7">
        <v>4349</v>
      </c>
      <c r="G1049" s="6">
        <v>0.14000000000000001</v>
      </c>
      <c r="H1049" s="7">
        <v>7326</v>
      </c>
      <c r="I1049" s="4">
        <v>126848</v>
      </c>
      <c r="J1049" s="7">
        <v>5240</v>
      </c>
      <c r="K1049" s="7">
        <v>11815</v>
      </c>
      <c r="L1049" s="7">
        <v>2574</v>
      </c>
      <c r="M1049" s="6">
        <v>961</v>
      </c>
      <c r="N1049" s="6">
        <v>2</v>
      </c>
      <c r="O1049" s="7">
        <v>11857</v>
      </c>
      <c r="P1049" s="7">
        <v>15155</v>
      </c>
      <c r="Q1049" s="6">
        <v>0</v>
      </c>
      <c r="R1049" s="3">
        <v>2019</v>
      </c>
      <c r="S1049" s="3" t="s">
        <v>13608</v>
      </c>
      <c r="T1049" s="3" t="s">
        <v>3151</v>
      </c>
      <c r="U1049" t="s">
        <v>14392</v>
      </c>
      <c r="V1049" s="3" t="str">
        <f t="shared" si="28"/>
        <v>-1613</v>
      </c>
      <c r="W1049" s="15">
        <v>0</v>
      </c>
    </row>
    <row r="1050" spans="1:23" x14ac:dyDescent="0.35">
      <c r="A1050" s="3" t="s">
        <v>2128</v>
      </c>
      <c r="B1050" s="7">
        <v>2301</v>
      </c>
      <c r="C1050" s="6">
        <v>11</v>
      </c>
      <c r="D1050" s="3" t="s">
        <v>551</v>
      </c>
      <c r="E1050" s="3" t="s">
        <v>740</v>
      </c>
      <c r="F1050" s="7">
        <v>8918</v>
      </c>
      <c r="G1050" s="6">
        <v>0.26</v>
      </c>
      <c r="H1050" s="7">
        <v>23908</v>
      </c>
      <c r="I1050" s="4">
        <v>270465</v>
      </c>
      <c r="J1050" s="7">
        <v>16381</v>
      </c>
      <c r="K1050" s="7">
        <v>40362</v>
      </c>
      <c r="L1050" s="7">
        <v>5730</v>
      </c>
      <c r="M1050" s="7">
        <v>10966</v>
      </c>
      <c r="N1050" s="6">
        <v>3.6</v>
      </c>
      <c r="O1050" s="7">
        <v>14603</v>
      </c>
      <c r="P1050" s="7">
        <v>13245</v>
      </c>
      <c r="Q1050" s="6">
        <v>215</v>
      </c>
      <c r="R1050" s="3">
        <v>2019</v>
      </c>
      <c r="S1050" s="3" t="s">
        <v>13608</v>
      </c>
      <c r="T1050" s="3" t="s">
        <v>3151</v>
      </c>
      <c r="U1050" t="s">
        <v>14393</v>
      </c>
      <c r="V1050" s="3" t="str">
        <f t="shared" si="28"/>
        <v>5236</v>
      </c>
      <c r="W1050" s="15">
        <v>0</v>
      </c>
    </row>
    <row r="1051" spans="1:23" x14ac:dyDescent="0.35">
      <c r="A1051" s="3" t="s">
        <v>2135</v>
      </c>
      <c r="B1051" s="7">
        <v>17258</v>
      </c>
      <c r="C1051" s="6">
        <v>10</v>
      </c>
      <c r="D1051" s="3" t="s">
        <v>13</v>
      </c>
      <c r="E1051" s="3" t="s">
        <v>361</v>
      </c>
      <c r="F1051" s="7">
        <v>53891</v>
      </c>
      <c r="G1051" s="6">
        <v>0.32</v>
      </c>
      <c r="H1051" s="7">
        <v>31390</v>
      </c>
      <c r="I1051" s="4">
        <v>2973377</v>
      </c>
      <c r="J1051" s="7">
        <v>148511</v>
      </c>
      <c r="K1051" s="7">
        <v>62772</v>
      </c>
      <c r="L1051" s="7">
        <v>9713</v>
      </c>
      <c r="M1051" s="7">
        <v>6282</v>
      </c>
      <c r="N1051" s="6">
        <v>25.5</v>
      </c>
      <c r="O1051" s="7">
        <v>94084</v>
      </c>
      <c r="P1051" s="7">
        <v>185311</v>
      </c>
      <c r="Q1051" s="6">
        <v>708</v>
      </c>
      <c r="R1051" s="3">
        <v>2019</v>
      </c>
      <c r="S1051" s="3" t="s">
        <v>13608</v>
      </c>
      <c r="T1051" s="3" t="s">
        <v>3151</v>
      </c>
      <c r="U1051" t="s">
        <v>14394</v>
      </c>
      <c r="V1051" s="3" t="str">
        <f t="shared" si="28"/>
        <v>-3431</v>
      </c>
      <c r="W1051" s="15">
        <v>0</v>
      </c>
    </row>
    <row r="1052" spans="1:23" x14ac:dyDescent="0.35">
      <c r="A1052" s="3" t="s">
        <v>2141</v>
      </c>
      <c r="B1052" s="6">
        <v>809</v>
      </c>
      <c r="C1052" s="6">
        <v>90</v>
      </c>
      <c r="D1052" s="3" t="s">
        <v>41</v>
      </c>
      <c r="E1052" s="3" t="s">
        <v>24</v>
      </c>
      <c r="F1052" s="7">
        <v>1360</v>
      </c>
      <c r="G1052" s="6">
        <v>0.59</v>
      </c>
      <c r="H1052" s="7">
        <v>7687</v>
      </c>
      <c r="I1052" s="4">
        <v>89542</v>
      </c>
      <c r="J1052" s="7">
        <v>5230</v>
      </c>
      <c r="K1052" s="7">
        <v>11482</v>
      </c>
      <c r="L1052" s="7">
        <v>1058</v>
      </c>
      <c r="M1052" s="7">
        <v>1571</v>
      </c>
      <c r="N1052" s="6">
        <v>1.51</v>
      </c>
      <c r="O1052" s="7">
        <v>8187</v>
      </c>
      <c r="P1052" s="7">
        <v>9946</v>
      </c>
      <c r="Q1052" s="6">
        <v>28</v>
      </c>
      <c r="R1052" s="3">
        <v>2019</v>
      </c>
      <c r="S1052" s="3" t="s">
        <v>13608</v>
      </c>
      <c r="T1052" s="3" t="s">
        <v>3151</v>
      </c>
      <c r="U1052" t="s">
        <v>14395</v>
      </c>
      <c r="V1052" s="3" t="str">
        <f t="shared" si="28"/>
        <v>513</v>
      </c>
      <c r="W1052" s="15">
        <v>0</v>
      </c>
    </row>
    <row r="1053" spans="1:23" x14ac:dyDescent="0.35">
      <c r="A1053" s="3" t="s">
        <v>2146</v>
      </c>
      <c r="B1053" s="7">
        <v>6227</v>
      </c>
      <c r="C1053" s="6">
        <v>1</v>
      </c>
      <c r="D1053" s="3" t="s">
        <v>78</v>
      </c>
      <c r="E1053" s="3" t="s">
        <v>255</v>
      </c>
      <c r="F1053" s="7">
        <v>16618</v>
      </c>
      <c r="G1053" s="6">
        <v>0.37</v>
      </c>
      <c r="H1053" s="7">
        <v>88385</v>
      </c>
      <c r="I1053" s="4">
        <v>1766791</v>
      </c>
      <c r="J1053" s="7">
        <v>80441</v>
      </c>
      <c r="K1053" s="7">
        <v>138735</v>
      </c>
      <c r="L1053" s="7">
        <v>19901</v>
      </c>
      <c r="M1053" s="7">
        <v>24468</v>
      </c>
      <c r="N1053" s="6">
        <v>12.13</v>
      </c>
      <c r="O1053" s="7">
        <v>24226</v>
      </c>
      <c r="P1053" s="7">
        <v>67530</v>
      </c>
      <c r="Q1053" s="6">
        <v>0</v>
      </c>
      <c r="R1053" s="3">
        <v>2019</v>
      </c>
      <c r="S1053" s="3" t="s">
        <v>13608</v>
      </c>
      <c r="T1053" s="3" t="s">
        <v>3151</v>
      </c>
      <c r="U1053" t="s">
        <v>14396</v>
      </c>
      <c r="V1053" s="3" t="str">
        <f t="shared" si="28"/>
        <v>4567</v>
      </c>
      <c r="W1053" s="15">
        <v>0</v>
      </c>
    </row>
    <row r="1054" spans="1:23" x14ac:dyDescent="0.35">
      <c r="A1054" s="3" t="s">
        <v>2152</v>
      </c>
      <c r="B1054" s="7">
        <v>23414</v>
      </c>
      <c r="C1054" s="6">
        <v>171</v>
      </c>
      <c r="D1054" s="3" t="s">
        <v>41</v>
      </c>
      <c r="E1054" s="3" t="s">
        <v>648</v>
      </c>
      <c r="F1054" s="7">
        <v>42581</v>
      </c>
      <c r="G1054" s="6">
        <v>0.55000000000000004</v>
      </c>
      <c r="H1054" s="7">
        <v>186498</v>
      </c>
      <c r="I1054" s="4">
        <v>2389767</v>
      </c>
      <c r="J1054" s="7">
        <v>225070</v>
      </c>
      <c r="K1054" s="7">
        <v>410401</v>
      </c>
      <c r="L1054" s="7">
        <v>34960</v>
      </c>
      <c r="M1054" s="7">
        <v>51171</v>
      </c>
      <c r="N1054" s="6">
        <v>25.24</v>
      </c>
      <c r="O1054" s="7">
        <v>37381</v>
      </c>
      <c r="P1054" s="7">
        <v>63056</v>
      </c>
      <c r="Q1054" s="7">
        <v>1031</v>
      </c>
      <c r="R1054" s="3">
        <v>2019</v>
      </c>
      <c r="S1054" s="3" t="s">
        <v>13608</v>
      </c>
      <c r="T1054" s="3" t="s">
        <v>3151</v>
      </c>
      <c r="U1054" t="s">
        <v>14397</v>
      </c>
      <c r="V1054" s="3" t="str">
        <f t="shared" si="28"/>
        <v>16211</v>
      </c>
      <c r="W1054" s="15">
        <v>0</v>
      </c>
    </row>
    <row r="1055" spans="1:23" x14ac:dyDescent="0.35">
      <c r="A1055" s="3" t="s">
        <v>2159</v>
      </c>
      <c r="B1055" s="7">
        <v>13056</v>
      </c>
      <c r="C1055" s="7">
        <v>1126</v>
      </c>
      <c r="D1055" s="3" t="s">
        <v>13</v>
      </c>
      <c r="E1055" s="3" t="s">
        <v>361</v>
      </c>
      <c r="F1055" s="7">
        <v>37511</v>
      </c>
      <c r="G1055" s="6">
        <v>0.35</v>
      </c>
      <c r="H1055" s="7">
        <v>86088</v>
      </c>
      <c r="I1055" s="4">
        <v>1750839</v>
      </c>
      <c r="J1055" s="7">
        <v>171861</v>
      </c>
      <c r="K1055" s="7">
        <v>106174</v>
      </c>
      <c r="L1055" s="7">
        <v>8780</v>
      </c>
      <c r="M1055" s="7">
        <v>8625</v>
      </c>
      <c r="N1055" s="6">
        <v>16.5</v>
      </c>
      <c r="O1055" s="7">
        <v>95835</v>
      </c>
      <c r="P1055" s="7">
        <v>102300</v>
      </c>
      <c r="Q1055" s="6">
        <v>0</v>
      </c>
      <c r="R1055" s="3">
        <v>2019</v>
      </c>
      <c r="S1055" s="3" t="s">
        <v>13608</v>
      </c>
      <c r="T1055" s="3" t="s">
        <v>3151</v>
      </c>
      <c r="U1055" t="s">
        <v>14398</v>
      </c>
      <c r="V1055" s="3" t="str">
        <f t="shared" si="28"/>
        <v>-155</v>
      </c>
      <c r="W1055" s="15">
        <v>0</v>
      </c>
    </row>
    <row r="1056" spans="1:23" x14ac:dyDescent="0.35">
      <c r="A1056" s="3" t="s">
        <v>2166</v>
      </c>
      <c r="B1056" s="7">
        <v>1024</v>
      </c>
      <c r="C1056" s="6">
        <v>333</v>
      </c>
      <c r="D1056" s="3" t="s">
        <v>41</v>
      </c>
      <c r="E1056" s="3" t="s">
        <v>807</v>
      </c>
      <c r="F1056" s="7">
        <v>1451</v>
      </c>
      <c r="G1056" s="6">
        <v>0.71</v>
      </c>
      <c r="H1056" s="7">
        <v>10084</v>
      </c>
      <c r="I1056" s="4">
        <v>117263</v>
      </c>
      <c r="J1056" s="7">
        <v>8363</v>
      </c>
      <c r="K1056" s="7">
        <v>16478</v>
      </c>
      <c r="L1056" s="7">
        <v>3291</v>
      </c>
      <c r="M1056" s="7">
        <v>2112</v>
      </c>
      <c r="N1056" s="6">
        <v>1.2</v>
      </c>
      <c r="O1056" s="7">
        <v>8187</v>
      </c>
      <c r="P1056" s="7">
        <v>23531</v>
      </c>
      <c r="Q1056" s="6">
        <v>0</v>
      </c>
      <c r="R1056" s="3">
        <v>2019</v>
      </c>
      <c r="S1056" s="3" t="s">
        <v>13608</v>
      </c>
      <c r="T1056" s="3" t="s">
        <v>3151</v>
      </c>
      <c r="U1056" t="s">
        <v>14399</v>
      </c>
      <c r="V1056" s="3" t="str">
        <f t="shared" si="28"/>
        <v>-1179</v>
      </c>
      <c r="W1056" s="15">
        <v>0</v>
      </c>
    </row>
    <row r="1057" spans="1:23" x14ac:dyDescent="0.35">
      <c r="A1057" s="3" t="s">
        <v>2173</v>
      </c>
      <c r="B1057" s="6">
        <v>358</v>
      </c>
      <c r="C1057" s="6">
        <v>21</v>
      </c>
      <c r="D1057" s="3" t="s">
        <v>41</v>
      </c>
      <c r="E1057" s="3" t="s">
        <v>807</v>
      </c>
      <c r="F1057" s="7">
        <v>1108</v>
      </c>
      <c r="G1057" s="6">
        <v>0.32</v>
      </c>
      <c r="H1057" s="7">
        <v>1207</v>
      </c>
      <c r="I1057" s="4">
        <v>36282</v>
      </c>
      <c r="J1057" s="7">
        <v>3960</v>
      </c>
      <c r="K1057" s="7">
        <v>1458</v>
      </c>
      <c r="L1057" s="6">
        <v>456</v>
      </c>
      <c r="M1057" s="6">
        <v>482</v>
      </c>
      <c r="N1057" s="6">
        <v>1</v>
      </c>
      <c r="O1057" s="7">
        <v>8187</v>
      </c>
      <c r="P1057" s="7">
        <v>8663</v>
      </c>
      <c r="Q1057" s="6">
        <v>0</v>
      </c>
      <c r="R1057" s="3">
        <v>2019</v>
      </c>
      <c r="S1057" s="3" t="s">
        <v>13608</v>
      </c>
      <c r="T1057" s="3" t="s">
        <v>3151</v>
      </c>
      <c r="U1057" t="s">
        <v>14400</v>
      </c>
      <c r="V1057" s="3" t="str">
        <f t="shared" si="28"/>
        <v>26</v>
      </c>
      <c r="W1057" s="15">
        <v>0</v>
      </c>
    </row>
    <row r="1058" spans="1:23" x14ac:dyDescent="0.35">
      <c r="A1058" s="3" t="s">
        <v>2178</v>
      </c>
      <c r="B1058" s="6">
        <v>459</v>
      </c>
      <c r="C1058" s="6">
        <v>60</v>
      </c>
      <c r="D1058" s="3" t="s">
        <v>41</v>
      </c>
      <c r="E1058" s="3" t="s">
        <v>807</v>
      </c>
      <c r="F1058" s="7">
        <v>4102</v>
      </c>
      <c r="G1058" s="6">
        <v>0.11</v>
      </c>
      <c r="H1058" s="7">
        <v>7867</v>
      </c>
      <c r="I1058" s="4">
        <v>74706</v>
      </c>
      <c r="J1058" s="7">
        <v>10171</v>
      </c>
      <c r="K1058" s="7">
        <v>12075</v>
      </c>
      <c r="L1058" s="7">
        <v>4942</v>
      </c>
      <c r="M1058" s="6">
        <v>635</v>
      </c>
      <c r="N1058" s="6">
        <v>0.88</v>
      </c>
      <c r="O1058" s="7">
        <v>8187</v>
      </c>
      <c r="P1058" s="7">
        <v>16992</v>
      </c>
      <c r="Q1058" s="6">
        <v>500</v>
      </c>
      <c r="R1058" s="3">
        <v>2019</v>
      </c>
      <c r="S1058" s="3" t="s">
        <v>13608</v>
      </c>
      <c r="T1058" s="3" t="s">
        <v>3151</v>
      </c>
      <c r="U1058" t="s">
        <v>14401</v>
      </c>
      <c r="V1058" s="3" t="str">
        <f t="shared" si="28"/>
        <v>-4307</v>
      </c>
      <c r="W1058" s="15">
        <v>0</v>
      </c>
    </row>
    <row r="1059" spans="1:23" x14ac:dyDescent="0.35">
      <c r="A1059" s="3" t="s">
        <v>2184</v>
      </c>
      <c r="B1059" s="6">
        <v>504</v>
      </c>
      <c r="C1059" s="6">
        <v>72</v>
      </c>
      <c r="D1059" s="3" t="s">
        <v>41</v>
      </c>
      <c r="E1059" s="3" t="s">
        <v>807</v>
      </c>
      <c r="F1059" s="7">
        <v>1735</v>
      </c>
      <c r="G1059" s="6">
        <v>0.28999999999999998</v>
      </c>
      <c r="H1059" s="7">
        <v>4872</v>
      </c>
      <c r="I1059" s="4">
        <v>77412</v>
      </c>
      <c r="J1059" s="7">
        <v>7537</v>
      </c>
      <c r="K1059" s="7">
        <v>6705</v>
      </c>
      <c r="L1059" s="6">
        <v>929</v>
      </c>
      <c r="M1059" s="7">
        <v>2054</v>
      </c>
      <c r="N1059" s="6">
        <v>2.33</v>
      </c>
      <c r="O1059" s="7">
        <v>8187</v>
      </c>
      <c r="P1059" s="7">
        <v>11175</v>
      </c>
      <c r="Q1059" s="6">
        <v>10</v>
      </c>
      <c r="R1059" s="3">
        <v>2019</v>
      </c>
      <c r="S1059" s="3" t="s">
        <v>13608</v>
      </c>
      <c r="T1059" s="3" t="s">
        <v>3151</v>
      </c>
      <c r="U1059" t="s">
        <v>14402</v>
      </c>
      <c r="V1059" s="3" t="str">
        <f t="shared" si="28"/>
        <v>1125</v>
      </c>
      <c r="W1059" s="15">
        <v>0</v>
      </c>
    </row>
    <row r="1060" spans="1:23" x14ac:dyDescent="0.35">
      <c r="A1060" s="3" t="s">
        <v>2189</v>
      </c>
      <c r="B1060" s="7">
        <v>3945</v>
      </c>
      <c r="C1060" s="6">
        <v>685</v>
      </c>
      <c r="D1060" s="3" t="s">
        <v>41</v>
      </c>
      <c r="E1060" s="3" t="s">
        <v>807</v>
      </c>
      <c r="F1060" s="7">
        <v>4668</v>
      </c>
      <c r="G1060" s="6">
        <v>0.85</v>
      </c>
      <c r="H1060" s="7">
        <v>3887</v>
      </c>
      <c r="I1060" s="4">
        <v>116980</v>
      </c>
      <c r="J1060" s="7">
        <v>13373</v>
      </c>
      <c r="K1060" s="7">
        <v>5026</v>
      </c>
      <c r="L1060" s="6">
        <v>26</v>
      </c>
      <c r="M1060" s="6">
        <v>135</v>
      </c>
      <c r="N1060" s="6">
        <v>2.38</v>
      </c>
      <c r="O1060" s="7">
        <v>8187</v>
      </c>
      <c r="P1060" s="7">
        <v>9293</v>
      </c>
      <c r="Q1060" s="6">
        <v>0</v>
      </c>
      <c r="R1060" s="3">
        <v>2019</v>
      </c>
      <c r="S1060" s="3" t="s">
        <v>13608</v>
      </c>
      <c r="T1060" s="3" t="s">
        <v>3151</v>
      </c>
      <c r="U1060" t="s">
        <v>14403</v>
      </c>
      <c r="V1060" s="3" t="str">
        <f t="shared" si="28"/>
        <v>109</v>
      </c>
      <c r="W1060" s="15">
        <v>0</v>
      </c>
    </row>
    <row r="1061" spans="1:23" x14ac:dyDescent="0.35">
      <c r="A1061" s="3" t="s">
        <v>2196</v>
      </c>
      <c r="B1061" s="6">
        <v>722</v>
      </c>
      <c r="C1061" s="6">
        <v>7</v>
      </c>
      <c r="D1061" s="3" t="s">
        <v>41</v>
      </c>
      <c r="E1061" s="3" t="s">
        <v>807</v>
      </c>
      <c r="F1061" s="7">
        <v>2266</v>
      </c>
      <c r="G1061" s="6">
        <v>0.32</v>
      </c>
      <c r="H1061" s="7">
        <v>3703</v>
      </c>
      <c r="I1061" s="4">
        <v>64432</v>
      </c>
      <c r="J1061" s="7">
        <v>10194</v>
      </c>
      <c r="K1061" s="7">
        <v>5635</v>
      </c>
      <c r="L1061" s="7">
        <v>1212</v>
      </c>
      <c r="M1061" s="7">
        <v>1017</v>
      </c>
      <c r="N1061" s="6">
        <v>1.5</v>
      </c>
      <c r="O1061" s="7">
        <v>8187</v>
      </c>
      <c r="P1061" s="7">
        <v>8289</v>
      </c>
      <c r="Q1061" s="6">
        <v>0</v>
      </c>
      <c r="R1061" s="3">
        <v>2019</v>
      </c>
      <c r="S1061" s="3" t="s">
        <v>13608</v>
      </c>
      <c r="T1061" s="3" t="s">
        <v>3151</v>
      </c>
      <c r="U1061" t="s">
        <v>14404</v>
      </c>
      <c r="V1061" s="3" t="str">
        <f t="shared" si="28"/>
        <v>-195</v>
      </c>
      <c r="W1061" s="15">
        <v>0</v>
      </c>
    </row>
    <row r="1062" spans="1:23" x14ac:dyDescent="0.35">
      <c r="A1062" s="3" t="s">
        <v>2202</v>
      </c>
      <c r="B1062" s="6">
        <v>76</v>
      </c>
      <c r="C1062" s="6">
        <v>9</v>
      </c>
      <c r="D1062" s="3" t="s">
        <v>41</v>
      </c>
      <c r="E1062" s="3" t="s">
        <v>807</v>
      </c>
      <c r="F1062" s="7">
        <v>1156</v>
      </c>
      <c r="G1062" s="6">
        <v>7.0000000000000007E-2</v>
      </c>
      <c r="H1062" s="7">
        <v>1144</v>
      </c>
      <c r="I1062" s="4">
        <v>40354</v>
      </c>
      <c r="J1062" s="7">
        <v>3120</v>
      </c>
      <c r="K1062" s="7">
        <v>1163</v>
      </c>
      <c r="L1062" s="6">
        <v>463</v>
      </c>
      <c r="M1062" s="6">
        <v>84</v>
      </c>
      <c r="N1062" s="6">
        <v>1</v>
      </c>
      <c r="O1062" s="7">
        <v>8187</v>
      </c>
      <c r="P1062" s="7">
        <v>4664</v>
      </c>
      <c r="Q1062" s="6">
        <v>220</v>
      </c>
      <c r="R1062" s="3">
        <v>2019</v>
      </c>
      <c r="S1062" s="3" t="s">
        <v>13608</v>
      </c>
      <c r="T1062" s="3" t="s">
        <v>3151</v>
      </c>
      <c r="U1062" t="s">
        <v>14405</v>
      </c>
      <c r="V1062" s="3" t="str">
        <f t="shared" si="28"/>
        <v>-379</v>
      </c>
      <c r="W1062" s="15">
        <v>0</v>
      </c>
    </row>
    <row r="1063" spans="1:23" x14ac:dyDescent="0.35">
      <c r="A1063" s="3" t="s">
        <v>2208</v>
      </c>
      <c r="B1063" s="6">
        <v>579</v>
      </c>
      <c r="C1063" s="6">
        <v>19</v>
      </c>
      <c r="D1063" s="3" t="s">
        <v>13</v>
      </c>
      <c r="E1063" s="3" t="s">
        <v>807</v>
      </c>
      <c r="F1063" s="6">
        <v>714</v>
      </c>
      <c r="G1063" s="6">
        <v>0.81</v>
      </c>
      <c r="H1063" s="7">
        <v>3200</v>
      </c>
      <c r="I1063" s="4">
        <v>25381</v>
      </c>
      <c r="J1063" s="7">
        <v>5510</v>
      </c>
      <c r="K1063" s="7">
        <v>5601</v>
      </c>
      <c r="L1063" s="7">
        <v>1669</v>
      </c>
      <c r="M1063" s="6">
        <v>634</v>
      </c>
      <c r="N1063" s="6">
        <v>1.0900000000000001</v>
      </c>
      <c r="O1063" s="7">
        <v>8187</v>
      </c>
      <c r="P1063" s="7">
        <v>7915</v>
      </c>
      <c r="Q1063" s="6">
        <v>11</v>
      </c>
      <c r="R1063" s="3">
        <v>2019</v>
      </c>
      <c r="S1063" s="3" t="s">
        <v>13608</v>
      </c>
      <c r="T1063" s="3" t="s">
        <v>3151</v>
      </c>
      <c r="U1063" t="s">
        <v>14406</v>
      </c>
      <c r="V1063" s="3" t="str">
        <f t="shared" si="28"/>
        <v>-1035</v>
      </c>
      <c r="W1063" s="15">
        <v>0</v>
      </c>
    </row>
    <row r="1064" spans="1:23" x14ac:dyDescent="0.35">
      <c r="A1064" s="3" t="s">
        <v>2214</v>
      </c>
      <c r="B1064" s="7">
        <v>11479</v>
      </c>
      <c r="C1064" s="6">
        <v>204</v>
      </c>
      <c r="D1064" s="3" t="s">
        <v>78</v>
      </c>
      <c r="E1064" s="3" t="s">
        <v>361</v>
      </c>
      <c r="F1064" s="7">
        <v>20356</v>
      </c>
      <c r="G1064" s="6">
        <v>0.56000000000000005</v>
      </c>
      <c r="H1064" s="7">
        <v>227713</v>
      </c>
      <c r="I1064" s="4">
        <v>6570835</v>
      </c>
      <c r="J1064" s="7">
        <v>304963</v>
      </c>
      <c r="K1064" s="7">
        <v>331901</v>
      </c>
      <c r="L1064" s="7">
        <v>29718</v>
      </c>
      <c r="M1064" s="7">
        <v>30338</v>
      </c>
      <c r="N1064" s="6">
        <v>44.32</v>
      </c>
      <c r="O1064" s="7">
        <v>96412</v>
      </c>
      <c r="P1064" s="7">
        <v>138818</v>
      </c>
      <c r="Q1064" s="6">
        <v>347</v>
      </c>
      <c r="R1064" s="3">
        <v>2019</v>
      </c>
      <c r="S1064" s="3" t="s">
        <v>13608</v>
      </c>
      <c r="T1064" s="3" t="s">
        <v>3151</v>
      </c>
      <c r="U1064" t="s">
        <v>14407</v>
      </c>
      <c r="V1064" s="3" t="str">
        <f t="shared" si="28"/>
        <v>620</v>
      </c>
      <c r="W1064" s="15">
        <v>0</v>
      </c>
    </row>
    <row r="1065" spans="1:23" x14ac:dyDescent="0.35">
      <c r="A1065" s="3" t="s">
        <v>2221</v>
      </c>
      <c r="B1065" s="7">
        <v>15710</v>
      </c>
      <c r="C1065" s="6">
        <v>0</v>
      </c>
      <c r="D1065" s="3" t="s">
        <v>78</v>
      </c>
      <c r="E1065" s="3" t="s">
        <v>361</v>
      </c>
      <c r="F1065" s="7">
        <v>39700</v>
      </c>
      <c r="G1065" s="6">
        <v>0.4</v>
      </c>
      <c r="H1065" s="7">
        <v>81778</v>
      </c>
      <c r="I1065" s="4">
        <v>4907463</v>
      </c>
      <c r="J1065" s="7">
        <v>90231</v>
      </c>
      <c r="K1065" s="7">
        <v>144484</v>
      </c>
      <c r="L1065" s="7">
        <v>14484</v>
      </c>
      <c r="M1065" s="7">
        <v>14398</v>
      </c>
      <c r="N1065" s="6">
        <v>50</v>
      </c>
      <c r="O1065" s="7">
        <v>80050</v>
      </c>
      <c r="P1065" s="7">
        <v>156213</v>
      </c>
      <c r="Q1065" s="6">
        <v>0</v>
      </c>
      <c r="R1065" s="3">
        <v>2019</v>
      </c>
      <c r="S1065" s="3" t="s">
        <v>13608</v>
      </c>
      <c r="T1065" s="3" t="s">
        <v>3151</v>
      </c>
      <c r="U1065" t="s">
        <v>14408</v>
      </c>
      <c r="V1065" s="3" t="str">
        <f t="shared" si="28"/>
        <v>-86</v>
      </c>
      <c r="W1065" s="15">
        <v>0</v>
      </c>
    </row>
    <row r="1066" spans="1:23" x14ac:dyDescent="0.35">
      <c r="A1066" s="3" t="s">
        <v>2227</v>
      </c>
      <c r="B1066" s="7">
        <v>3250</v>
      </c>
      <c r="C1066" s="6">
        <v>943</v>
      </c>
      <c r="D1066" s="3" t="s">
        <v>13</v>
      </c>
      <c r="E1066" s="3" t="s">
        <v>88</v>
      </c>
      <c r="F1066" s="7">
        <v>3900</v>
      </c>
      <c r="G1066" s="6">
        <v>0.83</v>
      </c>
      <c r="H1066" s="7">
        <v>25312</v>
      </c>
      <c r="I1066" s="4">
        <v>280819</v>
      </c>
      <c r="J1066" s="7">
        <v>57675</v>
      </c>
      <c r="K1066" s="7">
        <v>40478</v>
      </c>
      <c r="L1066" s="7">
        <v>3354</v>
      </c>
      <c r="M1066" s="7">
        <v>7332</v>
      </c>
      <c r="N1066" s="6">
        <v>5.37</v>
      </c>
      <c r="O1066" s="7">
        <v>33141</v>
      </c>
      <c r="P1066" s="7">
        <v>28830</v>
      </c>
      <c r="Q1066" s="6">
        <v>375</v>
      </c>
      <c r="R1066" s="3">
        <v>2019</v>
      </c>
      <c r="S1066" s="3" t="s">
        <v>13608</v>
      </c>
      <c r="T1066" s="3" t="s">
        <v>3151</v>
      </c>
      <c r="U1066" t="s">
        <v>14409</v>
      </c>
      <c r="V1066" s="3" t="str">
        <f t="shared" si="28"/>
        <v>3978</v>
      </c>
      <c r="W1066" s="15">
        <v>0</v>
      </c>
    </row>
    <row r="1067" spans="1:23" x14ac:dyDescent="0.35">
      <c r="A1067" s="3" t="s">
        <v>2234</v>
      </c>
      <c r="B1067" s="7">
        <v>5996</v>
      </c>
      <c r="C1067" s="6">
        <v>15</v>
      </c>
      <c r="D1067" s="3" t="s">
        <v>78</v>
      </c>
      <c r="E1067" s="3" t="s">
        <v>1150</v>
      </c>
      <c r="F1067" s="7">
        <v>12514</v>
      </c>
      <c r="G1067" s="6">
        <v>0.48</v>
      </c>
      <c r="H1067" s="7">
        <v>34816</v>
      </c>
      <c r="I1067" s="4">
        <v>878568</v>
      </c>
      <c r="J1067" s="7">
        <v>79560</v>
      </c>
      <c r="K1067" s="7">
        <v>76161</v>
      </c>
      <c r="L1067" s="7">
        <v>16975</v>
      </c>
      <c r="M1067" s="7">
        <v>19435</v>
      </c>
      <c r="N1067" s="6">
        <v>10</v>
      </c>
      <c r="O1067" s="7">
        <v>15179</v>
      </c>
      <c r="P1067" s="7">
        <v>27670</v>
      </c>
      <c r="Q1067" s="7">
        <v>1500</v>
      </c>
      <c r="R1067" s="3">
        <v>2019</v>
      </c>
      <c r="S1067" s="3" t="s">
        <v>13608</v>
      </c>
      <c r="T1067" s="3" t="s">
        <v>3151</v>
      </c>
      <c r="U1067" t="s">
        <v>14410</v>
      </c>
      <c r="V1067" s="3" t="str">
        <f t="shared" si="28"/>
        <v>2460</v>
      </c>
      <c r="W1067" s="15">
        <v>0</v>
      </c>
    </row>
    <row r="1068" spans="1:23" x14ac:dyDescent="0.35">
      <c r="A1068" s="3" t="s">
        <v>2240</v>
      </c>
      <c r="B1068" s="7">
        <v>10315</v>
      </c>
      <c r="C1068" s="6">
        <v>27</v>
      </c>
      <c r="D1068" s="3" t="s">
        <v>78</v>
      </c>
      <c r="E1068" s="3" t="s">
        <v>361</v>
      </c>
      <c r="F1068" s="7">
        <v>22808</v>
      </c>
      <c r="G1068" s="6">
        <v>0.45</v>
      </c>
      <c r="H1068" s="7">
        <v>109260</v>
      </c>
      <c r="I1068" s="4">
        <v>3112346</v>
      </c>
      <c r="J1068" s="7">
        <v>96289</v>
      </c>
      <c r="K1068" s="7">
        <v>146004</v>
      </c>
      <c r="L1068" s="7">
        <v>14021</v>
      </c>
      <c r="M1068" s="7">
        <v>11597</v>
      </c>
      <c r="N1068" s="6">
        <v>25</v>
      </c>
      <c r="O1068" s="7">
        <v>95770</v>
      </c>
      <c r="P1068" s="7">
        <v>107029</v>
      </c>
      <c r="Q1068" s="6">
        <v>314</v>
      </c>
      <c r="R1068" s="3">
        <v>2019</v>
      </c>
      <c r="S1068" s="3" t="s">
        <v>13608</v>
      </c>
      <c r="T1068" s="3" t="s">
        <v>3151</v>
      </c>
      <c r="U1068" t="s">
        <v>14411</v>
      </c>
      <c r="V1068" s="3" t="str">
        <f t="shared" si="28"/>
        <v>-2424</v>
      </c>
      <c r="W1068" s="15">
        <v>0</v>
      </c>
    </row>
    <row r="1069" spans="1:23" x14ac:dyDescent="0.35">
      <c r="A1069" s="3" t="s">
        <v>2247</v>
      </c>
      <c r="B1069" s="6">
        <v>615</v>
      </c>
      <c r="C1069" s="6">
        <v>275</v>
      </c>
      <c r="D1069" s="3" t="s">
        <v>13</v>
      </c>
      <c r="E1069" s="3" t="s">
        <v>588</v>
      </c>
      <c r="F1069" s="6">
        <v>400</v>
      </c>
      <c r="G1069" s="6">
        <v>1.54</v>
      </c>
      <c r="H1069" s="7">
        <v>1957</v>
      </c>
      <c r="I1069" s="4">
        <v>51852</v>
      </c>
      <c r="J1069" s="7">
        <v>1282</v>
      </c>
      <c r="K1069" s="7">
        <v>2835</v>
      </c>
      <c r="L1069" s="6">
        <v>0</v>
      </c>
      <c r="M1069" s="6">
        <v>0</v>
      </c>
      <c r="N1069" s="6">
        <v>2</v>
      </c>
      <c r="O1069" s="6">
        <v>0</v>
      </c>
      <c r="P1069" s="7">
        <v>14922</v>
      </c>
      <c r="Q1069" s="6">
        <v>560</v>
      </c>
      <c r="R1069" s="3">
        <v>2019</v>
      </c>
      <c r="S1069" s="3" t="s">
        <v>13608</v>
      </c>
      <c r="T1069" s="3" t="s">
        <v>3151</v>
      </c>
      <c r="U1069" t="s">
        <v>14412</v>
      </c>
      <c r="V1069" s="3" t="str">
        <f t="shared" si="28"/>
        <v>0</v>
      </c>
      <c r="W1069" s="15">
        <v>0</v>
      </c>
    </row>
    <row r="1070" spans="1:23" x14ac:dyDescent="0.35">
      <c r="A1070" s="3" t="s">
        <v>2255</v>
      </c>
      <c r="B1070" s="7">
        <v>1100</v>
      </c>
      <c r="C1070" s="6">
        <v>555</v>
      </c>
      <c r="D1070" s="3" t="s">
        <v>13</v>
      </c>
      <c r="E1070" s="3" t="s">
        <v>411</v>
      </c>
      <c r="F1070" s="6">
        <v>458</v>
      </c>
      <c r="G1070" s="6">
        <v>2.4</v>
      </c>
      <c r="H1070" s="7">
        <v>8935</v>
      </c>
      <c r="I1070" s="4">
        <v>49872</v>
      </c>
      <c r="J1070" s="7">
        <v>12000</v>
      </c>
      <c r="K1070" s="7">
        <v>16397</v>
      </c>
      <c r="L1070" s="7">
        <v>1131</v>
      </c>
      <c r="M1070" s="7">
        <v>3615</v>
      </c>
      <c r="N1070" s="6">
        <v>0.75</v>
      </c>
      <c r="O1070" s="7">
        <v>19259</v>
      </c>
      <c r="P1070" s="7">
        <v>16764</v>
      </c>
      <c r="Q1070" s="6">
        <v>664</v>
      </c>
      <c r="R1070" s="3">
        <v>2019</v>
      </c>
      <c r="S1070" s="3" t="s">
        <v>13608</v>
      </c>
      <c r="T1070" s="3" t="s">
        <v>3151</v>
      </c>
      <c r="U1070" t="s">
        <v>14413</v>
      </c>
      <c r="V1070" s="3" t="str">
        <f t="shared" si="28"/>
        <v>2484</v>
      </c>
      <c r="W1070" s="15">
        <v>0</v>
      </c>
    </row>
    <row r="1071" spans="1:23" x14ac:dyDescent="0.35">
      <c r="A1071" s="3" t="s">
        <v>2262</v>
      </c>
      <c r="B1071" s="7">
        <v>1706</v>
      </c>
      <c r="C1071" s="6">
        <v>610</v>
      </c>
      <c r="D1071" s="3" t="s">
        <v>41</v>
      </c>
      <c r="E1071" s="3" t="s">
        <v>131</v>
      </c>
      <c r="F1071" s="7">
        <v>3361</v>
      </c>
      <c r="G1071" s="6">
        <v>0.51</v>
      </c>
      <c r="H1071" s="7">
        <v>18979</v>
      </c>
      <c r="I1071" s="4">
        <v>133064</v>
      </c>
      <c r="J1071" s="7">
        <v>12850</v>
      </c>
      <c r="K1071" s="7">
        <v>35513</v>
      </c>
      <c r="L1071" s="7">
        <v>3743</v>
      </c>
      <c r="M1071" s="7">
        <v>5676</v>
      </c>
      <c r="N1071" s="6">
        <v>3</v>
      </c>
      <c r="O1071" s="6">
        <v>299</v>
      </c>
      <c r="P1071" s="7">
        <v>13762</v>
      </c>
      <c r="Q1071" s="6">
        <v>0</v>
      </c>
      <c r="R1071" s="3">
        <v>2019</v>
      </c>
      <c r="S1071" s="3" t="s">
        <v>13608</v>
      </c>
      <c r="T1071" s="3" t="s">
        <v>3151</v>
      </c>
      <c r="U1071" t="s">
        <v>14414</v>
      </c>
      <c r="V1071" s="3" t="str">
        <f t="shared" si="28"/>
        <v>1933</v>
      </c>
      <c r="W1071" s="15">
        <v>0</v>
      </c>
    </row>
    <row r="1072" spans="1:23" x14ac:dyDescent="0.35">
      <c r="A1072" s="3" t="s">
        <v>2269</v>
      </c>
      <c r="B1072" s="6">
        <v>535</v>
      </c>
      <c r="C1072" s="6">
        <v>45</v>
      </c>
      <c r="D1072" s="3" t="s">
        <v>41</v>
      </c>
      <c r="E1072" s="3" t="s">
        <v>588</v>
      </c>
      <c r="F1072" s="7">
        <v>1389</v>
      </c>
      <c r="G1072" s="6">
        <v>0.39</v>
      </c>
      <c r="H1072" s="7">
        <v>3443</v>
      </c>
      <c r="I1072" s="4">
        <v>11719</v>
      </c>
      <c r="J1072" s="7">
        <v>2945</v>
      </c>
      <c r="K1072" s="7">
        <v>6135</v>
      </c>
      <c r="L1072" s="7">
        <v>1646</v>
      </c>
      <c r="M1072" s="6">
        <v>924</v>
      </c>
      <c r="N1072" s="6">
        <v>2</v>
      </c>
      <c r="O1072" s="7">
        <v>10473</v>
      </c>
      <c r="P1072" s="7">
        <v>10454</v>
      </c>
      <c r="Q1072" s="6">
        <v>220</v>
      </c>
      <c r="R1072" s="3">
        <v>2019</v>
      </c>
      <c r="S1072" s="3" t="s">
        <v>13608</v>
      </c>
      <c r="T1072" s="3" t="s">
        <v>3151</v>
      </c>
      <c r="U1072" t="s">
        <v>14415</v>
      </c>
      <c r="V1072" s="3" t="str">
        <f t="shared" si="28"/>
        <v>-722</v>
      </c>
      <c r="W1072" s="15">
        <v>0</v>
      </c>
    </row>
    <row r="1073" spans="1:23" x14ac:dyDescent="0.35">
      <c r="A1073" s="3" t="s">
        <v>2276</v>
      </c>
      <c r="B1073" s="7">
        <v>11280</v>
      </c>
      <c r="C1073" s="7">
        <v>3396</v>
      </c>
      <c r="D1073" s="3" t="s">
        <v>951</v>
      </c>
      <c r="E1073" s="3" t="s">
        <v>42</v>
      </c>
      <c r="F1073" s="7">
        <v>8563</v>
      </c>
      <c r="G1073" s="6">
        <v>1.32</v>
      </c>
      <c r="H1073" s="7">
        <v>27922</v>
      </c>
      <c r="I1073" s="4">
        <v>344219</v>
      </c>
      <c r="J1073" s="7">
        <v>32721</v>
      </c>
      <c r="K1073" s="7">
        <v>41784</v>
      </c>
      <c r="L1073" s="7">
        <v>4732</v>
      </c>
      <c r="M1073" s="7">
        <v>6570</v>
      </c>
      <c r="N1073" s="6">
        <v>5.5</v>
      </c>
      <c r="O1073" s="7">
        <v>18184</v>
      </c>
      <c r="P1073" s="7">
        <v>43474</v>
      </c>
      <c r="Q1073" s="7">
        <v>1000</v>
      </c>
      <c r="R1073" s="3">
        <v>2019</v>
      </c>
      <c r="S1073" s="3" t="s">
        <v>13608</v>
      </c>
      <c r="T1073" s="3" t="s">
        <v>3151</v>
      </c>
      <c r="U1073" t="s">
        <v>14416</v>
      </c>
      <c r="V1073" s="3" t="str">
        <f t="shared" si="28"/>
        <v>1838</v>
      </c>
      <c r="W1073" s="15">
        <v>0</v>
      </c>
    </row>
    <row r="1074" spans="1:23" x14ac:dyDescent="0.35">
      <c r="A1074" s="3" t="s">
        <v>2285</v>
      </c>
      <c r="B1074" s="6">
        <v>739</v>
      </c>
      <c r="C1074" s="6">
        <v>42</v>
      </c>
      <c r="D1074" s="3" t="s">
        <v>41</v>
      </c>
      <c r="E1074" s="3" t="s">
        <v>42</v>
      </c>
      <c r="F1074" s="7">
        <v>1467</v>
      </c>
      <c r="G1074" s="6">
        <v>0.5</v>
      </c>
      <c r="H1074" s="7">
        <v>3212</v>
      </c>
      <c r="I1074" s="4">
        <v>52641</v>
      </c>
      <c r="J1074" s="7">
        <v>5500</v>
      </c>
      <c r="K1074" s="7">
        <v>7242</v>
      </c>
      <c r="L1074" s="6">
        <v>954</v>
      </c>
      <c r="M1074" s="7">
        <v>2062</v>
      </c>
      <c r="N1074" s="6">
        <v>1</v>
      </c>
      <c r="O1074" s="7">
        <v>18184</v>
      </c>
      <c r="P1074" s="7">
        <v>10905</v>
      </c>
      <c r="Q1074" s="6">
        <v>0</v>
      </c>
      <c r="R1074" s="3">
        <v>2019</v>
      </c>
      <c r="S1074" s="3" t="s">
        <v>13608</v>
      </c>
      <c r="T1074" s="3" t="s">
        <v>3151</v>
      </c>
      <c r="U1074" t="s">
        <v>14417</v>
      </c>
      <c r="V1074" s="3" t="str">
        <f t="shared" si="28"/>
        <v>1108</v>
      </c>
      <c r="W1074" s="15">
        <v>0</v>
      </c>
    </row>
    <row r="1075" spans="1:23" x14ac:dyDescent="0.35">
      <c r="A1075" s="3" t="s">
        <v>2288</v>
      </c>
      <c r="B1075" s="7">
        <v>10672</v>
      </c>
      <c r="C1075" s="6">
        <v>5</v>
      </c>
      <c r="D1075" s="3" t="s">
        <v>78</v>
      </c>
      <c r="E1075" s="3" t="s">
        <v>156</v>
      </c>
      <c r="F1075" s="7">
        <v>27294</v>
      </c>
      <c r="G1075" s="6">
        <v>0.39</v>
      </c>
      <c r="H1075" s="7">
        <v>55136</v>
      </c>
      <c r="I1075" s="4">
        <v>1147611</v>
      </c>
      <c r="J1075" s="7">
        <v>121200</v>
      </c>
      <c r="K1075" s="7">
        <v>97846</v>
      </c>
      <c r="L1075" s="7">
        <v>21637</v>
      </c>
      <c r="M1075" s="7">
        <v>19665</v>
      </c>
      <c r="N1075" s="6">
        <v>13.84</v>
      </c>
      <c r="O1075" s="7">
        <v>14432</v>
      </c>
      <c r="P1075" s="7">
        <v>42005</v>
      </c>
      <c r="Q1075" s="6">
        <v>15</v>
      </c>
      <c r="R1075" s="3">
        <v>2019</v>
      </c>
      <c r="S1075" s="3" t="s">
        <v>13608</v>
      </c>
      <c r="T1075" s="3" t="s">
        <v>3151</v>
      </c>
      <c r="U1075" t="s">
        <v>14418</v>
      </c>
      <c r="V1075" s="3" t="str">
        <f t="shared" si="28"/>
        <v>-1972</v>
      </c>
      <c r="W1075" s="15">
        <v>0</v>
      </c>
    </row>
    <row r="1076" spans="1:23" x14ac:dyDescent="0.35">
      <c r="A1076" s="3" t="s">
        <v>2294</v>
      </c>
      <c r="B1076" s="7">
        <v>6177</v>
      </c>
      <c r="C1076" s="6">
        <v>50</v>
      </c>
      <c r="D1076" s="3" t="s">
        <v>68</v>
      </c>
      <c r="E1076" s="3" t="s">
        <v>899</v>
      </c>
      <c r="F1076" s="7">
        <v>10878</v>
      </c>
      <c r="G1076" s="6">
        <v>0.56999999999999995</v>
      </c>
      <c r="H1076" s="7">
        <v>29493</v>
      </c>
      <c r="I1076" s="4">
        <v>638249</v>
      </c>
      <c r="J1076" s="7">
        <v>100232</v>
      </c>
      <c r="K1076" s="7">
        <v>47875</v>
      </c>
      <c r="L1076" s="7">
        <v>10137</v>
      </c>
      <c r="M1076" s="7">
        <v>8772</v>
      </c>
      <c r="N1076" s="6">
        <v>8.5</v>
      </c>
      <c r="O1076" s="7">
        <v>14507</v>
      </c>
      <c r="P1076" s="7">
        <v>19166</v>
      </c>
      <c r="Q1076" s="6">
        <v>50</v>
      </c>
      <c r="R1076" s="3">
        <v>2019</v>
      </c>
      <c r="S1076" s="3" t="s">
        <v>13608</v>
      </c>
      <c r="T1076" s="3" t="s">
        <v>3151</v>
      </c>
      <c r="U1076" t="s">
        <v>14419</v>
      </c>
      <c r="V1076" s="3" t="str">
        <f t="shared" si="28"/>
        <v>-1365</v>
      </c>
      <c r="W1076" s="15">
        <v>0</v>
      </c>
    </row>
    <row r="1077" spans="1:23" x14ac:dyDescent="0.35">
      <c r="A1077" s="3" t="s">
        <v>2300</v>
      </c>
      <c r="B1077" s="7">
        <v>2051</v>
      </c>
      <c r="C1077" s="6">
        <v>395</v>
      </c>
      <c r="D1077" s="3" t="s">
        <v>78</v>
      </c>
      <c r="E1077" s="3" t="s">
        <v>264</v>
      </c>
      <c r="F1077" s="7">
        <v>15389</v>
      </c>
      <c r="G1077" s="6">
        <v>0.13</v>
      </c>
      <c r="H1077" s="7">
        <v>11885</v>
      </c>
      <c r="I1077" s="4">
        <v>108498</v>
      </c>
      <c r="J1077" s="7">
        <v>12251</v>
      </c>
      <c r="K1077" s="7">
        <v>15368</v>
      </c>
      <c r="L1077" s="7">
        <v>4347</v>
      </c>
      <c r="M1077" s="7">
        <v>2423</v>
      </c>
      <c r="N1077" s="6">
        <v>2.6</v>
      </c>
      <c r="O1077" s="7">
        <v>10473</v>
      </c>
      <c r="P1077" s="7">
        <v>20154</v>
      </c>
      <c r="Q1077" s="6">
        <v>3</v>
      </c>
      <c r="R1077" s="3">
        <v>2019</v>
      </c>
      <c r="S1077" s="3" t="s">
        <v>13608</v>
      </c>
      <c r="T1077" s="3" t="s">
        <v>3151</v>
      </c>
      <c r="U1077" t="s">
        <v>14420</v>
      </c>
      <c r="V1077" s="3" t="str">
        <f t="shared" si="28"/>
        <v>-1924</v>
      </c>
      <c r="W1077" s="15">
        <v>0</v>
      </c>
    </row>
    <row r="1078" spans="1:23" x14ac:dyDescent="0.35">
      <c r="A1078" s="3" t="s">
        <v>2306</v>
      </c>
      <c r="B1078" s="7">
        <v>4474</v>
      </c>
      <c r="C1078" s="6">
        <v>30</v>
      </c>
      <c r="D1078" s="3" t="s">
        <v>41</v>
      </c>
      <c r="E1078" s="3" t="s">
        <v>165</v>
      </c>
      <c r="F1078" s="7">
        <v>8494</v>
      </c>
      <c r="G1078" s="6">
        <v>0.53</v>
      </c>
      <c r="H1078" s="7">
        <v>21476</v>
      </c>
      <c r="I1078" s="4">
        <v>209372</v>
      </c>
      <c r="J1078" s="7">
        <v>35924</v>
      </c>
      <c r="K1078" s="7">
        <v>47494</v>
      </c>
      <c r="L1078" s="6">
        <v>0</v>
      </c>
      <c r="M1078" s="6">
        <v>0</v>
      </c>
      <c r="N1078" s="6">
        <v>4.03</v>
      </c>
      <c r="O1078" s="6">
        <v>0</v>
      </c>
      <c r="P1078" s="7">
        <v>24706</v>
      </c>
      <c r="Q1078" s="7">
        <v>1334</v>
      </c>
      <c r="R1078" s="3">
        <v>2019</v>
      </c>
      <c r="S1078" s="3" t="s">
        <v>13608</v>
      </c>
      <c r="T1078" s="3" t="s">
        <v>3151</v>
      </c>
      <c r="U1078" t="s">
        <v>14421</v>
      </c>
      <c r="V1078" s="3" t="str">
        <f t="shared" si="28"/>
        <v>0</v>
      </c>
      <c r="W1078" s="15">
        <v>0</v>
      </c>
    </row>
    <row r="1079" spans="1:23" x14ac:dyDescent="0.35">
      <c r="A1079" s="3" t="s">
        <v>2313</v>
      </c>
      <c r="B1079" s="6">
        <v>826</v>
      </c>
      <c r="C1079" s="6">
        <v>3</v>
      </c>
      <c r="D1079" s="3" t="s">
        <v>78</v>
      </c>
      <c r="E1079" s="3" t="s">
        <v>740</v>
      </c>
      <c r="F1079" s="7">
        <v>3688</v>
      </c>
      <c r="G1079" s="6">
        <v>0.22</v>
      </c>
      <c r="H1079" s="7">
        <v>3020</v>
      </c>
      <c r="I1079" s="4">
        <v>67110</v>
      </c>
      <c r="J1079" s="7">
        <v>3874</v>
      </c>
      <c r="K1079" s="7">
        <v>5871</v>
      </c>
      <c r="L1079" s="7">
        <v>2662</v>
      </c>
      <c r="M1079" s="7">
        <v>1390</v>
      </c>
      <c r="N1079" s="6">
        <v>2.0699999999999998</v>
      </c>
      <c r="O1079" s="7">
        <v>14471</v>
      </c>
      <c r="P1079" s="7">
        <v>10269</v>
      </c>
      <c r="Q1079" s="6">
        <v>42</v>
      </c>
      <c r="R1079" s="3">
        <v>2019</v>
      </c>
      <c r="S1079" s="3" t="s">
        <v>13608</v>
      </c>
      <c r="T1079" s="3" t="s">
        <v>3151</v>
      </c>
      <c r="U1079" t="s">
        <v>14422</v>
      </c>
      <c r="V1079" s="3" t="str">
        <f t="shared" si="28"/>
        <v>-1272</v>
      </c>
      <c r="W1079" s="15">
        <v>0</v>
      </c>
    </row>
    <row r="1080" spans="1:23" x14ac:dyDescent="0.35">
      <c r="A1080" s="3" t="s">
        <v>2318</v>
      </c>
      <c r="B1080" s="7">
        <v>8759</v>
      </c>
      <c r="C1080" s="7">
        <v>4836</v>
      </c>
      <c r="D1080" s="3" t="s">
        <v>951</v>
      </c>
      <c r="E1080" s="3" t="s">
        <v>929</v>
      </c>
      <c r="F1080" s="7">
        <v>13901</v>
      </c>
      <c r="G1080" s="6">
        <v>0.63</v>
      </c>
      <c r="H1080" s="7">
        <v>69627</v>
      </c>
      <c r="I1080" s="4">
        <v>884163</v>
      </c>
      <c r="J1080" s="7">
        <v>74553</v>
      </c>
      <c r="K1080" s="7">
        <v>110453</v>
      </c>
      <c r="L1080" s="7">
        <v>7657</v>
      </c>
      <c r="M1080" s="7">
        <v>21317</v>
      </c>
      <c r="N1080" s="6">
        <v>12</v>
      </c>
      <c r="O1080" s="7">
        <v>7318</v>
      </c>
      <c r="P1080" s="7">
        <v>35636</v>
      </c>
      <c r="Q1080" s="6">
        <v>446</v>
      </c>
      <c r="R1080" s="3">
        <v>2019</v>
      </c>
      <c r="S1080" s="3" t="s">
        <v>13608</v>
      </c>
      <c r="T1080" s="3" t="s">
        <v>3151</v>
      </c>
      <c r="U1080" t="s">
        <v>14423</v>
      </c>
      <c r="V1080" s="3" t="str">
        <f t="shared" si="28"/>
        <v>13660</v>
      </c>
      <c r="W1080" s="15">
        <v>0</v>
      </c>
    </row>
    <row r="1081" spans="1:23" x14ac:dyDescent="0.35">
      <c r="A1081" s="3" t="s">
        <v>2325</v>
      </c>
      <c r="B1081" s="7">
        <v>22411</v>
      </c>
      <c r="C1081" s="6">
        <v>0</v>
      </c>
      <c r="D1081" s="3" t="s">
        <v>78</v>
      </c>
      <c r="E1081" s="3" t="s">
        <v>147</v>
      </c>
      <c r="F1081" s="7">
        <v>34810</v>
      </c>
      <c r="G1081" s="6">
        <v>0.64</v>
      </c>
      <c r="H1081" s="7">
        <v>163306</v>
      </c>
      <c r="I1081" s="4">
        <v>9072363</v>
      </c>
      <c r="J1081" s="7">
        <v>282374</v>
      </c>
      <c r="K1081" s="7">
        <v>339489</v>
      </c>
      <c r="L1081" s="7">
        <v>66328</v>
      </c>
      <c r="M1081" s="7">
        <v>61350</v>
      </c>
      <c r="N1081" s="6">
        <v>64.790000000000006</v>
      </c>
      <c r="O1081" s="7">
        <v>363148</v>
      </c>
      <c r="P1081" s="7">
        <v>154556</v>
      </c>
      <c r="Q1081" s="6">
        <v>101</v>
      </c>
      <c r="R1081" s="3">
        <v>2019</v>
      </c>
      <c r="S1081" s="3" t="s">
        <v>13608</v>
      </c>
      <c r="T1081" s="3" t="s">
        <v>3151</v>
      </c>
      <c r="U1081" t="s">
        <v>14424</v>
      </c>
      <c r="V1081" s="3" t="str">
        <f t="shared" si="28"/>
        <v>-4978</v>
      </c>
      <c r="W1081" s="15">
        <v>0</v>
      </c>
    </row>
    <row r="1082" spans="1:23" x14ac:dyDescent="0.35">
      <c r="A1082" s="3" t="s">
        <v>2331</v>
      </c>
      <c r="B1082" s="7">
        <v>1679</v>
      </c>
      <c r="C1082" s="6">
        <v>10</v>
      </c>
      <c r="D1082" s="3" t="s">
        <v>551</v>
      </c>
      <c r="E1082" s="3" t="s">
        <v>1150</v>
      </c>
      <c r="F1082" s="7">
        <v>2865</v>
      </c>
      <c r="G1082" s="6">
        <v>0.59</v>
      </c>
      <c r="H1082" s="7">
        <v>18318</v>
      </c>
      <c r="I1082" s="4">
        <v>209630</v>
      </c>
      <c r="J1082" s="7">
        <v>16305</v>
      </c>
      <c r="K1082" s="7">
        <v>29418</v>
      </c>
      <c r="L1082" s="7">
        <v>4961</v>
      </c>
      <c r="M1082" s="7">
        <v>11940</v>
      </c>
      <c r="N1082" s="6">
        <v>5</v>
      </c>
      <c r="O1082" s="7">
        <v>14454</v>
      </c>
      <c r="P1082" s="7">
        <v>7805</v>
      </c>
      <c r="Q1082" s="6">
        <v>0</v>
      </c>
      <c r="R1082" s="3">
        <v>2019</v>
      </c>
      <c r="S1082" s="3" t="s">
        <v>13608</v>
      </c>
      <c r="T1082" s="3" t="s">
        <v>3151</v>
      </c>
      <c r="U1082" t="s">
        <v>14425</v>
      </c>
      <c r="V1082" s="3" t="str">
        <f t="shared" si="28"/>
        <v>6979</v>
      </c>
      <c r="W1082" s="15">
        <v>0</v>
      </c>
    </row>
    <row r="1083" spans="1:23" x14ac:dyDescent="0.35">
      <c r="A1083" s="3" t="s">
        <v>2337</v>
      </c>
      <c r="B1083" s="7">
        <v>5929</v>
      </c>
      <c r="C1083" s="6">
        <v>4</v>
      </c>
      <c r="D1083" s="3" t="s">
        <v>551</v>
      </c>
      <c r="E1083" s="3" t="s">
        <v>156</v>
      </c>
      <c r="F1083" s="7">
        <v>18183</v>
      </c>
      <c r="G1083" s="6">
        <v>0.33</v>
      </c>
      <c r="H1083" s="7">
        <v>28385</v>
      </c>
      <c r="I1083" s="4">
        <v>502516</v>
      </c>
      <c r="J1083" s="7">
        <v>48333</v>
      </c>
      <c r="K1083" s="7">
        <v>58125</v>
      </c>
      <c r="L1083" s="7">
        <v>14986</v>
      </c>
      <c r="M1083" s="7">
        <v>17500</v>
      </c>
      <c r="N1083" s="6">
        <v>8.59</v>
      </c>
      <c r="O1083" s="7">
        <v>14522</v>
      </c>
      <c r="P1083" s="7">
        <v>29540</v>
      </c>
      <c r="Q1083" s="6">
        <v>590</v>
      </c>
      <c r="R1083" s="3">
        <v>2019</v>
      </c>
      <c r="S1083" s="3" t="s">
        <v>13608</v>
      </c>
      <c r="T1083" s="3" t="s">
        <v>3151</v>
      </c>
      <c r="U1083" t="s">
        <v>14426</v>
      </c>
      <c r="V1083" s="3" t="str">
        <f t="shared" si="28"/>
        <v>2514</v>
      </c>
      <c r="W1083" s="15">
        <v>0</v>
      </c>
    </row>
    <row r="1084" spans="1:23" x14ac:dyDescent="0.35">
      <c r="A1084" s="3" t="s">
        <v>2343</v>
      </c>
      <c r="B1084" s="7">
        <v>6154</v>
      </c>
      <c r="C1084" s="7">
        <v>1168</v>
      </c>
      <c r="D1084" s="3" t="s">
        <v>13</v>
      </c>
      <c r="E1084" s="3" t="s">
        <v>1327</v>
      </c>
      <c r="F1084" s="7">
        <v>8053</v>
      </c>
      <c r="G1084" s="6">
        <v>0.76</v>
      </c>
      <c r="H1084" s="7">
        <v>28151</v>
      </c>
      <c r="I1084" s="4">
        <v>223314</v>
      </c>
      <c r="J1084" s="7">
        <v>46000</v>
      </c>
      <c r="K1084" s="7">
        <v>45868</v>
      </c>
      <c r="L1084" s="7">
        <v>5541</v>
      </c>
      <c r="M1084" s="7">
        <v>5156</v>
      </c>
      <c r="N1084" s="6">
        <v>6.75</v>
      </c>
      <c r="O1084" s="7">
        <v>19091</v>
      </c>
      <c r="P1084" s="7">
        <v>37089</v>
      </c>
      <c r="Q1084" s="6">
        <v>180</v>
      </c>
      <c r="R1084" s="3">
        <v>2019</v>
      </c>
      <c r="S1084" s="3" t="s">
        <v>13608</v>
      </c>
      <c r="T1084" s="3" t="s">
        <v>3151</v>
      </c>
      <c r="U1084" t="s">
        <v>14427</v>
      </c>
      <c r="V1084" s="3" t="str">
        <f t="shared" si="28"/>
        <v>-385</v>
      </c>
      <c r="W1084" s="15">
        <v>0</v>
      </c>
    </row>
    <row r="1085" spans="1:23" x14ac:dyDescent="0.35">
      <c r="A1085" s="3" t="s">
        <v>2349</v>
      </c>
      <c r="B1085" s="6">
        <v>458</v>
      </c>
      <c r="C1085" s="6">
        <v>221</v>
      </c>
      <c r="D1085" s="3" t="s">
        <v>13</v>
      </c>
      <c r="E1085" s="3" t="s">
        <v>1476</v>
      </c>
      <c r="F1085" s="6">
        <v>602</v>
      </c>
      <c r="G1085" s="6">
        <v>0.76</v>
      </c>
      <c r="H1085" s="7">
        <v>5664</v>
      </c>
      <c r="I1085" s="4">
        <v>99427</v>
      </c>
      <c r="J1085" s="7">
        <v>7135</v>
      </c>
      <c r="K1085" s="7">
        <v>8535</v>
      </c>
      <c r="L1085" s="7">
        <v>2260</v>
      </c>
      <c r="M1085" s="7">
        <v>1614</v>
      </c>
      <c r="N1085" s="6">
        <v>2</v>
      </c>
      <c r="O1085" s="7">
        <v>12059</v>
      </c>
      <c r="P1085" s="7">
        <v>8757</v>
      </c>
      <c r="Q1085" s="6">
        <v>0</v>
      </c>
      <c r="R1085" s="3">
        <v>2019</v>
      </c>
      <c r="S1085" s="3" t="s">
        <v>13608</v>
      </c>
      <c r="T1085" s="3" t="s">
        <v>3151</v>
      </c>
      <c r="U1085" t="s">
        <v>14428</v>
      </c>
      <c r="V1085" s="3" t="str">
        <f t="shared" si="28"/>
        <v>-646</v>
      </c>
      <c r="W1085" s="15">
        <v>0</v>
      </c>
    </row>
    <row r="1086" spans="1:23" x14ac:dyDescent="0.35">
      <c r="A1086" s="3" t="s">
        <v>2354</v>
      </c>
      <c r="B1086" s="7">
        <v>36302</v>
      </c>
      <c r="C1086" s="7">
        <v>2726</v>
      </c>
      <c r="D1086" s="3" t="s">
        <v>41</v>
      </c>
      <c r="E1086" s="3" t="s">
        <v>648</v>
      </c>
      <c r="F1086" s="7">
        <v>51692</v>
      </c>
      <c r="G1086" s="6">
        <v>0.7</v>
      </c>
      <c r="H1086" s="7">
        <v>225652</v>
      </c>
      <c r="I1086" s="4">
        <v>2484243</v>
      </c>
      <c r="J1086" s="7">
        <v>227896</v>
      </c>
      <c r="K1086" s="7">
        <v>522468</v>
      </c>
      <c r="L1086" s="7">
        <v>9238</v>
      </c>
      <c r="M1086" s="7">
        <v>19546</v>
      </c>
      <c r="N1086" s="6">
        <v>28</v>
      </c>
      <c r="O1086" s="7">
        <v>37381</v>
      </c>
      <c r="P1086" s="7">
        <v>85743</v>
      </c>
      <c r="Q1086" s="6">
        <v>549</v>
      </c>
      <c r="R1086" s="3">
        <v>2019</v>
      </c>
      <c r="S1086" s="3" t="s">
        <v>13608</v>
      </c>
      <c r="T1086" s="3" t="s">
        <v>3151</v>
      </c>
      <c r="U1086" t="s">
        <v>14429</v>
      </c>
      <c r="V1086" s="3" t="str">
        <f t="shared" si="28"/>
        <v>10308</v>
      </c>
      <c r="W1086" s="15">
        <v>0</v>
      </c>
    </row>
    <row r="1087" spans="1:23" x14ac:dyDescent="0.35">
      <c r="A1087" s="3" t="s">
        <v>2362</v>
      </c>
      <c r="B1087" s="7">
        <v>3454</v>
      </c>
      <c r="C1087" s="6">
        <v>1</v>
      </c>
      <c r="D1087" s="3" t="s">
        <v>13</v>
      </c>
      <c r="E1087" s="3" t="s">
        <v>255</v>
      </c>
      <c r="F1087" s="7">
        <v>6420</v>
      </c>
      <c r="G1087" s="6">
        <v>0.54</v>
      </c>
      <c r="H1087" s="7">
        <v>69028</v>
      </c>
      <c r="I1087" s="4">
        <v>947282</v>
      </c>
      <c r="J1087" s="7">
        <v>74809</v>
      </c>
      <c r="K1087" s="7">
        <v>92634</v>
      </c>
      <c r="L1087" s="7">
        <v>15551</v>
      </c>
      <c r="M1087" s="7">
        <v>17061</v>
      </c>
      <c r="N1087" s="6">
        <v>8.75</v>
      </c>
      <c r="O1087" s="7">
        <v>24044</v>
      </c>
      <c r="P1087" s="7">
        <v>59448</v>
      </c>
      <c r="Q1087" s="6">
        <v>0</v>
      </c>
      <c r="R1087" s="3">
        <v>2019</v>
      </c>
      <c r="S1087" s="3" t="s">
        <v>13608</v>
      </c>
      <c r="T1087" s="3" t="s">
        <v>3151</v>
      </c>
      <c r="U1087" t="s">
        <v>14430</v>
      </c>
      <c r="V1087" s="3" t="str">
        <f t="shared" si="28"/>
        <v>1510</v>
      </c>
      <c r="W1087" s="15">
        <v>0</v>
      </c>
    </row>
    <row r="1088" spans="1:23" x14ac:dyDescent="0.35">
      <c r="A1088" s="3" t="s">
        <v>2368</v>
      </c>
      <c r="B1088" s="7">
        <v>4247</v>
      </c>
      <c r="C1088" s="6">
        <v>50</v>
      </c>
      <c r="D1088" s="3" t="s">
        <v>78</v>
      </c>
      <c r="E1088" s="3" t="s">
        <v>361</v>
      </c>
      <c r="F1088" s="7">
        <v>8370</v>
      </c>
      <c r="G1088" s="6">
        <v>0.51</v>
      </c>
      <c r="H1088" s="7">
        <v>34085</v>
      </c>
      <c r="I1088" s="4">
        <v>1424725</v>
      </c>
      <c r="J1088" s="7">
        <v>104261</v>
      </c>
      <c r="K1088" s="7">
        <v>52537</v>
      </c>
      <c r="L1088" s="7">
        <v>9802</v>
      </c>
      <c r="M1088" s="7">
        <v>6088</v>
      </c>
      <c r="N1088" s="6">
        <v>13.98</v>
      </c>
      <c r="O1088" s="7">
        <v>95770</v>
      </c>
      <c r="P1088" s="7">
        <v>62687</v>
      </c>
      <c r="Q1088" s="6">
        <v>504</v>
      </c>
      <c r="R1088" s="3">
        <v>2019</v>
      </c>
      <c r="S1088" s="3" t="s">
        <v>13608</v>
      </c>
      <c r="T1088" s="3" t="s">
        <v>3151</v>
      </c>
      <c r="U1088" t="s">
        <v>14431</v>
      </c>
      <c r="V1088" s="3" t="str">
        <f t="shared" si="28"/>
        <v>-3714</v>
      </c>
      <c r="W1088" s="15">
        <v>0</v>
      </c>
    </row>
    <row r="1089" spans="1:23" x14ac:dyDescent="0.35">
      <c r="A1089" s="3" t="s">
        <v>2374</v>
      </c>
      <c r="B1089" s="7">
        <v>7889</v>
      </c>
      <c r="C1089" s="6">
        <v>38</v>
      </c>
      <c r="D1089" s="3" t="s">
        <v>78</v>
      </c>
      <c r="E1089" s="3" t="s">
        <v>361</v>
      </c>
      <c r="F1089" s="7">
        <v>15424</v>
      </c>
      <c r="G1089" s="6">
        <v>0.51</v>
      </c>
      <c r="H1089" s="7">
        <v>43478</v>
      </c>
      <c r="I1089" s="4">
        <v>1261316</v>
      </c>
      <c r="J1089" s="7">
        <v>55589</v>
      </c>
      <c r="K1089" s="7">
        <v>72918</v>
      </c>
      <c r="L1089" s="7">
        <v>6397</v>
      </c>
      <c r="M1089" s="7">
        <v>9375</v>
      </c>
      <c r="N1089" s="6">
        <v>15.4</v>
      </c>
      <c r="O1089" s="7">
        <v>95858</v>
      </c>
      <c r="P1089" s="7">
        <v>39013</v>
      </c>
      <c r="Q1089" s="6">
        <v>267</v>
      </c>
      <c r="R1089" s="3">
        <v>2019</v>
      </c>
      <c r="S1089" s="3" t="s">
        <v>13608</v>
      </c>
      <c r="T1089" s="3" t="s">
        <v>3151</v>
      </c>
      <c r="U1089" t="s">
        <v>14432</v>
      </c>
      <c r="V1089" s="3" t="str">
        <f t="shared" si="28"/>
        <v>2978</v>
      </c>
      <c r="W1089" s="15">
        <v>0</v>
      </c>
    </row>
    <row r="1090" spans="1:23" x14ac:dyDescent="0.35">
      <c r="A1090" s="3" t="s">
        <v>2380</v>
      </c>
      <c r="B1090" s="7">
        <v>12235</v>
      </c>
      <c r="C1090" s="6">
        <v>17</v>
      </c>
      <c r="D1090" s="3" t="s">
        <v>78</v>
      </c>
      <c r="E1090" s="3" t="s">
        <v>147</v>
      </c>
      <c r="F1090" s="7">
        <v>19401</v>
      </c>
      <c r="G1090" s="6">
        <v>0.63</v>
      </c>
      <c r="H1090" s="7">
        <v>66369</v>
      </c>
      <c r="I1090" s="4">
        <v>3930371</v>
      </c>
      <c r="J1090" s="7">
        <v>38938</v>
      </c>
      <c r="K1090" s="7">
        <v>153424</v>
      </c>
      <c r="L1090" s="7">
        <v>15452</v>
      </c>
      <c r="M1090" s="7">
        <v>9979</v>
      </c>
      <c r="N1090" s="6">
        <v>31.06</v>
      </c>
      <c r="O1090" s="7">
        <v>347372</v>
      </c>
      <c r="P1090" s="7">
        <v>152159</v>
      </c>
      <c r="Q1090" s="6">
        <v>0</v>
      </c>
      <c r="R1090" s="3">
        <v>2019</v>
      </c>
      <c r="S1090" s="3" t="s">
        <v>13608</v>
      </c>
      <c r="T1090" s="3" t="s">
        <v>3151</v>
      </c>
      <c r="U1090" t="s">
        <v>14433</v>
      </c>
      <c r="V1090" s="3" t="str">
        <f t="shared" si="28"/>
        <v>-5473</v>
      </c>
      <c r="W1090" s="15">
        <v>0</v>
      </c>
    </row>
    <row r="1091" spans="1:23" x14ac:dyDescent="0.35">
      <c r="A1091" s="3" t="s">
        <v>2386</v>
      </c>
      <c r="B1091" s="7">
        <v>28238</v>
      </c>
      <c r="C1091" s="7">
        <v>11834</v>
      </c>
      <c r="D1091" s="3" t="s">
        <v>951</v>
      </c>
      <c r="E1091" s="3" t="s">
        <v>59</v>
      </c>
      <c r="F1091" s="7">
        <v>31146</v>
      </c>
      <c r="G1091" s="6">
        <v>0.91</v>
      </c>
      <c r="H1091" s="7">
        <v>78691</v>
      </c>
      <c r="I1091" s="4">
        <v>885167</v>
      </c>
      <c r="J1091" s="7">
        <v>143586</v>
      </c>
      <c r="K1091" s="7">
        <v>168999</v>
      </c>
      <c r="L1091" s="7">
        <v>9109</v>
      </c>
      <c r="M1091" s="7">
        <v>6435</v>
      </c>
      <c r="N1091" s="6">
        <v>14.9</v>
      </c>
      <c r="O1091" s="7">
        <v>11857</v>
      </c>
      <c r="P1091" s="7">
        <v>125233</v>
      </c>
      <c r="Q1091" s="6">
        <v>552</v>
      </c>
      <c r="R1091" s="3">
        <v>2019</v>
      </c>
      <c r="S1091" s="3" t="s">
        <v>13608</v>
      </c>
      <c r="T1091" s="3" t="s">
        <v>3151</v>
      </c>
      <c r="U1091" t="s">
        <v>14434</v>
      </c>
      <c r="V1091" s="3" t="str">
        <f t="shared" ref="V1091:V1154" si="29">IMSUB(M1091, L1091)</f>
        <v>-2674</v>
      </c>
      <c r="W1091" s="15">
        <v>0</v>
      </c>
    </row>
    <row r="1092" spans="1:23" x14ac:dyDescent="0.35">
      <c r="A1092" s="3" t="s">
        <v>2394</v>
      </c>
      <c r="B1092" s="6">
        <v>474</v>
      </c>
      <c r="C1092" s="6">
        <v>151</v>
      </c>
      <c r="D1092" s="3" t="s">
        <v>41</v>
      </c>
      <c r="E1092" s="3" t="s">
        <v>42</v>
      </c>
      <c r="F1092" s="7">
        <v>1424</v>
      </c>
      <c r="G1092" s="6">
        <v>0.33</v>
      </c>
      <c r="H1092" s="7">
        <v>3749</v>
      </c>
      <c r="I1092" s="4">
        <v>23368</v>
      </c>
      <c r="J1092" s="6">
        <v>490</v>
      </c>
      <c r="K1092" s="7">
        <v>4686</v>
      </c>
      <c r="L1092" s="6">
        <v>209</v>
      </c>
      <c r="M1092" s="6">
        <v>620</v>
      </c>
      <c r="N1092" s="6">
        <v>1</v>
      </c>
      <c r="O1092" s="7">
        <v>18184</v>
      </c>
      <c r="P1092" s="7">
        <v>6717</v>
      </c>
      <c r="Q1092" s="6">
        <v>206</v>
      </c>
      <c r="R1092" s="3">
        <v>2019</v>
      </c>
      <c r="S1092" s="3" t="s">
        <v>13608</v>
      </c>
      <c r="T1092" s="3" t="s">
        <v>3151</v>
      </c>
      <c r="U1092" t="s">
        <v>14435</v>
      </c>
      <c r="V1092" s="3" t="str">
        <f t="shared" si="29"/>
        <v>411</v>
      </c>
      <c r="W1092" s="15">
        <v>0</v>
      </c>
    </row>
    <row r="1093" spans="1:23" x14ac:dyDescent="0.35">
      <c r="A1093" s="3" t="s">
        <v>2399</v>
      </c>
      <c r="B1093" s="7">
        <v>18052</v>
      </c>
      <c r="C1093" s="7">
        <v>6195</v>
      </c>
      <c r="D1093" s="3" t="s">
        <v>78</v>
      </c>
      <c r="E1093" s="3" t="s">
        <v>361</v>
      </c>
      <c r="F1093" s="7">
        <v>17348</v>
      </c>
      <c r="G1093" s="6">
        <v>1.04</v>
      </c>
      <c r="H1093" s="7">
        <v>151296</v>
      </c>
      <c r="I1093" s="4">
        <v>5390437</v>
      </c>
      <c r="J1093" s="7">
        <v>325743</v>
      </c>
      <c r="K1093" s="7">
        <v>334444</v>
      </c>
      <c r="L1093" s="7">
        <v>12167</v>
      </c>
      <c r="M1093" s="7">
        <v>1842</v>
      </c>
      <c r="N1093" s="6">
        <v>45.7</v>
      </c>
      <c r="O1093" s="7">
        <v>17355</v>
      </c>
      <c r="P1093" s="7">
        <v>94703</v>
      </c>
      <c r="Q1093" s="6">
        <v>0</v>
      </c>
      <c r="R1093" s="3">
        <v>2019</v>
      </c>
      <c r="S1093" s="3" t="s">
        <v>13608</v>
      </c>
      <c r="T1093" s="3" t="s">
        <v>3151</v>
      </c>
      <c r="U1093" t="s">
        <v>14436</v>
      </c>
      <c r="V1093" s="3" t="str">
        <f t="shared" si="29"/>
        <v>-10325</v>
      </c>
      <c r="W1093" s="15">
        <v>0</v>
      </c>
    </row>
    <row r="1094" spans="1:23" x14ac:dyDescent="0.35">
      <c r="A1094" s="3" t="s">
        <v>2406</v>
      </c>
      <c r="B1094" s="7">
        <v>17502</v>
      </c>
      <c r="C1094" s="7">
        <v>2310</v>
      </c>
      <c r="D1094" s="3" t="s">
        <v>41</v>
      </c>
      <c r="E1094" s="3" t="s">
        <v>255</v>
      </c>
      <c r="F1094" s="7">
        <v>36081</v>
      </c>
      <c r="G1094" s="6">
        <v>0.49</v>
      </c>
      <c r="H1094" s="7">
        <v>227616</v>
      </c>
      <c r="I1094" s="4">
        <v>2527319</v>
      </c>
      <c r="J1094" s="7">
        <v>204063</v>
      </c>
      <c r="K1094" s="7">
        <v>369051</v>
      </c>
      <c r="L1094" s="7">
        <v>42914</v>
      </c>
      <c r="M1094" s="7">
        <v>51341</v>
      </c>
      <c r="N1094" s="6">
        <v>24.95</v>
      </c>
      <c r="O1094" s="7">
        <v>29001</v>
      </c>
      <c r="P1094" s="7">
        <v>81373</v>
      </c>
      <c r="Q1094" s="6">
        <v>0</v>
      </c>
      <c r="R1094" s="3">
        <v>2019</v>
      </c>
      <c r="S1094" s="3" t="s">
        <v>13608</v>
      </c>
      <c r="T1094" s="3" t="s">
        <v>3151</v>
      </c>
      <c r="U1094" t="s">
        <v>14437</v>
      </c>
      <c r="V1094" s="3" t="str">
        <f t="shared" si="29"/>
        <v>8427</v>
      </c>
      <c r="W1094" s="15">
        <v>0</v>
      </c>
    </row>
    <row r="1095" spans="1:23" x14ac:dyDescent="0.35">
      <c r="A1095" s="3" t="s">
        <v>2413</v>
      </c>
      <c r="B1095" s="7">
        <v>5858</v>
      </c>
      <c r="C1095" s="6">
        <v>0</v>
      </c>
      <c r="D1095" s="3" t="s">
        <v>78</v>
      </c>
      <c r="E1095" s="3" t="s">
        <v>147</v>
      </c>
      <c r="F1095" s="7">
        <v>6741</v>
      </c>
      <c r="G1095" s="6">
        <v>0.87</v>
      </c>
      <c r="H1095" s="7">
        <v>63630</v>
      </c>
      <c r="I1095" s="4">
        <v>3223006</v>
      </c>
      <c r="J1095" s="7">
        <v>99665</v>
      </c>
      <c r="K1095" s="7">
        <v>105295</v>
      </c>
      <c r="L1095" s="7">
        <v>6372</v>
      </c>
      <c r="M1095" s="7">
        <v>6826</v>
      </c>
      <c r="N1095" s="6">
        <v>15</v>
      </c>
      <c r="O1095" s="7">
        <v>381463</v>
      </c>
      <c r="P1095" s="7">
        <v>38826</v>
      </c>
      <c r="Q1095" s="6">
        <v>210</v>
      </c>
      <c r="R1095" s="3">
        <v>2019</v>
      </c>
      <c r="S1095" s="3" t="s">
        <v>13608</v>
      </c>
      <c r="T1095" s="3" t="s">
        <v>3151</v>
      </c>
      <c r="U1095" t="s">
        <v>14438</v>
      </c>
      <c r="V1095" s="3" t="str">
        <f t="shared" si="29"/>
        <v>454</v>
      </c>
      <c r="W1095" s="15">
        <v>0</v>
      </c>
    </row>
    <row r="1096" spans="1:23" x14ac:dyDescent="0.35">
      <c r="A1096" s="3" t="s">
        <v>2419</v>
      </c>
      <c r="B1096" s="7">
        <v>5844</v>
      </c>
      <c r="C1096" s="7">
        <v>1843</v>
      </c>
      <c r="D1096" s="3" t="s">
        <v>78</v>
      </c>
      <c r="E1096" s="3" t="s">
        <v>1857</v>
      </c>
      <c r="F1096" s="7">
        <v>11690</v>
      </c>
      <c r="G1096" s="6">
        <v>0.5</v>
      </c>
      <c r="H1096" s="7">
        <v>43825</v>
      </c>
      <c r="I1096" s="4">
        <v>446279</v>
      </c>
      <c r="J1096" s="7">
        <v>81254</v>
      </c>
      <c r="K1096" s="7">
        <v>73573</v>
      </c>
      <c r="L1096" s="7">
        <v>9921</v>
      </c>
      <c r="M1096" s="7">
        <v>9974</v>
      </c>
      <c r="N1096" s="6">
        <v>6.8</v>
      </c>
      <c r="O1096" s="7">
        <v>13117</v>
      </c>
      <c r="P1096" s="7">
        <v>33277</v>
      </c>
      <c r="Q1096" s="6">
        <v>0</v>
      </c>
      <c r="R1096" s="3">
        <v>2019</v>
      </c>
      <c r="S1096" s="3" t="s">
        <v>13608</v>
      </c>
      <c r="T1096" s="3" t="s">
        <v>3151</v>
      </c>
      <c r="U1096" t="s">
        <v>14439</v>
      </c>
      <c r="V1096" s="3" t="str">
        <f t="shared" si="29"/>
        <v>53</v>
      </c>
      <c r="W1096" s="15">
        <v>0</v>
      </c>
    </row>
    <row r="1097" spans="1:23" x14ac:dyDescent="0.35">
      <c r="A1097" s="3" t="s">
        <v>2426</v>
      </c>
      <c r="B1097" s="7">
        <v>1568</v>
      </c>
      <c r="C1097" s="6">
        <v>515</v>
      </c>
      <c r="D1097" s="3" t="s">
        <v>13</v>
      </c>
      <c r="E1097" s="3" t="s">
        <v>369</v>
      </c>
      <c r="F1097" s="7">
        <v>1368</v>
      </c>
      <c r="G1097" s="6">
        <v>1.1499999999999999</v>
      </c>
      <c r="H1097" s="7">
        <v>12446</v>
      </c>
      <c r="I1097" s="4">
        <v>127155</v>
      </c>
      <c r="J1097" s="7">
        <v>15433</v>
      </c>
      <c r="K1097" s="7">
        <v>26573</v>
      </c>
      <c r="L1097" s="7">
        <v>7631</v>
      </c>
      <c r="M1097" s="7">
        <v>7327</v>
      </c>
      <c r="N1097" s="6">
        <v>2.0299999999999998</v>
      </c>
      <c r="O1097" s="7">
        <v>47018</v>
      </c>
      <c r="P1097" s="7">
        <v>17077</v>
      </c>
      <c r="Q1097" s="6">
        <v>72</v>
      </c>
      <c r="R1097" s="3">
        <v>2019</v>
      </c>
      <c r="S1097" s="3" t="s">
        <v>13608</v>
      </c>
      <c r="T1097" s="3" t="s">
        <v>3151</v>
      </c>
      <c r="U1097" t="s">
        <v>14440</v>
      </c>
      <c r="V1097" s="3" t="str">
        <f t="shared" si="29"/>
        <v>-304</v>
      </c>
      <c r="W1097" s="15">
        <v>0</v>
      </c>
    </row>
    <row r="1098" spans="1:23" x14ac:dyDescent="0.35">
      <c r="A1098" s="3" t="s">
        <v>2433</v>
      </c>
      <c r="B1098" s="6">
        <v>574</v>
      </c>
      <c r="C1098" s="6">
        <v>105</v>
      </c>
      <c r="D1098" s="3" t="s">
        <v>78</v>
      </c>
      <c r="E1098" s="3" t="s">
        <v>1327</v>
      </c>
      <c r="F1098" s="7">
        <v>1624</v>
      </c>
      <c r="G1098" s="6">
        <v>0.35</v>
      </c>
      <c r="H1098" s="7">
        <v>1790</v>
      </c>
      <c r="I1098" s="4">
        <v>40051</v>
      </c>
      <c r="J1098" s="7">
        <v>2975</v>
      </c>
      <c r="K1098" s="7">
        <v>3895</v>
      </c>
      <c r="L1098" s="7">
        <v>1011</v>
      </c>
      <c r="M1098" s="6">
        <v>539</v>
      </c>
      <c r="N1098" s="6">
        <v>1.25</v>
      </c>
      <c r="O1098" s="7">
        <v>18841</v>
      </c>
      <c r="P1098" s="7">
        <v>7522</v>
      </c>
      <c r="Q1098" s="6">
        <v>22</v>
      </c>
      <c r="R1098" s="3">
        <v>2019</v>
      </c>
      <c r="S1098" s="3" t="s">
        <v>13608</v>
      </c>
      <c r="T1098" s="3" t="s">
        <v>3151</v>
      </c>
      <c r="U1098" t="s">
        <v>14441</v>
      </c>
      <c r="V1098" s="3" t="str">
        <f t="shared" si="29"/>
        <v>-472</v>
      </c>
      <c r="W1098" s="15">
        <v>0</v>
      </c>
    </row>
    <row r="1099" spans="1:23" x14ac:dyDescent="0.35">
      <c r="A1099" s="3" t="s">
        <v>2439</v>
      </c>
      <c r="B1099" s="7">
        <v>4586</v>
      </c>
      <c r="C1099" s="6">
        <v>13</v>
      </c>
      <c r="D1099" s="3" t="s">
        <v>13</v>
      </c>
      <c r="E1099" s="3" t="s">
        <v>88</v>
      </c>
      <c r="F1099" s="7">
        <v>6978</v>
      </c>
      <c r="G1099" s="6">
        <v>0.66</v>
      </c>
      <c r="H1099" s="7">
        <v>32584</v>
      </c>
      <c r="I1099" s="4">
        <v>560122</v>
      </c>
      <c r="J1099" s="7">
        <v>88460</v>
      </c>
      <c r="K1099" s="7">
        <v>57080</v>
      </c>
      <c r="L1099" s="7">
        <v>11294</v>
      </c>
      <c r="M1099" s="7">
        <v>15941</v>
      </c>
      <c r="N1099" s="6">
        <v>5.5</v>
      </c>
      <c r="O1099" s="7">
        <v>33236</v>
      </c>
      <c r="P1099" s="7">
        <v>27965</v>
      </c>
      <c r="Q1099" s="6">
        <v>280</v>
      </c>
      <c r="R1099" s="3">
        <v>2019</v>
      </c>
      <c r="S1099" s="3" t="s">
        <v>13608</v>
      </c>
      <c r="T1099" s="3" t="s">
        <v>3151</v>
      </c>
      <c r="U1099" t="s">
        <v>14442</v>
      </c>
      <c r="V1099" s="3" t="str">
        <f t="shared" si="29"/>
        <v>4647</v>
      </c>
      <c r="W1099" s="15">
        <v>0</v>
      </c>
    </row>
    <row r="1100" spans="1:23" x14ac:dyDescent="0.35">
      <c r="A1100" s="3" t="s">
        <v>2445</v>
      </c>
      <c r="B1100" s="7">
        <v>3391</v>
      </c>
      <c r="C1100" s="6">
        <v>12</v>
      </c>
      <c r="D1100" s="3" t="s">
        <v>68</v>
      </c>
      <c r="E1100" s="3" t="s">
        <v>113</v>
      </c>
      <c r="F1100" s="7">
        <v>2641</v>
      </c>
      <c r="G1100" s="6">
        <v>1.28</v>
      </c>
      <c r="H1100" s="7">
        <v>28618</v>
      </c>
      <c r="I1100" s="4">
        <v>408349</v>
      </c>
      <c r="J1100" s="7">
        <v>91344</v>
      </c>
      <c r="K1100" s="7">
        <v>50923</v>
      </c>
      <c r="L1100" s="7">
        <v>9759</v>
      </c>
      <c r="M1100" s="7">
        <v>11442</v>
      </c>
      <c r="N1100" s="6">
        <v>7.5</v>
      </c>
      <c r="O1100" s="7">
        <v>14514</v>
      </c>
      <c r="P1100" s="7">
        <v>15551</v>
      </c>
      <c r="Q1100" s="6">
        <v>150</v>
      </c>
      <c r="R1100" s="3">
        <v>2019</v>
      </c>
      <c r="S1100" s="3" t="s">
        <v>13608</v>
      </c>
      <c r="T1100" s="3" t="s">
        <v>3151</v>
      </c>
      <c r="U1100" t="s">
        <v>14443</v>
      </c>
      <c r="V1100" s="3" t="str">
        <f t="shared" si="29"/>
        <v>1683</v>
      </c>
      <c r="W1100" s="15">
        <v>0</v>
      </c>
    </row>
    <row r="1101" spans="1:23" x14ac:dyDescent="0.35">
      <c r="A1101" s="3" t="s">
        <v>2452</v>
      </c>
      <c r="B1101" s="7">
        <v>2940</v>
      </c>
      <c r="C1101" s="6">
        <v>2</v>
      </c>
      <c r="D1101" s="3" t="s">
        <v>68</v>
      </c>
      <c r="E1101" s="3" t="s">
        <v>255</v>
      </c>
      <c r="F1101" s="7">
        <v>6298</v>
      </c>
      <c r="G1101" s="6">
        <v>0.47</v>
      </c>
      <c r="H1101" s="7">
        <v>84595</v>
      </c>
      <c r="I1101" s="4">
        <v>892805</v>
      </c>
      <c r="J1101" s="7">
        <v>140857</v>
      </c>
      <c r="K1101" s="7">
        <v>114167</v>
      </c>
      <c r="L1101" s="7">
        <v>17435</v>
      </c>
      <c r="M1101" s="7">
        <v>19463</v>
      </c>
      <c r="N1101" s="6">
        <v>12</v>
      </c>
      <c r="O1101" s="7">
        <v>23785</v>
      </c>
      <c r="P1101" s="7">
        <v>57785</v>
      </c>
      <c r="Q1101" s="6">
        <v>0</v>
      </c>
      <c r="R1101" s="3">
        <v>2019</v>
      </c>
      <c r="S1101" s="3" t="s">
        <v>13608</v>
      </c>
      <c r="T1101" s="3" t="s">
        <v>3151</v>
      </c>
      <c r="U1101" t="s">
        <v>14444</v>
      </c>
      <c r="V1101" s="3" t="str">
        <f t="shared" si="29"/>
        <v>2028</v>
      </c>
      <c r="W1101" s="15">
        <v>0</v>
      </c>
    </row>
    <row r="1102" spans="1:23" x14ac:dyDescent="0.35">
      <c r="A1102" s="3" t="s">
        <v>2458</v>
      </c>
      <c r="B1102" s="6">
        <v>197</v>
      </c>
      <c r="C1102" s="6">
        <v>11</v>
      </c>
      <c r="D1102" s="3" t="s">
        <v>41</v>
      </c>
      <c r="E1102" s="3" t="s">
        <v>305</v>
      </c>
      <c r="F1102" s="7">
        <v>1105</v>
      </c>
      <c r="G1102" s="6">
        <v>0.18</v>
      </c>
      <c r="H1102" s="7">
        <v>2737</v>
      </c>
      <c r="I1102" s="4">
        <v>57247</v>
      </c>
      <c r="J1102" s="7">
        <v>4653</v>
      </c>
      <c r="K1102" s="7">
        <v>3959</v>
      </c>
      <c r="L1102" s="6">
        <v>473</v>
      </c>
      <c r="M1102" s="6">
        <v>341</v>
      </c>
      <c r="N1102" s="6">
        <v>1.08</v>
      </c>
      <c r="O1102" s="7">
        <v>6060</v>
      </c>
      <c r="P1102" s="7">
        <v>6823</v>
      </c>
      <c r="Q1102" s="6">
        <v>3</v>
      </c>
      <c r="R1102" s="3">
        <v>2019</v>
      </c>
      <c r="S1102" s="3" t="s">
        <v>13608</v>
      </c>
      <c r="T1102" s="3" t="s">
        <v>3151</v>
      </c>
      <c r="U1102" t="s">
        <v>14445</v>
      </c>
      <c r="V1102" s="3" t="str">
        <f t="shared" si="29"/>
        <v>-132</v>
      </c>
      <c r="W1102" s="15">
        <v>0</v>
      </c>
    </row>
    <row r="1103" spans="1:23" x14ac:dyDescent="0.35">
      <c r="A1103" s="3" t="s">
        <v>2462</v>
      </c>
      <c r="B1103" s="7">
        <v>2410</v>
      </c>
      <c r="C1103" s="6">
        <v>684</v>
      </c>
      <c r="D1103" s="3" t="s">
        <v>68</v>
      </c>
      <c r="E1103" s="3" t="s">
        <v>305</v>
      </c>
      <c r="F1103" s="6">
        <v>366</v>
      </c>
      <c r="G1103" s="6">
        <v>6.58</v>
      </c>
      <c r="H1103" s="7">
        <v>5861</v>
      </c>
      <c r="I1103" s="4">
        <v>135183</v>
      </c>
      <c r="J1103" s="7">
        <v>11021</v>
      </c>
      <c r="K1103" s="7">
        <v>6994</v>
      </c>
      <c r="L1103" s="7">
        <v>1100</v>
      </c>
      <c r="M1103" s="7">
        <v>1402</v>
      </c>
      <c r="N1103" s="6">
        <v>1.75</v>
      </c>
      <c r="O1103" s="7">
        <v>7583</v>
      </c>
      <c r="P1103" s="7">
        <v>17865</v>
      </c>
      <c r="Q1103" s="6">
        <v>52</v>
      </c>
      <c r="R1103" s="3">
        <v>2019</v>
      </c>
      <c r="S1103" s="3" t="s">
        <v>13608</v>
      </c>
      <c r="T1103" s="3" t="s">
        <v>3151</v>
      </c>
      <c r="U1103" t="s">
        <v>14446</v>
      </c>
      <c r="V1103" s="3" t="str">
        <f t="shared" si="29"/>
        <v>302</v>
      </c>
      <c r="W1103" s="15">
        <v>0</v>
      </c>
    </row>
    <row r="1104" spans="1:23" x14ac:dyDescent="0.35">
      <c r="A1104" s="3" t="s">
        <v>2469</v>
      </c>
      <c r="B1104" s="7">
        <v>1467</v>
      </c>
      <c r="C1104" s="6">
        <v>85</v>
      </c>
      <c r="D1104" s="3" t="s">
        <v>13</v>
      </c>
      <c r="E1104" s="3" t="s">
        <v>305</v>
      </c>
      <c r="F1104" s="7">
        <v>1815</v>
      </c>
      <c r="G1104" s="6">
        <v>0.81</v>
      </c>
      <c r="H1104" s="7">
        <v>6087</v>
      </c>
      <c r="I1104" s="4">
        <v>96114</v>
      </c>
      <c r="J1104" s="7">
        <v>11873</v>
      </c>
      <c r="K1104" s="7">
        <v>8643</v>
      </c>
      <c r="L1104" s="7">
        <v>1102</v>
      </c>
      <c r="M1104" s="6">
        <v>852</v>
      </c>
      <c r="N1104" s="6">
        <v>1.03</v>
      </c>
      <c r="O1104" s="7">
        <v>6060</v>
      </c>
      <c r="P1104" s="7">
        <v>12759</v>
      </c>
      <c r="Q1104" s="6">
        <v>178</v>
      </c>
      <c r="R1104" s="3">
        <v>2019</v>
      </c>
      <c r="S1104" s="3" t="s">
        <v>13608</v>
      </c>
      <c r="T1104" s="3" t="s">
        <v>3151</v>
      </c>
      <c r="U1104" t="s">
        <v>14447</v>
      </c>
      <c r="V1104" s="3" t="str">
        <f t="shared" si="29"/>
        <v>-250</v>
      </c>
      <c r="W1104" s="15">
        <v>0</v>
      </c>
    </row>
    <row r="1105" spans="1:23" x14ac:dyDescent="0.35">
      <c r="A1105" s="3" t="s">
        <v>2476</v>
      </c>
      <c r="B1105" s="6">
        <v>986</v>
      </c>
      <c r="C1105" s="6">
        <v>458</v>
      </c>
      <c r="D1105" s="3" t="s">
        <v>41</v>
      </c>
      <c r="E1105" s="3" t="s">
        <v>1142</v>
      </c>
      <c r="F1105" s="7">
        <v>1056</v>
      </c>
      <c r="G1105" s="6">
        <v>0.93</v>
      </c>
      <c r="H1105" s="7">
        <v>9865</v>
      </c>
      <c r="I1105" s="4">
        <v>155058</v>
      </c>
      <c r="J1105" s="7">
        <v>5758</v>
      </c>
      <c r="K1105" s="7">
        <v>14369</v>
      </c>
      <c r="L1105" s="7">
        <v>4028</v>
      </c>
      <c r="M1105" s="7">
        <v>2027</v>
      </c>
      <c r="N1105" s="6">
        <v>2.91</v>
      </c>
      <c r="O1105" s="7">
        <v>12029</v>
      </c>
      <c r="P1105" s="7">
        <v>19345</v>
      </c>
      <c r="Q1105" s="6">
        <v>0</v>
      </c>
      <c r="R1105" s="3">
        <v>2019</v>
      </c>
      <c r="S1105" s="3" t="s">
        <v>13608</v>
      </c>
      <c r="T1105" s="3" t="s">
        <v>3151</v>
      </c>
      <c r="U1105" t="s">
        <v>14448</v>
      </c>
      <c r="V1105" s="3" t="str">
        <f t="shared" si="29"/>
        <v>-2001</v>
      </c>
      <c r="W1105" s="15">
        <v>0</v>
      </c>
    </row>
    <row r="1106" spans="1:23" x14ac:dyDescent="0.35">
      <c r="A1106" s="3" t="s">
        <v>2483</v>
      </c>
      <c r="B1106" s="6">
        <v>731</v>
      </c>
      <c r="C1106" s="6">
        <v>364</v>
      </c>
      <c r="D1106" s="3" t="s">
        <v>41</v>
      </c>
      <c r="E1106" s="3" t="s">
        <v>59</v>
      </c>
      <c r="F1106" s="7">
        <v>2356</v>
      </c>
      <c r="G1106" s="6">
        <v>0.31</v>
      </c>
      <c r="H1106" s="7">
        <v>7324</v>
      </c>
      <c r="I1106" s="4">
        <v>59349</v>
      </c>
      <c r="J1106" s="7">
        <v>8150</v>
      </c>
      <c r="K1106" s="7">
        <v>15206</v>
      </c>
      <c r="L1106" s="7">
        <v>1044</v>
      </c>
      <c r="M1106" s="6">
        <v>558</v>
      </c>
      <c r="N1106" s="6">
        <v>2</v>
      </c>
      <c r="O1106" s="7">
        <v>11857</v>
      </c>
      <c r="P1106" s="7">
        <v>12836</v>
      </c>
      <c r="Q1106" s="6">
        <v>0</v>
      </c>
      <c r="R1106" s="3">
        <v>2019</v>
      </c>
      <c r="S1106" s="3" t="s">
        <v>13608</v>
      </c>
      <c r="T1106" s="3" t="s">
        <v>3151</v>
      </c>
      <c r="U1106" t="s">
        <v>14449</v>
      </c>
      <c r="V1106" s="3" t="str">
        <f t="shared" si="29"/>
        <v>-486</v>
      </c>
      <c r="W1106" s="15">
        <v>0</v>
      </c>
    </row>
    <row r="1107" spans="1:23" x14ac:dyDescent="0.35">
      <c r="A1107" s="3" t="s">
        <v>2490</v>
      </c>
      <c r="B1107" s="7">
        <v>6538</v>
      </c>
      <c r="C1107" s="6">
        <v>4</v>
      </c>
      <c r="D1107" s="3" t="s">
        <v>41</v>
      </c>
      <c r="E1107" s="3" t="s">
        <v>113</v>
      </c>
      <c r="F1107" s="7">
        <v>13507</v>
      </c>
      <c r="G1107" s="6">
        <v>0.48</v>
      </c>
      <c r="H1107" s="7">
        <v>50813</v>
      </c>
      <c r="I1107" s="4">
        <v>612943</v>
      </c>
      <c r="J1107" s="7">
        <v>77136</v>
      </c>
      <c r="K1107" s="7">
        <v>83885</v>
      </c>
      <c r="L1107" s="7">
        <v>23952</v>
      </c>
      <c r="M1107" s="7">
        <v>11230</v>
      </c>
      <c r="N1107" s="6">
        <v>9.51</v>
      </c>
      <c r="O1107" s="7">
        <v>15170</v>
      </c>
      <c r="P1107" s="7">
        <v>43962</v>
      </c>
      <c r="Q1107" s="6">
        <v>4</v>
      </c>
      <c r="R1107" s="3">
        <v>2019</v>
      </c>
      <c r="S1107" s="3" t="s">
        <v>13608</v>
      </c>
      <c r="T1107" s="3" t="s">
        <v>3151</v>
      </c>
      <c r="U1107" t="s">
        <v>14450</v>
      </c>
      <c r="V1107" s="3" t="str">
        <f t="shared" si="29"/>
        <v>-12722</v>
      </c>
      <c r="W1107" s="15">
        <v>0</v>
      </c>
    </row>
    <row r="1108" spans="1:23" x14ac:dyDescent="0.35">
      <c r="A1108" s="3" t="s">
        <v>2496</v>
      </c>
      <c r="B1108" s="7">
        <v>3645</v>
      </c>
      <c r="C1108" s="6">
        <v>122</v>
      </c>
      <c r="D1108" s="3" t="s">
        <v>68</v>
      </c>
      <c r="E1108" s="3" t="s">
        <v>899</v>
      </c>
      <c r="F1108" s="7">
        <v>6486</v>
      </c>
      <c r="G1108" s="6">
        <v>0.56000000000000005</v>
      </c>
      <c r="H1108" s="7">
        <v>40005</v>
      </c>
      <c r="I1108" s="4">
        <v>384496</v>
      </c>
      <c r="J1108" s="7">
        <v>43794</v>
      </c>
      <c r="K1108" s="7">
        <v>60136</v>
      </c>
      <c r="L1108" s="7">
        <v>7289</v>
      </c>
      <c r="M1108" s="7">
        <v>11421</v>
      </c>
      <c r="N1108" s="6">
        <v>4.42</v>
      </c>
      <c r="O1108" s="7">
        <v>14460</v>
      </c>
      <c r="P1108" s="7">
        <v>12962</v>
      </c>
      <c r="Q1108" s="6">
        <v>38</v>
      </c>
      <c r="R1108" s="3">
        <v>2019</v>
      </c>
      <c r="S1108" s="3" t="s">
        <v>13608</v>
      </c>
      <c r="T1108" s="3" t="s">
        <v>3151</v>
      </c>
      <c r="U1108" t="s">
        <v>14451</v>
      </c>
      <c r="V1108" s="3" t="str">
        <f t="shared" si="29"/>
        <v>4132</v>
      </c>
      <c r="W1108" s="15">
        <v>0</v>
      </c>
    </row>
    <row r="1109" spans="1:23" x14ac:dyDescent="0.35">
      <c r="A1109" s="3" t="s">
        <v>2502</v>
      </c>
      <c r="B1109" s="7">
        <v>1785</v>
      </c>
      <c r="C1109" s="6">
        <v>903</v>
      </c>
      <c r="D1109" s="3" t="s">
        <v>41</v>
      </c>
      <c r="E1109" s="3" t="s">
        <v>122</v>
      </c>
      <c r="F1109" s="7">
        <v>2375</v>
      </c>
      <c r="G1109" s="6">
        <v>0.75</v>
      </c>
      <c r="H1109" s="7">
        <v>3254</v>
      </c>
      <c r="I1109" s="4">
        <v>77901</v>
      </c>
      <c r="J1109" s="7">
        <v>9205</v>
      </c>
      <c r="K1109" s="7">
        <v>5962</v>
      </c>
      <c r="L1109" s="6">
        <v>361</v>
      </c>
      <c r="M1109" s="6">
        <v>595</v>
      </c>
      <c r="N1109" s="6">
        <v>1.55</v>
      </c>
      <c r="O1109" s="7">
        <v>11857</v>
      </c>
      <c r="P1109" s="7">
        <v>12633</v>
      </c>
      <c r="Q1109" s="6">
        <v>48</v>
      </c>
      <c r="R1109" s="3">
        <v>2019</v>
      </c>
      <c r="S1109" s="3" t="s">
        <v>13608</v>
      </c>
      <c r="T1109" s="3" t="s">
        <v>3151</v>
      </c>
      <c r="U1109" t="s">
        <v>14452</v>
      </c>
      <c r="V1109" s="3" t="str">
        <f t="shared" si="29"/>
        <v>234</v>
      </c>
      <c r="W1109" s="15">
        <v>0</v>
      </c>
    </row>
    <row r="1110" spans="1:23" x14ac:dyDescent="0.35">
      <c r="A1110" s="3" t="s">
        <v>2508</v>
      </c>
      <c r="B1110" s="7">
        <v>13029</v>
      </c>
      <c r="C1110" s="6">
        <v>19</v>
      </c>
      <c r="D1110" s="3" t="s">
        <v>551</v>
      </c>
      <c r="E1110" s="3" t="s">
        <v>1150</v>
      </c>
      <c r="F1110" s="7">
        <v>23893</v>
      </c>
      <c r="G1110" s="6">
        <v>0.55000000000000004</v>
      </c>
      <c r="H1110" s="7">
        <v>64659</v>
      </c>
      <c r="I1110" s="4">
        <v>1056426</v>
      </c>
      <c r="J1110" s="7">
        <v>287311</v>
      </c>
      <c r="K1110" s="7">
        <v>119529</v>
      </c>
      <c r="L1110" s="7">
        <v>24170</v>
      </c>
      <c r="M1110" s="7">
        <v>14516</v>
      </c>
      <c r="N1110" s="6">
        <v>14</v>
      </c>
      <c r="O1110" s="7">
        <v>14617</v>
      </c>
      <c r="P1110" s="7">
        <v>43071</v>
      </c>
      <c r="Q1110" s="6">
        <v>0</v>
      </c>
      <c r="R1110" s="3">
        <v>2019</v>
      </c>
      <c r="S1110" s="3" t="s">
        <v>13608</v>
      </c>
      <c r="T1110" s="3" t="s">
        <v>3151</v>
      </c>
      <c r="U1110" t="s">
        <v>14453</v>
      </c>
      <c r="V1110" s="3" t="str">
        <f t="shared" si="29"/>
        <v>-9654</v>
      </c>
      <c r="W1110" s="15">
        <v>0</v>
      </c>
    </row>
    <row r="1111" spans="1:23" x14ac:dyDescent="0.35">
      <c r="A1111" s="3" t="s">
        <v>2514</v>
      </c>
      <c r="B1111" s="6">
        <v>539</v>
      </c>
      <c r="C1111" s="6">
        <v>223</v>
      </c>
      <c r="D1111" s="3" t="s">
        <v>41</v>
      </c>
      <c r="E1111" s="3" t="s">
        <v>929</v>
      </c>
      <c r="F1111" s="7">
        <v>2110</v>
      </c>
      <c r="G1111" s="6">
        <v>0.26</v>
      </c>
      <c r="H1111" s="7">
        <v>13525</v>
      </c>
      <c r="I1111" s="4">
        <v>76286</v>
      </c>
      <c r="J1111" s="7">
        <v>7107</v>
      </c>
      <c r="K1111" s="7">
        <v>22634</v>
      </c>
      <c r="L1111" s="7">
        <v>3467</v>
      </c>
      <c r="M1111" s="7">
        <v>6358</v>
      </c>
      <c r="N1111" s="6">
        <v>1.27</v>
      </c>
      <c r="O1111" s="7">
        <v>7318</v>
      </c>
      <c r="P1111" s="7">
        <v>21646</v>
      </c>
      <c r="Q1111" s="6">
        <v>0</v>
      </c>
      <c r="R1111" s="3">
        <v>2019</v>
      </c>
      <c r="S1111" s="3" t="s">
        <v>13608</v>
      </c>
      <c r="T1111" s="3" t="s">
        <v>3151</v>
      </c>
      <c r="U1111" t="s">
        <v>14454</v>
      </c>
      <c r="V1111" s="3" t="str">
        <f t="shared" si="29"/>
        <v>2891</v>
      </c>
      <c r="W1111" s="15">
        <v>0</v>
      </c>
    </row>
    <row r="1112" spans="1:23" x14ac:dyDescent="0.35">
      <c r="A1112" s="3" t="s">
        <v>2521</v>
      </c>
      <c r="B1112" s="6">
        <v>660</v>
      </c>
      <c r="C1112" s="6">
        <v>110</v>
      </c>
      <c r="D1112" s="3" t="s">
        <v>41</v>
      </c>
      <c r="E1112" s="3" t="s">
        <v>1327</v>
      </c>
      <c r="F1112" s="7">
        <v>1958</v>
      </c>
      <c r="G1112" s="6">
        <v>0.34</v>
      </c>
      <c r="H1112" s="7">
        <v>1285</v>
      </c>
      <c r="I1112" s="4">
        <v>21071</v>
      </c>
      <c r="J1112" s="7">
        <v>2397</v>
      </c>
      <c r="K1112" s="7">
        <v>1754</v>
      </c>
      <c r="L1112" s="6">
        <v>460</v>
      </c>
      <c r="M1112" s="6">
        <v>539</v>
      </c>
      <c r="N1112" s="6">
        <v>1</v>
      </c>
      <c r="O1112" s="7">
        <v>18841</v>
      </c>
      <c r="P1112" s="7">
        <v>6569</v>
      </c>
      <c r="Q1112" s="6">
        <v>269</v>
      </c>
      <c r="R1112" s="3">
        <v>2019</v>
      </c>
      <c r="S1112" s="3" t="s">
        <v>13608</v>
      </c>
      <c r="T1112" s="3" t="s">
        <v>3151</v>
      </c>
      <c r="U1112" t="s">
        <v>14455</v>
      </c>
      <c r="V1112" s="3" t="str">
        <f t="shared" si="29"/>
        <v>79</v>
      </c>
      <c r="W1112" s="15">
        <v>0</v>
      </c>
    </row>
    <row r="1113" spans="1:23" x14ac:dyDescent="0.35">
      <c r="A1113" s="3" t="s">
        <v>2526</v>
      </c>
      <c r="B1113" s="7">
        <v>7537</v>
      </c>
      <c r="C1113" s="7">
        <v>1405</v>
      </c>
      <c r="D1113" s="3" t="s">
        <v>41</v>
      </c>
      <c r="E1113" s="3" t="s">
        <v>411</v>
      </c>
      <c r="F1113" s="7">
        <v>10315</v>
      </c>
      <c r="G1113" s="6">
        <v>0.73</v>
      </c>
      <c r="H1113" s="7">
        <v>62215</v>
      </c>
      <c r="I1113" s="4">
        <v>675884</v>
      </c>
      <c r="J1113" s="7">
        <v>67793</v>
      </c>
      <c r="K1113" s="7">
        <v>98968</v>
      </c>
      <c r="L1113" s="7">
        <v>7731</v>
      </c>
      <c r="M1113" s="7">
        <v>11937</v>
      </c>
      <c r="N1113" s="6">
        <v>7.44</v>
      </c>
      <c r="O1113" s="7">
        <v>19507</v>
      </c>
      <c r="P1113" s="7">
        <v>25282</v>
      </c>
      <c r="Q1113" s="6">
        <v>423</v>
      </c>
      <c r="R1113" s="3">
        <v>2019</v>
      </c>
      <c r="S1113" s="3" t="s">
        <v>13608</v>
      </c>
      <c r="T1113" s="3" t="s">
        <v>3151</v>
      </c>
      <c r="U1113" t="s">
        <v>880</v>
      </c>
      <c r="V1113" s="3" t="str">
        <f t="shared" si="29"/>
        <v>4206</v>
      </c>
      <c r="W1113" s="15">
        <v>0</v>
      </c>
    </row>
    <row r="1114" spans="1:23" x14ac:dyDescent="0.35">
      <c r="A1114" s="3" t="s">
        <v>2533</v>
      </c>
      <c r="B1114" s="7">
        <v>6379</v>
      </c>
      <c r="C1114" s="6">
        <v>3</v>
      </c>
      <c r="D1114" s="3" t="s">
        <v>951</v>
      </c>
      <c r="E1114" s="3" t="s">
        <v>165</v>
      </c>
      <c r="F1114" s="7">
        <v>18141</v>
      </c>
      <c r="G1114" s="6">
        <v>0.35</v>
      </c>
      <c r="H1114" s="7">
        <v>20572</v>
      </c>
      <c r="I1114" s="4">
        <v>384251</v>
      </c>
      <c r="J1114" s="7">
        <v>48538</v>
      </c>
      <c r="K1114" s="7">
        <v>47188</v>
      </c>
      <c r="L1114" s="6">
        <v>0</v>
      </c>
      <c r="M1114" s="6">
        <v>0</v>
      </c>
      <c r="N1114" s="6">
        <v>6.43</v>
      </c>
      <c r="O1114" s="6">
        <v>0</v>
      </c>
      <c r="P1114" s="7">
        <v>18328</v>
      </c>
      <c r="Q1114" s="7">
        <v>2109</v>
      </c>
      <c r="R1114" s="3">
        <v>2019</v>
      </c>
      <c r="S1114" s="3" t="s">
        <v>13608</v>
      </c>
      <c r="T1114" s="3" t="s">
        <v>3151</v>
      </c>
      <c r="U1114" t="s">
        <v>14456</v>
      </c>
      <c r="V1114" s="3" t="str">
        <f t="shared" si="29"/>
        <v>0</v>
      </c>
      <c r="W1114" s="15">
        <v>0</v>
      </c>
    </row>
    <row r="1115" spans="1:23" x14ac:dyDescent="0.35">
      <c r="A1115" s="3" t="s">
        <v>2539</v>
      </c>
      <c r="B1115" s="7">
        <v>2136</v>
      </c>
      <c r="C1115" s="6">
        <v>752</v>
      </c>
      <c r="D1115" s="3" t="s">
        <v>41</v>
      </c>
      <c r="E1115" s="3" t="s">
        <v>369</v>
      </c>
      <c r="F1115" s="7">
        <v>4952</v>
      </c>
      <c r="G1115" s="6">
        <v>0.43</v>
      </c>
      <c r="H1115" s="7">
        <v>18172</v>
      </c>
      <c r="I1115" s="4">
        <v>175994</v>
      </c>
      <c r="J1115" s="7">
        <v>38434</v>
      </c>
      <c r="K1115" s="7">
        <v>31940</v>
      </c>
      <c r="L1115" s="7">
        <v>9013</v>
      </c>
      <c r="M1115" s="7">
        <v>9212</v>
      </c>
      <c r="N1115" s="6">
        <v>6</v>
      </c>
      <c r="O1115" s="7">
        <v>47018</v>
      </c>
      <c r="P1115" s="7">
        <v>14456</v>
      </c>
      <c r="Q1115" s="6">
        <v>445</v>
      </c>
      <c r="R1115" s="3">
        <v>2019</v>
      </c>
      <c r="S1115" s="3" t="s">
        <v>13608</v>
      </c>
      <c r="T1115" s="3" t="s">
        <v>3151</v>
      </c>
      <c r="U1115" t="s">
        <v>14457</v>
      </c>
      <c r="V1115" s="3" t="str">
        <f t="shared" si="29"/>
        <v>199</v>
      </c>
      <c r="W1115" s="15">
        <v>0</v>
      </c>
    </row>
    <row r="1116" spans="1:23" x14ac:dyDescent="0.35">
      <c r="A1116" s="3" t="s">
        <v>2546</v>
      </c>
      <c r="B1116" s="7">
        <v>7423</v>
      </c>
      <c r="C1116" s="6">
        <v>30</v>
      </c>
      <c r="D1116" s="3" t="s">
        <v>41</v>
      </c>
      <c r="E1116" s="3" t="s">
        <v>156</v>
      </c>
      <c r="F1116" s="7">
        <v>15730</v>
      </c>
      <c r="G1116" s="6">
        <v>0.47</v>
      </c>
      <c r="H1116" s="7">
        <v>65527</v>
      </c>
      <c r="I1116" s="4">
        <v>739113</v>
      </c>
      <c r="J1116" s="7">
        <v>264373</v>
      </c>
      <c r="K1116" s="7">
        <v>126449</v>
      </c>
      <c r="L1116" s="7">
        <v>36343</v>
      </c>
      <c r="M1116" s="7">
        <v>14621</v>
      </c>
      <c r="N1116" s="6">
        <v>9.25</v>
      </c>
      <c r="O1116" s="7">
        <v>14954</v>
      </c>
      <c r="P1116" s="7">
        <v>37251</v>
      </c>
      <c r="Q1116" s="6">
        <v>0</v>
      </c>
      <c r="R1116" s="3">
        <v>2019</v>
      </c>
      <c r="S1116" s="3" t="s">
        <v>13608</v>
      </c>
      <c r="T1116" s="3" t="s">
        <v>3151</v>
      </c>
      <c r="U1116" t="s">
        <v>14458</v>
      </c>
      <c r="V1116" s="3" t="str">
        <f t="shared" si="29"/>
        <v>-21722</v>
      </c>
      <c r="W1116" s="15">
        <v>0</v>
      </c>
    </row>
    <row r="1117" spans="1:23" x14ac:dyDescent="0.35">
      <c r="A1117" s="3" t="s">
        <v>2552</v>
      </c>
      <c r="B1117" s="7">
        <v>2272</v>
      </c>
      <c r="C1117" s="6">
        <v>117</v>
      </c>
      <c r="D1117" s="3" t="s">
        <v>78</v>
      </c>
      <c r="E1117" s="3" t="s">
        <v>305</v>
      </c>
      <c r="F1117" s="7">
        <v>6467</v>
      </c>
      <c r="G1117" s="6">
        <v>0.35</v>
      </c>
      <c r="H1117" s="7">
        <v>16044</v>
      </c>
      <c r="I1117" s="4">
        <v>282283</v>
      </c>
      <c r="J1117" s="7">
        <v>37885</v>
      </c>
      <c r="K1117" s="7">
        <v>21553</v>
      </c>
      <c r="L1117" s="7">
        <v>2234</v>
      </c>
      <c r="M1117" s="7">
        <v>1553</v>
      </c>
      <c r="N1117" s="6">
        <v>5.64</v>
      </c>
      <c r="O1117" s="7">
        <v>6060</v>
      </c>
      <c r="P1117" s="7">
        <v>26526</v>
      </c>
      <c r="Q1117" s="6">
        <v>460</v>
      </c>
      <c r="R1117" s="3">
        <v>2019</v>
      </c>
      <c r="S1117" s="3" t="s">
        <v>13608</v>
      </c>
      <c r="T1117" s="3" t="s">
        <v>3151</v>
      </c>
      <c r="U1117" t="s">
        <v>14459</v>
      </c>
      <c r="V1117" s="3" t="str">
        <f t="shared" si="29"/>
        <v>-681</v>
      </c>
      <c r="W1117" s="15">
        <v>0</v>
      </c>
    </row>
    <row r="1118" spans="1:23" x14ac:dyDescent="0.35">
      <c r="A1118" s="3" t="s">
        <v>2558</v>
      </c>
      <c r="B1118" s="7">
        <v>3128</v>
      </c>
      <c r="C1118" s="6">
        <v>10</v>
      </c>
      <c r="D1118" s="3" t="s">
        <v>551</v>
      </c>
      <c r="E1118" s="3" t="s">
        <v>361</v>
      </c>
      <c r="F1118" s="7">
        <v>5291</v>
      </c>
      <c r="G1118" s="6">
        <v>0.59</v>
      </c>
      <c r="H1118" s="7">
        <v>11731</v>
      </c>
      <c r="I1118" s="4">
        <v>1503038</v>
      </c>
      <c r="J1118" s="7">
        <v>10899</v>
      </c>
      <c r="K1118" s="7">
        <v>16432</v>
      </c>
      <c r="L1118" s="7">
        <v>2370</v>
      </c>
      <c r="M1118" s="7">
        <v>1672</v>
      </c>
      <c r="N1118" s="6">
        <v>10</v>
      </c>
      <c r="O1118" s="7">
        <v>103258</v>
      </c>
      <c r="P1118" s="7">
        <v>51809</v>
      </c>
      <c r="Q1118" s="7">
        <v>1784</v>
      </c>
      <c r="R1118" s="3">
        <v>2019</v>
      </c>
      <c r="S1118" s="3" t="s">
        <v>13608</v>
      </c>
      <c r="T1118" s="3" t="s">
        <v>3151</v>
      </c>
      <c r="U1118" t="s">
        <v>14460</v>
      </c>
      <c r="V1118" s="3" t="str">
        <f t="shared" si="29"/>
        <v>-698</v>
      </c>
      <c r="W1118" s="15">
        <v>0</v>
      </c>
    </row>
    <row r="1119" spans="1:23" x14ac:dyDescent="0.35">
      <c r="A1119" s="3" t="s">
        <v>2564</v>
      </c>
      <c r="B1119" s="7">
        <v>2457</v>
      </c>
      <c r="C1119" s="6">
        <v>905</v>
      </c>
      <c r="D1119" s="3" t="s">
        <v>41</v>
      </c>
      <c r="E1119" s="3" t="s">
        <v>59</v>
      </c>
      <c r="F1119" s="7">
        <v>7351</v>
      </c>
      <c r="G1119" s="6">
        <v>0.33</v>
      </c>
      <c r="H1119" s="7">
        <v>19618</v>
      </c>
      <c r="I1119" s="4">
        <v>206006</v>
      </c>
      <c r="J1119" s="7">
        <v>34736</v>
      </c>
      <c r="K1119" s="7">
        <v>35992</v>
      </c>
      <c r="L1119" s="7">
        <v>1453</v>
      </c>
      <c r="M1119" s="7">
        <v>4368</v>
      </c>
      <c r="N1119" s="6">
        <v>3.36</v>
      </c>
      <c r="O1119" s="7">
        <v>11857</v>
      </c>
      <c r="P1119" s="7">
        <v>27998</v>
      </c>
      <c r="Q1119" s="6">
        <v>0</v>
      </c>
      <c r="R1119" s="3">
        <v>2019</v>
      </c>
      <c r="S1119" s="3" t="s">
        <v>13608</v>
      </c>
      <c r="T1119" s="3" t="s">
        <v>3151</v>
      </c>
      <c r="U1119" t="s">
        <v>14461</v>
      </c>
      <c r="V1119" s="3" t="str">
        <f t="shared" si="29"/>
        <v>2915</v>
      </c>
      <c r="W1119" s="15">
        <v>0</v>
      </c>
    </row>
    <row r="1120" spans="1:23" x14ac:dyDescent="0.35">
      <c r="A1120" s="3" t="s">
        <v>2571</v>
      </c>
      <c r="B1120" s="6">
        <v>681</v>
      </c>
      <c r="C1120" s="6">
        <v>231</v>
      </c>
      <c r="D1120" s="3" t="s">
        <v>13</v>
      </c>
      <c r="E1120" s="3" t="s">
        <v>1142</v>
      </c>
      <c r="F1120" s="7">
        <v>1053</v>
      </c>
      <c r="G1120" s="6">
        <v>0.65</v>
      </c>
      <c r="H1120" s="7">
        <v>6374</v>
      </c>
      <c r="I1120" s="4">
        <v>85959</v>
      </c>
      <c r="J1120" s="7">
        <v>11388</v>
      </c>
      <c r="K1120" s="7">
        <v>10300</v>
      </c>
      <c r="L1120" s="7">
        <v>2791</v>
      </c>
      <c r="M1120" s="7">
        <v>1815</v>
      </c>
      <c r="N1120" s="6">
        <v>1.78</v>
      </c>
      <c r="O1120" s="7">
        <v>12012</v>
      </c>
      <c r="P1120" s="7">
        <v>13804</v>
      </c>
      <c r="Q1120" s="6">
        <v>0</v>
      </c>
      <c r="R1120" s="3">
        <v>2019</v>
      </c>
      <c r="S1120" s="3" t="s">
        <v>13608</v>
      </c>
      <c r="T1120" s="3" t="s">
        <v>3151</v>
      </c>
      <c r="U1120" t="s">
        <v>14462</v>
      </c>
      <c r="V1120" s="3" t="str">
        <f t="shared" si="29"/>
        <v>-976</v>
      </c>
      <c r="W1120" s="15">
        <v>0</v>
      </c>
    </row>
    <row r="1121" spans="1:23" x14ac:dyDescent="0.35">
      <c r="A1121" s="3" t="s">
        <v>2577</v>
      </c>
      <c r="B1121" s="7">
        <v>16894</v>
      </c>
      <c r="C1121" s="6">
        <v>5</v>
      </c>
      <c r="D1121" s="3" t="s">
        <v>41</v>
      </c>
      <c r="E1121" s="3" t="s">
        <v>165</v>
      </c>
      <c r="F1121" s="7">
        <v>41604</v>
      </c>
      <c r="G1121" s="6">
        <v>0.41</v>
      </c>
      <c r="H1121" s="7">
        <v>90354</v>
      </c>
      <c r="I1121" s="4">
        <v>684512</v>
      </c>
      <c r="J1121" s="7">
        <v>103314</v>
      </c>
      <c r="K1121" s="7">
        <v>161900</v>
      </c>
      <c r="L1121" s="6">
        <v>0</v>
      </c>
      <c r="M1121" s="6">
        <v>0</v>
      </c>
      <c r="N1121" s="6">
        <v>7.15</v>
      </c>
      <c r="O1121" s="6">
        <v>0</v>
      </c>
      <c r="P1121" s="7">
        <v>39012</v>
      </c>
      <c r="Q1121" s="7">
        <v>2470</v>
      </c>
      <c r="R1121" s="3">
        <v>2019</v>
      </c>
      <c r="S1121" s="3" t="s">
        <v>13608</v>
      </c>
      <c r="T1121" s="3" t="s">
        <v>3151</v>
      </c>
      <c r="U1121" t="s">
        <v>14463</v>
      </c>
      <c r="V1121" s="3" t="str">
        <f t="shared" si="29"/>
        <v>0</v>
      </c>
      <c r="W1121" s="15">
        <v>0</v>
      </c>
    </row>
    <row r="1122" spans="1:23" x14ac:dyDescent="0.35">
      <c r="A1122" s="3" t="s">
        <v>2583</v>
      </c>
      <c r="B1122" s="7">
        <v>2304</v>
      </c>
      <c r="C1122" s="6">
        <v>345</v>
      </c>
      <c r="D1122" s="3" t="s">
        <v>78</v>
      </c>
      <c r="E1122" s="3" t="s">
        <v>1957</v>
      </c>
      <c r="F1122" s="7">
        <v>7354</v>
      </c>
      <c r="G1122" s="6">
        <v>0.31</v>
      </c>
      <c r="H1122" s="7">
        <v>56158</v>
      </c>
      <c r="I1122" s="4">
        <v>295212</v>
      </c>
      <c r="J1122" s="7">
        <v>36600</v>
      </c>
      <c r="K1122" s="7">
        <v>81622</v>
      </c>
      <c r="L1122" s="7">
        <v>3934</v>
      </c>
      <c r="M1122" s="7">
        <v>11620</v>
      </c>
      <c r="N1122" s="6">
        <v>4</v>
      </c>
      <c r="O1122" s="7">
        <v>12343</v>
      </c>
      <c r="P1122" s="7">
        <v>16332</v>
      </c>
      <c r="Q1122" s="6">
        <v>50</v>
      </c>
      <c r="R1122" s="3">
        <v>2019</v>
      </c>
      <c r="S1122" s="3" t="s">
        <v>13608</v>
      </c>
      <c r="T1122" s="3" t="s">
        <v>3151</v>
      </c>
      <c r="U1122" t="s">
        <v>14464</v>
      </c>
      <c r="V1122" s="3" t="str">
        <f t="shared" si="29"/>
        <v>7686</v>
      </c>
      <c r="W1122" s="15">
        <v>0</v>
      </c>
    </row>
    <row r="1123" spans="1:23" x14ac:dyDescent="0.35">
      <c r="A1123" s="3" t="s">
        <v>2589</v>
      </c>
      <c r="B1123" s="7">
        <v>11235</v>
      </c>
      <c r="C1123" s="7">
        <v>6627</v>
      </c>
      <c r="D1123" s="3" t="s">
        <v>68</v>
      </c>
      <c r="E1123" s="3" t="s">
        <v>255</v>
      </c>
      <c r="F1123" s="7">
        <v>17670</v>
      </c>
      <c r="G1123" s="6">
        <v>0.64</v>
      </c>
      <c r="H1123" s="7">
        <v>207953</v>
      </c>
      <c r="I1123" s="4">
        <v>2229358</v>
      </c>
      <c r="J1123" s="7">
        <v>220593</v>
      </c>
      <c r="K1123" s="7">
        <v>313199</v>
      </c>
      <c r="L1123" s="7">
        <v>30316</v>
      </c>
      <c r="M1123" s="7">
        <v>51230</v>
      </c>
      <c r="N1123" s="6">
        <v>21.34</v>
      </c>
      <c r="O1123" s="7">
        <v>30486</v>
      </c>
      <c r="P1123" s="7">
        <v>78836</v>
      </c>
      <c r="Q1123" s="6">
        <v>0</v>
      </c>
      <c r="R1123" s="3">
        <v>2019</v>
      </c>
      <c r="S1123" s="3" t="s">
        <v>13608</v>
      </c>
      <c r="T1123" s="3" t="s">
        <v>3151</v>
      </c>
      <c r="U1123" t="s">
        <v>14465</v>
      </c>
      <c r="V1123" s="3" t="str">
        <f t="shared" si="29"/>
        <v>20914</v>
      </c>
      <c r="W1123" s="15">
        <v>0</v>
      </c>
    </row>
    <row r="1124" spans="1:23" x14ac:dyDescent="0.35">
      <c r="A1124" s="3" t="s">
        <v>2596</v>
      </c>
      <c r="B1124" s="7">
        <v>8498</v>
      </c>
      <c r="C1124" s="7">
        <v>1291</v>
      </c>
      <c r="D1124" s="3" t="s">
        <v>78</v>
      </c>
      <c r="E1124" s="3" t="s">
        <v>1069</v>
      </c>
      <c r="F1124" s="7">
        <v>11216</v>
      </c>
      <c r="G1124" s="6">
        <v>0.76</v>
      </c>
      <c r="H1124" s="7">
        <v>41104</v>
      </c>
      <c r="I1124" s="4">
        <v>616204</v>
      </c>
      <c r="J1124" s="7">
        <v>86717</v>
      </c>
      <c r="K1124" s="7">
        <v>74676</v>
      </c>
      <c r="L1124" s="7">
        <v>4479</v>
      </c>
      <c r="M1124" s="7">
        <v>6514</v>
      </c>
      <c r="N1124" s="6">
        <v>9.75</v>
      </c>
      <c r="O1124" s="7">
        <v>9580</v>
      </c>
      <c r="P1124" s="7">
        <v>33389</v>
      </c>
      <c r="Q1124" s="7">
        <v>1500</v>
      </c>
      <c r="R1124" s="3">
        <v>2019</v>
      </c>
      <c r="S1124" s="3" t="s">
        <v>13608</v>
      </c>
      <c r="T1124" s="3" t="s">
        <v>3151</v>
      </c>
      <c r="U1124" t="s">
        <v>14466</v>
      </c>
      <c r="V1124" s="3" t="str">
        <f t="shared" si="29"/>
        <v>2035</v>
      </c>
      <c r="W1124" s="15">
        <v>0</v>
      </c>
    </row>
    <row r="1125" spans="1:23" x14ac:dyDescent="0.35">
      <c r="A1125" s="3" t="s">
        <v>2603</v>
      </c>
      <c r="B1125" s="7">
        <v>22771</v>
      </c>
      <c r="C1125" s="6">
        <v>53</v>
      </c>
      <c r="D1125" s="3" t="s">
        <v>78</v>
      </c>
      <c r="E1125" s="3" t="s">
        <v>361</v>
      </c>
      <c r="F1125" s="7">
        <v>46540</v>
      </c>
      <c r="G1125" s="6">
        <v>0.49</v>
      </c>
      <c r="H1125" s="7">
        <v>160926</v>
      </c>
      <c r="I1125" s="4">
        <v>7908174</v>
      </c>
      <c r="J1125" s="7">
        <v>224578</v>
      </c>
      <c r="K1125" s="7">
        <v>361501</v>
      </c>
      <c r="L1125" s="7">
        <v>36759</v>
      </c>
      <c r="M1125" s="7">
        <v>30712</v>
      </c>
      <c r="N1125" s="6">
        <v>65.400000000000006</v>
      </c>
      <c r="O1125" s="7">
        <v>98851</v>
      </c>
      <c r="P1125" s="7">
        <v>174183</v>
      </c>
      <c r="Q1125" s="6">
        <v>250</v>
      </c>
      <c r="R1125" s="3">
        <v>2019</v>
      </c>
      <c r="S1125" s="3" t="s">
        <v>13608</v>
      </c>
      <c r="T1125" s="3" t="s">
        <v>3151</v>
      </c>
      <c r="U1125" t="s">
        <v>14467</v>
      </c>
      <c r="V1125" s="3" t="str">
        <f t="shared" si="29"/>
        <v>-6047</v>
      </c>
      <c r="W1125" s="15">
        <v>0</v>
      </c>
    </row>
    <row r="1126" spans="1:23" x14ac:dyDescent="0.35">
      <c r="A1126" s="3" t="s">
        <v>2610</v>
      </c>
      <c r="B1126" s="7">
        <v>8715</v>
      </c>
      <c r="C1126" s="7">
        <v>2480</v>
      </c>
      <c r="D1126" s="3" t="s">
        <v>68</v>
      </c>
      <c r="E1126" s="3" t="s">
        <v>402</v>
      </c>
      <c r="F1126" s="7">
        <v>13519</v>
      </c>
      <c r="G1126" s="6">
        <v>0.64</v>
      </c>
      <c r="H1126" s="7">
        <v>47420</v>
      </c>
      <c r="I1126" s="4">
        <v>415037</v>
      </c>
      <c r="J1126" s="7">
        <v>75263</v>
      </c>
      <c r="K1126" s="7">
        <v>74261</v>
      </c>
      <c r="L1126" s="7">
        <v>5714</v>
      </c>
      <c r="M1126" s="7">
        <v>7114</v>
      </c>
      <c r="N1126" s="6">
        <v>6.66</v>
      </c>
      <c r="O1126" s="7">
        <v>9580</v>
      </c>
      <c r="P1126" s="7">
        <v>55170</v>
      </c>
      <c r="Q1126" s="6">
        <v>1</v>
      </c>
      <c r="R1126" s="3">
        <v>2019</v>
      </c>
      <c r="S1126" s="3" t="s">
        <v>13608</v>
      </c>
      <c r="T1126" s="3" t="s">
        <v>3151</v>
      </c>
      <c r="U1126" t="s">
        <v>14468</v>
      </c>
      <c r="V1126" s="3" t="str">
        <f t="shared" si="29"/>
        <v>1400</v>
      </c>
      <c r="W1126" s="15">
        <v>0</v>
      </c>
    </row>
    <row r="1127" spans="1:23" x14ac:dyDescent="0.35">
      <c r="A1127" s="3" t="s">
        <v>2616</v>
      </c>
      <c r="B1127" s="7">
        <v>4541</v>
      </c>
      <c r="C1127" s="6">
        <v>190</v>
      </c>
      <c r="D1127" s="3" t="s">
        <v>78</v>
      </c>
      <c r="E1127" s="3" t="s">
        <v>1200</v>
      </c>
      <c r="F1127" s="7">
        <v>10650</v>
      </c>
      <c r="G1127" s="6">
        <v>0.43</v>
      </c>
      <c r="H1127" s="7">
        <v>13708</v>
      </c>
      <c r="I1127" s="4">
        <v>413956</v>
      </c>
      <c r="J1127" s="7">
        <v>17399</v>
      </c>
      <c r="K1127" s="7">
        <v>31367</v>
      </c>
      <c r="L1127" s="7">
        <v>4563</v>
      </c>
      <c r="M1127" s="7">
        <v>9338</v>
      </c>
      <c r="N1127" s="6">
        <v>4.0999999999999996</v>
      </c>
      <c r="O1127" s="7">
        <v>33141</v>
      </c>
      <c r="P1127" s="7">
        <v>20825</v>
      </c>
      <c r="Q1127" s="6">
        <v>0</v>
      </c>
      <c r="R1127" s="3">
        <v>2019</v>
      </c>
      <c r="S1127" s="3" t="s">
        <v>13608</v>
      </c>
      <c r="T1127" s="3" t="s">
        <v>3151</v>
      </c>
      <c r="U1127" t="s">
        <v>14469</v>
      </c>
      <c r="V1127" s="3" t="str">
        <f t="shared" si="29"/>
        <v>4775</v>
      </c>
      <c r="W1127" s="15">
        <v>0</v>
      </c>
    </row>
    <row r="1128" spans="1:23" x14ac:dyDescent="0.35">
      <c r="A1128" s="3" t="s">
        <v>2622</v>
      </c>
      <c r="B1128" s="7">
        <v>1432</v>
      </c>
      <c r="C1128" s="6">
        <v>267</v>
      </c>
      <c r="D1128" s="3" t="s">
        <v>41</v>
      </c>
      <c r="E1128" s="3" t="s">
        <v>322</v>
      </c>
      <c r="F1128" s="7">
        <v>4305</v>
      </c>
      <c r="G1128" s="6">
        <v>0.33</v>
      </c>
      <c r="H1128" s="7">
        <v>17538</v>
      </c>
      <c r="I1128" s="4">
        <v>239810</v>
      </c>
      <c r="J1128" s="7">
        <v>22703</v>
      </c>
      <c r="K1128" s="7">
        <v>29176</v>
      </c>
      <c r="L1128" s="7">
        <v>8586</v>
      </c>
      <c r="M1128" s="7">
        <v>5256</v>
      </c>
      <c r="N1128" s="6">
        <v>2.84</v>
      </c>
      <c r="O1128" s="6">
        <v>414</v>
      </c>
      <c r="P1128" s="7">
        <v>17185</v>
      </c>
      <c r="Q1128" s="6">
        <v>2</v>
      </c>
      <c r="R1128" s="3">
        <v>2019</v>
      </c>
      <c r="S1128" s="3" t="s">
        <v>13608</v>
      </c>
      <c r="T1128" s="3" t="s">
        <v>3151</v>
      </c>
      <c r="U1128" t="s">
        <v>14470</v>
      </c>
      <c r="V1128" s="3" t="str">
        <f t="shared" si="29"/>
        <v>-3330</v>
      </c>
      <c r="W1128" s="15">
        <v>0</v>
      </c>
    </row>
    <row r="1129" spans="1:23" x14ac:dyDescent="0.35">
      <c r="A1129" s="3" t="s">
        <v>2628</v>
      </c>
      <c r="B1129" s="7">
        <v>18073</v>
      </c>
      <c r="C1129" s="6">
        <v>17</v>
      </c>
      <c r="D1129" s="3" t="s">
        <v>78</v>
      </c>
      <c r="E1129" s="3" t="s">
        <v>147</v>
      </c>
      <c r="F1129" s="7">
        <v>42011</v>
      </c>
      <c r="G1129" s="6">
        <v>0.43</v>
      </c>
      <c r="H1129" s="7">
        <v>83018</v>
      </c>
      <c r="I1129" s="4">
        <v>4576123</v>
      </c>
      <c r="J1129" s="7">
        <v>198446</v>
      </c>
      <c r="K1129" s="7">
        <v>192012</v>
      </c>
      <c r="L1129" s="7">
        <v>14582</v>
      </c>
      <c r="M1129" s="7">
        <v>17360</v>
      </c>
      <c r="N1129" s="6">
        <v>33.200000000000003</v>
      </c>
      <c r="O1129" s="7">
        <v>348353</v>
      </c>
      <c r="P1129" s="7">
        <v>100460</v>
      </c>
      <c r="Q1129" s="6">
        <v>0</v>
      </c>
      <c r="R1129" s="3">
        <v>2019</v>
      </c>
      <c r="S1129" s="3" t="s">
        <v>13608</v>
      </c>
      <c r="T1129" s="3" t="s">
        <v>3151</v>
      </c>
      <c r="U1129" t="s">
        <v>14471</v>
      </c>
      <c r="V1129" s="3" t="str">
        <f t="shared" si="29"/>
        <v>2778</v>
      </c>
      <c r="W1129" s="15">
        <v>0</v>
      </c>
    </row>
    <row r="1130" spans="1:23" x14ac:dyDescent="0.35">
      <c r="A1130" s="3" t="s">
        <v>2634</v>
      </c>
      <c r="B1130" s="6">
        <v>314</v>
      </c>
      <c r="C1130" s="6">
        <v>89</v>
      </c>
      <c r="D1130" s="3" t="s">
        <v>41</v>
      </c>
      <c r="E1130" s="3" t="s">
        <v>687</v>
      </c>
      <c r="F1130" s="7">
        <v>2751</v>
      </c>
      <c r="G1130" s="6">
        <v>0.11</v>
      </c>
      <c r="H1130" s="7">
        <v>4967</v>
      </c>
      <c r="I1130" s="4">
        <v>87274</v>
      </c>
      <c r="J1130" s="7">
        <v>4987</v>
      </c>
      <c r="K1130" s="7">
        <v>6383</v>
      </c>
      <c r="L1130" s="7">
        <v>4085</v>
      </c>
      <c r="M1130" s="7">
        <v>1063</v>
      </c>
      <c r="N1130" s="6">
        <v>1.63</v>
      </c>
      <c r="O1130" s="7">
        <v>7318</v>
      </c>
      <c r="P1130" s="7">
        <v>11322</v>
      </c>
      <c r="Q1130" s="6">
        <v>0</v>
      </c>
      <c r="R1130" s="3">
        <v>2019</v>
      </c>
      <c r="S1130" s="3" t="s">
        <v>13608</v>
      </c>
      <c r="T1130" s="3" t="s">
        <v>3151</v>
      </c>
      <c r="U1130" t="s">
        <v>14472</v>
      </c>
      <c r="V1130" s="3" t="str">
        <f t="shared" si="29"/>
        <v>-3022</v>
      </c>
      <c r="W1130" s="15">
        <v>0</v>
      </c>
    </row>
    <row r="1131" spans="1:23" x14ac:dyDescent="0.35">
      <c r="A1131" s="3" t="s">
        <v>2641</v>
      </c>
      <c r="B1131" s="7">
        <v>4050</v>
      </c>
      <c r="C1131" s="6">
        <v>8</v>
      </c>
      <c r="D1131" s="3" t="s">
        <v>551</v>
      </c>
      <c r="E1131" s="3" t="s">
        <v>113</v>
      </c>
      <c r="F1131" s="7">
        <v>7698</v>
      </c>
      <c r="G1131" s="6">
        <v>0.53</v>
      </c>
      <c r="H1131" s="7">
        <v>20611</v>
      </c>
      <c r="I1131" s="4">
        <v>382706</v>
      </c>
      <c r="J1131" s="7">
        <v>38000</v>
      </c>
      <c r="K1131" s="7">
        <v>39434</v>
      </c>
      <c r="L1131" s="7">
        <v>10140</v>
      </c>
      <c r="M1131" s="7">
        <v>7091</v>
      </c>
      <c r="N1131" s="6">
        <v>6</v>
      </c>
      <c r="O1131" s="7">
        <v>14828</v>
      </c>
      <c r="P1131" s="7">
        <v>17739</v>
      </c>
      <c r="Q1131" s="6">
        <v>20</v>
      </c>
      <c r="R1131" s="3">
        <v>2019</v>
      </c>
      <c r="S1131" s="3" t="s">
        <v>13608</v>
      </c>
      <c r="T1131" s="3" t="s">
        <v>3151</v>
      </c>
      <c r="U1131" t="s">
        <v>14450</v>
      </c>
      <c r="V1131" s="3" t="str">
        <f t="shared" si="29"/>
        <v>-3049</v>
      </c>
      <c r="W1131" s="15">
        <v>0</v>
      </c>
    </row>
    <row r="1132" spans="1:23" x14ac:dyDescent="0.35">
      <c r="A1132" s="3" t="s">
        <v>2647</v>
      </c>
      <c r="B1132" s="7">
        <v>5485</v>
      </c>
      <c r="C1132" s="6">
        <v>268</v>
      </c>
      <c r="D1132" s="3" t="s">
        <v>951</v>
      </c>
      <c r="E1132" s="3" t="s">
        <v>1327</v>
      </c>
      <c r="F1132" s="7">
        <v>4946</v>
      </c>
      <c r="G1132" s="6">
        <v>1.1100000000000001</v>
      </c>
      <c r="H1132" s="7">
        <v>21006</v>
      </c>
      <c r="I1132" s="4">
        <v>233104</v>
      </c>
      <c r="J1132" s="7">
        <v>15000</v>
      </c>
      <c r="K1132" s="7">
        <v>34621</v>
      </c>
      <c r="L1132" s="7">
        <v>6211</v>
      </c>
      <c r="M1132" s="7">
        <v>6171</v>
      </c>
      <c r="N1132" s="6">
        <v>4.5</v>
      </c>
      <c r="O1132" s="7">
        <v>19010</v>
      </c>
      <c r="P1132" s="7">
        <v>39841</v>
      </c>
      <c r="Q1132" s="6">
        <v>188</v>
      </c>
      <c r="R1132" s="3">
        <v>2019</v>
      </c>
      <c r="S1132" s="3" t="s">
        <v>13608</v>
      </c>
      <c r="T1132" s="3" t="s">
        <v>3151</v>
      </c>
      <c r="U1132" t="s">
        <v>14473</v>
      </c>
      <c r="V1132" s="3" t="str">
        <f t="shared" si="29"/>
        <v>-40</v>
      </c>
      <c r="W1132" s="15">
        <v>0</v>
      </c>
    </row>
    <row r="1133" spans="1:23" x14ac:dyDescent="0.35">
      <c r="A1133" s="3" t="s">
        <v>2653</v>
      </c>
      <c r="B1133" s="7">
        <v>32558</v>
      </c>
      <c r="C1133" s="7">
        <v>5848</v>
      </c>
      <c r="D1133" s="3" t="s">
        <v>78</v>
      </c>
      <c r="E1133" s="3" t="s">
        <v>369</v>
      </c>
      <c r="F1133" s="7">
        <v>50947</v>
      </c>
      <c r="G1133" s="6">
        <v>0.64</v>
      </c>
      <c r="H1133" s="7">
        <v>164129</v>
      </c>
      <c r="I1133" s="4">
        <v>4058369</v>
      </c>
      <c r="J1133" s="7">
        <v>308163</v>
      </c>
      <c r="K1133" s="7">
        <v>330201</v>
      </c>
      <c r="L1133" s="7">
        <v>29944</v>
      </c>
      <c r="M1133" s="7">
        <v>49827</v>
      </c>
      <c r="N1133" s="6">
        <v>48.5</v>
      </c>
      <c r="O1133" s="7">
        <v>49589</v>
      </c>
      <c r="P1133" s="7">
        <v>51685</v>
      </c>
      <c r="Q1133" s="6">
        <v>0</v>
      </c>
      <c r="R1133" s="3">
        <v>2019</v>
      </c>
      <c r="S1133" s="3" t="s">
        <v>13608</v>
      </c>
      <c r="T1133" s="3" t="s">
        <v>3151</v>
      </c>
      <c r="U1133" t="s">
        <v>14474</v>
      </c>
      <c r="V1133" s="3" t="str">
        <f t="shared" si="29"/>
        <v>19883</v>
      </c>
      <c r="W1133" s="15">
        <v>0</v>
      </c>
    </row>
    <row r="1134" spans="1:23" x14ac:dyDescent="0.35">
      <c r="A1134" s="3" t="s">
        <v>2661</v>
      </c>
      <c r="B1134" s="6">
        <v>550</v>
      </c>
      <c r="C1134" s="6">
        <v>0</v>
      </c>
      <c r="D1134" s="3" t="s">
        <v>13</v>
      </c>
      <c r="E1134" s="3" t="s">
        <v>899</v>
      </c>
      <c r="F1134" s="6">
        <v>352</v>
      </c>
      <c r="G1134" s="6">
        <v>1.56</v>
      </c>
      <c r="H1134" s="7">
        <v>3955</v>
      </c>
      <c r="I1134" s="4">
        <v>28498</v>
      </c>
      <c r="J1134" s="7">
        <v>2589</v>
      </c>
      <c r="K1134" s="7">
        <v>6701</v>
      </c>
      <c r="L1134" s="7">
        <v>1622</v>
      </c>
      <c r="M1134" s="7">
        <v>3899</v>
      </c>
      <c r="N1134" s="6">
        <v>0.4</v>
      </c>
      <c r="O1134" s="7">
        <v>14425</v>
      </c>
      <c r="P1134" s="7">
        <v>3443</v>
      </c>
      <c r="Q1134" s="6">
        <v>40</v>
      </c>
      <c r="R1134" s="3">
        <v>2019</v>
      </c>
      <c r="S1134" s="3" t="s">
        <v>13608</v>
      </c>
      <c r="T1134" s="3" t="s">
        <v>3151</v>
      </c>
      <c r="U1134" t="s">
        <v>322</v>
      </c>
      <c r="V1134" s="3" t="str">
        <f t="shared" si="29"/>
        <v>2277</v>
      </c>
      <c r="W1134" s="15">
        <v>0</v>
      </c>
    </row>
    <row r="1135" spans="1:23" x14ac:dyDescent="0.35">
      <c r="A1135" s="3" t="s">
        <v>2666</v>
      </c>
      <c r="B1135" s="7">
        <v>1427</v>
      </c>
      <c r="C1135" s="6">
        <v>15</v>
      </c>
      <c r="D1135" s="3" t="s">
        <v>78</v>
      </c>
      <c r="E1135" s="3" t="s">
        <v>1200</v>
      </c>
      <c r="F1135" s="7">
        <v>3483</v>
      </c>
      <c r="G1135" s="6">
        <v>0.41</v>
      </c>
      <c r="H1135" s="7">
        <v>5613</v>
      </c>
      <c r="I1135" s="4">
        <v>196122</v>
      </c>
      <c r="J1135" s="7">
        <v>7918</v>
      </c>
      <c r="K1135" s="7">
        <v>8344</v>
      </c>
      <c r="L1135" s="7">
        <v>3383</v>
      </c>
      <c r="M1135" s="7">
        <v>2248</v>
      </c>
      <c r="N1135" s="6">
        <v>2.92</v>
      </c>
      <c r="O1135" s="7">
        <v>33141</v>
      </c>
      <c r="P1135" s="7">
        <v>12124</v>
      </c>
      <c r="Q1135" s="6">
        <v>0</v>
      </c>
      <c r="R1135" s="3">
        <v>2019</v>
      </c>
      <c r="S1135" s="3" t="s">
        <v>13608</v>
      </c>
      <c r="T1135" s="3" t="s">
        <v>3151</v>
      </c>
      <c r="U1135" t="s">
        <v>14475</v>
      </c>
      <c r="V1135" s="3" t="str">
        <f t="shared" si="29"/>
        <v>-1135</v>
      </c>
      <c r="W1135" s="15">
        <v>0</v>
      </c>
    </row>
    <row r="1136" spans="1:23" x14ac:dyDescent="0.35">
      <c r="A1136" s="3" t="s">
        <v>2671</v>
      </c>
      <c r="B1136" s="7">
        <v>3672</v>
      </c>
      <c r="C1136" s="6">
        <v>953</v>
      </c>
      <c r="D1136" s="3" t="s">
        <v>41</v>
      </c>
      <c r="E1136" s="3" t="s">
        <v>322</v>
      </c>
      <c r="F1136" s="7">
        <v>7809</v>
      </c>
      <c r="G1136" s="6">
        <v>0.47</v>
      </c>
      <c r="H1136" s="7">
        <v>47188</v>
      </c>
      <c r="I1136" s="4">
        <v>407275</v>
      </c>
      <c r="J1136" s="7">
        <v>73176</v>
      </c>
      <c r="K1136" s="7">
        <v>75040</v>
      </c>
      <c r="L1136" s="7">
        <v>6753</v>
      </c>
      <c r="M1136" s="7">
        <v>11249</v>
      </c>
      <c r="N1136" s="6">
        <v>5.59</v>
      </c>
      <c r="O1136" s="6">
        <v>753</v>
      </c>
      <c r="P1136" s="7">
        <v>20960</v>
      </c>
      <c r="Q1136" s="6">
        <v>50</v>
      </c>
      <c r="R1136" s="3">
        <v>2019</v>
      </c>
      <c r="S1136" s="3" t="s">
        <v>13608</v>
      </c>
      <c r="T1136" s="3" t="s">
        <v>3151</v>
      </c>
      <c r="U1136" t="s">
        <v>14476</v>
      </c>
      <c r="V1136" s="3" t="str">
        <f t="shared" si="29"/>
        <v>4496</v>
      </c>
      <c r="W1136" s="15">
        <v>0</v>
      </c>
    </row>
    <row r="1137" spans="1:23" x14ac:dyDescent="0.35">
      <c r="A1137" s="3" t="s">
        <v>2677</v>
      </c>
      <c r="B1137" s="7">
        <v>32578</v>
      </c>
      <c r="C1137" s="7">
        <v>5011</v>
      </c>
      <c r="D1137" s="3" t="s">
        <v>78</v>
      </c>
      <c r="E1137" s="3" t="s">
        <v>402</v>
      </c>
      <c r="F1137" s="7">
        <v>36270</v>
      </c>
      <c r="G1137" s="6">
        <v>0.9</v>
      </c>
      <c r="H1137" s="7">
        <v>146157</v>
      </c>
      <c r="I1137" s="4">
        <v>1692219</v>
      </c>
      <c r="J1137" s="7">
        <v>145068</v>
      </c>
      <c r="K1137" s="7">
        <v>257318</v>
      </c>
      <c r="L1137" s="7">
        <v>11274</v>
      </c>
      <c r="M1137" s="7">
        <v>21220</v>
      </c>
      <c r="N1137" s="6">
        <v>20.07</v>
      </c>
      <c r="O1137" s="7">
        <v>13500</v>
      </c>
      <c r="P1137" s="7">
        <v>89417</v>
      </c>
      <c r="Q1137" s="6">
        <v>0</v>
      </c>
      <c r="R1137" s="3">
        <v>2019</v>
      </c>
      <c r="S1137" s="3" t="s">
        <v>13608</v>
      </c>
      <c r="T1137" s="3" t="s">
        <v>3151</v>
      </c>
      <c r="U1137" t="s">
        <v>14477</v>
      </c>
      <c r="V1137" s="3" t="str">
        <f t="shared" si="29"/>
        <v>9946</v>
      </c>
      <c r="W1137" s="15">
        <v>0</v>
      </c>
    </row>
    <row r="1138" spans="1:23" x14ac:dyDescent="0.35">
      <c r="A1138" s="3" t="s">
        <v>2684</v>
      </c>
      <c r="B1138" s="7">
        <v>2856</v>
      </c>
      <c r="C1138" s="6">
        <v>3</v>
      </c>
      <c r="D1138" s="3" t="s">
        <v>78</v>
      </c>
      <c r="E1138" s="3" t="s">
        <v>361</v>
      </c>
      <c r="F1138" s="7">
        <v>6801</v>
      </c>
      <c r="G1138" s="6">
        <v>0.42</v>
      </c>
      <c r="H1138" s="7">
        <v>28881</v>
      </c>
      <c r="I1138" s="4">
        <v>1562109</v>
      </c>
      <c r="J1138" s="7">
        <v>87232</v>
      </c>
      <c r="K1138" s="7">
        <v>47762</v>
      </c>
      <c r="L1138" s="7">
        <v>8544</v>
      </c>
      <c r="M1138" s="7">
        <v>5257</v>
      </c>
      <c r="N1138" s="6">
        <v>16.68</v>
      </c>
      <c r="O1138" s="7">
        <v>95818</v>
      </c>
      <c r="P1138" s="7">
        <v>44791</v>
      </c>
      <c r="Q1138" s="6">
        <v>40</v>
      </c>
      <c r="R1138" s="3">
        <v>2019</v>
      </c>
      <c r="S1138" s="3" t="s">
        <v>13608</v>
      </c>
      <c r="T1138" s="3" t="s">
        <v>3151</v>
      </c>
      <c r="U1138" t="s">
        <v>14478</v>
      </c>
      <c r="V1138" s="3" t="str">
        <f t="shared" si="29"/>
        <v>-3287</v>
      </c>
      <c r="W1138" s="15">
        <v>0</v>
      </c>
    </row>
    <row r="1139" spans="1:23" x14ac:dyDescent="0.35">
      <c r="A1139" s="3" t="s">
        <v>2690</v>
      </c>
      <c r="B1139" s="6">
        <v>504</v>
      </c>
      <c r="C1139" s="6">
        <v>284</v>
      </c>
      <c r="D1139" s="3" t="s">
        <v>41</v>
      </c>
      <c r="E1139" s="3" t="s">
        <v>1476</v>
      </c>
      <c r="F1139" s="7">
        <v>1550</v>
      </c>
      <c r="G1139" s="6">
        <v>0.33</v>
      </c>
      <c r="H1139" s="7">
        <v>5297</v>
      </c>
      <c r="I1139" s="4">
        <v>104700</v>
      </c>
      <c r="J1139" s="7">
        <v>7822</v>
      </c>
      <c r="K1139" s="7">
        <v>12417</v>
      </c>
      <c r="L1139" s="7">
        <v>2125</v>
      </c>
      <c r="M1139" s="7">
        <v>2690</v>
      </c>
      <c r="N1139" s="6">
        <v>1.49</v>
      </c>
      <c r="O1139" s="7">
        <v>12008</v>
      </c>
      <c r="P1139" s="7">
        <v>6085</v>
      </c>
      <c r="Q1139" s="6">
        <v>12</v>
      </c>
      <c r="R1139" s="3">
        <v>2019</v>
      </c>
      <c r="S1139" s="3" t="s">
        <v>13608</v>
      </c>
      <c r="T1139" s="3" t="s">
        <v>3151</v>
      </c>
      <c r="U1139" t="s">
        <v>14479</v>
      </c>
      <c r="V1139" s="3" t="str">
        <f t="shared" si="29"/>
        <v>565</v>
      </c>
      <c r="W1139" s="15">
        <v>0</v>
      </c>
    </row>
    <row r="1140" spans="1:23" x14ac:dyDescent="0.35">
      <c r="A1140" s="3" t="s">
        <v>2697</v>
      </c>
      <c r="B1140" s="7">
        <v>24221</v>
      </c>
      <c r="C1140" s="6">
        <v>152</v>
      </c>
      <c r="D1140" s="3" t="s">
        <v>78</v>
      </c>
      <c r="E1140" s="3" t="s">
        <v>361</v>
      </c>
      <c r="F1140" s="7">
        <v>38655</v>
      </c>
      <c r="G1140" s="6">
        <v>0.63</v>
      </c>
      <c r="H1140" s="7">
        <v>117138</v>
      </c>
      <c r="I1140" s="4">
        <v>3481107</v>
      </c>
      <c r="J1140" s="7">
        <v>342852</v>
      </c>
      <c r="K1140" s="7">
        <v>215139</v>
      </c>
      <c r="L1140" s="7">
        <v>25768</v>
      </c>
      <c r="M1140" s="7">
        <v>24390</v>
      </c>
      <c r="N1140" s="6">
        <v>36.53</v>
      </c>
      <c r="O1140" s="7">
        <v>125495</v>
      </c>
      <c r="P1140" s="7">
        <v>126411</v>
      </c>
      <c r="Q1140" s="6">
        <v>433</v>
      </c>
      <c r="R1140" s="3">
        <v>2019</v>
      </c>
      <c r="S1140" s="3" t="s">
        <v>13608</v>
      </c>
      <c r="T1140" s="3" t="s">
        <v>3151</v>
      </c>
      <c r="U1140" t="s">
        <v>14480</v>
      </c>
      <c r="V1140" s="3" t="str">
        <f t="shared" si="29"/>
        <v>-1378</v>
      </c>
      <c r="W1140" s="15">
        <v>0</v>
      </c>
    </row>
    <row r="1141" spans="1:23" x14ac:dyDescent="0.35">
      <c r="A1141" s="3" t="s">
        <v>2704</v>
      </c>
      <c r="B1141" s="7">
        <v>42919</v>
      </c>
      <c r="C1141" s="6">
        <v>0</v>
      </c>
      <c r="D1141" s="3" t="s">
        <v>78</v>
      </c>
      <c r="E1141" s="3" t="s">
        <v>147</v>
      </c>
      <c r="F1141" s="7">
        <v>65435</v>
      </c>
      <c r="G1141" s="6">
        <v>0.66</v>
      </c>
      <c r="H1141" s="7">
        <v>146168</v>
      </c>
      <c r="I1141" s="4">
        <v>7725198</v>
      </c>
      <c r="J1141" s="7">
        <v>235496</v>
      </c>
      <c r="K1141" s="7">
        <v>402771</v>
      </c>
      <c r="L1141" s="7">
        <v>27251</v>
      </c>
      <c r="M1141" s="7">
        <v>31506</v>
      </c>
      <c r="N1141" s="6">
        <v>77</v>
      </c>
      <c r="O1141" s="7">
        <v>364051</v>
      </c>
      <c r="P1141" s="7">
        <v>151257</v>
      </c>
      <c r="Q1141" s="6">
        <v>0</v>
      </c>
      <c r="R1141" s="3">
        <v>2019</v>
      </c>
      <c r="S1141" s="3" t="s">
        <v>13608</v>
      </c>
      <c r="T1141" s="3" t="s">
        <v>3151</v>
      </c>
      <c r="U1141" t="s">
        <v>14481</v>
      </c>
      <c r="V1141" s="3" t="str">
        <f t="shared" si="29"/>
        <v>4255</v>
      </c>
      <c r="W1141" s="15">
        <v>0</v>
      </c>
    </row>
    <row r="1142" spans="1:23" x14ac:dyDescent="0.35">
      <c r="A1142" s="3" t="s">
        <v>2710</v>
      </c>
      <c r="B1142" s="7">
        <v>1600</v>
      </c>
      <c r="C1142" s="6">
        <v>255</v>
      </c>
      <c r="D1142" s="3" t="s">
        <v>78</v>
      </c>
      <c r="E1142" s="3" t="s">
        <v>198</v>
      </c>
      <c r="F1142" s="7">
        <v>2724</v>
      </c>
      <c r="G1142" s="6">
        <v>0.59</v>
      </c>
      <c r="H1142" s="7">
        <v>6153</v>
      </c>
      <c r="I1142" s="4">
        <v>90026</v>
      </c>
      <c r="J1142" s="7">
        <v>14560</v>
      </c>
      <c r="K1142" s="7">
        <v>15761</v>
      </c>
      <c r="L1142" s="7">
        <v>3682</v>
      </c>
      <c r="M1142" s="7">
        <v>2622</v>
      </c>
      <c r="N1142" s="6">
        <v>0.93</v>
      </c>
      <c r="O1142" s="7">
        <v>7318</v>
      </c>
      <c r="P1142" s="7">
        <v>19915</v>
      </c>
      <c r="Q1142" s="6">
        <v>150</v>
      </c>
      <c r="R1142" s="3">
        <v>2019</v>
      </c>
      <c r="S1142" s="3" t="s">
        <v>13608</v>
      </c>
      <c r="T1142" s="3" t="s">
        <v>3151</v>
      </c>
      <c r="U1142" t="s">
        <v>14482</v>
      </c>
      <c r="V1142" s="3" t="str">
        <f t="shared" si="29"/>
        <v>-1060</v>
      </c>
      <c r="W1142" s="15">
        <v>0</v>
      </c>
    </row>
    <row r="1143" spans="1:23" x14ac:dyDescent="0.35">
      <c r="A1143" s="3" t="s">
        <v>2716</v>
      </c>
      <c r="B1143" s="7">
        <v>3703</v>
      </c>
      <c r="C1143" s="7">
        <v>1320</v>
      </c>
      <c r="D1143" s="3" t="s">
        <v>41</v>
      </c>
      <c r="E1143" s="3" t="s">
        <v>330</v>
      </c>
      <c r="F1143" s="7">
        <v>4982</v>
      </c>
      <c r="G1143" s="6">
        <v>0.74</v>
      </c>
      <c r="H1143" s="7">
        <v>18329</v>
      </c>
      <c r="I1143" s="4">
        <v>127258</v>
      </c>
      <c r="J1143" s="7">
        <v>18289</v>
      </c>
      <c r="K1143" s="7">
        <v>23812</v>
      </c>
      <c r="L1143" s="7">
        <v>3212</v>
      </c>
      <c r="M1143" s="7">
        <v>4888</v>
      </c>
      <c r="N1143" s="6">
        <v>2.66</v>
      </c>
      <c r="O1143" s="7">
        <v>8187</v>
      </c>
      <c r="P1143" s="7">
        <v>14291</v>
      </c>
      <c r="Q1143" s="6">
        <v>400</v>
      </c>
      <c r="R1143" s="3">
        <v>2019</v>
      </c>
      <c r="S1143" s="3" t="s">
        <v>13608</v>
      </c>
      <c r="T1143" s="3" t="s">
        <v>3151</v>
      </c>
      <c r="U1143" t="s">
        <v>14483</v>
      </c>
      <c r="V1143" s="3" t="str">
        <f t="shared" si="29"/>
        <v>1676</v>
      </c>
      <c r="W1143" s="15">
        <v>0</v>
      </c>
    </row>
    <row r="1144" spans="1:23" x14ac:dyDescent="0.35">
      <c r="A1144" s="3" t="s">
        <v>2723</v>
      </c>
      <c r="B1144" s="7">
        <v>1457</v>
      </c>
      <c r="C1144" s="6">
        <v>66</v>
      </c>
      <c r="D1144" s="3" t="s">
        <v>41</v>
      </c>
      <c r="E1144" s="3" t="s">
        <v>24</v>
      </c>
      <c r="F1144" s="7">
        <v>2185</v>
      </c>
      <c r="G1144" s="6">
        <v>0.67</v>
      </c>
      <c r="H1144" s="7">
        <v>12979</v>
      </c>
      <c r="I1144" s="4">
        <v>115922</v>
      </c>
      <c r="J1144" s="7">
        <v>11755</v>
      </c>
      <c r="K1144" s="7">
        <v>16173</v>
      </c>
      <c r="L1144" s="7">
        <v>3061</v>
      </c>
      <c r="M1144" s="7">
        <v>2758</v>
      </c>
      <c r="N1144" s="6">
        <v>1.75</v>
      </c>
      <c r="O1144" s="7">
        <v>8187</v>
      </c>
      <c r="P1144" s="7">
        <v>24052</v>
      </c>
      <c r="Q1144" s="6">
        <v>0</v>
      </c>
      <c r="R1144" s="3">
        <v>2019</v>
      </c>
      <c r="S1144" s="3" t="s">
        <v>13608</v>
      </c>
      <c r="T1144" s="3" t="s">
        <v>3151</v>
      </c>
      <c r="U1144" t="s">
        <v>14484</v>
      </c>
      <c r="V1144" s="3" t="str">
        <f t="shared" si="29"/>
        <v>-303</v>
      </c>
      <c r="W1144" s="15">
        <v>0</v>
      </c>
    </row>
    <row r="1145" spans="1:23" x14ac:dyDescent="0.35">
      <c r="A1145" s="3" t="s">
        <v>2728</v>
      </c>
      <c r="B1145" s="7">
        <v>9173</v>
      </c>
      <c r="C1145" s="6">
        <v>548</v>
      </c>
      <c r="D1145" s="3" t="s">
        <v>13</v>
      </c>
      <c r="E1145" s="3" t="s">
        <v>361</v>
      </c>
      <c r="F1145" s="7">
        <v>19427</v>
      </c>
      <c r="G1145" s="6">
        <v>0.47</v>
      </c>
      <c r="H1145" s="7">
        <v>71889</v>
      </c>
      <c r="I1145" s="4">
        <v>1644063</v>
      </c>
      <c r="J1145" s="7">
        <v>94290</v>
      </c>
      <c r="K1145" s="7">
        <v>108239</v>
      </c>
      <c r="L1145" s="7">
        <v>10979</v>
      </c>
      <c r="M1145" s="7">
        <v>12319</v>
      </c>
      <c r="N1145" s="6">
        <v>16.61</v>
      </c>
      <c r="O1145" s="7">
        <v>94213</v>
      </c>
      <c r="P1145" s="7">
        <v>68351</v>
      </c>
      <c r="Q1145" s="6">
        <v>0</v>
      </c>
      <c r="R1145" s="3">
        <v>2019</v>
      </c>
      <c r="S1145" s="3" t="s">
        <v>13608</v>
      </c>
      <c r="T1145" s="3" t="s">
        <v>3151</v>
      </c>
      <c r="U1145" t="s">
        <v>14485</v>
      </c>
      <c r="V1145" s="3" t="str">
        <f t="shared" si="29"/>
        <v>1340</v>
      </c>
      <c r="W1145" s="15">
        <v>0</v>
      </c>
    </row>
    <row r="1146" spans="1:23" x14ac:dyDescent="0.35">
      <c r="A1146" s="3" t="s">
        <v>2735</v>
      </c>
      <c r="B1146" s="6">
        <v>406</v>
      </c>
      <c r="C1146" s="6">
        <v>47</v>
      </c>
      <c r="D1146" s="3" t="s">
        <v>13</v>
      </c>
      <c r="E1146" s="3" t="s">
        <v>330</v>
      </c>
      <c r="F1146" s="6">
        <v>566</v>
      </c>
      <c r="G1146" s="6">
        <v>0.72</v>
      </c>
      <c r="H1146" s="7">
        <v>1448</v>
      </c>
      <c r="I1146" s="4">
        <v>30651</v>
      </c>
      <c r="J1146" s="7">
        <v>3288</v>
      </c>
      <c r="K1146" s="7">
        <v>2587</v>
      </c>
      <c r="L1146" s="6">
        <v>617</v>
      </c>
      <c r="M1146" s="6">
        <v>945</v>
      </c>
      <c r="N1146" s="6">
        <v>1</v>
      </c>
      <c r="O1146" s="7">
        <v>8187</v>
      </c>
      <c r="P1146" s="7">
        <v>5314</v>
      </c>
      <c r="Q1146" s="6">
        <v>463</v>
      </c>
      <c r="R1146" s="3">
        <v>2019</v>
      </c>
      <c r="S1146" s="3" t="s">
        <v>13608</v>
      </c>
      <c r="T1146" s="3" t="s">
        <v>3151</v>
      </c>
      <c r="U1146" t="s">
        <v>14486</v>
      </c>
      <c r="V1146" s="3" t="str">
        <f t="shared" si="29"/>
        <v>328</v>
      </c>
      <c r="W1146" s="15">
        <v>0</v>
      </c>
    </row>
    <row r="1147" spans="1:23" x14ac:dyDescent="0.35">
      <c r="A1147" s="3" t="s">
        <v>2741</v>
      </c>
      <c r="B1147" s="7">
        <v>2631</v>
      </c>
      <c r="C1147" s="6">
        <v>308</v>
      </c>
      <c r="D1147" s="3" t="s">
        <v>78</v>
      </c>
      <c r="E1147" s="3" t="s">
        <v>1004</v>
      </c>
      <c r="F1147" s="7">
        <v>6746</v>
      </c>
      <c r="G1147" s="6">
        <v>0.39</v>
      </c>
      <c r="H1147" s="7">
        <v>17899</v>
      </c>
      <c r="I1147" s="4">
        <v>398020</v>
      </c>
      <c r="J1147" s="7">
        <v>30567</v>
      </c>
      <c r="K1147" s="7">
        <v>28611</v>
      </c>
      <c r="L1147" s="7">
        <v>9941</v>
      </c>
      <c r="M1147" s="7">
        <v>4728</v>
      </c>
      <c r="N1147" s="6">
        <v>5.25</v>
      </c>
      <c r="O1147" s="6">
        <v>366</v>
      </c>
      <c r="P1147" s="7">
        <v>28643</v>
      </c>
      <c r="Q1147" s="6">
        <v>0</v>
      </c>
      <c r="R1147" s="3">
        <v>2019</v>
      </c>
      <c r="S1147" s="3" t="s">
        <v>13608</v>
      </c>
      <c r="T1147" s="3" t="s">
        <v>3151</v>
      </c>
      <c r="U1147" t="s">
        <v>14487</v>
      </c>
      <c r="V1147" s="3" t="str">
        <f t="shared" si="29"/>
        <v>-5213</v>
      </c>
      <c r="W1147" s="15">
        <v>0</v>
      </c>
    </row>
    <row r="1148" spans="1:23" x14ac:dyDescent="0.35">
      <c r="A1148" s="3" t="s">
        <v>2748</v>
      </c>
      <c r="B1148" s="7">
        <v>3922</v>
      </c>
      <c r="C1148" s="6">
        <v>972</v>
      </c>
      <c r="D1148" s="3" t="s">
        <v>41</v>
      </c>
      <c r="E1148" s="3" t="s">
        <v>1004</v>
      </c>
      <c r="F1148" s="7">
        <v>9148</v>
      </c>
      <c r="G1148" s="6">
        <v>0.43</v>
      </c>
      <c r="H1148" s="7">
        <v>42333</v>
      </c>
      <c r="I1148" s="4">
        <v>326753</v>
      </c>
      <c r="J1148" s="7">
        <v>56673</v>
      </c>
      <c r="K1148" s="7">
        <v>69869</v>
      </c>
      <c r="L1148" s="7">
        <v>11529</v>
      </c>
      <c r="M1148" s="7">
        <v>9005</v>
      </c>
      <c r="N1148" s="6">
        <v>5.42</v>
      </c>
      <c r="O1148" s="6">
        <v>516</v>
      </c>
      <c r="P1148" s="7">
        <v>31151</v>
      </c>
      <c r="Q1148" s="6">
        <v>0</v>
      </c>
      <c r="R1148" s="3">
        <v>2019</v>
      </c>
      <c r="S1148" s="3" t="s">
        <v>13608</v>
      </c>
      <c r="T1148" s="3" t="s">
        <v>3151</v>
      </c>
      <c r="U1148" t="s">
        <v>14488</v>
      </c>
      <c r="V1148" s="3" t="str">
        <f t="shared" si="29"/>
        <v>-2524</v>
      </c>
      <c r="W1148" s="15">
        <v>0</v>
      </c>
    </row>
    <row r="1149" spans="1:23" x14ac:dyDescent="0.35">
      <c r="A1149" s="3" t="s">
        <v>2755</v>
      </c>
      <c r="B1149" s="7">
        <v>2150</v>
      </c>
      <c r="C1149" s="6">
        <v>879</v>
      </c>
      <c r="D1149" s="3" t="s">
        <v>13</v>
      </c>
      <c r="E1149" s="3" t="s">
        <v>24</v>
      </c>
      <c r="F1149" s="7">
        <v>1078</v>
      </c>
      <c r="G1149" s="6">
        <v>1.99</v>
      </c>
      <c r="H1149" s="7">
        <v>9662</v>
      </c>
      <c r="I1149" s="4">
        <v>148784</v>
      </c>
      <c r="J1149" s="7">
        <v>17896</v>
      </c>
      <c r="K1149" s="7">
        <v>16533</v>
      </c>
      <c r="L1149" s="7">
        <v>1893</v>
      </c>
      <c r="M1149" s="7">
        <v>2783</v>
      </c>
      <c r="N1149" s="6">
        <v>2.8</v>
      </c>
      <c r="O1149" s="7">
        <v>8187</v>
      </c>
      <c r="P1149" s="7">
        <v>15625</v>
      </c>
      <c r="Q1149" s="7">
        <v>4187</v>
      </c>
      <c r="R1149" s="3">
        <v>2019</v>
      </c>
      <c r="S1149" s="3" t="s">
        <v>13608</v>
      </c>
      <c r="T1149" s="3" t="s">
        <v>3151</v>
      </c>
      <c r="U1149" t="s">
        <v>14489</v>
      </c>
      <c r="V1149" s="3" t="str">
        <f t="shared" si="29"/>
        <v>890</v>
      </c>
      <c r="W1149" s="15">
        <v>0</v>
      </c>
    </row>
    <row r="1150" spans="1:23" x14ac:dyDescent="0.35">
      <c r="A1150" s="3" t="s">
        <v>2763</v>
      </c>
      <c r="B1150" s="7">
        <v>16090</v>
      </c>
      <c r="C1150" s="6">
        <v>121</v>
      </c>
      <c r="D1150" s="3" t="s">
        <v>78</v>
      </c>
      <c r="E1150" s="3" t="s">
        <v>113</v>
      </c>
      <c r="F1150" s="7">
        <v>26662</v>
      </c>
      <c r="G1150" s="6">
        <v>0.6</v>
      </c>
      <c r="H1150" s="7">
        <v>102094</v>
      </c>
      <c r="I1150" s="4">
        <v>3048260</v>
      </c>
      <c r="J1150" s="7">
        <v>227531</v>
      </c>
      <c r="K1150" s="7">
        <v>159645</v>
      </c>
      <c r="L1150" s="7">
        <v>46697</v>
      </c>
      <c r="M1150" s="7">
        <v>27434</v>
      </c>
      <c r="N1150" s="6">
        <v>26.46</v>
      </c>
      <c r="O1150" s="7">
        <v>14522</v>
      </c>
      <c r="P1150" s="7">
        <v>86854</v>
      </c>
      <c r="Q1150" s="6">
        <v>0</v>
      </c>
      <c r="R1150" s="3">
        <v>2019</v>
      </c>
      <c r="S1150" s="3" t="s">
        <v>13608</v>
      </c>
      <c r="T1150" s="3" t="s">
        <v>3151</v>
      </c>
      <c r="U1150" t="s">
        <v>14490</v>
      </c>
      <c r="V1150" s="3" t="str">
        <f t="shared" si="29"/>
        <v>-19263</v>
      </c>
      <c r="W1150" s="15">
        <v>0</v>
      </c>
    </row>
    <row r="1151" spans="1:23" x14ac:dyDescent="0.35">
      <c r="A1151" s="3" t="s">
        <v>2770</v>
      </c>
      <c r="B1151" s="7">
        <v>3568</v>
      </c>
      <c r="C1151" s="6">
        <v>297</v>
      </c>
      <c r="D1151" s="3" t="s">
        <v>13</v>
      </c>
      <c r="E1151" s="3" t="s">
        <v>361</v>
      </c>
      <c r="F1151" s="7">
        <v>8514</v>
      </c>
      <c r="G1151" s="6">
        <v>0.42</v>
      </c>
      <c r="H1151" s="7">
        <v>33673</v>
      </c>
      <c r="I1151" s="4">
        <v>745013</v>
      </c>
      <c r="J1151" s="7">
        <v>65893</v>
      </c>
      <c r="K1151" s="7">
        <v>51543</v>
      </c>
      <c r="L1151" s="7">
        <v>4974</v>
      </c>
      <c r="M1151" s="7">
        <v>6743</v>
      </c>
      <c r="N1151" s="6">
        <v>9</v>
      </c>
      <c r="O1151" s="7">
        <v>94084</v>
      </c>
      <c r="P1151" s="7">
        <v>39833</v>
      </c>
      <c r="Q1151" s="6">
        <v>0</v>
      </c>
      <c r="R1151" s="3">
        <v>2019</v>
      </c>
      <c r="S1151" s="3" t="s">
        <v>13608</v>
      </c>
      <c r="T1151" s="3" t="s">
        <v>3151</v>
      </c>
      <c r="U1151" t="s">
        <v>14491</v>
      </c>
      <c r="V1151" s="3" t="str">
        <f t="shared" si="29"/>
        <v>1769</v>
      </c>
      <c r="W1151" s="15">
        <v>0</v>
      </c>
    </row>
    <row r="1152" spans="1:23" x14ac:dyDescent="0.35">
      <c r="A1152" s="3" t="s">
        <v>2776</v>
      </c>
      <c r="B1152" s="7">
        <v>9043</v>
      </c>
      <c r="C1152" s="6">
        <v>30</v>
      </c>
      <c r="D1152" s="3" t="s">
        <v>551</v>
      </c>
      <c r="E1152" s="3" t="s">
        <v>255</v>
      </c>
      <c r="F1152" s="7">
        <v>18929</v>
      </c>
      <c r="G1152" s="6">
        <v>0.48</v>
      </c>
      <c r="H1152" s="7">
        <v>125018</v>
      </c>
      <c r="I1152" s="4">
        <v>2868463</v>
      </c>
      <c r="J1152" s="7">
        <v>304544</v>
      </c>
      <c r="K1152" s="7">
        <v>185389</v>
      </c>
      <c r="L1152" s="7">
        <v>23540</v>
      </c>
      <c r="M1152" s="7">
        <v>28453</v>
      </c>
      <c r="N1152" s="6">
        <v>24</v>
      </c>
      <c r="O1152" s="7">
        <v>24322</v>
      </c>
      <c r="P1152" s="7">
        <v>74222</v>
      </c>
      <c r="Q1152" s="6">
        <v>0</v>
      </c>
      <c r="R1152" s="3">
        <v>2019</v>
      </c>
      <c r="S1152" s="3" t="s">
        <v>13608</v>
      </c>
      <c r="T1152" s="3" t="s">
        <v>3151</v>
      </c>
      <c r="U1152" t="s">
        <v>14492</v>
      </c>
      <c r="V1152" s="3" t="str">
        <f t="shared" si="29"/>
        <v>4913</v>
      </c>
      <c r="W1152" s="15">
        <v>0</v>
      </c>
    </row>
    <row r="1153" spans="1:23" x14ac:dyDescent="0.35">
      <c r="A1153" s="3" t="s">
        <v>2782</v>
      </c>
      <c r="B1153" s="7">
        <v>8455</v>
      </c>
      <c r="C1153" s="6">
        <v>35</v>
      </c>
      <c r="D1153" s="3" t="s">
        <v>78</v>
      </c>
      <c r="E1153" s="3" t="s">
        <v>361</v>
      </c>
      <c r="F1153" s="7">
        <v>16166</v>
      </c>
      <c r="G1153" s="6">
        <v>0.52</v>
      </c>
      <c r="H1153" s="7">
        <v>98331</v>
      </c>
      <c r="I1153" s="4">
        <v>5405006</v>
      </c>
      <c r="J1153" s="7">
        <v>168723</v>
      </c>
      <c r="K1153" s="7">
        <v>163903</v>
      </c>
      <c r="L1153" s="7">
        <v>14789</v>
      </c>
      <c r="M1153" s="7">
        <v>15940</v>
      </c>
      <c r="N1153" s="6">
        <v>45</v>
      </c>
      <c r="O1153" s="7">
        <v>97189</v>
      </c>
      <c r="P1153" s="7">
        <v>87824</v>
      </c>
      <c r="Q1153" s="7">
        <v>1370</v>
      </c>
      <c r="R1153" s="3">
        <v>2019</v>
      </c>
      <c r="S1153" s="3" t="s">
        <v>13608</v>
      </c>
      <c r="T1153" s="3" t="s">
        <v>3151</v>
      </c>
      <c r="U1153" t="s">
        <v>14493</v>
      </c>
      <c r="V1153" s="3" t="str">
        <f t="shared" si="29"/>
        <v>1151</v>
      </c>
      <c r="W1153" s="15">
        <v>0</v>
      </c>
    </row>
    <row r="1154" spans="1:23" x14ac:dyDescent="0.35">
      <c r="A1154" s="3" t="s">
        <v>2789</v>
      </c>
      <c r="B1154" s="7">
        <v>13931</v>
      </c>
      <c r="C1154" s="7">
        <v>4616</v>
      </c>
      <c r="D1154" s="3" t="s">
        <v>68</v>
      </c>
      <c r="E1154" s="3" t="s">
        <v>369</v>
      </c>
      <c r="F1154" s="7">
        <v>11198</v>
      </c>
      <c r="G1154" s="6">
        <v>1.24</v>
      </c>
      <c r="H1154" s="7">
        <v>155824</v>
      </c>
      <c r="I1154" s="4">
        <v>1422069</v>
      </c>
      <c r="J1154" s="7">
        <v>201047</v>
      </c>
      <c r="K1154" s="7">
        <v>261809</v>
      </c>
      <c r="L1154" s="7">
        <v>28605</v>
      </c>
      <c r="M1154" s="7">
        <v>40628</v>
      </c>
      <c r="N1154" s="6">
        <v>17.809999999999999</v>
      </c>
      <c r="O1154" s="7">
        <v>48893</v>
      </c>
      <c r="P1154" s="7">
        <v>48825</v>
      </c>
      <c r="Q1154" s="6">
        <v>60</v>
      </c>
      <c r="R1154" s="3">
        <v>2019</v>
      </c>
      <c r="S1154" s="3" t="s">
        <v>13608</v>
      </c>
      <c r="T1154" s="3" t="s">
        <v>3151</v>
      </c>
      <c r="U1154" t="s">
        <v>14494</v>
      </c>
      <c r="V1154" s="3" t="str">
        <f t="shared" si="29"/>
        <v>12023</v>
      </c>
      <c r="W1154" s="15">
        <v>0</v>
      </c>
    </row>
    <row r="1155" spans="1:23" x14ac:dyDescent="0.35">
      <c r="A1155" s="3" t="s">
        <v>2796</v>
      </c>
      <c r="B1155" s="6">
        <v>153</v>
      </c>
      <c r="C1155" s="6">
        <v>23</v>
      </c>
      <c r="D1155" s="3" t="s">
        <v>13</v>
      </c>
      <c r="E1155" s="3" t="s">
        <v>24</v>
      </c>
      <c r="F1155" s="6">
        <v>354</v>
      </c>
      <c r="G1155" s="6">
        <v>0.43</v>
      </c>
      <c r="H1155" s="7">
        <v>1237</v>
      </c>
      <c r="I1155" s="4">
        <v>41380</v>
      </c>
      <c r="J1155" s="6">
        <v>978</v>
      </c>
      <c r="K1155" s="7">
        <v>1440</v>
      </c>
      <c r="L1155" s="6">
        <v>519</v>
      </c>
      <c r="M1155" s="6">
        <v>344</v>
      </c>
      <c r="N1155" s="6">
        <v>1.1599999999999999</v>
      </c>
      <c r="O1155" s="7">
        <v>8187</v>
      </c>
      <c r="P1155" s="7">
        <v>2687</v>
      </c>
      <c r="Q1155" s="6">
        <v>1</v>
      </c>
      <c r="R1155" s="3">
        <v>2019</v>
      </c>
      <c r="S1155" s="3" t="s">
        <v>13608</v>
      </c>
      <c r="T1155" s="3" t="s">
        <v>3151</v>
      </c>
      <c r="U1155" t="s">
        <v>14495</v>
      </c>
      <c r="V1155" s="3" t="str">
        <f t="shared" ref="V1155:V1218" si="30">IMSUB(M1155, L1155)</f>
        <v>-175</v>
      </c>
      <c r="W1155" s="15">
        <v>0</v>
      </c>
    </row>
    <row r="1156" spans="1:23" x14ac:dyDescent="0.35">
      <c r="A1156" s="3" t="s">
        <v>2801</v>
      </c>
      <c r="B1156" s="7">
        <v>6442</v>
      </c>
      <c r="C1156" s="7">
        <v>2625</v>
      </c>
      <c r="D1156" s="3" t="s">
        <v>41</v>
      </c>
      <c r="E1156" s="3" t="s">
        <v>369</v>
      </c>
      <c r="F1156" s="7">
        <v>6210</v>
      </c>
      <c r="G1156" s="6">
        <v>1.04</v>
      </c>
      <c r="H1156" s="7">
        <v>82755</v>
      </c>
      <c r="I1156" s="4">
        <v>637857</v>
      </c>
      <c r="J1156" s="7">
        <v>66183</v>
      </c>
      <c r="K1156" s="7">
        <v>139744</v>
      </c>
      <c r="L1156" s="7">
        <v>21062</v>
      </c>
      <c r="M1156" s="7">
        <v>18092</v>
      </c>
      <c r="N1156" s="6">
        <v>8</v>
      </c>
      <c r="O1156" s="7">
        <v>47018</v>
      </c>
      <c r="P1156" s="7">
        <v>33109</v>
      </c>
      <c r="Q1156" s="6">
        <v>0</v>
      </c>
      <c r="R1156" s="3">
        <v>2019</v>
      </c>
      <c r="S1156" s="3" t="s">
        <v>13608</v>
      </c>
      <c r="T1156" s="3" t="s">
        <v>3151</v>
      </c>
      <c r="U1156" t="s">
        <v>14496</v>
      </c>
      <c r="V1156" s="3" t="str">
        <f t="shared" si="30"/>
        <v>-2970</v>
      </c>
      <c r="W1156" s="15">
        <v>0</v>
      </c>
    </row>
    <row r="1157" spans="1:23" x14ac:dyDescent="0.35">
      <c r="A1157" s="3" t="s">
        <v>2807</v>
      </c>
      <c r="B1157" s="7">
        <v>1111</v>
      </c>
      <c r="C1157" s="6">
        <v>552</v>
      </c>
      <c r="D1157" s="3" t="s">
        <v>13</v>
      </c>
      <c r="E1157" s="3" t="s">
        <v>182</v>
      </c>
      <c r="F1157" s="7">
        <v>1732</v>
      </c>
      <c r="G1157" s="6">
        <v>0.64</v>
      </c>
      <c r="H1157" s="7">
        <v>4068</v>
      </c>
      <c r="I1157" s="4">
        <v>159203</v>
      </c>
      <c r="J1157" s="7">
        <v>10186</v>
      </c>
      <c r="K1157" s="7">
        <v>5772</v>
      </c>
      <c r="L1157" s="7">
        <v>1975</v>
      </c>
      <c r="M1157" s="6">
        <v>791</v>
      </c>
      <c r="N1157" s="6">
        <v>1.5</v>
      </c>
      <c r="O1157" s="7">
        <v>13117</v>
      </c>
      <c r="P1157" s="7">
        <v>18197</v>
      </c>
      <c r="Q1157" s="6">
        <v>105</v>
      </c>
      <c r="R1157" s="3">
        <v>2019</v>
      </c>
      <c r="S1157" s="3" t="s">
        <v>13608</v>
      </c>
      <c r="T1157" s="3" t="s">
        <v>3151</v>
      </c>
      <c r="U1157" t="s">
        <v>14497</v>
      </c>
      <c r="V1157" s="3" t="str">
        <f t="shared" si="30"/>
        <v>-1184</v>
      </c>
      <c r="W1157" s="15">
        <v>0</v>
      </c>
    </row>
    <row r="1158" spans="1:23" x14ac:dyDescent="0.35">
      <c r="A1158" s="3" t="s">
        <v>2812</v>
      </c>
      <c r="B1158" s="7">
        <v>1896</v>
      </c>
      <c r="C1158" s="6">
        <v>1</v>
      </c>
      <c r="D1158" s="3" t="s">
        <v>41</v>
      </c>
      <c r="E1158" s="3" t="s">
        <v>165</v>
      </c>
      <c r="F1158" s="7">
        <v>5327</v>
      </c>
      <c r="G1158" s="6">
        <v>0.36</v>
      </c>
      <c r="H1158" s="7">
        <v>17707</v>
      </c>
      <c r="I1158" s="4">
        <v>196384</v>
      </c>
      <c r="J1158" s="7">
        <v>16762</v>
      </c>
      <c r="K1158" s="7">
        <v>37670</v>
      </c>
      <c r="L1158" s="6">
        <v>0</v>
      </c>
      <c r="M1158" s="6">
        <v>0</v>
      </c>
      <c r="N1158" s="6">
        <v>2.85</v>
      </c>
      <c r="O1158" s="6">
        <v>0</v>
      </c>
      <c r="P1158" s="7">
        <v>15489</v>
      </c>
      <c r="Q1158" s="7">
        <v>1029</v>
      </c>
      <c r="R1158" s="3">
        <v>2019</v>
      </c>
      <c r="S1158" s="3" t="s">
        <v>13608</v>
      </c>
      <c r="T1158" s="3" t="s">
        <v>3151</v>
      </c>
      <c r="U1158" t="s">
        <v>14498</v>
      </c>
      <c r="V1158" s="3" t="str">
        <f t="shared" si="30"/>
        <v>0</v>
      </c>
      <c r="W1158" s="15">
        <v>0</v>
      </c>
    </row>
    <row r="1159" spans="1:23" x14ac:dyDescent="0.35">
      <c r="A1159" s="3" t="s">
        <v>2817</v>
      </c>
      <c r="B1159" s="7">
        <v>1863</v>
      </c>
      <c r="C1159" s="6">
        <v>115</v>
      </c>
      <c r="D1159" s="3" t="s">
        <v>41</v>
      </c>
      <c r="E1159" s="3" t="s">
        <v>1004</v>
      </c>
      <c r="F1159" s="7">
        <v>4746</v>
      </c>
      <c r="G1159" s="6">
        <v>0.39</v>
      </c>
      <c r="H1159" s="7">
        <v>13541</v>
      </c>
      <c r="I1159" s="4">
        <v>170634</v>
      </c>
      <c r="J1159" s="7">
        <v>28250</v>
      </c>
      <c r="K1159" s="7">
        <v>25105</v>
      </c>
      <c r="L1159" s="7">
        <v>4016</v>
      </c>
      <c r="M1159" s="7">
        <v>5613</v>
      </c>
      <c r="N1159" s="6">
        <v>3.06</v>
      </c>
      <c r="O1159" s="6">
        <v>324</v>
      </c>
      <c r="P1159" s="7">
        <v>11880</v>
      </c>
      <c r="Q1159" s="6">
        <v>0</v>
      </c>
      <c r="R1159" s="3">
        <v>2019</v>
      </c>
      <c r="S1159" s="3" t="s">
        <v>13608</v>
      </c>
      <c r="T1159" s="3" t="s">
        <v>3151</v>
      </c>
      <c r="U1159" t="s">
        <v>14499</v>
      </c>
      <c r="V1159" s="3" t="str">
        <f t="shared" si="30"/>
        <v>1597</v>
      </c>
      <c r="W1159" s="15">
        <v>0</v>
      </c>
    </row>
    <row r="1160" spans="1:23" x14ac:dyDescent="0.35">
      <c r="A1160" s="3" t="s">
        <v>2824</v>
      </c>
      <c r="B1160" s="7">
        <v>5341</v>
      </c>
      <c r="C1160" s="6">
        <v>11</v>
      </c>
      <c r="D1160" s="3" t="s">
        <v>78</v>
      </c>
      <c r="E1160" s="3" t="s">
        <v>1150</v>
      </c>
      <c r="F1160" s="7">
        <v>12688</v>
      </c>
      <c r="G1160" s="6">
        <v>0.42</v>
      </c>
      <c r="H1160" s="7">
        <v>25209</v>
      </c>
      <c r="I1160" s="4">
        <v>1052549</v>
      </c>
      <c r="J1160" s="7">
        <v>135228</v>
      </c>
      <c r="K1160" s="7">
        <v>49414</v>
      </c>
      <c r="L1160" s="7">
        <v>9870</v>
      </c>
      <c r="M1160" s="7">
        <v>9472</v>
      </c>
      <c r="N1160" s="6">
        <v>11</v>
      </c>
      <c r="O1160" s="7">
        <v>14814</v>
      </c>
      <c r="P1160" s="7">
        <v>20865</v>
      </c>
      <c r="Q1160" s="7">
        <v>1000</v>
      </c>
      <c r="R1160" s="3">
        <v>2019</v>
      </c>
      <c r="S1160" s="3" t="s">
        <v>13608</v>
      </c>
      <c r="T1160" s="3" t="s">
        <v>3151</v>
      </c>
      <c r="U1160" t="s">
        <v>14500</v>
      </c>
      <c r="V1160" s="3" t="str">
        <f t="shared" si="30"/>
        <v>-398</v>
      </c>
      <c r="W1160" s="15">
        <v>0</v>
      </c>
    </row>
    <row r="1161" spans="1:23" x14ac:dyDescent="0.35">
      <c r="A1161" s="3" t="s">
        <v>2830</v>
      </c>
      <c r="B1161" s="6">
        <v>426</v>
      </c>
      <c r="C1161" s="6">
        <v>87</v>
      </c>
      <c r="D1161" s="3" t="s">
        <v>41</v>
      </c>
      <c r="E1161" s="3" t="s">
        <v>59</v>
      </c>
      <c r="F1161" s="7">
        <v>2248</v>
      </c>
      <c r="G1161" s="6">
        <v>0.19</v>
      </c>
      <c r="H1161" s="7">
        <v>6326</v>
      </c>
      <c r="I1161" s="4">
        <v>60048</v>
      </c>
      <c r="J1161" s="7">
        <v>6306</v>
      </c>
      <c r="K1161" s="7">
        <v>8453</v>
      </c>
      <c r="L1161" s="7">
        <v>1437</v>
      </c>
      <c r="M1161" s="7">
        <v>1462</v>
      </c>
      <c r="N1161" s="6">
        <v>3</v>
      </c>
      <c r="O1161" s="7">
        <v>11857</v>
      </c>
      <c r="P1161" s="7">
        <v>20530</v>
      </c>
      <c r="Q1161" s="6">
        <v>140</v>
      </c>
      <c r="R1161" s="3">
        <v>2019</v>
      </c>
      <c r="S1161" s="3" t="s">
        <v>13608</v>
      </c>
      <c r="T1161" s="3" t="s">
        <v>3151</v>
      </c>
      <c r="U1161" t="s">
        <v>14501</v>
      </c>
      <c r="V1161" s="3" t="str">
        <f t="shared" si="30"/>
        <v>25</v>
      </c>
      <c r="W1161" s="15">
        <v>0</v>
      </c>
    </row>
    <row r="1162" spans="1:23" x14ac:dyDescent="0.35">
      <c r="A1162" s="3" t="s">
        <v>2838</v>
      </c>
      <c r="B1162" s="7">
        <v>2028</v>
      </c>
      <c r="C1162" s="7">
        <v>1528</v>
      </c>
      <c r="D1162" s="3" t="s">
        <v>13</v>
      </c>
      <c r="E1162" s="3" t="s">
        <v>687</v>
      </c>
      <c r="F1162" s="6">
        <v>964</v>
      </c>
      <c r="G1162" s="6">
        <v>2.1</v>
      </c>
      <c r="H1162" s="7">
        <v>17166</v>
      </c>
      <c r="I1162" s="4">
        <v>101595</v>
      </c>
      <c r="J1162" s="7">
        <v>10173</v>
      </c>
      <c r="K1162" s="7">
        <v>23714</v>
      </c>
      <c r="L1162" s="7">
        <v>1507</v>
      </c>
      <c r="M1162" s="7">
        <v>4017</v>
      </c>
      <c r="N1162" s="6">
        <v>1.1100000000000001</v>
      </c>
      <c r="O1162" s="7">
        <v>7318</v>
      </c>
      <c r="P1162" s="7">
        <v>13758</v>
      </c>
      <c r="Q1162" s="6">
        <v>120</v>
      </c>
      <c r="R1162" s="3">
        <v>2019</v>
      </c>
      <c r="S1162" s="3" t="s">
        <v>13608</v>
      </c>
      <c r="T1162" s="3" t="s">
        <v>3151</v>
      </c>
      <c r="U1162" t="s">
        <v>14502</v>
      </c>
      <c r="V1162" s="3" t="str">
        <f t="shared" si="30"/>
        <v>2510</v>
      </c>
      <c r="W1162" s="15">
        <v>0</v>
      </c>
    </row>
    <row r="1163" spans="1:23" x14ac:dyDescent="0.35">
      <c r="A1163" s="3" t="s">
        <v>2845</v>
      </c>
      <c r="B1163" s="7">
        <v>24607</v>
      </c>
      <c r="C1163" s="6">
        <v>34</v>
      </c>
      <c r="D1163" s="3" t="s">
        <v>78</v>
      </c>
      <c r="E1163" s="3" t="s">
        <v>361</v>
      </c>
      <c r="F1163" s="7">
        <v>47145</v>
      </c>
      <c r="G1163" s="6">
        <v>0.52</v>
      </c>
      <c r="H1163" s="7">
        <v>157663</v>
      </c>
      <c r="I1163" s="4">
        <v>6239137</v>
      </c>
      <c r="J1163" s="7">
        <v>333892</v>
      </c>
      <c r="K1163" s="7">
        <v>314316</v>
      </c>
      <c r="L1163" s="7">
        <v>32997</v>
      </c>
      <c r="M1163" s="7">
        <v>19073</v>
      </c>
      <c r="N1163" s="6">
        <v>49.52</v>
      </c>
      <c r="O1163" s="7">
        <v>97971</v>
      </c>
      <c r="P1163" s="7">
        <v>137900</v>
      </c>
      <c r="Q1163" s="6">
        <v>0</v>
      </c>
      <c r="R1163" s="3">
        <v>2019</v>
      </c>
      <c r="S1163" s="3" t="s">
        <v>13608</v>
      </c>
      <c r="T1163" s="3" t="s">
        <v>3151</v>
      </c>
      <c r="U1163" t="s">
        <v>14503</v>
      </c>
      <c r="V1163" s="3" t="str">
        <f t="shared" si="30"/>
        <v>-13924</v>
      </c>
      <c r="W1163" s="15">
        <v>0</v>
      </c>
    </row>
    <row r="1164" spans="1:23" x14ac:dyDescent="0.35">
      <c r="A1164" s="3" t="s">
        <v>2852</v>
      </c>
      <c r="B1164" s="7">
        <v>9639</v>
      </c>
      <c r="C1164" s="7">
        <v>3242</v>
      </c>
      <c r="D1164" s="3" t="s">
        <v>41</v>
      </c>
      <c r="E1164" s="3" t="s">
        <v>807</v>
      </c>
      <c r="F1164" s="7">
        <v>12883</v>
      </c>
      <c r="G1164" s="6">
        <v>0.75</v>
      </c>
      <c r="H1164" s="7">
        <v>36662</v>
      </c>
      <c r="I1164" s="4">
        <v>711667</v>
      </c>
      <c r="J1164" s="7">
        <v>86231</v>
      </c>
      <c r="K1164" s="7">
        <v>63655</v>
      </c>
      <c r="L1164" s="7">
        <v>8400</v>
      </c>
      <c r="M1164" s="7">
        <v>7366</v>
      </c>
      <c r="N1164" s="6">
        <v>8.6999999999999993</v>
      </c>
      <c r="O1164" s="7">
        <v>8187</v>
      </c>
      <c r="P1164" s="7">
        <v>63512</v>
      </c>
      <c r="Q1164" s="7">
        <v>2750</v>
      </c>
      <c r="R1164" s="3">
        <v>2019</v>
      </c>
      <c r="S1164" s="3" t="s">
        <v>13608</v>
      </c>
      <c r="T1164" s="3" t="s">
        <v>3151</v>
      </c>
      <c r="U1164" t="s">
        <v>14504</v>
      </c>
      <c r="V1164" s="3" t="str">
        <f t="shared" si="30"/>
        <v>-1034</v>
      </c>
      <c r="W1164" s="15">
        <v>0</v>
      </c>
    </row>
    <row r="1165" spans="1:23" x14ac:dyDescent="0.35">
      <c r="A1165" s="3" t="s">
        <v>2858</v>
      </c>
      <c r="B1165" s="7">
        <v>33982</v>
      </c>
      <c r="C1165" s="7">
        <v>1307</v>
      </c>
      <c r="D1165" s="3" t="s">
        <v>78</v>
      </c>
      <c r="E1165" s="3" t="s">
        <v>147</v>
      </c>
      <c r="F1165" s="7">
        <v>49854</v>
      </c>
      <c r="G1165" s="6">
        <v>0.68</v>
      </c>
      <c r="H1165" s="7">
        <v>159114</v>
      </c>
      <c r="I1165" s="4">
        <v>9769075</v>
      </c>
      <c r="J1165" s="7">
        <v>360189</v>
      </c>
      <c r="K1165" s="7">
        <v>452687</v>
      </c>
      <c r="L1165" s="7">
        <v>27805</v>
      </c>
      <c r="M1165" s="7">
        <v>16299</v>
      </c>
      <c r="N1165" s="6">
        <v>99</v>
      </c>
      <c r="O1165" s="7">
        <v>348406</v>
      </c>
      <c r="P1165" s="7">
        <v>109287</v>
      </c>
      <c r="Q1165" s="6">
        <v>0</v>
      </c>
      <c r="R1165" s="3">
        <v>2019</v>
      </c>
      <c r="S1165" s="3" t="s">
        <v>13608</v>
      </c>
      <c r="T1165" s="3" t="s">
        <v>3151</v>
      </c>
      <c r="U1165" t="s">
        <v>14505</v>
      </c>
      <c r="V1165" s="3" t="str">
        <f t="shared" si="30"/>
        <v>-11506</v>
      </c>
      <c r="W1165" s="15">
        <v>0</v>
      </c>
    </row>
    <row r="1166" spans="1:23" x14ac:dyDescent="0.35">
      <c r="A1166" s="3" t="s">
        <v>2865</v>
      </c>
      <c r="B1166" s="7">
        <v>4729</v>
      </c>
      <c r="C1166" s="6">
        <v>52</v>
      </c>
      <c r="D1166" s="3" t="s">
        <v>68</v>
      </c>
      <c r="E1166" s="3" t="s">
        <v>147</v>
      </c>
      <c r="F1166" s="7">
        <v>5613</v>
      </c>
      <c r="G1166" s="6">
        <v>0.84</v>
      </c>
      <c r="H1166" s="7">
        <v>27034</v>
      </c>
      <c r="I1166" s="4">
        <v>1511373</v>
      </c>
      <c r="J1166" s="7">
        <v>252000</v>
      </c>
      <c r="K1166" s="7">
        <v>73834</v>
      </c>
      <c r="L1166" s="7">
        <v>5489</v>
      </c>
      <c r="M1166" s="7">
        <v>4799</v>
      </c>
      <c r="N1166" s="6">
        <v>25</v>
      </c>
      <c r="O1166" s="7">
        <v>381463</v>
      </c>
      <c r="P1166" s="7">
        <v>42429</v>
      </c>
      <c r="Q1166" s="6">
        <v>0</v>
      </c>
      <c r="R1166" s="3">
        <v>2019</v>
      </c>
      <c r="S1166" s="3" t="s">
        <v>13608</v>
      </c>
      <c r="T1166" s="3" t="s">
        <v>3151</v>
      </c>
      <c r="U1166" t="s">
        <v>13775</v>
      </c>
      <c r="V1166" s="3" t="str">
        <f t="shared" si="30"/>
        <v>-690</v>
      </c>
      <c r="W1166" s="15">
        <v>0</v>
      </c>
    </row>
    <row r="1167" spans="1:23" x14ac:dyDescent="0.35">
      <c r="A1167" s="3" t="s">
        <v>2871</v>
      </c>
      <c r="B1167" s="7">
        <v>5597</v>
      </c>
      <c r="C1167" s="7">
        <v>1550</v>
      </c>
      <c r="D1167" s="3" t="s">
        <v>68</v>
      </c>
      <c r="E1167" s="3" t="s">
        <v>369</v>
      </c>
      <c r="F1167" s="7">
        <v>19456</v>
      </c>
      <c r="G1167" s="6">
        <v>0.28999999999999998</v>
      </c>
      <c r="H1167" s="7">
        <v>45965</v>
      </c>
      <c r="I1167" s="4">
        <v>363419</v>
      </c>
      <c r="J1167" s="7">
        <v>37312</v>
      </c>
      <c r="K1167" s="7">
        <v>79474</v>
      </c>
      <c r="L1167" s="7">
        <v>9429</v>
      </c>
      <c r="M1167" s="7">
        <v>17641</v>
      </c>
      <c r="N1167" s="6">
        <v>7.11</v>
      </c>
      <c r="O1167" s="7">
        <v>47018</v>
      </c>
      <c r="P1167" s="7">
        <v>13297</v>
      </c>
      <c r="Q1167" s="6">
        <v>137</v>
      </c>
      <c r="R1167" s="3">
        <v>2019</v>
      </c>
      <c r="S1167" s="3" t="s">
        <v>13608</v>
      </c>
      <c r="T1167" s="3" t="s">
        <v>3151</v>
      </c>
      <c r="U1167" t="s">
        <v>13776</v>
      </c>
      <c r="V1167" s="3" t="str">
        <f t="shared" si="30"/>
        <v>8212</v>
      </c>
      <c r="W1167" s="15">
        <v>0</v>
      </c>
    </row>
    <row r="1168" spans="1:23" x14ac:dyDescent="0.35">
      <c r="A1168" s="3" t="s">
        <v>2878</v>
      </c>
      <c r="B1168" s="7">
        <v>2053</v>
      </c>
      <c r="C1168" s="6">
        <v>629</v>
      </c>
      <c r="D1168" s="3" t="s">
        <v>41</v>
      </c>
      <c r="E1168" s="3" t="s">
        <v>59</v>
      </c>
      <c r="F1168" s="7">
        <v>4464</v>
      </c>
      <c r="G1168" s="6">
        <v>0.46</v>
      </c>
      <c r="H1168" s="7">
        <v>14107</v>
      </c>
      <c r="I1168" s="4">
        <v>124308</v>
      </c>
      <c r="J1168" s="7">
        <v>17939</v>
      </c>
      <c r="K1168" s="7">
        <v>26726</v>
      </c>
      <c r="L1168" s="7">
        <v>1294</v>
      </c>
      <c r="M1168" s="7">
        <v>2568</v>
      </c>
      <c r="N1168" s="6">
        <v>2.33</v>
      </c>
      <c r="O1168" s="7">
        <v>11857</v>
      </c>
      <c r="P1168" s="7">
        <v>14940</v>
      </c>
      <c r="Q1168" s="6">
        <v>0</v>
      </c>
      <c r="R1168" s="3">
        <v>2019</v>
      </c>
      <c r="S1168" s="3" t="s">
        <v>13608</v>
      </c>
      <c r="T1168" s="3" t="s">
        <v>3151</v>
      </c>
      <c r="U1168" t="s">
        <v>13777</v>
      </c>
      <c r="V1168" s="3" t="str">
        <f t="shared" si="30"/>
        <v>1274</v>
      </c>
      <c r="W1168" s="15">
        <v>0</v>
      </c>
    </row>
    <row r="1169" spans="1:23" x14ac:dyDescent="0.35">
      <c r="A1169" s="3" t="s">
        <v>2885</v>
      </c>
      <c r="B1169" s="7">
        <v>5383</v>
      </c>
      <c r="C1169" s="7">
        <v>1095</v>
      </c>
      <c r="D1169" s="3" t="s">
        <v>78</v>
      </c>
      <c r="E1169" s="3" t="s">
        <v>378</v>
      </c>
      <c r="F1169" s="7">
        <v>9536</v>
      </c>
      <c r="G1169" s="6">
        <v>0.56000000000000005</v>
      </c>
      <c r="H1169" s="7">
        <v>27989</v>
      </c>
      <c r="I1169" s="4">
        <v>366354</v>
      </c>
      <c r="J1169" s="7">
        <v>84067</v>
      </c>
      <c r="K1169" s="7">
        <v>46866</v>
      </c>
      <c r="L1169" s="7">
        <v>12693</v>
      </c>
      <c r="M1169" s="7">
        <v>4615</v>
      </c>
      <c r="N1169" s="6">
        <v>4.25</v>
      </c>
      <c r="O1169" s="7">
        <v>10473</v>
      </c>
      <c r="P1169" s="7">
        <v>30828</v>
      </c>
      <c r="Q1169" s="6">
        <v>1</v>
      </c>
      <c r="R1169" s="3">
        <v>2019</v>
      </c>
      <c r="S1169" s="3" t="s">
        <v>13608</v>
      </c>
      <c r="T1169" s="3" t="s">
        <v>3151</v>
      </c>
      <c r="U1169" t="s">
        <v>13778</v>
      </c>
      <c r="V1169" s="3" t="str">
        <f t="shared" si="30"/>
        <v>-8078</v>
      </c>
      <c r="W1169" s="15">
        <v>0</v>
      </c>
    </row>
    <row r="1170" spans="1:23" x14ac:dyDescent="0.35">
      <c r="A1170" s="3" t="s">
        <v>2892</v>
      </c>
      <c r="B1170" s="6">
        <v>693</v>
      </c>
      <c r="C1170" s="6">
        <v>259</v>
      </c>
      <c r="D1170" s="3" t="s">
        <v>41</v>
      </c>
      <c r="E1170" s="3" t="s">
        <v>122</v>
      </c>
      <c r="F1170" s="7">
        <v>1740</v>
      </c>
      <c r="G1170" s="6">
        <v>0.4</v>
      </c>
      <c r="H1170" s="7">
        <v>3033</v>
      </c>
      <c r="I1170" s="4">
        <v>153319</v>
      </c>
      <c r="J1170" s="7">
        <v>4297</v>
      </c>
      <c r="K1170" s="7">
        <v>7491</v>
      </c>
      <c r="L1170" s="6">
        <v>484</v>
      </c>
      <c r="M1170" s="7">
        <v>1204</v>
      </c>
      <c r="N1170" s="6">
        <v>2</v>
      </c>
      <c r="O1170" s="7">
        <v>11857</v>
      </c>
      <c r="P1170" s="7">
        <v>18149</v>
      </c>
      <c r="Q1170" s="6">
        <v>84</v>
      </c>
      <c r="R1170" s="3">
        <v>2019</v>
      </c>
      <c r="S1170" s="3" t="s">
        <v>13608</v>
      </c>
      <c r="T1170" s="3" t="s">
        <v>3151</v>
      </c>
      <c r="U1170" t="s">
        <v>13779</v>
      </c>
      <c r="V1170" s="3" t="str">
        <f t="shared" si="30"/>
        <v>720</v>
      </c>
      <c r="W1170" s="15">
        <v>0</v>
      </c>
    </row>
    <row r="1171" spans="1:23" x14ac:dyDescent="0.35">
      <c r="A1171" s="3" t="s">
        <v>2897</v>
      </c>
      <c r="B1171" s="7">
        <v>1418</v>
      </c>
      <c r="C1171" s="6">
        <v>4</v>
      </c>
      <c r="D1171" s="3" t="s">
        <v>78</v>
      </c>
      <c r="E1171" s="3" t="s">
        <v>79</v>
      </c>
      <c r="F1171" s="7">
        <v>3883</v>
      </c>
      <c r="G1171" s="6">
        <v>0.37</v>
      </c>
      <c r="H1171" s="7">
        <v>8608</v>
      </c>
      <c r="I1171" s="4">
        <v>142954</v>
      </c>
      <c r="J1171" s="7">
        <v>8009</v>
      </c>
      <c r="K1171" s="7">
        <v>19718</v>
      </c>
      <c r="L1171" s="7">
        <v>7998</v>
      </c>
      <c r="M1171" s="7">
        <v>3172</v>
      </c>
      <c r="N1171" s="6">
        <v>3.25</v>
      </c>
      <c r="O1171" s="7">
        <v>44079</v>
      </c>
      <c r="P1171" s="7">
        <v>11523</v>
      </c>
      <c r="Q1171" s="6">
        <v>0</v>
      </c>
      <c r="R1171" s="3">
        <v>2019</v>
      </c>
      <c r="S1171" s="3" t="s">
        <v>13608</v>
      </c>
      <c r="T1171" s="3" t="s">
        <v>3151</v>
      </c>
      <c r="U1171" t="s">
        <v>13780</v>
      </c>
      <c r="V1171" s="3" t="str">
        <f t="shared" si="30"/>
        <v>-4826</v>
      </c>
      <c r="W1171" s="15">
        <v>0</v>
      </c>
    </row>
    <row r="1172" spans="1:23" x14ac:dyDescent="0.35">
      <c r="A1172" s="3" t="s">
        <v>2902</v>
      </c>
      <c r="B1172" s="7">
        <v>6694</v>
      </c>
      <c r="C1172" s="7">
        <v>1566</v>
      </c>
      <c r="D1172" s="3" t="s">
        <v>41</v>
      </c>
      <c r="E1172" s="3" t="s">
        <v>648</v>
      </c>
      <c r="F1172" s="7">
        <v>9152</v>
      </c>
      <c r="G1172" s="6">
        <v>0.73</v>
      </c>
      <c r="H1172" s="7">
        <v>41396</v>
      </c>
      <c r="I1172" s="4">
        <v>304266</v>
      </c>
      <c r="J1172" s="7">
        <v>45500</v>
      </c>
      <c r="K1172" s="7">
        <v>90797</v>
      </c>
      <c r="L1172" s="7">
        <v>2136</v>
      </c>
      <c r="M1172" s="7">
        <v>4259</v>
      </c>
      <c r="N1172" s="6">
        <v>5.6</v>
      </c>
      <c r="O1172" s="7">
        <v>37381</v>
      </c>
      <c r="P1172" s="7">
        <v>23181</v>
      </c>
      <c r="Q1172" s="6">
        <v>0</v>
      </c>
      <c r="R1172" s="3">
        <v>2019</v>
      </c>
      <c r="S1172" s="3" t="s">
        <v>13608</v>
      </c>
      <c r="T1172" s="3" t="s">
        <v>3151</v>
      </c>
      <c r="U1172" t="s">
        <v>13781</v>
      </c>
      <c r="V1172" s="3" t="str">
        <f t="shared" si="30"/>
        <v>2123</v>
      </c>
      <c r="W1172" s="15">
        <v>0</v>
      </c>
    </row>
    <row r="1173" spans="1:23" x14ac:dyDescent="0.35">
      <c r="A1173" s="3" t="s">
        <v>2909</v>
      </c>
      <c r="B1173" s="7">
        <v>9902</v>
      </c>
      <c r="C1173" s="6">
        <v>29</v>
      </c>
      <c r="D1173" s="3" t="s">
        <v>78</v>
      </c>
      <c r="E1173" s="3" t="s">
        <v>361</v>
      </c>
      <c r="F1173" s="7">
        <v>17964</v>
      </c>
      <c r="G1173" s="6">
        <v>0.55000000000000004</v>
      </c>
      <c r="H1173" s="7">
        <v>100074</v>
      </c>
      <c r="I1173" s="4">
        <v>3802440</v>
      </c>
      <c r="J1173" s="7">
        <v>212149</v>
      </c>
      <c r="K1173" s="7">
        <v>164559</v>
      </c>
      <c r="L1173" s="7">
        <v>14050</v>
      </c>
      <c r="M1173" s="7">
        <v>21380</v>
      </c>
      <c r="N1173" s="6">
        <v>26.36</v>
      </c>
      <c r="O1173" s="7">
        <v>97174</v>
      </c>
      <c r="P1173" s="7">
        <v>56211</v>
      </c>
      <c r="Q1173" s="6">
        <v>0</v>
      </c>
      <c r="R1173" s="3">
        <v>2019</v>
      </c>
      <c r="S1173" s="3" t="s">
        <v>13608</v>
      </c>
      <c r="T1173" s="3" t="s">
        <v>3151</v>
      </c>
      <c r="U1173" t="s">
        <v>13782</v>
      </c>
      <c r="V1173" s="3" t="str">
        <f t="shared" si="30"/>
        <v>7330</v>
      </c>
      <c r="W1173" s="15">
        <v>0</v>
      </c>
    </row>
    <row r="1174" spans="1:23" x14ac:dyDescent="0.35">
      <c r="A1174" s="3" t="s">
        <v>2915</v>
      </c>
      <c r="B1174" s="7">
        <v>4207</v>
      </c>
      <c r="C1174" s="6">
        <v>468</v>
      </c>
      <c r="D1174" s="3" t="s">
        <v>13</v>
      </c>
      <c r="E1174" s="3" t="s">
        <v>229</v>
      </c>
      <c r="F1174" s="7">
        <v>1624</v>
      </c>
      <c r="G1174" s="6">
        <v>2.59</v>
      </c>
      <c r="H1174" s="7">
        <v>16241</v>
      </c>
      <c r="I1174" s="4">
        <v>121768</v>
      </c>
      <c r="J1174" s="7">
        <v>19860</v>
      </c>
      <c r="K1174" s="7">
        <v>20367</v>
      </c>
      <c r="L1174" s="7">
        <v>2690</v>
      </c>
      <c r="M1174" s="7">
        <v>2826</v>
      </c>
      <c r="N1174" s="6">
        <v>1.66</v>
      </c>
      <c r="O1174" s="7">
        <v>8187</v>
      </c>
      <c r="P1174" s="7">
        <v>17084</v>
      </c>
      <c r="Q1174" s="6">
        <v>700</v>
      </c>
      <c r="R1174" s="3">
        <v>2019</v>
      </c>
      <c r="S1174" s="3" t="s">
        <v>13608</v>
      </c>
      <c r="T1174" s="3" t="s">
        <v>3151</v>
      </c>
      <c r="U1174" t="s">
        <v>13783</v>
      </c>
      <c r="V1174" s="3" t="str">
        <f t="shared" si="30"/>
        <v>136</v>
      </c>
      <c r="W1174" s="15">
        <v>0</v>
      </c>
    </row>
    <row r="1175" spans="1:23" x14ac:dyDescent="0.35">
      <c r="A1175" s="3" t="s">
        <v>2923</v>
      </c>
      <c r="B1175" s="7">
        <v>60563</v>
      </c>
      <c r="C1175" s="7">
        <v>9760</v>
      </c>
      <c r="D1175" s="3" t="s">
        <v>78</v>
      </c>
      <c r="E1175" s="3" t="s">
        <v>147</v>
      </c>
      <c r="F1175" s="7">
        <v>62562</v>
      </c>
      <c r="G1175" s="6">
        <v>0.97</v>
      </c>
      <c r="H1175" s="7">
        <v>376918</v>
      </c>
      <c r="I1175" s="4">
        <v>15829119</v>
      </c>
      <c r="J1175" s="7">
        <v>346425</v>
      </c>
      <c r="K1175" s="7">
        <v>930594</v>
      </c>
      <c r="L1175" s="7">
        <v>3905</v>
      </c>
      <c r="M1175" s="7">
        <v>7681</v>
      </c>
      <c r="N1175" s="6">
        <v>132.69999999999999</v>
      </c>
      <c r="O1175" s="7">
        <v>350209</v>
      </c>
      <c r="P1175" s="7">
        <v>296276</v>
      </c>
      <c r="Q1175" s="7">
        <v>4056</v>
      </c>
      <c r="R1175" s="3">
        <v>2019</v>
      </c>
      <c r="S1175" s="3" t="s">
        <v>13608</v>
      </c>
      <c r="T1175" s="3" t="s">
        <v>3151</v>
      </c>
      <c r="U1175" t="s">
        <v>13784</v>
      </c>
      <c r="V1175" s="3" t="str">
        <f t="shared" si="30"/>
        <v>3776</v>
      </c>
      <c r="W1175" s="15">
        <v>0</v>
      </c>
    </row>
    <row r="1176" spans="1:23" x14ac:dyDescent="0.35">
      <c r="A1176" s="3" t="s">
        <v>2930</v>
      </c>
      <c r="B1176" s="7">
        <v>2477</v>
      </c>
      <c r="C1176" s="6">
        <v>551</v>
      </c>
      <c r="D1176" s="3" t="s">
        <v>78</v>
      </c>
      <c r="E1176" s="3" t="s">
        <v>2932</v>
      </c>
      <c r="F1176" s="7">
        <v>6433</v>
      </c>
      <c r="G1176" s="6">
        <v>0.39</v>
      </c>
      <c r="H1176" s="7">
        <v>13110</v>
      </c>
      <c r="I1176" s="4">
        <v>184260</v>
      </c>
      <c r="J1176" s="7">
        <v>10899</v>
      </c>
      <c r="K1176" s="7">
        <v>25167</v>
      </c>
      <c r="L1176" s="7">
        <v>4109</v>
      </c>
      <c r="M1176" s="7">
        <v>2532</v>
      </c>
      <c r="N1176" s="6">
        <v>1.8</v>
      </c>
      <c r="O1176" s="7">
        <v>13117</v>
      </c>
      <c r="P1176" s="7">
        <v>17733</v>
      </c>
      <c r="Q1176" s="6">
        <v>0</v>
      </c>
      <c r="R1176" s="3">
        <v>2019</v>
      </c>
      <c r="S1176" s="3" t="s">
        <v>13608</v>
      </c>
      <c r="T1176" s="3" t="s">
        <v>3151</v>
      </c>
      <c r="U1176" t="s">
        <v>13785</v>
      </c>
      <c r="V1176" s="3" t="str">
        <f t="shared" si="30"/>
        <v>-1577</v>
      </c>
      <c r="W1176" s="15">
        <v>0</v>
      </c>
    </row>
    <row r="1177" spans="1:23" x14ac:dyDescent="0.35">
      <c r="A1177" s="3" t="s">
        <v>2937</v>
      </c>
      <c r="B1177" s="7">
        <v>3534</v>
      </c>
      <c r="C1177" s="6">
        <v>355</v>
      </c>
      <c r="D1177" s="3" t="s">
        <v>78</v>
      </c>
      <c r="E1177" s="3" t="s">
        <v>402</v>
      </c>
      <c r="F1177" s="7">
        <v>9071</v>
      </c>
      <c r="G1177" s="6">
        <v>0.39</v>
      </c>
      <c r="H1177" s="7">
        <v>14055</v>
      </c>
      <c r="I1177" s="4">
        <v>251430</v>
      </c>
      <c r="J1177" s="7">
        <v>16924</v>
      </c>
      <c r="K1177" s="7">
        <v>24157</v>
      </c>
      <c r="L1177" s="7">
        <v>2614</v>
      </c>
      <c r="M1177" s="7">
        <v>2427</v>
      </c>
      <c r="N1177" s="6">
        <v>2.25</v>
      </c>
      <c r="O1177" s="7">
        <v>9580</v>
      </c>
      <c r="P1177" s="7">
        <v>15624</v>
      </c>
      <c r="Q1177" s="6">
        <v>100</v>
      </c>
      <c r="R1177" s="3">
        <v>2019</v>
      </c>
      <c r="S1177" s="3" t="s">
        <v>13608</v>
      </c>
      <c r="T1177" s="3" t="s">
        <v>3151</v>
      </c>
      <c r="U1177" t="s">
        <v>13786</v>
      </c>
      <c r="V1177" s="3" t="str">
        <f t="shared" si="30"/>
        <v>-187</v>
      </c>
      <c r="W1177" s="15">
        <v>0</v>
      </c>
    </row>
    <row r="1178" spans="1:23" x14ac:dyDescent="0.35">
      <c r="A1178" s="3" t="s">
        <v>2943</v>
      </c>
      <c r="B1178" s="6">
        <v>505</v>
      </c>
      <c r="C1178" s="6">
        <v>85</v>
      </c>
      <c r="D1178" s="3" t="s">
        <v>13</v>
      </c>
      <c r="E1178" s="3" t="s">
        <v>1327</v>
      </c>
      <c r="F1178" s="6">
        <v>512</v>
      </c>
      <c r="G1178" s="6">
        <v>0.99</v>
      </c>
      <c r="H1178" s="7">
        <v>2578</v>
      </c>
      <c r="I1178" s="4">
        <v>55656</v>
      </c>
      <c r="J1178" s="7">
        <v>4550</v>
      </c>
      <c r="K1178" s="7">
        <v>5830</v>
      </c>
      <c r="L1178" s="7">
        <v>1680</v>
      </c>
      <c r="M1178" s="7">
        <v>1165</v>
      </c>
      <c r="N1178" s="6">
        <v>1.53</v>
      </c>
      <c r="O1178" s="7">
        <v>18842</v>
      </c>
      <c r="P1178" s="7">
        <v>9911</v>
      </c>
      <c r="Q1178" s="6">
        <v>18</v>
      </c>
      <c r="R1178" s="3">
        <v>2019</v>
      </c>
      <c r="S1178" s="3" t="s">
        <v>13608</v>
      </c>
      <c r="T1178" s="3" t="s">
        <v>3151</v>
      </c>
      <c r="U1178" t="s">
        <v>13787</v>
      </c>
      <c r="V1178" s="3" t="str">
        <f t="shared" si="30"/>
        <v>-515</v>
      </c>
      <c r="W1178" s="15">
        <v>0</v>
      </c>
    </row>
    <row r="1179" spans="1:23" x14ac:dyDescent="0.35">
      <c r="A1179" s="3" t="s">
        <v>2949</v>
      </c>
      <c r="B1179" s="7">
        <v>1164</v>
      </c>
      <c r="C1179" s="6">
        <v>64</v>
      </c>
      <c r="D1179" s="3" t="s">
        <v>13</v>
      </c>
      <c r="E1179" s="3" t="s">
        <v>929</v>
      </c>
      <c r="F1179" s="6">
        <v>415</v>
      </c>
      <c r="G1179" s="6">
        <v>2.8</v>
      </c>
      <c r="H1179" s="7">
        <v>2610</v>
      </c>
      <c r="I1179" s="4">
        <v>33014</v>
      </c>
      <c r="J1179" s="7">
        <v>4750</v>
      </c>
      <c r="K1179" s="7">
        <v>3374</v>
      </c>
      <c r="L1179" s="6">
        <v>10</v>
      </c>
      <c r="M1179" s="6">
        <v>82</v>
      </c>
      <c r="N1179" s="6">
        <v>1</v>
      </c>
      <c r="O1179" s="7">
        <v>7318</v>
      </c>
      <c r="P1179" s="7">
        <v>14512</v>
      </c>
      <c r="Q1179" s="7">
        <v>1100</v>
      </c>
      <c r="R1179" s="3">
        <v>2019</v>
      </c>
      <c r="S1179" s="3" t="s">
        <v>13608</v>
      </c>
      <c r="T1179" s="3" t="s">
        <v>3151</v>
      </c>
      <c r="U1179" t="s">
        <v>13788</v>
      </c>
      <c r="V1179" s="3" t="str">
        <f t="shared" si="30"/>
        <v>72</v>
      </c>
      <c r="W1179" s="15">
        <v>0</v>
      </c>
    </row>
    <row r="1180" spans="1:23" x14ac:dyDescent="0.35">
      <c r="A1180" s="3" t="s">
        <v>2957</v>
      </c>
      <c r="B1180" s="7">
        <v>3860</v>
      </c>
      <c r="C1180" s="6">
        <v>2</v>
      </c>
      <c r="D1180" s="3" t="s">
        <v>41</v>
      </c>
      <c r="E1180" s="3" t="s">
        <v>156</v>
      </c>
      <c r="F1180" s="7">
        <v>4741</v>
      </c>
      <c r="G1180" s="6">
        <v>0.81</v>
      </c>
      <c r="H1180" s="7">
        <v>31940</v>
      </c>
      <c r="I1180" s="4">
        <v>489597</v>
      </c>
      <c r="J1180" s="7">
        <v>34500</v>
      </c>
      <c r="K1180" s="7">
        <v>46462</v>
      </c>
      <c r="L1180" s="7">
        <v>14890</v>
      </c>
      <c r="M1180" s="7">
        <v>8738</v>
      </c>
      <c r="N1180" s="6">
        <v>6.96</v>
      </c>
      <c r="O1180" s="7">
        <v>14484</v>
      </c>
      <c r="P1180" s="7">
        <v>39181</v>
      </c>
      <c r="Q1180" s="6">
        <v>199</v>
      </c>
      <c r="R1180" s="3">
        <v>2019</v>
      </c>
      <c r="S1180" s="3" t="s">
        <v>13608</v>
      </c>
      <c r="T1180" s="3" t="s">
        <v>3151</v>
      </c>
      <c r="U1180" t="s">
        <v>13789</v>
      </c>
      <c r="V1180" s="3" t="str">
        <f t="shared" si="30"/>
        <v>-6152</v>
      </c>
      <c r="W1180" s="15">
        <v>0</v>
      </c>
    </row>
    <row r="1181" spans="1:23" x14ac:dyDescent="0.35">
      <c r="A1181" s="3" t="s">
        <v>2963</v>
      </c>
      <c r="B1181" s="7">
        <v>7210</v>
      </c>
      <c r="C1181" s="6">
        <v>9</v>
      </c>
      <c r="D1181" s="3" t="s">
        <v>13</v>
      </c>
      <c r="E1181" s="3" t="s">
        <v>361</v>
      </c>
      <c r="F1181" s="7">
        <v>18799</v>
      </c>
      <c r="G1181" s="6">
        <v>0.38</v>
      </c>
      <c r="H1181" s="7">
        <v>55359</v>
      </c>
      <c r="I1181" s="4">
        <v>2140512</v>
      </c>
      <c r="J1181" s="7">
        <v>56255</v>
      </c>
      <c r="K1181" s="7">
        <v>95105</v>
      </c>
      <c r="L1181" s="7">
        <v>7834</v>
      </c>
      <c r="M1181" s="7">
        <v>10023</v>
      </c>
      <c r="N1181" s="6">
        <v>18</v>
      </c>
      <c r="O1181" s="7">
        <v>94967</v>
      </c>
      <c r="P1181" s="7">
        <v>60348</v>
      </c>
      <c r="Q1181" s="6">
        <v>628</v>
      </c>
      <c r="R1181" s="3">
        <v>2019</v>
      </c>
      <c r="S1181" s="3" t="s">
        <v>13608</v>
      </c>
      <c r="T1181" s="3" t="s">
        <v>3151</v>
      </c>
      <c r="U1181" t="s">
        <v>13790</v>
      </c>
      <c r="V1181" s="3" t="str">
        <f t="shared" si="30"/>
        <v>2189</v>
      </c>
      <c r="W1181" s="15">
        <v>0</v>
      </c>
    </row>
    <row r="1182" spans="1:23" x14ac:dyDescent="0.35">
      <c r="A1182" s="3" t="s">
        <v>2969</v>
      </c>
      <c r="B1182" s="6">
        <v>179</v>
      </c>
      <c r="C1182" s="6">
        <v>38</v>
      </c>
      <c r="D1182" s="3" t="s">
        <v>41</v>
      </c>
      <c r="E1182" s="3" t="s">
        <v>59</v>
      </c>
      <c r="F1182" s="7">
        <v>1653</v>
      </c>
      <c r="G1182" s="6">
        <v>0.11</v>
      </c>
      <c r="H1182" s="7">
        <v>1829</v>
      </c>
      <c r="I1182" s="4">
        <v>51406</v>
      </c>
      <c r="J1182" s="6">
        <v>803</v>
      </c>
      <c r="K1182" s="7">
        <v>3213</v>
      </c>
      <c r="L1182" s="6">
        <v>398</v>
      </c>
      <c r="M1182" s="6">
        <v>272</v>
      </c>
      <c r="N1182" s="6">
        <v>1.6</v>
      </c>
      <c r="O1182" s="7">
        <v>11857</v>
      </c>
      <c r="P1182" s="7">
        <v>9769</v>
      </c>
      <c r="Q1182" s="6">
        <v>0</v>
      </c>
      <c r="R1182" s="3">
        <v>2019</v>
      </c>
      <c r="S1182" s="3" t="s">
        <v>13608</v>
      </c>
      <c r="T1182" s="3" t="s">
        <v>3151</v>
      </c>
      <c r="U1182" t="s">
        <v>13791</v>
      </c>
      <c r="V1182" s="3" t="str">
        <f t="shared" si="30"/>
        <v>-126</v>
      </c>
      <c r="W1182" s="15">
        <v>0</v>
      </c>
    </row>
    <row r="1183" spans="1:23" x14ac:dyDescent="0.35">
      <c r="A1183" s="3" t="s">
        <v>2974</v>
      </c>
      <c r="B1183" s="7">
        <v>3851</v>
      </c>
      <c r="C1183" s="7">
        <v>2203</v>
      </c>
      <c r="D1183" s="3" t="s">
        <v>13</v>
      </c>
      <c r="E1183" s="3" t="s">
        <v>369</v>
      </c>
      <c r="F1183" s="7">
        <v>3449</v>
      </c>
      <c r="G1183" s="6">
        <v>1.1200000000000001</v>
      </c>
      <c r="H1183" s="7">
        <v>21559</v>
      </c>
      <c r="I1183" s="4">
        <v>242377</v>
      </c>
      <c r="J1183" s="7">
        <v>18096</v>
      </c>
      <c r="K1183" s="7">
        <v>39633</v>
      </c>
      <c r="L1183" s="7">
        <v>10624</v>
      </c>
      <c r="M1183" s="7">
        <v>15220</v>
      </c>
      <c r="N1183" s="6">
        <v>4.28</v>
      </c>
      <c r="O1183" s="7">
        <v>47041</v>
      </c>
      <c r="P1183" s="7">
        <v>29941</v>
      </c>
      <c r="Q1183" s="6">
        <v>0</v>
      </c>
      <c r="R1183" s="3">
        <v>2019</v>
      </c>
      <c r="S1183" s="3" t="s">
        <v>13608</v>
      </c>
      <c r="T1183" s="3" t="s">
        <v>3151</v>
      </c>
      <c r="U1183" t="s">
        <v>13792</v>
      </c>
      <c r="V1183" s="3" t="str">
        <f t="shared" si="30"/>
        <v>4596</v>
      </c>
      <c r="W1183" s="15">
        <v>0</v>
      </c>
    </row>
    <row r="1184" spans="1:23" x14ac:dyDescent="0.35">
      <c r="A1184" s="3" t="s">
        <v>2981</v>
      </c>
      <c r="B1184" s="7">
        <v>10998</v>
      </c>
      <c r="C1184" s="6">
        <v>7</v>
      </c>
      <c r="D1184" s="3" t="s">
        <v>78</v>
      </c>
      <c r="E1184" s="3" t="s">
        <v>88</v>
      </c>
      <c r="F1184" s="7">
        <v>24399</v>
      </c>
      <c r="G1184" s="6">
        <v>0.45</v>
      </c>
      <c r="H1184" s="7">
        <v>74376</v>
      </c>
      <c r="I1184" s="4">
        <v>2085431</v>
      </c>
      <c r="J1184" s="7">
        <v>87249</v>
      </c>
      <c r="K1184" s="7">
        <v>125465</v>
      </c>
      <c r="L1184" s="7">
        <v>12916</v>
      </c>
      <c r="M1184" s="7">
        <v>23350</v>
      </c>
      <c r="N1184" s="6">
        <v>14.6</v>
      </c>
      <c r="O1184" s="7">
        <v>33141</v>
      </c>
      <c r="P1184" s="7">
        <v>30113</v>
      </c>
      <c r="Q1184" s="6">
        <v>0</v>
      </c>
      <c r="R1184" s="3">
        <v>2019</v>
      </c>
      <c r="S1184" s="3" t="s">
        <v>13608</v>
      </c>
      <c r="T1184" s="3" t="s">
        <v>3151</v>
      </c>
      <c r="U1184" t="s">
        <v>13793</v>
      </c>
      <c r="V1184" s="3" t="str">
        <f t="shared" si="30"/>
        <v>10434</v>
      </c>
      <c r="W1184" s="15">
        <v>0</v>
      </c>
    </row>
    <row r="1185" spans="1:23" x14ac:dyDescent="0.35">
      <c r="A1185" s="3" t="s">
        <v>2989</v>
      </c>
      <c r="B1185" s="7">
        <v>9902</v>
      </c>
      <c r="C1185" s="6">
        <v>18</v>
      </c>
      <c r="D1185" s="3" t="s">
        <v>68</v>
      </c>
      <c r="E1185" s="3" t="s">
        <v>88</v>
      </c>
      <c r="F1185" s="7">
        <v>19737</v>
      </c>
      <c r="G1185" s="6">
        <v>0.5</v>
      </c>
      <c r="H1185" s="7">
        <v>87836</v>
      </c>
      <c r="I1185" s="4">
        <v>1433140</v>
      </c>
      <c r="J1185" s="7">
        <v>304021</v>
      </c>
      <c r="K1185" s="7">
        <v>148615</v>
      </c>
      <c r="L1185" s="7">
        <v>26309</v>
      </c>
      <c r="M1185" s="7">
        <v>26564</v>
      </c>
      <c r="N1185" s="6">
        <v>14.72</v>
      </c>
      <c r="O1185" s="7">
        <v>33141</v>
      </c>
      <c r="P1185" s="7">
        <v>51908</v>
      </c>
      <c r="Q1185" s="6">
        <v>6</v>
      </c>
      <c r="R1185" s="3">
        <v>2019</v>
      </c>
      <c r="S1185" s="3" t="s">
        <v>13608</v>
      </c>
      <c r="T1185" s="3" t="s">
        <v>3151</v>
      </c>
      <c r="U1185" t="s">
        <v>648</v>
      </c>
      <c r="V1185" s="3" t="str">
        <f t="shared" si="30"/>
        <v>255</v>
      </c>
      <c r="W1185" s="15">
        <v>0</v>
      </c>
    </row>
    <row r="1186" spans="1:23" x14ac:dyDescent="0.35">
      <c r="A1186" s="3" t="s">
        <v>2995</v>
      </c>
      <c r="B1186" s="7">
        <v>3678</v>
      </c>
      <c r="C1186" s="6">
        <v>133</v>
      </c>
      <c r="D1186" s="3" t="s">
        <v>78</v>
      </c>
      <c r="E1186" s="3" t="s">
        <v>147</v>
      </c>
      <c r="F1186" s="7">
        <v>3326</v>
      </c>
      <c r="G1186" s="6">
        <v>1.1100000000000001</v>
      </c>
      <c r="H1186" s="7">
        <v>17509</v>
      </c>
      <c r="I1186" s="4">
        <v>997076</v>
      </c>
      <c r="J1186" s="7">
        <v>47959</v>
      </c>
      <c r="K1186" s="7">
        <v>36914</v>
      </c>
      <c r="L1186" s="7">
        <v>8973</v>
      </c>
      <c r="M1186" s="7">
        <v>3221</v>
      </c>
      <c r="N1186" s="6">
        <v>14</v>
      </c>
      <c r="O1186" s="7">
        <v>347372</v>
      </c>
      <c r="P1186" s="7">
        <v>33426</v>
      </c>
      <c r="Q1186" s="6">
        <v>404</v>
      </c>
      <c r="R1186" s="3">
        <v>2019</v>
      </c>
      <c r="S1186" s="3" t="s">
        <v>13608</v>
      </c>
      <c r="T1186" s="3" t="s">
        <v>3151</v>
      </c>
      <c r="U1186" t="s">
        <v>13794</v>
      </c>
      <c r="V1186" s="3" t="str">
        <f t="shared" si="30"/>
        <v>-5752</v>
      </c>
      <c r="W1186" s="15">
        <v>0</v>
      </c>
    </row>
    <row r="1187" spans="1:23" x14ac:dyDescent="0.35">
      <c r="A1187" s="3" t="s">
        <v>3002</v>
      </c>
      <c r="B1187" s="7">
        <v>2680</v>
      </c>
      <c r="C1187" s="6">
        <v>3</v>
      </c>
      <c r="D1187" s="3" t="s">
        <v>13</v>
      </c>
      <c r="E1187" s="3" t="s">
        <v>88</v>
      </c>
      <c r="F1187" s="7">
        <v>3814</v>
      </c>
      <c r="G1187" s="6">
        <v>0.7</v>
      </c>
      <c r="H1187" s="7">
        <v>18485</v>
      </c>
      <c r="I1187" s="4">
        <v>72595</v>
      </c>
      <c r="J1187" s="7">
        <v>9113</v>
      </c>
      <c r="K1187" s="7">
        <v>26317</v>
      </c>
      <c r="L1187" s="7">
        <v>6336</v>
      </c>
      <c r="M1187" s="7">
        <v>10488</v>
      </c>
      <c r="N1187" s="6">
        <v>2.2200000000000002</v>
      </c>
      <c r="O1187" s="7">
        <v>33141</v>
      </c>
      <c r="P1187" s="7">
        <v>22334</v>
      </c>
      <c r="Q1187" s="6">
        <v>335</v>
      </c>
      <c r="R1187" s="3">
        <v>2019</v>
      </c>
      <c r="S1187" s="3" t="s">
        <v>13608</v>
      </c>
      <c r="T1187" s="3" t="s">
        <v>3151</v>
      </c>
      <c r="U1187" t="s">
        <v>182</v>
      </c>
      <c r="V1187" s="3" t="str">
        <f t="shared" si="30"/>
        <v>4152</v>
      </c>
      <c r="W1187" s="15">
        <v>0</v>
      </c>
    </row>
    <row r="1188" spans="1:23" x14ac:dyDescent="0.35">
      <c r="A1188" s="3" t="s">
        <v>3008</v>
      </c>
      <c r="B1188" s="7">
        <v>1517</v>
      </c>
      <c r="C1188" s="6">
        <v>428</v>
      </c>
      <c r="D1188" s="3" t="s">
        <v>13</v>
      </c>
      <c r="E1188" s="3" t="s">
        <v>1364</v>
      </c>
      <c r="F1188" s="7">
        <v>1711</v>
      </c>
      <c r="G1188" s="6">
        <v>0.89</v>
      </c>
      <c r="H1188" s="7">
        <v>6937</v>
      </c>
      <c r="I1188" s="4">
        <v>277813</v>
      </c>
      <c r="J1188" s="7">
        <v>19355</v>
      </c>
      <c r="K1188" s="7">
        <v>13652</v>
      </c>
      <c r="L1188" s="7">
        <v>1433</v>
      </c>
      <c r="M1188" s="7">
        <v>1871</v>
      </c>
      <c r="N1188" s="6">
        <v>4.05</v>
      </c>
      <c r="O1188" s="7">
        <v>18184</v>
      </c>
      <c r="P1188" s="7">
        <v>8173</v>
      </c>
      <c r="Q1188" s="6">
        <v>0</v>
      </c>
      <c r="R1188" s="3">
        <v>2019</v>
      </c>
      <c r="S1188" s="3" t="s">
        <v>13608</v>
      </c>
      <c r="T1188" s="3" t="s">
        <v>3151</v>
      </c>
      <c r="U1188" t="s">
        <v>13795</v>
      </c>
      <c r="V1188" s="3" t="str">
        <f t="shared" si="30"/>
        <v>438</v>
      </c>
      <c r="W1188" s="15">
        <v>0</v>
      </c>
    </row>
    <row r="1189" spans="1:23" x14ac:dyDescent="0.35">
      <c r="A1189" s="3" t="s">
        <v>3013</v>
      </c>
      <c r="B1189" s="6">
        <v>447</v>
      </c>
      <c r="C1189" s="6">
        <v>34</v>
      </c>
      <c r="D1189" s="3" t="s">
        <v>41</v>
      </c>
      <c r="E1189" s="3" t="s">
        <v>880</v>
      </c>
      <c r="F1189" s="7">
        <v>3592</v>
      </c>
      <c r="G1189" s="6">
        <v>0.12</v>
      </c>
      <c r="H1189" s="7">
        <v>5860</v>
      </c>
      <c r="I1189" s="4">
        <v>27668</v>
      </c>
      <c r="J1189" s="7">
        <v>2133</v>
      </c>
      <c r="K1189" s="7">
        <v>7194</v>
      </c>
      <c r="L1189" s="6">
        <v>362</v>
      </c>
      <c r="M1189" s="6">
        <v>381</v>
      </c>
      <c r="N1189" s="6">
        <v>1</v>
      </c>
      <c r="O1189" s="7">
        <v>6060</v>
      </c>
      <c r="P1189" s="7">
        <v>7887</v>
      </c>
      <c r="Q1189" s="6">
        <v>85</v>
      </c>
      <c r="R1189" s="3">
        <v>2019</v>
      </c>
      <c r="S1189" s="3" t="s">
        <v>13608</v>
      </c>
      <c r="T1189" s="3" t="s">
        <v>3151</v>
      </c>
      <c r="U1189" t="s">
        <v>13796</v>
      </c>
      <c r="V1189" s="3" t="str">
        <f t="shared" si="30"/>
        <v>19</v>
      </c>
      <c r="W1189" s="15">
        <v>0</v>
      </c>
    </row>
    <row r="1190" spans="1:23" x14ac:dyDescent="0.35">
      <c r="A1190" s="3" t="s">
        <v>3019</v>
      </c>
      <c r="B1190" s="7">
        <v>2727</v>
      </c>
      <c r="C1190" s="6">
        <v>765</v>
      </c>
      <c r="D1190" s="3" t="s">
        <v>41</v>
      </c>
      <c r="E1190" s="3" t="s">
        <v>50</v>
      </c>
      <c r="F1190" s="7">
        <v>5604</v>
      </c>
      <c r="G1190" s="6">
        <v>0.49</v>
      </c>
      <c r="H1190" s="7">
        <v>23703</v>
      </c>
      <c r="I1190" s="4">
        <v>219407</v>
      </c>
      <c r="J1190" s="7">
        <v>22980</v>
      </c>
      <c r="K1190" s="7">
        <v>34372</v>
      </c>
      <c r="L1190" s="7">
        <v>5366</v>
      </c>
      <c r="M1190" s="7">
        <v>7780</v>
      </c>
      <c r="N1190" s="6">
        <v>7.3</v>
      </c>
      <c r="O1190" s="7">
        <v>7318</v>
      </c>
      <c r="P1190" s="7">
        <v>36247</v>
      </c>
      <c r="Q1190" s="6">
        <v>83</v>
      </c>
      <c r="R1190" s="3">
        <v>2019</v>
      </c>
      <c r="S1190" s="3" t="s">
        <v>13608</v>
      </c>
      <c r="T1190" s="3" t="s">
        <v>3151</v>
      </c>
      <c r="U1190" t="s">
        <v>740</v>
      </c>
      <c r="V1190" s="3" t="str">
        <f t="shared" si="30"/>
        <v>2414</v>
      </c>
      <c r="W1190" s="15">
        <v>0</v>
      </c>
    </row>
    <row r="1191" spans="1:23" x14ac:dyDescent="0.35">
      <c r="A1191" s="3" t="s">
        <v>3026</v>
      </c>
      <c r="B1191" s="6">
        <v>801</v>
      </c>
      <c r="C1191" s="6">
        <v>26</v>
      </c>
      <c r="D1191" s="3" t="s">
        <v>13</v>
      </c>
      <c r="E1191" s="3" t="s">
        <v>807</v>
      </c>
      <c r="F1191" s="6">
        <v>395</v>
      </c>
      <c r="G1191" s="6">
        <v>2.0299999999999998</v>
      </c>
      <c r="H1191" s="7">
        <v>3430</v>
      </c>
      <c r="I1191" s="4">
        <v>82470</v>
      </c>
      <c r="J1191" s="7">
        <v>8695</v>
      </c>
      <c r="K1191" s="7">
        <v>5245</v>
      </c>
      <c r="L1191" s="6">
        <v>583</v>
      </c>
      <c r="M1191" s="6">
        <v>992</v>
      </c>
      <c r="N1191" s="6">
        <v>1</v>
      </c>
      <c r="O1191" s="7">
        <v>8187</v>
      </c>
      <c r="P1191" s="7">
        <v>5841</v>
      </c>
      <c r="Q1191" s="6">
        <v>400</v>
      </c>
      <c r="R1191" s="3">
        <v>2019</v>
      </c>
      <c r="S1191" s="3" t="s">
        <v>13608</v>
      </c>
      <c r="T1191" s="3" t="s">
        <v>3151</v>
      </c>
      <c r="U1191" t="s">
        <v>13797</v>
      </c>
      <c r="V1191" s="3" t="str">
        <f t="shared" si="30"/>
        <v>409</v>
      </c>
      <c r="W1191" s="15">
        <v>0</v>
      </c>
    </row>
    <row r="1192" spans="1:23" x14ac:dyDescent="0.35">
      <c r="A1192" s="3" t="s">
        <v>3033</v>
      </c>
      <c r="B1192" s="7">
        <v>3055</v>
      </c>
      <c r="C1192" s="6">
        <v>404</v>
      </c>
      <c r="D1192" s="3" t="s">
        <v>78</v>
      </c>
      <c r="E1192" s="3" t="s">
        <v>784</v>
      </c>
      <c r="F1192" s="7">
        <v>6716</v>
      </c>
      <c r="G1192" s="6">
        <v>0.45</v>
      </c>
      <c r="H1192" s="7">
        <v>15790</v>
      </c>
      <c r="I1192" s="4">
        <v>143775</v>
      </c>
      <c r="J1192" s="7">
        <v>15881</v>
      </c>
      <c r="K1192" s="7">
        <v>25900</v>
      </c>
      <c r="L1192" s="7">
        <v>3608</v>
      </c>
      <c r="M1192" s="7">
        <v>4319</v>
      </c>
      <c r="N1192" s="6">
        <v>2.0499999999999998</v>
      </c>
      <c r="O1192" s="7">
        <v>18938</v>
      </c>
      <c r="P1192" s="7">
        <v>19936</v>
      </c>
      <c r="Q1192" s="6">
        <v>6</v>
      </c>
      <c r="R1192" s="3">
        <v>2019</v>
      </c>
      <c r="S1192" s="3" t="s">
        <v>13608</v>
      </c>
      <c r="T1192" s="3" t="s">
        <v>3151</v>
      </c>
      <c r="U1192" t="s">
        <v>13798</v>
      </c>
      <c r="V1192" s="3" t="str">
        <f t="shared" si="30"/>
        <v>711</v>
      </c>
      <c r="W1192" s="15">
        <v>0</v>
      </c>
    </row>
    <row r="1193" spans="1:23" x14ac:dyDescent="0.35">
      <c r="A1193" s="3" t="s">
        <v>3039</v>
      </c>
      <c r="B1193" s="6">
        <v>411</v>
      </c>
      <c r="C1193" s="6">
        <v>11</v>
      </c>
      <c r="D1193" s="3" t="s">
        <v>68</v>
      </c>
      <c r="E1193" s="3" t="s">
        <v>1150</v>
      </c>
      <c r="F1193" s="6">
        <v>275</v>
      </c>
      <c r="G1193" s="6">
        <v>1.49</v>
      </c>
      <c r="H1193" s="7">
        <v>2125</v>
      </c>
      <c r="I1193" s="4">
        <v>51277</v>
      </c>
      <c r="J1193" s="7">
        <v>3560</v>
      </c>
      <c r="K1193" s="7">
        <v>6368</v>
      </c>
      <c r="L1193" s="7">
        <v>2129</v>
      </c>
      <c r="M1193" s="7">
        <v>1217</v>
      </c>
      <c r="N1193" s="6">
        <v>1</v>
      </c>
      <c r="O1193" s="7">
        <v>14415</v>
      </c>
      <c r="P1193" s="7">
        <v>5553</v>
      </c>
      <c r="Q1193" s="6">
        <v>0</v>
      </c>
      <c r="R1193" s="3">
        <v>2019</v>
      </c>
      <c r="S1193" s="3" t="s">
        <v>13608</v>
      </c>
      <c r="T1193" s="3" t="s">
        <v>3151</v>
      </c>
      <c r="U1193" t="s">
        <v>13799</v>
      </c>
      <c r="V1193" s="3" t="str">
        <f t="shared" si="30"/>
        <v>-912</v>
      </c>
      <c r="W1193" s="15">
        <v>0</v>
      </c>
    </row>
    <row r="1194" spans="1:23" x14ac:dyDescent="0.35">
      <c r="A1194" s="3" t="s">
        <v>3046</v>
      </c>
      <c r="B1194" s="6">
        <v>423</v>
      </c>
      <c r="C1194" s="6">
        <v>0</v>
      </c>
      <c r="D1194" s="3" t="s">
        <v>68</v>
      </c>
      <c r="E1194" s="3" t="s">
        <v>156</v>
      </c>
      <c r="F1194" s="6">
        <v>685</v>
      </c>
      <c r="G1194" s="6">
        <v>0.62</v>
      </c>
      <c r="H1194" s="7">
        <v>3294</v>
      </c>
      <c r="I1194" s="4">
        <v>156990</v>
      </c>
      <c r="J1194" s="7">
        <v>9240</v>
      </c>
      <c r="K1194" s="7">
        <v>5284</v>
      </c>
      <c r="L1194" s="7">
        <v>2331</v>
      </c>
      <c r="M1194" s="7">
        <v>2068</v>
      </c>
      <c r="N1194" s="6">
        <v>3</v>
      </c>
      <c r="O1194" s="7">
        <v>14415</v>
      </c>
      <c r="P1194" s="7">
        <v>10040</v>
      </c>
      <c r="Q1194" s="6">
        <v>40</v>
      </c>
      <c r="R1194" s="3">
        <v>2019</v>
      </c>
      <c r="S1194" s="3" t="s">
        <v>13608</v>
      </c>
      <c r="T1194" s="3" t="s">
        <v>3151</v>
      </c>
      <c r="U1194" t="s">
        <v>13800</v>
      </c>
      <c r="V1194" s="3" t="str">
        <f t="shared" si="30"/>
        <v>-263</v>
      </c>
      <c r="W1194" s="15">
        <v>0</v>
      </c>
    </row>
    <row r="1195" spans="1:23" x14ac:dyDescent="0.35">
      <c r="A1195" s="3" t="s">
        <v>3051</v>
      </c>
      <c r="B1195" s="7">
        <v>4649</v>
      </c>
      <c r="C1195" s="6">
        <v>2</v>
      </c>
      <c r="D1195" s="3" t="s">
        <v>13</v>
      </c>
      <c r="E1195" s="3" t="s">
        <v>255</v>
      </c>
      <c r="F1195" s="7">
        <v>10877</v>
      </c>
      <c r="G1195" s="6">
        <v>0.43</v>
      </c>
      <c r="H1195" s="7">
        <v>66855</v>
      </c>
      <c r="I1195" s="4">
        <v>1839204</v>
      </c>
      <c r="J1195" s="7">
        <v>191984</v>
      </c>
      <c r="K1195" s="7">
        <v>117041</v>
      </c>
      <c r="L1195" s="7">
        <v>16836</v>
      </c>
      <c r="M1195" s="7">
        <v>15028</v>
      </c>
      <c r="N1195" s="6">
        <v>14</v>
      </c>
      <c r="O1195" s="7">
        <v>23930</v>
      </c>
      <c r="P1195" s="7">
        <v>66707</v>
      </c>
      <c r="Q1195" s="6">
        <v>0</v>
      </c>
      <c r="R1195" s="3">
        <v>2019</v>
      </c>
      <c r="S1195" s="3" t="s">
        <v>13608</v>
      </c>
      <c r="T1195" s="3" t="s">
        <v>3151</v>
      </c>
      <c r="U1195" t="s">
        <v>13801</v>
      </c>
      <c r="V1195" s="3" t="str">
        <f t="shared" si="30"/>
        <v>-1808</v>
      </c>
      <c r="W1195" s="15">
        <v>0</v>
      </c>
    </row>
    <row r="1196" spans="1:23" x14ac:dyDescent="0.35">
      <c r="A1196" s="3" t="s">
        <v>3056</v>
      </c>
      <c r="B1196" s="6">
        <v>977</v>
      </c>
      <c r="C1196" s="6">
        <v>271</v>
      </c>
      <c r="D1196" s="3" t="s">
        <v>13</v>
      </c>
      <c r="E1196" s="3" t="s">
        <v>322</v>
      </c>
      <c r="F1196" s="7">
        <v>2986</v>
      </c>
      <c r="G1196" s="6">
        <v>0.33</v>
      </c>
      <c r="H1196" s="7">
        <v>9656</v>
      </c>
      <c r="I1196" s="4">
        <v>180807</v>
      </c>
      <c r="J1196" s="7">
        <v>4274</v>
      </c>
      <c r="K1196" s="7">
        <v>15558</v>
      </c>
      <c r="L1196" s="7">
        <v>3249</v>
      </c>
      <c r="M1196" s="7">
        <v>4213</v>
      </c>
      <c r="N1196" s="6">
        <v>1.77</v>
      </c>
      <c r="O1196" s="6">
        <v>615</v>
      </c>
      <c r="P1196" s="7">
        <v>13803</v>
      </c>
      <c r="Q1196" s="6">
        <v>0</v>
      </c>
      <c r="R1196" s="3">
        <v>2019</v>
      </c>
      <c r="S1196" s="3" t="s">
        <v>13608</v>
      </c>
      <c r="T1196" s="3" t="s">
        <v>3151</v>
      </c>
      <c r="U1196" t="s">
        <v>13802</v>
      </c>
      <c r="V1196" s="3" t="str">
        <f t="shared" si="30"/>
        <v>964</v>
      </c>
      <c r="W1196" s="15">
        <v>0</v>
      </c>
    </row>
    <row r="1197" spans="1:23" x14ac:dyDescent="0.35">
      <c r="A1197" s="3" t="s">
        <v>3061</v>
      </c>
      <c r="B1197" s="7">
        <v>14102</v>
      </c>
      <c r="C1197" s="6">
        <v>166</v>
      </c>
      <c r="D1197" s="3" t="s">
        <v>68</v>
      </c>
      <c r="E1197" s="3" t="s">
        <v>255</v>
      </c>
      <c r="F1197" s="7">
        <v>41287</v>
      </c>
      <c r="G1197" s="6">
        <v>0.34</v>
      </c>
      <c r="H1197" s="7">
        <v>180515</v>
      </c>
      <c r="I1197" s="4">
        <v>2948542</v>
      </c>
      <c r="J1197" s="7">
        <v>210017</v>
      </c>
      <c r="K1197" s="7">
        <v>289898</v>
      </c>
      <c r="L1197" s="7">
        <v>33996</v>
      </c>
      <c r="M1197" s="7">
        <v>35612</v>
      </c>
      <c r="N1197" s="6">
        <v>21.3</v>
      </c>
      <c r="O1197" s="7">
        <v>33233</v>
      </c>
      <c r="P1197" s="7">
        <v>79296</v>
      </c>
      <c r="Q1197" s="6">
        <v>200</v>
      </c>
      <c r="R1197" s="3">
        <v>2019</v>
      </c>
      <c r="S1197" s="3" t="s">
        <v>13608</v>
      </c>
      <c r="T1197" s="3" t="s">
        <v>3151</v>
      </c>
      <c r="U1197" t="s">
        <v>13803</v>
      </c>
      <c r="V1197" s="3" t="str">
        <f t="shared" si="30"/>
        <v>1616</v>
      </c>
      <c r="W1197" s="15">
        <v>0</v>
      </c>
    </row>
    <row r="1198" spans="1:23" x14ac:dyDescent="0.35">
      <c r="A1198" s="3" t="s">
        <v>3068</v>
      </c>
      <c r="B1198" s="7">
        <v>23959</v>
      </c>
      <c r="C1198" s="6">
        <v>1</v>
      </c>
      <c r="D1198" s="3" t="s">
        <v>78</v>
      </c>
      <c r="E1198" s="3" t="s">
        <v>255</v>
      </c>
      <c r="F1198" s="7">
        <v>67292</v>
      </c>
      <c r="G1198" s="6">
        <v>0.36</v>
      </c>
      <c r="H1198" s="7">
        <v>85366</v>
      </c>
      <c r="I1198" s="4">
        <v>4685342</v>
      </c>
      <c r="J1198" s="7">
        <v>177042</v>
      </c>
      <c r="K1198" s="7">
        <v>143569</v>
      </c>
      <c r="L1198" s="7">
        <v>39347</v>
      </c>
      <c r="M1198" s="7">
        <v>24365</v>
      </c>
      <c r="N1198" s="6">
        <v>48</v>
      </c>
      <c r="O1198" s="7">
        <v>24567</v>
      </c>
      <c r="P1198" s="7">
        <v>259795</v>
      </c>
      <c r="Q1198" s="6">
        <v>0</v>
      </c>
      <c r="R1198" s="3">
        <v>2019</v>
      </c>
      <c r="S1198" s="3" t="s">
        <v>13608</v>
      </c>
      <c r="T1198" s="3" t="s">
        <v>3151</v>
      </c>
      <c r="U1198" t="s">
        <v>13804</v>
      </c>
      <c r="V1198" s="3" t="str">
        <f t="shared" si="30"/>
        <v>-14982</v>
      </c>
      <c r="W1198" s="15">
        <v>0</v>
      </c>
    </row>
    <row r="1199" spans="1:23" x14ac:dyDescent="0.35">
      <c r="A1199" s="3" t="s">
        <v>3075</v>
      </c>
      <c r="B1199" s="7">
        <v>1200</v>
      </c>
      <c r="C1199" s="6">
        <v>276</v>
      </c>
      <c r="D1199" s="3" t="s">
        <v>41</v>
      </c>
      <c r="E1199" s="3" t="s">
        <v>59</v>
      </c>
      <c r="F1199" s="7">
        <v>3524</v>
      </c>
      <c r="G1199" s="6">
        <v>0.34</v>
      </c>
      <c r="H1199" s="7">
        <v>11784</v>
      </c>
      <c r="I1199" s="4">
        <v>66500</v>
      </c>
      <c r="J1199" s="7">
        <v>11458</v>
      </c>
      <c r="K1199" s="7">
        <v>21002</v>
      </c>
      <c r="L1199" s="7">
        <v>1568</v>
      </c>
      <c r="M1199" s="7">
        <v>2592</v>
      </c>
      <c r="N1199" s="6">
        <v>2</v>
      </c>
      <c r="O1199" s="7">
        <v>11857</v>
      </c>
      <c r="P1199" s="7">
        <v>15241</v>
      </c>
      <c r="Q1199" s="6">
        <v>0</v>
      </c>
      <c r="R1199" s="3">
        <v>2019</v>
      </c>
      <c r="S1199" s="3" t="s">
        <v>13608</v>
      </c>
      <c r="T1199" s="3" t="s">
        <v>3151</v>
      </c>
      <c r="U1199" t="s">
        <v>13805</v>
      </c>
      <c r="V1199" s="3" t="str">
        <f t="shared" si="30"/>
        <v>1024</v>
      </c>
      <c r="W1199" s="15">
        <v>0</v>
      </c>
    </row>
    <row r="1200" spans="1:23" x14ac:dyDescent="0.35">
      <c r="A1200" s="3" t="s">
        <v>3081</v>
      </c>
      <c r="B1200" s="7">
        <v>7693</v>
      </c>
      <c r="C1200" s="6">
        <v>127</v>
      </c>
      <c r="D1200" s="3" t="s">
        <v>78</v>
      </c>
      <c r="E1200" s="3" t="s">
        <v>544</v>
      </c>
      <c r="F1200" s="7">
        <v>13468</v>
      </c>
      <c r="G1200" s="6">
        <v>0.56999999999999995</v>
      </c>
      <c r="H1200" s="7">
        <v>109078</v>
      </c>
      <c r="I1200" s="4">
        <v>2990206</v>
      </c>
      <c r="J1200" s="7">
        <v>149176</v>
      </c>
      <c r="K1200" s="7">
        <v>172447</v>
      </c>
      <c r="L1200" s="7">
        <v>23672</v>
      </c>
      <c r="M1200" s="7">
        <v>16994</v>
      </c>
      <c r="N1200" s="6">
        <v>25.36</v>
      </c>
      <c r="O1200" s="7">
        <v>34496</v>
      </c>
      <c r="P1200" s="7">
        <v>101778</v>
      </c>
      <c r="Q1200" s="6">
        <v>84</v>
      </c>
      <c r="R1200" s="3">
        <v>2019</v>
      </c>
      <c r="S1200" s="3" t="s">
        <v>13608</v>
      </c>
      <c r="T1200" s="3" t="s">
        <v>3151</v>
      </c>
      <c r="U1200" t="s">
        <v>13806</v>
      </c>
      <c r="V1200" s="3" t="str">
        <f t="shared" si="30"/>
        <v>-6678</v>
      </c>
      <c r="W1200" s="15">
        <v>0</v>
      </c>
    </row>
    <row r="1201" spans="1:23" x14ac:dyDescent="0.35">
      <c r="A1201" s="3" t="s">
        <v>3087</v>
      </c>
      <c r="B1201" s="7">
        <v>2217</v>
      </c>
      <c r="C1201" s="6">
        <v>318</v>
      </c>
      <c r="D1201" s="3" t="s">
        <v>78</v>
      </c>
      <c r="E1201" s="3" t="s">
        <v>131</v>
      </c>
      <c r="F1201" s="7">
        <v>5288</v>
      </c>
      <c r="G1201" s="6">
        <v>0.42</v>
      </c>
      <c r="H1201" s="7">
        <v>19090</v>
      </c>
      <c r="I1201" s="4">
        <v>216340</v>
      </c>
      <c r="J1201" s="7">
        <v>28672</v>
      </c>
      <c r="K1201" s="7">
        <v>35040</v>
      </c>
      <c r="L1201" s="7">
        <v>6556</v>
      </c>
      <c r="M1201" s="7">
        <v>6459</v>
      </c>
      <c r="N1201" s="6">
        <v>2.92</v>
      </c>
      <c r="O1201" s="6">
        <v>283</v>
      </c>
      <c r="P1201" s="7">
        <v>16357</v>
      </c>
      <c r="Q1201" s="6">
        <v>200</v>
      </c>
      <c r="R1201" s="3">
        <v>2019</v>
      </c>
      <c r="S1201" s="3" t="s">
        <v>13608</v>
      </c>
      <c r="T1201" s="3" t="s">
        <v>3151</v>
      </c>
      <c r="U1201" t="s">
        <v>13807</v>
      </c>
      <c r="V1201" s="3" t="str">
        <f t="shared" si="30"/>
        <v>-97</v>
      </c>
      <c r="W1201" s="15">
        <v>0</v>
      </c>
    </row>
    <row r="1202" spans="1:23" x14ac:dyDescent="0.35">
      <c r="A1202" s="3" t="s">
        <v>3094</v>
      </c>
      <c r="B1202" s="7">
        <v>1157</v>
      </c>
      <c r="C1202" s="6">
        <v>124</v>
      </c>
      <c r="D1202" s="3" t="s">
        <v>41</v>
      </c>
      <c r="E1202" s="3" t="s">
        <v>273</v>
      </c>
      <c r="F1202" s="7">
        <v>4789</v>
      </c>
      <c r="G1202" s="6">
        <v>0.24</v>
      </c>
      <c r="H1202" s="7">
        <v>9966</v>
      </c>
      <c r="I1202" s="4">
        <v>149698</v>
      </c>
      <c r="J1202" s="7">
        <v>10424</v>
      </c>
      <c r="K1202" s="7">
        <v>22560</v>
      </c>
      <c r="L1202" s="7">
        <v>5884</v>
      </c>
      <c r="M1202" s="7">
        <v>7007</v>
      </c>
      <c r="N1202" s="6">
        <v>2.29</v>
      </c>
      <c r="O1202" s="7">
        <v>46169</v>
      </c>
      <c r="P1202" s="7">
        <v>15832</v>
      </c>
      <c r="Q1202" s="6">
        <v>300</v>
      </c>
      <c r="R1202" s="3">
        <v>2019</v>
      </c>
      <c r="S1202" s="3" t="s">
        <v>13608</v>
      </c>
      <c r="T1202" s="3" t="s">
        <v>3151</v>
      </c>
      <c r="U1202" t="s">
        <v>361</v>
      </c>
      <c r="V1202" s="3" t="str">
        <f t="shared" si="30"/>
        <v>1123</v>
      </c>
      <c r="W1202" s="15">
        <v>0</v>
      </c>
    </row>
    <row r="1203" spans="1:23" x14ac:dyDescent="0.35">
      <c r="A1203" s="3" t="s">
        <v>3102</v>
      </c>
      <c r="B1203" s="7">
        <v>1124</v>
      </c>
      <c r="C1203" s="6">
        <v>195</v>
      </c>
      <c r="D1203" s="3" t="s">
        <v>41</v>
      </c>
      <c r="E1203" s="3" t="s">
        <v>50</v>
      </c>
      <c r="F1203" s="7">
        <v>2682</v>
      </c>
      <c r="G1203" s="6">
        <v>0.42</v>
      </c>
      <c r="H1203" s="7">
        <v>9088</v>
      </c>
      <c r="I1203" s="4">
        <v>101159</v>
      </c>
      <c r="J1203" s="7">
        <v>15457</v>
      </c>
      <c r="K1203" s="7">
        <v>15042</v>
      </c>
      <c r="L1203" s="7">
        <v>4154</v>
      </c>
      <c r="M1203" s="7">
        <v>1936</v>
      </c>
      <c r="N1203" s="6">
        <v>1.9</v>
      </c>
      <c r="O1203" s="7">
        <v>7318</v>
      </c>
      <c r="P1203" s="7">
        <v>24055</v>
      </c>
      <c r="Q1203" s="6">
        <v>200</v>
      </c>
      <c r="R1203" s="3">
        <v>2019</v>
      </c>
      <c r="S1203" s="3" t="s">
        <v>13608</v>
      </c>
      <c r="T1203" s="3" t="s">
        <v>3151</v>
      </c>
      <c r="U1203" t="s">
        <v>13808</v>
      </c>
      <c r="V1203" s="3" t="str">
        <f t="shared" si="30"/>
        <v>-2218</v>
      </c>
      <c r="W1203" s="15">
        <v>0</v>
      </c>
    </row>
    <row r="1204" spans="1:23" x14ac:dyDescent="0.35">
      <c r="A1204" s="3" t="s">
        <v>3108</v>
      </c>
      <c r="B1204" s="7">
        <v>22527</v>
      </c>
      <c r="C1204" s="6">
        <v>141</v>
      </c>
      <c r="D1204" s="3" t="s">
        <v>68</v>
      </c>
      <c r="E1204" s="3" t="s">
        <v>544</v>
      </c>
      <c r="F1204" s="7">
        <v>46030</v>
      </c>
      <c r="G1204" s="6">
        <v>0.49</v>
      </c>
      <c r="H1204" s="7">
        <v>256007</v>
      </c>
      <c r="I1204" s="4">
        <v>5353886</v>
      </c>
      <c r="J1204" s="7">
        <v>227545</v>
      </c>
      <c r="K1204" s="7">
        <v>419646</v>
      </c>
      <c r="L1204" s="7">
        <v>43466</v>
      </c>
      <c r="M1204" s="7">
        <v>50608</v>
      </c>
      <c r="N1204" s="6">
        <v>44.2</v>
      </c>
      <c r="O1204" s="7">
        <v>36223</v>
      </c>
      <c r="P1204" s="7">
        <v>114530</v>
      </c>
      <c r="Q1204" s="6">
        <v>507</v>
      </c>
      <c r="R1204" s="3">
        <v>2019</v>
      </c>
      <c r="S1204" s="3" t="s">
        <v>13608</v>
      </c>
      <c r="T1204" s="3" t="s">
        <v>3151</v>
      </c>
      <c r="U1204" t="s">
        <v>13809</v>
      </c>
      <c r="V1204" s="3" t="str">
        <f t="shared" si="30"/>
        <v>7142</v>
      </c>
      <c r="W1204" s="15">
        <v>0</v>
      </c>
    </row>
    <row r="1205" spans="1:23" x14ac:dyDescent="0.35">
      <c r="A1205" s="3" t="s">
        <v>3114</v>
      </c>
      <c r="B1205" s="7">
        <v>13165</v>
      </c>
      <c r="C1205" s="7">
        <v>4098</v>
      </c>
      <c r="D1205" s="3" t="s">
        <v>41</v>
      </c>
      <c r="E1205" s="3" t="s">
        <v>411</v>
      </c>
      <c r="F1205" s="7">
        <v>22166</v>
      </c>
      <c r="G1205" s="6">
        <v>0.59</v>
      </c>
      <c r="H1205" s="7">
        <v>86731</v>
      </c>
      <c r="I1205" s="4">
        <v>369910</v>
      </c>
      <c r="J1205" s="7">
        <v>112320</v>
      </c>
      <c r="K1205" s="7">
        <v>124305</v>
      </c>
      <c r="L1205" s="7">
        <v>10138</v>
      </c>
      <c r="M1205" s="7">
        <v>16075</v>
      </c>
      <c r="N1205" s="6">
        <v>17</v>
      </c>
      <c r="O1205" s="7">
        <v>19916</v>
      </c>
      <c r="P1205" s="7">
        <v>73527</v>
      </c>
      <c r="Q1205" s="6">
        <v>511</v>
      </c>
      <c r="R1205" s="3">
        <v>2019</v>
      </c>
      <c r="S1205" s="3" t="s">
        <v>13608</v>
      </c>
      <c r="T1205" s="3" t="s">
        <v>3151</v>
      </c>
      <c r="U1205" t="s">
        <v>13810</v>
      </c>
      <c r="V1205" s="3" t="str">
        <f t="shared" si="30"/>
        <v>5937</v>
      </c>
      <c r="W1205" s="15">
        <v>0</v>
      </c>
    </row>
    <row r="1206" spans="1:23" x14ac:dyDescent="0.35">
      <c r="A1206" s="3" t="s">
        <v>3122</v>
      </c>
      <c r="B1206" s="7">
        <v>2127</v>
      </c>
      <c r="C1206" s="6">
        <v>436</v>
      </c>
      <c r="D1206" s="3" t="s">
        <v>41</v>
      </c>
      <c r="E1206" s="3" t="s">
        <v>899</v>
      </c>
      <c r="F1206" s="7">
        <v>2305</v>
      </c>
      <c r="G1206" s="6">
        <v>0.92</v>
      </c>
      <c r="H1206" s="7">
        <v>14945</v>
      </c>
      <c r="I1206" s="4">
        <v>178273</v>
      </c>
      <c r="J1206" s="7">
        <v>13972</v>
      </c>
      <c r="K1206" s="7">
        <v>25776</v>
      </c>
      <c r="L1206" s="7">
        <v>6639</v>
      </c>
      <c r="M1206" s="7">
        <v>5567</v>
      </c>
      <c r="N1206" s="6">
        <v>3</v>
      </c>
      <c r="O1206" s="7">
        <v>14418</v>
      </c>
      <c r="P1206" s="7">
        <v>17328</v>
      </c>
      <c r="Q1206" s="6">
        <v>0</v>
      </c>
      <c r="R1206" s="3">
        <v>2019</v>
      </c>
      <c r="S1206" s="3" t="s">
        <v>13608</v>
      </c>
      <c r="T1206" s="3" t="s">
        <v>3151</v>
      </c>
      <c r="U1206" t="s">
        <v>13811</v>
      </c>
      <c r="V1206" s="3" t="str">
        <f t="shared" si="30"/>
        <v>-1072</v>
      </c>
      <c r="W1206" s="15">
        <v>0</v>
      </c>
    </row>
    <row r="1207" spans="1:23" x14ac:dyDescent="0.35">
      <c r="A1207" s="3" t="s">
        <v>3129</v>
      </c>
      <c r="B1207" s="7">
        <v>29460</v>
      </c>
      <c r="C1207" s="6">
        <v>80</v>
      </c>
      <c r="D1207" s="3" t="s">
        <v>78</v>
      </c>
      <c r="E1207" s="3" t="s">
        <v>255</v>
      </c>
      <c r="F1207" s="7">
        <v>77062</v>
      </c>
      <c r="G1207" s="6">
        <v>0.38</v>
      </c>
      <c r="H1207" s="7">
        <v>151192</v>
      </c>
      <c r="I1207" s="4">
        <v>6108832</v>
      </c>
      <c r="J1207" s="7">
        <v>993208</v>
      </c>
      <c r="K1207" s="7">
        <v>266111</v>
      </c>
      <c r="L1207" s="7">
        <v>35938</v>
      </c>
      <c r="M1207" s="7">
        <v>29262</v>
      </c>
      <c r="N1207" s="6">
        <v>32</v>
      </c>
      <c r="O1207" s="7">
        <v>25816</v>
      </c>
      <c r="P1207" s="7">
        <v>199885</v>
      </c>
      <c r="Q1207" s="6">
        <v>0</v>
      </c>
      <c r="R1207" s="3">
        <v>2019</v>
      </c>
      <c r="S1207" s="3" t="s">
        <v>13608</v>
      </c>
      <c r="T1207" s="3" t="s">
        <v>3151</v>
      </c>
      <c r="U1207" t="s">
        <v>13812</v>
      </c>
      <c r="V1207" s="3" t="str">
        <f t="shared" si="30"/>
        <v>-6676</v>
      </c>
      <c r="W1207" s="15">
        <v>0</v>
      </c>
    </row>
    <row r="1208" spans="1:23" x14ac:dyDescent="0.35">
      <c r="A1208" s="3" t="s">
        <v>3136</v>
      </c>
      <c r="B1208" s="7">
        <v>1262</v>
      </c>
      <c r="C1208" s="6">
        <v>224</v>
      </c>
      <c r="D1208" s="3" t="s">
        <v>68</v>
      </c>
      <c r="E1208" s="3" t="s">
        <v>784</v>
      </c>
      <c r="F1208" s="7">
        <v>1045</v>
      </c>
      <c r="G1208" s="6">
        <v>1.21</v>
      </c>
      <c r="H1208" s="7">
        <v>8790</v>
      </c>
      <c r="I1208" s="4">
        <v>186187</v>
      </c>
      <c r="J1208" s="7">
        <v>7838</v>
      </c>
      <c r="K1208" s="7">
        <v>18781</v>
      </c>
      <c r="L1208" s="7">
        <v>6165</v>
      </c>
      <c r="M1208" s="7">
        <v>2206</v>
      </c>
      <c r="N1208" s="6">
        <v>2.8</v>
      </c>
      <c r="O1208" s="7">
        <v>18886</v>
      </c>
      <c r="P1208" s="7">
        <v>26558</v>
      </c>
      <c r="Q1208" s="6">
        <v>2</v>
      </c>
      <c r="R1208" s="3">
        <v>2019</v>
      </c>
      <c r="S1208" s="3" t="s">
        <v>13608</v>
      </c>
      <c r="T1208" s="3" t="s">
        <v>3151</v>
      </c>
      <c r="U1208" t="s">
        <v>13813</v>
      </c>
      <c r="V1208" s="3" t="str">
        <f t="shared" si="30"/>
        <v>-3959</v>
      </c>
      <c r="W1208" s="15">
        <v>0</v>
      </c>
    </row>
    <row r="1209" spans="1:23" x14ac:dyDescent="0.35">
      <c r="A1209" s="3" t="s">
        <v>3143</v>
      </c>
      <c r="B1209" s="7">
        <v>1962</v>
      </c>
      <c r="C1209" s="6">
        <v>413</v>
      </c>
      <c r="D1209" s="3" t="s">
        <v>13</v>
      </c>
      <c r="E1209" s="3" t="s">
        <v>411</v>
      </c>
      <c r="F1209" s="7">
        <v>3327</v>
      </c>
      <c r="G1209" s="6">
        <v>0.59</v>
      </c>
      <c r="H1209" s="7">
        <v>10672</v>
      </c>
      <c r="I1209" s="4">
        <v>77704</v>
      </c>
      <c r="J1209" s="7">
        <v>8199</v>
      </c>
      <c r="K1209" s="7">
        <v>15476</v>
      </c>
      <c r="L1209" s="7">
        <v>2795</v>
      </c>
      <c r="M1209" s="7">
        <v>3004</v>
      </c>
      <c r="N1209" s="6">
        <v>3.3</v>
      </c>
      <c r="O1209" s="7">
        <v>19157</v>
      </c>
      <c r="P1209" s="7">
        <v>25578</v>
      </c>
      <c r="Q1209" s="7">
        <v>1159</v>
      </c>
      <c r="R1209" s="3">
        <v>2019</v>
      </c>
      <c r="S1209" s="3" t="s">
        <v>13608</v>
      </c>
      <c r="T1209" s="3" t="s">
        <v>3151</v>
      </c>
      <c r="U1209" t="s">
        <v>13814</v>
      </c>
      <c r="V1209" s="3" t="str">
        <f t="shared" si="30"/>
        <v>209</v>
      </c>
      <c r="W1209" s="15">
        <v>0</v>
      </c>
    </row>
    <row r="1210" spans="1:23" x14ac:dyDescent="0.35">
      <c r="A1210" s="3" t="s">
        <v>3148</v>
      </c>
      <c r="B1210" s="7">
        <v>2552760</v>
      </c>
      <c r="C1210" s="7">
        <v>232905</v>
      </c>
      <c r="D1210" s="3" t="s">
        <v>4</v>
      </c>
      <c r="E1210" s="3" t="s">
        <v>3151</v>
      </c>
      <c r="F1210" s="7">
        <v>3439711</v>
      </c>
      <c r="G1210" s="6">
        <v>0.74</v>
      </c>
      <c r="H1210" s="7">
        <v>9459532</v>
      </c>
      <c r="I1210" s="4">
        <v>338269117</v>
      </c>
      <c r="J1210" s="7">
        <v>16002240</v>
      </c>
      <c r="K1210" s="7">
        <v>19253491</v>
      </c>
      <c r="L1210" s="7">
        <v>9397</v>
      </c>
      <c r="M1210" s="7">
        <v>20777</v>
      </c>
      <c r="N1210" s="8">
        <v>2198.4299999999998</v>
      </c>
      <c r="O1210" s="7">
        <v>1775629</v>
      </c>
      <c r="P1210" s="7">
        <v>22259865</v>
      </c>
      <c r="Q1210" s="7">
        <v>260000</v>
      </c>
      <c r="R1210" s="3">
        <v>2019</v>
      </c>
      <c r="S1210" s="3" t="s">
        <v>13773</v>
      </c>
      <c r="T1210" s="3" t="s">
        <v>3151</v>
      </c>
      <c r="U1210" t="s">
        <v>13815</v>
      </c>
      <c r="V1210" s="3" t="str">
        <f t="shared" si="30"/>
        <v>11380</v>
      </c>
      <c r="W1210" s="15">
        <v>0</v>
      </c>
    </row>
    <row r="1211" spans="1:23" x14ac:dyDescent="0.35">
      <c r="A1211" s="3" t="s">
        <v>3157</v>
      </c>
      <c r="B1211" s="7">
        <v>6064</v>
      </c>
      <c r="C1211" s="7">
        <v>1144</v>
      </c>
      <c r="D1211" s="3" t="s">
        <v>78</v>
      </c>
      <c r="E1211" s="3" t="s">
        <v>1004</v>
      </c>
      <c r="F1211" s="7">
        <v>15174</v>
      </c>
      <c r="G1211" s="6">
        <v>0.4</v>
      </c>
      <c r="H1211" s="7">
        <v>43801</v>
      </c>
      <c r="I1211" s="4">
        <v>651945</v>
      </c>
      <c r="J1211" s="7">
        <v>121559</v>
      </c>
      <c r="K1211" s="7">
        <v>79845</v>
      </c>
      <c r="L1211" s="7">
        <v>10939</v>
      </c>
      <c r="M1211" s="7">
        <v>12556</v>
      </c>
      <c r="N1211" s="6">
        <v>12.9</v>
      </c>
      <c r="O1211" s="6">
        <v>702</v>
      </c>
      <c r="P1211" s="7">
        <v>33035</v>
      </c>
      <c r="Q1211" s="6">
        <v>0</v>
      </c>
      <c r="R1211" s="3">
        <v>2019</v>
      </c>
      <c r="S1211" s="3" t="s">
        <v>13608</v>
      </c>
      <c r="T1211" s="3" t="s">
        <v>3151</v>
      </c>
      <c r="U1211" t="s">
        <v>13816</v>
      </c>
      <c r="V1211" s="3" t="str">
        <f t="shared" si="30"/>
        <v>1617</v>
      </c>
      <c r="W1211" s="15">
        <v>0</v>
      </c>
    </row>
    <row r="1212" spans="1:23" x14ac:dyDescent="0.35">
      <c r="A1212" s="3" t="s">
        <v>3163</v>
      </c>
      <c r="B1212" s="7">
        <v>29914</v>
      </c>
      <c r="C1212" s="6">
        <v>928</v>
      </c>
      <c r="D1212" s="3" t="s">
        <v>78</v>
      </c>
      <c r="E1212" s="3" t="s">
        <v>88</v>
      </c>
      <c r="F1212" s="7">
        <v>65923</v>
      </c>
      <c r="G1212" s="6">
        <v>0.45</v>
      </c>
      <c r="H1212" s="7">
        <v>116785</v>
      </c>
      <c r="I1212" s="4">
        <v>5450292</v>
      </c>
      <c r="J1212" s="7">
        <v>233178</v>
      </c>
      <c r="K1212" s="7">
        <v>200077</v>
      </c>
      <c r="L1212" s="7">
        <v>50321</v>
      </c>
      <c r="M1212" s="7">
        <v>32591</v>
      </c>
      <c r="N1212" s="6">
        <v>56.5</v>
      </c>
      <c r="O1212" s="7">
        <v>33217</v>
      </c>
      <c r="P1212" s="7">
        <v>171289</v>
      </c>
      <c r="Q1212" s="6">
        <v>0</v>
      </c>
      <c r="R1212" s="3">
        <v>2019</v>
      </c>
      <c r="S1212" s="3" t="s">
        <v>13608</v>
      </c>
      <c r="T1212" s="3" t="s">
        <v>3151</v>
      </c>
      <c r="U1212" t="s">
        <v>13817</v>
      </c>
      <c r="V1212" s="3" t="str">
        <f t="shared" si="30"/>
        <v>-17730</v>
      </c>
      <c r="W1212" s="15">
        <v>0</v>
      </c>
    </row>
    <row r="1213" spans="1:23" x14ac:dyDescent="0.35">
      <c r="A1213" s="3" t="s">
        <v>3170</v>
      </c>
      <c r="B1213" s="7">
        <v>5251</v>
      </c>
      <c r="C1213" s="6">
        <v>456</v>
      </c>
      <c r="D1213" s="3" t="s">
        <v>78</v>
      </c>
      <c r="E1213" s="3" t="s">
        <v>402</v>
      </c>
      <c r="F1213" s="7">
        <v>10595</v>
      </c>
      <c r="G1213" s="6">
        <v>0.5</v>
      </c>
      <c r="H1213" s="7">
        <v>22738</v>
      </c>
      <c r="I1213" s="4">
        <v>154019</v>
      </c>
      <c r="J1213" s="7">
        <v>32774</v>
      </c>
      <c r="K1213" s="7">
        <v>34675</v>
      </c>
      <c r="L1213" s="7">
        <v>4439</v>
      </c>
      <c r="M1213" s="7">
        <v>5497</v>
      </c>
      <c r="N1213" s="6">
        <v>1.58</v>
      </c>
      <c r="O1213" s="7">
        <v>9580</v>
      </c>
      <c r="P1213" s="7">
        <v>19497</v>
      </c>
      <c r="Q1213" s="6">
        <v>0</v>
      </c>
      <c r="R1213" s="3">
        <v>2019</v>
      </c>
      <c r="S1213" s="3" t="s">
        <v>13608</v>
      </c>
      <c r="T1213" s="3" t="s">
        <v>3151</v>
      </c>
      <c r="U1213" t="s">
        <v>13818</v>
      </c>
      <c r="V1213" s="3" t="str">
        <f t="shared" si="30"/>
        <v>1058</v>
      </c>
      <c r="W1213" s="15">
        <v>0</v>
      </c>
    </row>
    <row r="1214" spans="1:23" x14ac:dyDescent="0.35">
      <c r="A1214" s="3" t="s">
        <v>3177</v>
      </c>
      <c r="B1214" s="6">
        <v>969</v>
      </c>
      <c r="C1214" s="6">
        <v>97</v>
      </c>
      <c r="D1214" s="3" t="s">
        <v>13</v>
      </c>
      <c r="E1214" s="3" t="s">
        <v>1957</v>
      </c>
      <c r="F1214" s="6">
        <v>759</v>
      </c>
      <c r="G1214" s="6">
        <v>1.28</v>
      </c>
      <c r="H1214" s="7">
        <v>16522</v>
      </c>
      <c r="I1214" s="4">
        <v>166413</v>
      </c>
      <c r="J1214" s="7">
        <v>13595</v>
      </c>
      <c r="K1214" s="7">
        <v>30205</v>
      </c>
      <c r="L1214" s="7">
        <v>5024</v>
      </c>
      <c r="M1214" s="7">
        <v>4981</v>
      </c>
      <c r="N1214" s="6">
        <v>2.75</v>
      </c>
      <c r="O1214" s="7">
        <v>12120</v>
      </c>
      <c r="P1214" s="7">
        <v>14390</v>
      </c>
      <c r="Q1214" s="6">
        <v>143</v>
      </c>
      <c r="R1214" s="3">
        <v>2019</v>
      </c>
      <c r="S1214" s="3" t="s">
        <v>13608</v>
      </c>
      <c r="T1214" s="3" t="s">
        <v>3151</v>
      </c>
      <c r="U1214" t="s">
        <v>13819</v>
      </c>
      <c r="V1214" s="3" t="str">
        <f t="shared" si="30"/>
        <v>-43</v>
      </c>
      <c r="W1214" s="15">
        <v>0</v>
      </c>
    </row>
    <row r="1215" spans="1:23" x14ac:dyDescent="0.35">
      <c r="A1215" s="3" t="s">
        <v>3183</v>
      </c>
      <c r="B1215" s="7">
        <v>1809</v>
      </c>
      <c r="C1215" s="6">
        <v>77</v>
      </c>
      <c r="D1215" s="3" t="s">
        <v>41</v>
      </c>
      <c r="E1215" s="3" t="s">
        <v>648</v>
      </c>
      <c r="F1215" s="7">
        <v>5590</v>
      </c>
      <c r="G1215" s="6">
        <v>0.32</v>
      </c>
      <c r="H1215" s="7">
        <v>13399</v>
      </c>
      <c r="I1215" s="4">
        <v>448810</v>
      </c>
      <c r="J1215" s="7">
        <v>21101</v>
      </c>
      <c r="K1215" s="7">
        <v>34491</v>
      </c>
      <c r="L1215" s="7">
        <v>1858</v>
      </c>
      <c r="M1215" s="7">
        <v>2151</v>
      </c>
      <c r="N1215" s="6">
        <v>2.65</v>
      </c>
      <c r="O1215" s="7">
        <v>37381</v>
      </c>
      <c r="P1215" s="7">
        <v>13723</v>
      </c>
      <c r="Q1215" s="6">
        <v>43</v>
      </c>
      <c r="R1215" s="3">
        <v>2019</v>
      </c>
      <c r="S1215" s="3" t="s">
        <v>13608</v>
      </c>
      <c r="T1215" s="3" t="s">
        <v>3151</v>
      </c>
      <c r="U1215" t="s">
        <v>13820</v>
      </c>
      <c r="V1215" s="3" t="str">
        <f t="shared" si="30"/>
        <v>293</v>
      </c>
      <c r="W1215" s="15">
        <v>0</v>
      </c>
    </row>
    <row r="1216" spans="1:23" x14ac:dyDescent="0.35">
      <c r="A1216" s="3" t="s">
        <v>3189</v>
      </c>
      <c r="B1216" s="6">
        <v>647</v>
      </c>
      <c r="C1216" s="6">
        <v>83</v>
      </c>
      <c r="D1216" s="3" t="s">
        <v>13</v>
      </c>
      <c r="E1216" s="3" t="s">
        <v>1327</v>
      </c>
      <c r="F1216" s="6">
        <v>640</v>
      </c>
      <c r="G1216" s="6">
        <v>1.01</v>
      </c>
      <c r="H1216" s="7">
        <v>2684</v>
      </c>
      <c r="I1216" s="4">
        <v>81587</v>
      </c>
      <c r="J1216" s="7">
        <v>3156</v>
      </c>
      <c r="K1216" s="7">
        <v>4184</v>
      </c>
      <c r="L1216" s="7">
        <v>2076</v>
      </c>
      <c r="M1216" s="6">
        <v>523</v>
      </c>
      <c r="N1216" s="6">
        <v>4</v>
      </c>
      <c r="O1216" s="7">
        <v>18897</v>
      </c>
      <c r="P1216" s="7">
        <v>11459</v>
      </c>
      <c r="Q1216" s="6">
        <v>150</v>
      </c>
      <c r="R1216" s="3">
        <v>2019</v>
      </c>
      <c r="S1216" s="3" t="s">
        <v>13608</v>
      </c>
      <c r="T1216" s="3" t="s">
        <v>3151</v>
      </c>
      <c r="U1216" t="s">
        <v>13821</v>
      </c>
      <c r="V1216" s="3" t="str">
        <f t="shared" si="30"/>
        <v>-1553</v>
      </c>
      <c r="W1216" s="15">
        <v>0</v>
      </c>
    </row>
    <row r="1217" spans="1:23" x14ac:dyDescent="0.35">
      <c r="A1217" s="3" t="s">
        <v>3193</v>
      </c>
      <c r="B1217" s="7">
        <v>32347</v>
      </c>
      <c r="C1217" s="7">
        <v>2613</v>
      </c>
      <c r="D1217" s="3" t="s">
        <v>951</v>
      </c>
      <c r="E1217" s="3" t="s">
        <v>402</v>
      </c>
      <c r="F1217" s="7">
        <v>50193</v>
      </c>
      <c r="G1217" s="6">
        <v>0.64</v>
      </c>
      <c r="H1217" s="7">
        <v>68333</v>
      </c>
      <c r="I1217" s="4">
        <v>2349898</v>
      </c>
      <c r="J1217" s="7">
        <v>202483</v>
      </c>
      <c r="K1217" s="7">
        <v>175148</v>
      </c>
      <c r="L1217" s="7">
        <v>16980</v>
      </c>
      <c r="M1217" s="7">
        <v>9505</v>
      </c>
      <c r="N1217" s="6">
        <v>23</v>
      </c>
      <c r="O1217" s="7">
        <v>9580</v>
      </c>
      <c r="P1217" s="7">
        <v>118498</v>
      </c>
      <c r="Q1217" s="7">
        <v>85932</v>
      </c>
      <c r="R1217" s="3">
        <v>2019</v>
      </c>
      <c r="S1217" s="3" t="s">
        <v>13608</v>
      </c>
      <c r="T1217" s="3" t="s">
        <v>3151</v>
      </c>
      <c r="U1217" t="s">
        <v>13822</v>
      </c>
      <c r="V1217" s="3" t="str">
        <f t="shared" si="30"/>
        <v>-7475</v>
      </c>
      <c r="W1217" s="15">
        <v>0</v>
      </c>
    </row>
    <row r="1218" spans="1:23" x14ac:dyDescent="0.35">
      <c r="A1218" s="3" t="s">
        <v>3200</v>
      </c>
      <c r="B1218" s="7">
        <v>3253</v>
      </c>
      <c r="C1218" s="6">
        <v>772</v>
      </c>
      <c r="D1218" s="3" t="s">
        <v>41</v>
      </c>
      <c r="E1218" s="3" t="s">
        <v>687</v>
      </c>
      <c r="F1218" s="7">
        <v>5232</v>
      </c>
      <c r="G1218" s="6">
        <v>0.62</v>
      </c>
      <c r="H1218" s="7">
        <v>1955</v>
      </c>
      <c r="I1218" s="4">
        <v>48504</v>
      </c>
      <c r="J1218" s="7">
        <v>2895</v>
      </c>
      <c r="K1218" s="7">
        <v>2082</v>
      </c>
      <c r="L1218" s="6">
        <v>4</v>
      </c>
      <c r="M1218" s="7">
        <v>1177</v>
      </c>
      <c r="N1218" s="6">
        <v>1</v>
      </c>
      <c r="O1218" s="7">
        <v>7318</v>
      </c>
      <c r="P1218" s="7">
        <v>8976</v>
      </c>
      <c r="Q1218" s="6">
        <v>388</v>
      </c>
      <c r="R1218" s="3">
        <v>2019</v>
      </c>
      <c r="S1218" s="3" t="s">
        <v>13608</v>
      </c>
      <c r="T1218" s="3" t="s">
        <v>3151</v>
      </c>
      <c r="U1218" t="s">
        <v>13823</v>
      </c>
      <c r="V1218" s="3" t="str">
        <f t="shared" si="30"/>
        <v>1173</v>
      </c>
      <c r="W1218" s="15">
        <v>0</v>
      </c>
    </row>
    <row r="1219" spans="1:23" x14ac:dyDescent="0.35">
      <c r="A1219" s="3" t="s">
        <v>3207</v>
      </c>
      <c r="B1219" s="7">
        <v>16189</v>
      </c>
      <c r="C1219" s="6">
        <v>1</v>
      </c>
      <c r="D1219" s="3" t="s">
        <v>78</v>
      </c>
      <c r="E1219" s="3" t="s">
        <v>147</v>
      </c>
      <c r="F1219" s="7">
        <v>30052</v>
      </c>
      <c r="G1219" s="6">
        <v>0.54</v>
      </c>
      <c r="H1219" s="7">
        <v>112927</v>
      </c>
      <c r="I1219" s="4">
        <v>3141895</v>
      </c>
      <c r="J1219" s="7">
        <v>145877</v>
      </c>
      <c r="K1219" s="7">
        <v>208443</v>
      </c>
      <c r="L1219" s="7">
        <v>11226</v>
      </c>
      <c r="M1219" s="7">
        <v>10431</v>
      </c>
      <c r="N1219" s="6">
        <v>28.96</v>
      </c>
      <c r="O1219" s="7">
        <v>363267</v>
      </c>
      <c r="P1219" s="7">
        <v>127278</v>
      </c>
      <c r="Q1219" s="6">
        <v>0</v>
      </c>
      <c r="R1219" s="3">
        <v>2019</v>
      </c>
      <c r="S1219" s="3" t="s">
        <v>13608</v>
      </c>
      <c r="T1219" s="3" t="s">
        <v>3151</v>
      </c>
      <c r="U1219" t="s">
        <v>13824</v>
      </c>
      <c r="V1219" s="3" t="str">
        <f t="shared" ref="V1219:V1282" si="31">IMSUB(M1219, L1219)</f>
        <v>-795</v>
      </c>
      <c r="W1219" s="15">
        <v>0</v>
      </c>
    </row>
    <row r="1220" spans="1:23" x14ac:dyDescent="0.35">
      <c r="A1220" s="3" t="s">
        <v>3213</v>
      </c>
      <c r="B1220" s="7">
        <v>10660</v>
      </c>
      <c r="C1220" s="6">
        <v>5</v>
      </c>
      <c r="D1220" s="3" t="s">
        <v>78</v>
      </c>
      <c r="E1220" s="3" t="s">
        <v>361</v>
      </c>
      <c r="F1220" s="7">
        <v>26085</v>
      </c>
      <c r="G1220" s="6">
        <v>0.41</v>
      </c>
      <c r="H1220" s="7">
        <v>49215</v>
      </c>
      <c r="I1220" s="4">
        <v>3668448</v>
      </c>
      <c r="J1220" s="7">
        <v>60540</v>
      </c>
      <c r="K1220" s="7">
        <v>88323</v>
      </c>
      <c r="L1220" s="7">
        <v>7037</v>
      </c>
      <c r="M1220" s="7">
        <v>16131</v>
      </c>
      <c r="N1220" s="6">
        <v>25</v>
      </c>
      <c r="O1220" s="7">
        <v>95780</v>
      </c>
      <c r="P1220" s="7">
        <v>75624</v>
      </c>
      <c r="Q1220" s="6">
        <v>0</v>
      </c>
      <c r="R1220" s="3">
        <v>2019</v>
      </c>
      <c r="S1220" s="3" t="s">
        <v>13608</v>
      </c>
      <c r="T1220" s="3" t="s">
        <v>3151</v>
      </c>
      <c r="U1220" t="s">
        <v>13825</v>
      </c>
      <c r="V1220" s="3" t="str">
        <f t="shared" si="31"/>
        <v>9094</v>
      </c>
      <c r="W1220" s="15">
        <v>0</v>
      </c>
    </row>
    <row r="1221" spans="1:23" x14ac:dyDescent="0.35">
      <c r="A1221" s="3" t="s">
        <v>3219</v>
      </c>
      <c r="B1221" s="7">
        <v>4102</v>
      </c>
      <c r="C1221" s="6">
        <v>0</v>
      </c>
      <c r="D1221" s="3" t="s">
        <v>41</v>
      </c>
      <c r="E1221" s="3" t="s">
        <v>255</v>
      </c>
      <c r="F1221" s="7">
        <v>11841</v>
      </c>
      <c r="G1221" s="6">
        <v>0.35</v>
      </c>
      <c r="H1221" s="7">
        <v>58787</v>
      </c>
      <c r="I1221" s="4">
        <v>1824722</v>
      </c>
      <c r="J1221" s="7">
        <v>148953</v>
      </c>
      <c r="K1221" s="7">
        <v>114390</v>
      </c>
      <c r="L1221" s="7">
        <v>14815</v>
      </c>
      <c r="M1221" s="7">
        <v>13807</v>
      </c>
      <c r="N1221" s="6">
        <v>11.5</v>
      </c>
      <c r="O1221" s="7">
        <v>26076</v>
      </c>
      <c r="P1221" s="7">
        <v>54679</v>
      </c>
      <c r="Q1221" s="6">
        <v>0</v>
      </c>
      <c r="R1221" s="3">
        <v>2019</v>
      </c>
      <c r="S1221" s="3" t="s">
        <v>13608</v>
      </c>
      <c r="T1221" s="3" t="s">
        <v>3151</v>
      </c>
      <c r="U1221" t="s">
        <v>13826</v>
      </c>
      <c r="V1221" s="3" t="str">
        <f t="shared" si="31"/>
        <v>-1008</v>
      </c>
      <c r="W1221" s="15">
        <v>0</v>
      </c>
    </row>
    <row r="1222" spans="1:23" x14ac:dyDescent="0.35">
      <c r="A1222" s="3" t="s">
        <v>3225</v>
      </c>
      <c r="B1222" s="6">
        <v>728</v>
      </c>
      <c r="C1222" s="6">
        <v>147</v>
      </c>
      <c r="D1222" s="3" t="s">
        <v>68</v>
      </c>
      <c r="E1222" s="3" t="s">
        <v>899</v>
      </c>
      <c r="F1222" s="6">
        <v>997</v>
      </c>
      <c r="G1222" s="6">
        <v>0.73</v>
      </c>
      <c r="H1222" s="7">
        <v>9744</v>
      </c>
      <c r="I1222" s="4">
        <v>102935</v>
      </c>
      <c r="J1222" s="7">
        <v>8002</v>
      </c>
      <c r="K1222" s="7">
        <v>15745</v>
      </c>
      <c r="L1222" s="7">
        <v>5728</v>
      </c>
      <c r="M1222" s="7">
        <v>4166</v>
      </c>
      <c r="N1222" s="6">
        <v>1.03</v>
      </c>
      <c r="O1222" s="7">
        <v>14524</v>
      </c>
      <c r="P1222" s="7">
        <v>14047</v>
      </c>
      <c r="Q1222" s="6">
        <v>800</v>
      </c>
      <c r="R1222" s="3">
        <v>2019</v>
      </c>
      <c r="S1222" s="3" t="s">
        <v>13608</v>
      </c>
      <c r="T1222" s="3" t="s">
        <v>3151</v>
      </c>
      <c r="U1222" t="s">
        <v>13827</v>
      </c>
      <c r="V1222" s="3" t="str">
        <f t="shared" si="31"/>
        <v>-1562</v>
      </c>
      <c r="W1222" s="15">
        <v>0</v>
      </c>
    </row>
    <row r="1223" spans="1:23" x14ac:dyDescent="0.35">
      <c r="A1223" s="3" t="s">
        <v>3232</v>
      </c>
      <c r="B1223" s="7">
        <v>1744</v>
      </c>
      <c r="C1223" s="6">
        <v>24</v>
      </c>
      <c r="D1223" s="3" t="s">
        <v>41</v>
      </c>
      <c r="E1223" s="3" t="s">
        <v>156</v>
      </c>
      <c r="F1223" s="7">
        <v>3031</v>
      </c>
      <c r="G1223" s="6">
        <v>0.57999999999999996</v>
      </c>
      <c r="H1223" s="7">
        <v>13726</v>
      </c>
      <c r="I1223" s="4">
        <v>214349</v>
      </c>
      <c r="J1223" s="7">
        <v>31525</v>
      </c>
      <c r="K1223" s="7">
        <v>23628</v>
      </c>
      <c r="L1223" s="7">
        <v>8487</v>
      </c>
      <c r="M1223" s="7">
        <v>3447</v>
      </c>
      <c r="N1223" s="6">
        <v>2.78</v>
      </c>
      <c r="O1223" s="7">
        <v>14487</v>
      </c>
      <c r="P1223" s="7">
        <v>15999</v>
      </c>
      <c r="Q1223" s="6">
        <v>0</v>
      </c>
      <c r="R1223" s="3">
        <v>2019</v>
      </c>
      <c r="S1223" s="3" t="s">
        <v>13608</v>
      </c>
      <c r="T1223" s="3" t="s">
        <v>3151</v>
      </c>
      <c r="U1223" t="s">
        <v>13828</v>
      </c>
      <c r="V1223" s="3" t="str">
        <f t="shared" si="31"/>
        <v>-5040</v>
      </c>
      <c r="W1223" s="15">
        <v>0</v>
      </c>
    </row>
    <row r="1224" spans="1:23" x14ac:dyDescent="0.35">
      <c r="A1224" s="3" t="s">
        <v>3238</v>
      </c>
      <c r="B1224" s="7">
        <v>3134</v>
      </c>
      <c r="C1224" s="6">
        <v>8</v>
      </c>
      <c r="D1224" s="3" t="s">
        <v>551</v>
      </c>
      <c r="E1224" s="3" t="s">
        <v>273</v>
      </c>
      <c r="F1224" s="7">
        <v>12075</v>
      </c>
      <c r="G1224" s="6">
        <v>0.26</v>
      </c>
      <c r="H1224" s="7">
        <v>44744</v>
      </c>
      <c r="I1224" s="4">
        <v>334785</v>
      </c>
      <c r="J1224" s="7">
        <v>34324</v>
      </c>
      <c r="K1224" s="7">
        <v>86080</v>
      </c>
      <c r="L1224" s="7">
        <v>17034</v>
      </c>
      <c r="M1224" s="7">
        <v>13634</v>
      </c>
      <c r="N1224" s="6">
        <v>5.0599999999999996</v>
      </c>
      <c r="O1224" s="7">
        <v>46169</v>
      </c>
      <c r="P1224" s="7">
        <v>54700</v>
      </c>
      <c r="Q1224" s="6">
        <v>0</v>
      </c>
      <c r="R1224" s="3">
        <v>2019</v>
      </c>
      <c r="S1224" s="3" t="s">
        <v>13608</v>
      </c>
      <c r="T1224" s="3" t="s">
        <v>3151</v>
      </c>
      <c r="U1224" t="s">
        <v>13829</v>
      </c>
      <c r="V1224" s="3" t="str">
        <f t="shared" si="31"/>
        <v>-3400</v>
      </c>
      <c r="W1224" s="15">
        <v>0</v>
      </c>
    </row>
    <row r="1225" spans="1:23" x14ac:dyDescent="0.35">
      <c r="A1225" s="3" t="s">
        <v>3243</v>
      </c>
      <c r="B1225" s="7">
        <v>7489</v>
      </c>
      <c r="C1225" s="6">
        <v>10</v>
      </c>
      <c r="D1225" s="3" t="s">
        <v>78</v>
      </c>
      <c r="E1225" s="3" t="s">
        <v>361</v>
      </c>
      <c r="F1225" s="7">
        <v>14055</v>
      </c>
      <c r="G1225" s="6">
        <v>0.53</v>
      </c>
      <c r="H1225" s="7">
        <v>56656</v>
      </c>
      <c r="I1225" s="4">
        <v>2651416</v>
      </c>
      <c r="J1225" s="7">
        <v>120573</v>
      </c>
      <c r="K1225" s="7">
        <v>96020</v>
      </c>
      <c r="L1225" s="7">
        <v>10060</v>
      </c>
      <c r="M1225" s="7">
        <v>9379</v>
      </c>
      <c r="N1225" s="6">
        <v>25.89</v>
      </c>
      <c r="O1225" s="7">
        <v>101400</v>
      </c>
      <c r="P1225" s="7">
        <v>59263</v>
      </c>
      <c r="Q1225" s="6">
        <v>15</v>
      </c>
      <c r="R1225" s="3">
        <v>2019</v>
      </c>
      <c r="S1225" s="3" t="s">
        <v>13608</v>
      </c>
      <c r="T1225" s="3" t="s">
        <v>3151</v>
      </c>
      <c r="U1225" t="s">
        <v>13830</v>
      </c>
      <c r="V1225" s="3" t="str">
        <f t="shared" si="31"/>
        <v>-681</v>
      </c>
      <c r="W1225" s="15">
        <v>0</v>
      </c>
    </row>
    <row r="1226" spans="1:23" x14ac:dyDescent="0.35">
      <c r="A1226" s="3" t="s">
        <v>3249</v>
      </c>
      <c r="B1226" s="7">
        <v>18776</v>
      </c>
      <c r="C1226" s="6">
        <v>5</v>
      </c>
      <c r="D1226" s="3" t="s">
        <v>551</v>
      </c>
      <c r="E1226" s="3" t="s">
        <v>147</v>
      </c>
      <c r="F1226" s="7">
        <v>30785</v>
      </c>
      <c r="G1226" s="6">
        <v>0.61</v>
      </c>
      <c r="H1226" s="7">
        <v>94066</v>
      </c>
      <c r="I1226" s="4">
        <v>3655376</v>
      </c>
      <c r="J1226" s="7">
        <v>153475</v>
      </c>
      <c r="K1226" s="7">
        <v>214213</v>
      </c>
      <c r="L1226" s="7">
        <v>35443</v>
      </c>
      <c r="M1226" s="7">
        <v>21873</v>
      </c>
      <c r="N1226" s="6">
        <v>32.93</v>
      </c>
      <c r="O1226" s="7">
        <v>347372</v>
      </c>
      <c r="P1226" s="7">
        <v>103828</v>
      </c>
      <c r="Q1226" s="6">
        <v>6</v>
      </c>
      <c r="R1226" s="3">
        <v>2019</v>
      </c>
      <c r="S1226" s="3" t="s">
        <v>13608</v>
      </c>
      <c r="T1226" s="3" t="s">
        <v>3151</v>
      </c>
      <c r="U1226" t="s">
        <v>13831</v>
      </c>
      <c r="V1226" s="3" t="str">
        <f t="shared" si="31"/>
        <v>-13570</v>
      </c>
      <c r="W1226" s="15">
        <v>0</v>
      </c>
    </row>
    <row r="1227" spans="1:23" x14ac:dyDescent="0.35">
      <c r="A1227" s="3" t="s">
        <v>3256</v>
      </c>
      <c r="B1227" s="7">
        <v>26072</v>
      </c>
      <c r="C1227" s="7">
        <v>7633</v>
      </c>
      <c r="D1227" s="3" t="s">
        <v>78</v>
      </c>
      <c r="E1227" s="3" t="s">
        <v>402</v>
      </c>
      <c r="F1227" s="7">
        <v>31568</v>
      </c>
      <c r="G1227" s="6">
        <v>0.83</v>
      </c>
      <c r="H1227" s="7">
        <v>180856</v>
      </c>
      <c r="I1227" s="4">
        <v>1731781</v>
      </c>
      <c r="J1227" s="7">
        <v>211559</v>
      </c>
      <c r="K1227" s="7">
        <v>410507</v>
      </c>
      <c r="L1227" s="7">
        <v>15004</v>
      </c>
      <c r="M1227" s="7">
        <v>8900</v>
      </c>
      <c r="N1227" s="6">
        <v>21.73</v>
      </c>
      <c r="O1227" s="7">
        <v>15037</v>
      </c>
      <c r="P1227" s="7">
        <v>123053</v>
      </c>
      <c r="Q1227" s="7">
        <v>1459</v>
      </c>
      <c r="R1227" s="3">
        <v>2019</v>
      </c>
      <c r="S1227" s="3" t="s">
        <v>13608</v>
      </c>
      <c r="T1227" s="3" t="s">
        <v>3151</v>
      </c>
      <c r="U1227" t="s">
        <v>13832</v>
      </c>
      <c r="V1227" s="3" t="str">
        <f t="shared" si="31"/>
        <v>-6104</v>
      </c>
      <c r="W1227" s="15">
        <v>0</v>
      </c>
    </row>
    <row r="1228" spans="1:23" x14ac:dyDescent="0.35">
      <c r="A1228" s="3" t="s">
        <v>3263</v>
      </c>
      <c r="B1228" s="7">
        <v>29373</v>
      </c>
      <c r="C1228" s="7">
        <v>6273</v>
      </c>
      <c r="D1228" s="3" t="s">
        <v>551</v>
      </c>
      <c r="E1228" s="3" t="s">
        <v>369</v>
      </c>
      <c r="F1228" s="7">
        <v>56167</v>
      </c>
      <c r="G1228" s="6">
        <v>0.52</v>
      </c>
      <c r="H1228" s="7">
        <v>307031</v>
      </c>
      <c r="I1228" s="4">
        <v>2588056</v>
      </c>
      <c r="J1228" s="7">
        <v>209041</v>
      </c>
      <c r="K1228" s="7">
        <v>564769</v>
      </c>
      <c r="L1228" s="7">
        <v>56291</v>
      </c>
      <c r="M1228" s="7">
        <v>55372</v>
      </c>
      <c r="N1228" s="6">
        <v>45</v>
      </c>
      <c r="O1228" s="7">
        <v>50149</v>
      </c>
      <c r="P1228" s="7">
        <v>78462</v>
      </c>
      <c r="Q1228" s="6">
        <v>0</v>
      </c>
      <c r="R1228" s="3">
        <v>2019</v>
      </c>
      <c r="S1228" s="3" t="s">
        <v>13608</v>
      </c>
      <c r="T1228" s="3" t="s">
        <v>3151</v>
      </c>
      <c r="U1228" t="s">
        <v>13833</v>
      </c>
      <c r="V1228" s="3" t="str">
        <f t="shared" si="31"/>
        <v>-919</v>
      </c>
      <c r="W1228" s="15">
        <v>0</v>
      </c>
    </row>
    <row r="1229" spans="1:23" x14ac:dyDescent="0.35">
      <c r="A1229" s="3" t="s">
        <v>3270</v>
      </c>
      <c r="B1229" s="7">
        <v>22341</v>
      </c>
      <c r="C1229" s="6">
        <v>0</v>
      </c>
      <c r="D1229" s="3" t="s">
        <v>78</v>
      </c>
      <c r="E1229" s="3" t="s">
        <v>147</v>
      </c>
      <c r="F1229" s="7">
        <v>36113</v>
      </c>
      <c r="G1229" s="6">
        <v>0.62</v>
      </c>
      <c r="H1229" s="7">
        <v>152512</v>
      </c>
      <c r="I1229" s="4">
        <v>10126034</v>
      </c>
      <c r="J1229" s="7">
        <v>402448</v>
      </c>
      <c r="K1229" s="7">
        <v>346599</v>
      </c>
      <c r="L1229" s="7">
        <v>40970</v>
      </c>
      <c r="M1229" s="7">
        <v>26691</v>
      </c>
      <c r="N1229" s="6">
        <v>88.14</v>
      </c>
      <c r="O1229" s="7">
        <v>349540</v>
      </c>
      <c r="P1229" s="7">
        <v>196654</v>
      </c>
      <c r="Q1229" s="6">
        <v>40</v>
      </c>
      <c r="R1229" s="3">
        <v>2019</v>
      </c>
      <c r="S1229" s="3" t="s">
        <v>13608</v>
      </c>
      <c r="T1229" s="3" t="s">
        <v>3151</v>
      </c>
      <c r="U1229" t="s">
        <v>13834</v>
      </c>
      <c r="V1229" s="3" t="str">
        <f t="shared" si="31"/>
        <v>-14279</v>
      </c>
      <c r="W1229" s="15">
        <v>0</v>
      </c>
    </row>
    <row r="1230" spans="1:23" x14ac:dyDescent="0.35">
      <c r="A1230" s="3" t="s">
        <v>3276</v>
      </c>
      <c r="B1230" s="7">
        <v>1500</v>
      </c>
      <c r="C1230" s="6">
        <v>147</v>
      </c>
      <c r="D1230" s="3" t="s">
        <v>78</v>
      </c>
      <c r="E1230" s="3" t="s">
        <v>1857</v>
      </c>
      <c r="F1230" s="7">
        <v>2981</v>
      </c>
      <c r="G1230" s="6">
        <v>0.5</v>
      </c>
      <c r="H1230" s="7">
        <v>11823</v>
      </c>
      <c r="I1230" s="4">
        <v>151793</v>
      </c>
      <c r="J1230" s="7">
        <v>15489</v>
      </c>
      <c r="K1230" s="7">
        <v>19026</v>
      </c>
      <c r="L1230" s="7">
        <v>3924</v>
      </c>
      <c r="M1230" s="7">
        <v>3439</v>
      </c>
      <c r="N1230" s="6">
        <v>1.4</v>
      </c>
      <c r="O1230" s="7">
        <v>13117</v>
      </c>
      <c r="P1230" s="7">
        <v>15270</v>
      </c>
      <c r="Q1230" s="6">
        <v>0</v>
      </c>
      <c r="R1230" s="3">
        <v>2019</v>
      </c>
      <c r="S1230" s="3" t="s">
        <v>13608</v>
      </c>
      <c r="T1230" s="3" t="s">
        <v>3151</v>
      </c>
      <c r="U1230" t="s">
        <v>13835</v>
      </c>
      <c r="V1230" s="3" t="str">
        <f t="shared" si="31"/>
        <v>-485</v>
      </c>
      <c r="W1230" s="15">
        <v>0</v>
      </c>
    </row>
    <row r="1231" spans="1:23" x14ac:dyDescent="0.35">
      <c r="A1231" s="3" t="s">
        <v>3283</v>
      </c>
      <c r="B1231" s="6">
        <v>908</v>
      </c>
      <c r="C1231" s="6">
        <v>96</v>
      </c>
      <c r="D1231" s="3" t="s">
        <v>551</v>
      </c>
      <c r="E1231" s="3" t="s">
        <v>807</v>
      </c>
      <c r="F1231" s="7">
        <v>2967</v>
      </c>
      <c r="G1231" s="6">
        <v>0.31</v>
      </c>
      <c r="H1231" s="7">
        <v>6882</v>
      </c>
      <c r="I1231" s="4">
        <v>97172</v>
      </c>
      <c r="J1231" s="7">
        <v>7548</v>
      </c>
      <c r="K1231" s="7">
        <v>9727</v>
      </c>
      <c r="L1231" s="7">
        <v>1223</v>
      </c>
      <c r="M1231" s="7">
        <v>1357</v>
      </c>
      <c r="N1231" s="6">
        <v>1.6</v>
      </c>
      <c r="O1231" s="7">
        <v>8187</v>
      </c>
      <c r="P1231" s="7">
        <v>11408</v>
      </c>
      <c r="Q1231" s="7">
        <v>1059</v>
      </c>
      <c r="R1231" s="3">
        <v>2019</v>
      </c>
      <c r="S1231" s="3" t="s">
        <v>13608</v>
      </c>
      <c r="T1231" s="3" t="s">
        <v>3151</v>
      </c>
      <c r="U1231" t="s">
        <v>13836</v>
      </c>
      <c r="V1231" s="3" t="str">
        <f t="shared" si="31"/>
        <v>134</v>
      </c>
      <c r="W1231" s="15">
        <v>0</v>
      </c>
    </row>
    <row r="1232" spans="1:23" x14ac:dyDescent="0.35">
      <c r="A1232" s="3" t="s">
        <v>3290</v>
      </c>
      <c r="B1232" s="7">
        <v>11518</v>
      </c>
      <c r="C1232" s="6">
        <v>38</v>
      </c>
      <c r="D1232" s="3" t="s">
        <v>68</v>
      </c>
      <c r="E1232" s="3" t="s">
        <v>544</v>
      </c>
      <c r="F1232" s="7">
        <v>14699</v>
      </c>
      <c r="G1232" s="6">
        <v>0.78</v>
      </c>
      <c r="H1232" s="7">
        <v>89305</v>
      </c>
      <c r="I1232" s="4">
        <v>3378146</v>
      </c>
      <c r="J1232" s="7">
        <v>207616</v>
      </c>
      <c r="K1232" s="7">
        <v>154248</v>
      </c>
      <c r="L1232" s="7">
        <v>26204</v>
      </c>
      <c r="M1232" s="7">
        <v>25346</v>
      </c>
      <c r="N1232" s="6">
        <v>31.25</v>
      </c>
      <c r="O1232" s="7">
        <v>33350</v>
      </c>
      <c r="P1232" s="7">
        <v>93647</v>
      </c>
      <c r="Q1232" s="6">
        <v>0</v>
      </c>
      <c r="R1232" s="3">
        <v>2019</v>
      </c>
      <c r="S1232" s="3" t="s">
        <v>13608</v>
      </c>
      <c r="T1232" s="3" t="s">
        <v>3151</v>
      </c>
      <c r="U1232" t="s">
        <v>13837</v>
      </c>
      <c r="V1232" s="3" t="str">
        <f t="shared" si="31"/>
        <v>-858</v>
      </c>
      <c r="W1232" s="15">
        <v>0</v>
      </c>
    </row>
    <row r="1233" spans="1:23" x14ac:dyDescent="0.35">
      <c r="A1233" s="3" t="s">
        <v>3297</v>
      </c>
      <c r="B1233" s="7">
        <v>19555</v>
      </c>
      <c r="C1233" s="6">
        <v>64</v>
      </c>
      <c r="D1233" s="3" t="s">
        <v>78</v>
      </c>
      <c r="E1233" s="3" t="s">
        <v>361</v>
      </c>
      <c r="F1233" s="7">
        <v>36847</v>
      </c>
      <c r="G1233" s="6">
        <v>0.53</v>
      </c>
      <c r="H1233" s="7">
        <v>185100</v>
      </c>
      <c r="I1233" s="4">
        <v>4700021</v>
      </c>
      <c r="J1233" s="7">
        <v>218400</v>
      </c>
      <c r="K1233" s="7">
        <v>292216</v>
      </c>
      <c r="L1233" s="7">
        <v>30629</v>
      </c>
      <c r="M1233" s="7">
        <v>32387</v>
      </c>
      <c r="N1233" s="6">
        <v>43.06</v>
      </c>
      <c r="O1233" s="7">
        <v>101831</v>
      </c>
      <c r="P1233" s="7">
        <v>148362</v>
      </c>
      <c r="Q1233" s="6">
        <v>374</v>
      </c>
      <c r="R1233" s="3">
        <v>2019</v>
      </c>
      <c r="S1233" s="3" t="s">
        <v>13608</v>
      </c>
      <c r="T1233" s="3" t="s">
        <v>3151</v>
      </c>
      <c r="U1233" t="s">
        <v>13838</v>
      </c>
      <c r="V1233" s="3" t="str">
        <f t="shared" si="31"/>
        <v>1758</v>
      </c>
      <c r="W1233" s="15">
        <v>0</v>
      </c>
    </row>
    <row r="1234" spans="1:23" x14ac:dyDescent="0.35">
      <c r="A1234" s="3" t="s">
        <v>3303</v>
      </c>
      <c r="B1234" s="7">
        <v>8033</v>
      </c>
      <c r="C1234" s="7">
        <v>2289</v>
      </c>
      <c r="D1234" s="3" t="s">
        <v>951</v>
      </c>
      <c r="E1234" s="3" t="s">
        <v>807</v>
      </c>
      <c r="F1234" s="7">
        <v>11128</v>
      </c>
      <c r="G1234" s="6">
        <v>0.72</v>
      </c>
      <c r="H1234" s="7">
        <v>17718</v>
      </c>
      <c r="I1234" s="4">
        <v>665178</v>
      </c>
      <c r="J1234" s="7">
        <v>45384</v>
      </c>
      <c r="K1234" s="7">
        <v>34752</v>
      </c>
      <c r="L1234" s="7">
        <v>6099</v>
      </c>
      <c r="M1234" s="7">
        <v>3221</v>
      </c>
      <c r="N1234" s="6">
        <v>12</v>
      </c>
      <c r="O1234" s="7">
        <v>8187</v>
      </c>
      <c r="P1234" s="7">
        <v>63209</v>
      </c>
      <c r="Q1234" s="6">
        <v>750</v>
      </c>
      <c r="R1234" s="3">
        <v>2019</v>
      </c>
      <c r="S1234" s="3" t="s">
        <v>13608</v>
      </c>
      <c r="T1234" s="3" t="s">
        <v>3151</v>
      </c>
      <c r="U1234" t="s">
        <v>13839</v>
      </c>
      <c r="V1234" s="3" t="str">
        <f t="shared" si="31"/>
        <v>-2878</v>
      </c>
      <c r="W1234" s="15">
        <v>0</v>
      </c>
    </row>
    <row r="1235" spans="1:23" x14ac:dyDescent="0.35">
      <c r="A1235" s="3" t="s">
        <v>3310</v>
      </c>
      <c r="B1235" s="7">
        <v>1830</v>
      </c>
      <c r="C1235" s="6">
        <v>904</v>
      </c>
      <c r="D1235" s="3" t="s">
        <v>41</v>
      </c>
      <c r="E1235" s="3" t="s">
        <v>1327</v>
      </c>
      <c r="F1235" s="7">
        <v>1807</v>
      </c>
      <c r="G1235" s="6">
        <v>1.01</v>
      </c>
      <c r="H1235" s="7">
        <v>9953</v>
      </c>
      <c r="I1235" s="4">
        <v>235381</v>
      </c>
      <c r="J1235" s="7">
        <v>18250</v>
      </c>
      <c r="K1235" s="7">
        <v>16830</v>
      </c>
      <c r="L1235" s="7">
        <v>3292</v>
      </c>
      <c r="M1235" s="7">
        <v>2033</v>
      </c>
      <c r="N1235" s="6">
        <v>2.4500000000000002</v>
      </c>
      <c r="O1235" s="7">
        <v>18950</v>
      </c>
      <c r="P1235" s="7">
        <v>15917</v>
      </c>
      <c r="Q1235" s="6">
        <v>94</v>
      </c>
      <c r="R1235" s="3">
        <v>2019</v>
      </c>
      <c r="S1235" s="3" t="s">
        <v>13608</v>
      </c>
      <c r="T1235" s="3" t="s">
        <v>3151</v>
      </c>
      <c r="U1235" t="s">
        <v>13840</v>
      </c>
      <c r="V1235" s="3" t="str">
        <f t="shared" si="31"/>
        <v>-1259</v>
      </c>
      <c r="W1235" s="15">
        <v>0</v>
      </c>
    </row>
    <row r="1236" spans="1:23" x14ac:dyDescent="0.35">
      <c r="A1236" s="3" t="s">
        <v>3317</v>
      </c>
      <c r="B1236" s="7">
        <v>20075</v>
      </c>
      <c r="C1236" s="7">
        <v>7510</v>
      </c>
      <c r="D1236" s="3" t="s">
        <v>78</v>
      </c>
      <c r="E1236" s="3" t="s">
        <v>122</v>
      </c>
      <c r="F1236" s="7">
        <v>15838</v>
      </c>
      <c r="G1236" s="6">
        <v>1.27</v>
      </c>
      <c r="H1236" s="7">
        <v>97237</v>
      </c>
      <c r="I1236" s="4">
        <v>1196236</v>
      </c>
      <c r="J1236" s="7">
        <v>130488</v>
      </c>
      <c r="K1236" s="7">
        <v>172995</v>
      </c>
      <c r="L1236" s="7">
        <v>5907</v>
      </c>
      <c r="M1236" s="7">
        <v>9006</v>
      </c>
      <c r="N1236" s="6">
        <v>14.42</v>
      </c>
      <c r="O1236" s="7">
        <v>11857</v>
      </c>
      <c r="P1236" s="7">
        <v>115066</v>
      </c>
      <c r="Q1236" s="6">
        <v>0</v>
      </c>
      <c r="R1236" s="3">
        <v>2019</v>
      </c>
      <c r="S1236" s="3" t="s">
        <v>13608</v>
      </c>
      <c r="T1236" s="3" t="s">
        <v>3151</v>
      </c>
      <c r="U1236" t="s">
        <v>13841</v>
      </c>
      <c r="V1236" s="3" t="str">
        <f t="shared" si="31"/>
        <v>3099</v>
      </c>
      <c r="W1236" s="15">
        <v>0</v>
      </c>
    </row>
    <row r="1237" spans="1:23" x14ac:dyDescent="0.35">
      <c r="A1237" s="3" t="s">
        <v>3325</v>
      </c>
      <c r="B1237" s="7">
        <v>2304</v>
      </c>
      <c r="C1237" s="6">
        <v>6</v>
      </c>
      <c r="D1237" s="3" t="s">
        <v>41</v>
      </c>
      <c r="E1237" s="3" t="s">
        <v>1150</v>
      </c>
      <c r="F1237" s="7">
        <v>4419</v>
      </c>
      <c r="G1237" s="6">
        <v>0.52</v>
      </c>
      <c r="H1237" s="7">
        <v>15035</v>
      </c>
      <c r="I1237" s="4">
        <v>243501</v>
      </c>
      <c r="J1237" s="7">
        <v>23073</v>
      </c>
      <c r="K1237" s="7">
        <v>28473</v>
      </c>
      <c r="L1237" s="7">
        <v>8468</v>
      </c>
      <c r="M1237" s="7">
        <v>5121</v>
      </c>
      <c r="N1237" s="6">
        <v>7</v>
      </c>
      <c r="O1237" s="7">
        <v>14425</v>
      </c>
      <c r="P1237" s="7">
        <v>26176</v>
      </c>
      <c r="Q1237" s="6">
        <v>3</v>
      </c>
      <c r="R1237" s="3">
        <v>2019</v>
      </c>
      <c r="S1237" s="3" t="s">
        <v>13608</v>
      </c>
      <c r="T1237" s="3" t="s">
        <v>3151</v>
      </c>
      <c r="U1237" t="s">
        <v>13842</v>
      </c>
      <c r="V1237" s="3" t="str">
        <f t="shared" si="31"/>
        <v>-3347</v>
      </c>
      <c r="W1237" s="15">
        <v>0</v>
      </c>
    </row>
    <row r="1238" spans="1:23" x14ac:dyDescent="0.35">
      <c r="A1238" s="3" t="s">
        <v>3331</v>
      </c>
      <c r="B1238" s="7">
        <v>10977</v>
      </c>
      <c r="C1238" s="6">
        <v>864</v>
      </c>
      <c r="D1238" s="3" t="s">
        <v>551</v>
      </c>
      <c r="E1238" s="3" t="s">
        <v>784</v>
      </c>
      <c r="F1238" s="7">
        <v>15411</v>
      </c>
      <c r="G1238" s="6">
        <v>0.71</v>
      </c>
      <c r="H1238" s="7">
        <v>26920</v>
      </c>
      <c r="I1238" s="4">
        <v>493935</v>
      </c>
      <c r="J1238" s="7">
        <v>79055</v>
      </c>
      <c r="K1238" s="7">
        <v>53326</v>
      </c>
      <c r="L1238" s="7">
        <v>7409</v>
      </c>
      <c r="M1238" s="7">
        <v>10290</v>
      </c>
      <c r="N1238" s="6">
        <v>17</v>
      </c>
      <c r="O1238" s="7">
        <v>19125</v>
      </c>
      <c r="P1238" s="7">
        <v>36490</v>
      </c>
      <c r="Q1238" s="6">
        <v>516</v>
      </c>
      <c r="R1238" s="3">
        <v>2019</v>
      </c>
      <c r="S1238" s="3" t="s">
        <v>13608</v>
      </c>
      <c r="T1238" s="3" t="s">
        <v>3151</v>
      </c>
      <c r="U1238" t="s">
        <v>411</v>
      </c>
      <c r="V1238" s="3" t="str">
        <f t="shared" si="31"/>
        <v>2881</v>
      </c>
      <c r="W1238" s="15">
        <v>0</v>
      </c>
    </row>
    <row r="1239" spans="1:23" x14ac:dyDescent="0.35">
      <c r="A1239" s="3" t="s">
        <v>3337</v>
      </c>
      <c r="B1239" s="7">
        <v>87167</v>
      </c>
      <c r="C1239" s="6">
        <v>508</v>
      </c>
      <c r="D1239" s="3" t="s">
        <v>4</v>
      </c>
      <c r="E1239" s="3" t="s">
        <v>369</v>
      </c>
      <c r="F1239" s="7">
        <v>467026</v>
      </c>
      <c r="G1239" s="6">
        <v>0.19</v>
      </c>
      <c r="H1239" s="7">
        <v>273973</v>
      </c>
      <c r="I1239" s="4">
        <v>12998166</v>
      </c>
      <c r="J1239" s="7">
        <v>773664</v>
      </c>
      <c r="K1239" s="7">
        <v>620131</v>
      </c>
      <c r="L1239" s="7">
        <v>215895</v>
      </c>
      <c r="M1239" s="7">
        <v>184986</v>
      </c>
      <c r="N1239" s="6">
        <v>115</v>
      </c>
      <c r="O1239" s="7">
        <v>52017</v>
      </c>
      <c r="P1239" s="7">
        <v>349971</v>
      </c>
      <c r="Q1239" s="6">
        <v>700</v>
      </c>
      <c r="R1239" s="3">
        <v>2019</v>
      </c>
      <c r="S1239" s="3" t="s">
        <v>13608</v>
      </c>
      <c r="T1239" s="3" t="s">
        <v>3151</v>
      </c>
      <c r="U1239" t="s">
        <v>13843</v>
      </c>
      <c r="V1239" s="3" t="str">
        <f t="shared" si="31"/>
        <v>-30909</v>
      </c>
      <c r="W1239" s="15">
        <v>0</v>
      </c>
    </row>
    <row r="1240" spans="1:23" x14ac:dyDescent="0.35">
      <c r="A1240" s="3" t="s">
        <v>3344</v>
      </c>
      <c r="B1240" s="7">
        <v>12698</v>
      </c>
      <c r="C1240" s="7">
        <v>6676</v>
      </c>
      <c r="D1240" s="3" t="s">
        <v>68</v>
      </c>
      <c r="E1240" s="3" t="s">
        <v>369</v>
      </c>
      <c r="F1240" s="7">
        <v>28306</v>
      </c>
      <c r="G1240" s="6">
        <v>0.45</v>
      </c>
      <c r="H1240" s="7">
        <v>153924</v>
      </c>
      <c r="I1240" s="4">
        <v>1074777</v>
      </c>
      <c r="J1240" s="7">
        <v>97795</v>
      </c>
      <c r="K1240" s="7">
        <v>228350</v>
      </c>
      <c r="L1240" s="7">
        <v>28688</v>
      </c>
      <c r="M1240" s="7">
        <v>38781</v>
      </c>
      <c r="N1240" s="6">
        <v>12.5</v>
      </c>
      <c r="O1240" s="7">
        <v>47018</v>
      </c>
      <c r="P1240" s="7">
        <v>42886</v>
      </c>
      <c r="Q1240" s="6">
        <v>0</v>
      </c>
      <c r="R1240" s="3">
        <v>2019</v>
      </c>
      <c r="S1240" s="3" t="s">
        <v>13608</v>
      </c>
      <c r="T1240" s="3" t="s">
        <v>3151</v>
      </c>
      <c r="U1240" t="s">
        <v>369</v>
      </c>
      <c r="V1240" s="3" t="str">
        <f t="shared" si="31"/>
        <v>10093</v>
      </c>
      <c r="W1240" s="15">
        <v>0</v>
      </c>
    </row>
    <row r="1241" spans="1:23" x14ac:dyDescent="0.35">
      <c r="A1241" s="3" t="s">
        <v>3352</v>
      </c>
      <c r="B1241" s="7">
        <v>4444</v>
      </c>
      <c r="C1241" s="6">
        <v>571</v>
      </c>
      <c r="D1241" s="3" t="s">
        <v>41</v>
      </c>
      <c r="E1241" s="3" t="s">
        <v>1004</v>
      </c>
      <c r="F1241" s="7">
        <v>10136</v>
      </c>
      <c r="G1241" s="6">
        <v>0.44</v>
      </c>
      <c r="H1241" s="7">
        <v>51892</v>
      </c>
      <c r="I1241" s="4">
        <v>544366</v>
      </c>
      <c r="J1241" s="7">
        <v>45593</v>
      </c>
      <c r="K1241" s="7">
        <v>84003</v>
      </c>
      <c r="L1241" s="7">
        <v>9245</v>
      </c>
      <c r="M1241" s="7">
        <v>8404</v>
      </c>
      <c r="N1241" s="6">
        <v>6.66</v>
      </c>
      <c r="O1241" s="6">
        <v>541</v>
      </c>
      <c r="P1241" s="7">
        <v>25712</v>
      </c>
      <c r="Q1241" s="6">
        <v>0</v>
      </c>
      <c r="R1241" s="3">
        <v>2019</v>
      </c>
      <c r="S1241" s="3" t="s">
        <v>13608</v>
      </c>
      <c r="T1241" s="3" t="s">
        <v>3151</v>
      </c>
      <c r="U1241" t="s">
        <v>131</v>
      </c>
      <c r="V1241" s="3" t="str">
        <f t="shared" si="31"/>
        <v>-841</v>
      </c>
      <c r="W1241" s="15">
        <v>0</v>
      </c>
    </row>
    <row r="1242" spans="1:23" x14ac:dyDescent="0.35">
      <c r="A1242" s="3" t="s">
        <v>3359</v>
      </c>
      <c r="B1242" s="7">
        <v>2427</v>
      </c>
      <c r="C1242" s="6">
        <v>46</v>
      </c>
      <c r="D1242" s="3" t="s">
        <v>68</v>
      </c>
      <c r="E1242" s="3" t="s">
        <v>544</v>
      </c>
      <c r="F1242" s="7">
        <v>4568</v>
      </c>
      <c r="G1242" s="6">
        <v>0.53</v>
      </c>
      <c r="H1242" s="7">
        <v>28430</v>
      </c>
      <c r="I1242" s="4">
        <v>665973</v>
      </c>
      <c r="J1242" s="7">
        <v>39630</v>
      </c>
      <c r="K1242" s="7">
        <v>53616</v>
      </c>
      <c r="L1242" s="7">
        <v>13647</v>
      </c>
      <c r="M1242" s="7">
        <v>8667</v>
      </c>
      <c r="N1242" s="6">
        <v>7.49</v>
      </c>
      <c r="O1242" s="7">
        <v>33141</v>
      </c>
      <c r="P1242" s="7">
        <v>33585</v>
      </c>
      <c r="Q1242" s="6">
        <v>0</v>
      </c>
      <c r="R1242" s="3">
        <v>2019</v>
      </c>
      <c r="S1242" s="3" t="s">
        <v>13608</v>
      </c>
      <c r="T1242" s="3" t="s">
        <v>3151</v>
      </c>
      <c r="U1242" t="s">
        <v>13844</v>
      </c>
      <c r="V1242" s="3" t="str">
        <f t="shared" si="31"/>
        <v>-4980</v>
      </c>
      <c r="W1242" s="15">
        <v>0</v>
      </c>
    </row>
    <row r="1243" spans="1:23" x14ac:dyDescent="0.35">
      <c r="A1243" s="3" t="s">
        <v>3364</v>
      </c>
      <c r="B1243" s="7">
        <v>17178</v>
      </c>
      <c r="C1243" s="6">
        <v>4</v>
      </c>
      <c r="D1243" s="3" t="s">
        <v>41</v>
      </c>
      <c r="E1243" s="3" t="s">
        <v>165</v>
      </c>
      <c r="F1243" s="7">
        <v>29054</v>
      </c>
      <c r="G1243" s="6">
        <v>0.59</v>
      </c>
      <c r="H1243" s="7">
        <v>127666</v>
      </c>
      <c r="I1243" s="4">
        <v>758765</v>
      </c>
      <c r="J1243" s="7">
        <v>166887</v>
      </c>
      <c r="K1243" s="7">
        <v>214937</v>
      </c>
      <c r="L1243" s="6">
        <v>0</v>
      </c>
      <c r="M1243" s="6">
        <v>0</v>
      </c>
      <c r="N1243" s="6">
        <v>9.0299999999999994</v>
      </c>
      <c r="O1243" s="6">
        <v>0</v>
      </c>
      <c r="P1243" s="7">
        <v>59819</v>
      </c>
      <c r="Q1243" s="7">
        <v>4561</v>
      </c>
      <c r="R1243" s="3">
        <v>2019</v>
      </c>
      <c r="S1243" s="3" t="s">
        <v>13608</v>
      </c>
      <c r="T1243" s="3" t="s">
        <v>3151</v>
      </c>
      <c r="U1243" t="s">
        <v>13845</v>
      </c>
      <c r="V1243" s="3" t="str">
        <f t="shared" si="31"/>
        <v>0</v>
      </c>
      <c r="W1243" s="15">
        <v>0</v>
      </c>
    </row>
    <row r="1244" spans="1:23" x14ac:dyDescent="0.35">
      <c r="A1244" s="3" t="s">
        <v>3370</v>
      </c>
      <c r="B1244" s="7">
        <v>1091</v>
      </c>
      <c r="C1244" s="6">
        <v>107</v>
      </c>
      <c r="D1244" s="3" t="s">
        <v>13</v>
      </c>
      <c r="E1244" s="3" t="s">
        <v>411</v>
      </c>
      <c r="F1244" s="7">
        <v>1400</v>
      </c>
      <c r="G1244" s="6">
        <v>0.78</v>
      </c>
      <c r="H1244" s="7">
        <v>4288</v>
      </c>
      <c r="I1244" s="4">
        <v>33324</v>
      </c>
      <c r="J1244" s="7">
        <v>6904</v>
      </c>
      <c r="K1244" s="7">
        <v>6090</v>
      </c>
      <c r="L1244" s="7">
        <v>2456</v>
      </c>
      <c r="M1244" s="7">
        <v>1180</v>
      </c>
      <c r="N1244" s="6">
        <v>1</v>
      </c>
      <c r="O1244" s="7">
        <v>19213</v>
      </c>
      <c r="P1244" s="7">
        <v>14422</v>
      </c>
      <c r="Q1244" s="6">
        <v>286</v>
      </c>
      <c r="R1244" s="3">
        <v>2019</v>
      </c>
      <c r="S1244" s="3" t="s">
        <v>13608</v>
      </c>
      <c r="T1244" s="3" t="s">
        <v>3151</v>
      </c>
      <c r="U1244" t="s">
        <v>13846</v>
      </c>
      <c r="V1244" s="3" t="str">
        <f t="shared" si="31"/>
        <v>-1276</v>
      </c>
      <c r="W1244" s="15">
        <v>0</v>
      </c>
    </row>
    <row r="1245" spans="1:23" x14ac:dyDescent="0.35">
      <c r="A1245" s="3" t="s">
        <v>3376</v>
      </c>
      <c r="B1245" s="7">
        <v>1210</v>
      </c>
      <c r="C1245" s="6">
        <v>102</v>
      </c>
      <c r="D1245" s="3" t="s">
        <v>41</v>
      </c>
      <c r="E1245" s="3" t="s">
        <v>24</v>
      </c>
      <c r="F1245" s="7">
        <v>2789</v>
      </c>
      <c r="G1245" s="6">
        <v>0.43</v>
      </c>
      <c r="H1245" s="7">
        <v>1418</v>
      </c>
      <c r="I1245" s="4">
        <v>35006</v>
      </c>
      <c r="J1245" s="7">
        <v>3380</v>
      </c>
      <c r="K1245" s="7">
        <v>1879</v>
      </c>
      <c r="L1245" s="6">
        <v>11</v>
      </c>
      <c r="M1245" s="6">
        <v>40</v>
      </c>
      <c r="N1245" s="6">
        <v>0.72</v>
      </c>
      <c r="O1245" s="7">
        <v>8187</v>
      </c>
      <c r="P1245" s="7">
        <v>7534</v>
      </c>
      <c r="Q1245" s="6">
        <v>84</v>
      </c>
      <c r="R1245" s="3">
        <v>2019</v>
      </c>
      <c r="S1245" s="3" t="s">
        <v>13608</v>
      </c>
      <c r="T1245" s="3" t="s">
        <v>3151</v>
      </c>
      <c r="U1245" t="s">
        <v>13847</v>
      </c>
      <c r="V1245" s="3" t="str">
        <f t="shared" si="31"/>
        <v>29</v>
      </c>
      <c r="W1245" s="15">
        <v>0</v>
      </c>
    </row>
    <row r="1246" spans="1:23" x14ac:dyDescent="0.35">
      <c r="A1246" s="3" t="s">
        <v>3381</v>
      </c>
      <c r="B1246" s="6">
        <v>30</v>
      </c>
      <c r="C1246" s="6">
        <v>10</v>
      </c>
      <c r="D1246" s="3" t="s">
        <v>41</v>
      </c>
      <c r="E1246" s="3" t="s">
        <v>330</v>
      </c>
      <c r="F1246" s="6">
        <v>229</v>
      </c>
      <c r="G1246" s="6">
        <v>0.13</v>
      </c>
      <c r="H1246" s="6">
        <v>261</v>
      </c>
      <c r="I1246" s="4">
        <v>5899</v>
      </c>
      <c r="J1246" s="6">
        <v>585</v>
      </c>
      <c r="K1246" s="6">
        <v>683</v>
      </c>
      <c r="L1246" s="6">
        <v>33</v>
      </c>
      <c r="M1246" s="6">
        <v>81</v>
      </c>
      <c r="N1246" s="6">
        <v>1</v>
      </c>
      <c r="O1246" s="7">
        <v>8187</v>
      </c>
      <c r="P1246" s="7">
        <v>1915</v>
      </c>
      <c r="Q1246" s="6">
        <v>0</v>
      </c>
      <c r="R1246" s="3">
        <v>2019</v>
      </c>
      <c r="S1246" s="3" t="s">
        <v>13608</v>
      </c>
      <c r="T1246" s="3" t="s">
        <v>3151</v>
      </c>
      <c r="U1246" t="s">
        <v>13848</v>
      </c>
      <c r="V1246" s="3" t="str">
        <f t="shared" si="31"/>
        <v>48</v>
      </c>
      <c r="W1246" s="15">
        <v>0</v>
      </c>
    </row>
    <row r="1247" spans="1:23" x14ac:dyDescent="0.35">
      <c r="A1247" s="3" t="s">
        <v>3386</v>
      </c>
      <c r="B1247" s="7">
        <v>16736</v>
      </c>
      <c r="C1247" s="6">
        <v>5</v>
      </c>
      <c r="D1247" s="3" t="s">
        <v>78</v>
      </c>
      <c r="E1247" s="3" t="s">
        <v>255</v>
      </c>
      <c r="F1247" s="7">
        <v>34230</v>
      </c>
      <c r="G1247" s="6">
        <v>0.49</v>
      </c>
      <c r="H1247" s="7">
        <v>136045</v>
      </c>
      <c r="I1247" s="4">
        <v>4273450</v>
      </c>
      <c r="J1247" s="7">
        <v>231405</v>
      </c>
      <c r="K1247" s="7">
        <v>213341</v>
      </c>
      <c r="L1247" s="7">
        <v>25078</v>
      </c>
      <c r="M1247" s="7">
        <v>29991</v>
      </c>
      <c r="N1247" s="6">
        <v>33.479999999999997</v>
      </c>
      <c r="O1247" s="7">
        <v>26650</v>
      </c>
      <c r="P1247" s="7">
        <v>95047</v>
      </c>
      <c r="Q1247" s="6">
        <v>0</v>
      </c>
      <c r="R1247" s="3">
        <v>2019</v>
      </c>
      <c r="S1247" s="3" t="s">
        <v>13608</v>
      </c>
      <c r="T1247" s="3" t="s">
        <v>3151</v>
      </c>
      <c r="U1247" t="s">
        <v>13849</v>
      </c>
      <c r="V1247" s="3" t="str">
        <f t="shared" si="31"/>
        <v>4913</v>
      </c>
      <c r="W1247" s="15">
        <v>0</v>
      </c>
    </row>
    <row r="1248" spans="1:23" x14ac:dyDescent="0.35">
      <c r="A1248" s="3" t="s">
        <v>3392</v>
      </c>
      <c r="B1248" s="7">
        <v>11312</v>
      </c>
      <c r="C1248" s="6">
        <v>961</v>
      </c>
      <c r="D1248" s="3" t="s">
        <v>78</v>
      </c>
      <c r="E1248" s="3" t="s">
        <v>229</v>
      </c>
      <c r="F1248" s="7">
        <v>33089</v>
      </c>
      <c r="G1248" s="6">
        <v>0.34</v>
      </c>
      <c r="H1248" s="7">
        <v>47173</v>
      </c>
      <c r="I1248" s="4">
        <v>1354391</v>
      </c>
      <c r="J1248" s="7">
        <v>64681</v>
      </c>
      <c r="K1248" s="7">
        <v>71210</v>
      </c>
      <c r="L1248" s="7">
        <v>8441</v>
      </c>
      <c r="M1248" s="7">
        <v>9595</v>
      </c>
      <c r="N1248" s="6">
        <v>12.6</v>
      </c>
      <c r="O1248" s="7">
        <v>7640</v>
      </c>
      <c r="P1248" s="7">
        <v>57045</v>
      </c>
      <c r="Q1248" s="6">
        <v>0</v>
      </c>
      <c r="R1248" s="3">
        <v>2019</v>
      </c>
      <c r="S1248" s="3" t="s">
        <v>13608</v>
      </c>
      <c r="T1248" s="3" t="s">
        <v>3151</v>
      </c>
      <c r="U1248" t="s">
        <v>229</v>
      </c>
      <c r="V1248" s="3" t="str">
        <f t="shared" si="31"/>
        <v>1154</v>
      </c>
      <c r="W1248" s="15">
        <v>0</v>
      </c>
    </row>
    <row r="1249" spans="1:23" x14ac:dyDescent="0.35">
      <c r="A1249" s="3" t="s">
        <v>3398</v>
      </c>
      <c r="B1249" s="7">
        <v>1927</v>
      </c>
      <c r="C1249" s="6">
        <v>279</v>
      </c>
      <c r="D1249" s="3" t="s">
        <v>78</v>
      </c>
      <c r="E1249" s="3" t="s">
        <v>50</v>
      </c>
      <c r="F1249" s="7">
        <v>5359</v>
      </c>
      <c r="G1249" s="6">
        <v>0.36</v>
      </c>
      <c r="H1249" s="7">
        <v>12473</v>
      </c>
      <c r="I1249" s="4">
        <v>170987</v>
      </c>
      <c r="J1249" s="7">
        <v>18408</v>
      </c>
      <c r="K1249" s="7">
        <v>15860</v>
      </c>
      <c r="L1249" s="7">
        <v>3407</v>
      </c>
      <c r="M1249" s="7">
        <v>3150</v>
      </c>
      <c r="N1249" s="6">
        <v>2.13</v>
      </c>
      <c r="O1249" s="7">
        <v>7318</v>
      </c>
      <c r="P1249" s="7">
        <v>23240</v>
      </c>
      <c r="Q1249" s="6">
        <v>112</v>
      </c>
      <c r="R1249" s="3">
        <v>2019</v>
      </c>
      <c r="S1249" s="3" t="s">
        <v>13608</v>
      </c>
      <c r="T1249" s="3" t="s">
        <v>3151</v>
      </c>
      <c r="U1249" t="s">
        <v>13850</v>
      </c>
      <c r="V1249" s="3" t="str">
        <f t="shared" si="31"/>
        <v>-257</v>
      </c>
      <c r="W1249" s="15">
        <v>0</v>
      </c>
    </row>
    <row r="1250" spans="1:23" x14ac:dyDescent="0.35">
      <c r="A1250" s="3" t="s">
        <v>3404</v>
      </c>
      <c r="B1250" s="7">
        <v>5841</v>
      </c>
      <c r="C1250" s="6">
        <v>7</v>
      </c>
      <c r="D1250" s="3" t="s">
        <v>78</v>
      </c>
      <c r="E1250" s="3" t="s">
        <v>361</v>
      </c>
      <c r="F1250" s="7">
        <v>13207</v>
      </c>
      <c r="G1250" s="6">
        <v>0.44</v>
      </c>
      <c r="H1250" s="7">
        <v>48468</v>
      </c>
      <c r="I1250" s="4">
        <v>2019218</v>
      </c>
      <c r="J1250" s="7">
        <v>106559</v>
      </c>
      <c r="K1250" s="7">
        <v>82518</v>
      </c>
      <c r="L1250" s="7">
        <v>6023</v>
      </c>
      <c r="M1250" s="7">
        <v>8403</v>
      </c>
      <c r="N1250" s="6">
        <v>21.37</v>
      </c>
      <c r="O1250" s="7">
        <v>123554</v>
      </c>
      <c r="P1250" s="7">
        <v>71978</v>
      </c>
      <c r="Q1250" s="6">
        <v>30</v>
      </c>
      <c r="R1250" s="3">
        <v>2019</v>
      </c>
      <c r="S1250" s="3" t="s">
        <v>13608</v>
      </c>
      <c r="T1250" s="3" t="s">
        <v>3151</v>
      </c>
      <c r="U1250" t="s">
        <v>13851</v>
      </c>
      <c r="V1250" s="3" t="str">
        <f t="shared" si="31"/>
        <v>2380</v>
      </c>
      <c r="W1250" s="15">
        <v>0</v>
      </c>
    </row>
    <row r="1251" spans="1:23" x14ac:dyDescent="0.35">
      <c r="A1251" s="3" t="s">
        <v>3410</v>
      </c>
      <c r="B1251" s="7">
        <v>1515</v>
      </c>
      <c r="C1251" s="6">
        <v>239</v>
      </c>
      <c r="D1251" s="3" t="s">
        <v>41</v>
      </c>
      <c r="E1251" s="3" t="s">
        <v>305</v>
      </c>
      <c r="F1251" s="7">
        <v>2025</v>
      </c>
      <c r="G1251" s="6">
        <v>0.75</v>
      </c>
      <c r="H1251" s="7">
        <v>8947</v>
      </c>
      <c r="I1251" s="4">
        <v>254159</v>
      </c>
      <c r="J1251" s="7">
        <v>9832</v>
      </c>
      <c r="K1251" s="7">
        <v>10905</v>
      </c>
      <c r="L1251" s="7">
        <v>1019</v>
      </c>
      <c r="M1251" s="6">
        <v>864</v>
      </c>
      <c r="N1251" s="6">
        <v>1.75</v>
      </c>
      <c r="O1251" s="7">
        <v>6060</v>
      </c>
      <c r="P1251" s="7">
        <v>15961</v>
      </c>
      <c r="Q1251" s="6">
        <v>30</v>
      </c>
      <c r="R1251" s="3">
        <v>2019</v>
      </c>
      <c r="S1251" s="3" t="s">
        <v>13608</v>
      </c>
      <c r="T1251" s="3" t="s">
        <v>3151</v>
      </c>
      <c r="U1251" t="s">
        <v>13852</v>
      </c>
      <c r="V1251" s="3" t="str">
        <f t="shared" si="31"/>
        <v>-155</v>
      </c>
      <c r="W1251" s="15">
        <v>0</v>
      </c>
    </row>
    <row r="1252" spans="1:23" x14ac:dyDescent="0.35">
      <c r="A1252" s="3" t="s">
        <v>3417</v>
      </c>
      <c r="B1252" s="7">
        <v>1097</v>
      </c>
      <c r="C1252" s="6">
        <v>5</v>
      </c>
      <c r="D1252" s="3" t="s">
        <v>68</v>
      </c>
      <c r="E1252" s="3" t="s">
        <v>544</v>
      </c>
      <c r="F1252" s="6">
        <v>827</v>
      </c>
      <c r="G1252" s="6">
        <v>1.33</v>
      </c>
      <c r="H1252" s="7">
        <v>12911</v>
      </c>
      <c r="I1252" s="4">
        <v>472879</v>
      </c>
      <c r="J1252" s="7">
        <v>16541</v>
      </c>
      <c r="K1252" s="7">
        <v>24730</v>
      </c>
      <c r="L1252" s="7">
        <v>4378</v>
      </c>
      <c r="M1252" s="7">
        <v>3299</v>
      </c>
      <c r="N1252" s="6">
        <v>4.6399999999999997</v>
      </c>
      <c r="O1252" s="7">
        <v>33288</v>
      </c>
      <c r="P1252" s="7">
        <v>17903</v>
      </c>
      <c r="Q1252" s="6">
        <v>0</v>
      </c>
      <c r="R1252" s="3">
        <v>2019</v>
      </c>
      <c r="S1252" s="3" t="s">
        <v>13608</v>
      </c>
      <c r="T1252" s="3" t="s">
        <v>3151</v>
      </c>
      <c r="U1252" t="s">
        <v>13853</v>
      </c>
      <c r="V1252" s="3" t="str">
        <f t="shared" si="31"/>
        <v>-1079</v>
      </c>
      <c r="W1252" s="15">
        <v>0</v>
      </c>
    </row>
    <row r="1253" spans="1:23" x14ac:dyDescent="0.35">
      <c r="A1253" s="3" t="s">
        <v>3423</v>
      </c>
      <c r="B1253" s="7">
        <v>3787</v>
      </c>
      <c r="C1253" s="6">
        <v>681</v>
      </c>
      <c r="D1253" s="3" t="s">
        <v>551</v>
      </c>
      <c r="E1253" s="3" t="s">
        <v>1004</v>
      </c>
      <c r="F1253" s="7">
        <v>6866</v>
      </c>
      <c r="G1253" s="6">
        <v>0.55000000000000004</v>
      </c>
      <c r="H1253" s="7">
        <v>34076</v>
      </c>
      <c r="I1253" s="4">
        <v>322541</v>
      </c>
      <c r="J1253" s="7">
        <v>41226</v>
      </c>
      <c r="K1253" s="7">
        <v>54268</v>
      </c>
      <c r="L1253" s="7">
        <v>5173</v>
      </c>
      <c r="M1253" s="7">
        <v>9511</v>
      </c>
      <c r="N1253" s="6">
        <v>4.4400000000000004</v>
      </c>
      <c r="O1253" s="6">
        <v>769</v>
      </c>
      <c r="P1253" s="7">
        <v>15387</v>
      </c>
      <c r="Q1253" s="6">
        <v>0</v>
      </c>
      <c r="R1253" s="3">
        <v>2019</v>
      </c>
      <c r="S1253" s="3" t="s">
        <v>13608</v>
      </c>
      <c r="T1253" s="3" t="s">
        <v>3151</v>
      </c>
      <c r="U1253" t="s">
        <v>13854</v>
      </c>
      <c r="V1253" s="3" t="str">
        <f t="shared" si="31"/>
        <v>4338</v>
      </c>
      <c r="W1253" s="15">
        <v>0</v>
      </c>
    </row>
    <row r="1254" spans="1:23" x14ac:dyDescent="0.35">
      <c r="A1254" s="3" t="s">
        <v>3429</v>
      </c>
      <c r="B1254" s="6">
        <v>781</v>
      </c>
      <c r="C1254" s="6">
        <v>16</v>
      </c>
      <c r="D1254" s="3" t="s">
        <v>13</v>
      </c>
      <c r="E1254" s="3" t="s">
        <v>229</v>
      </c>
      <c r="F1254" s="6">
        <v>450</v>
      </c>
      <c r="G1254" s="6">
        <v>1.74</v>
      </c>
      <c r="H1254" s="7">
        <v>4136</v>
      </c>
      <c r="I1254" s="4">
        <v>77349</v>
      </c>
      <c r="J1254" s="7">
        <v>5263</v>
      </c>
      <c r="K1254" s="7">
        <v>5012</v>
      </c>
      <c r="L1254" s="7">
        <v>1958</v>
      </c>
      <c r="M1254" s="6">
        <v>804</v>
      </c>
      <c r="N1254" s="6">
        <v>1.4</v>
      </c>
      <c r="O1254" s="7">
        <v>7541</v>
      </c>
      <c r="P1254" s="7">
        <v>8140</v>
      </c>
      <c r="Q1254" s="6">
        <v>330</v>
      </c>
      <c r="R1254" s="3">
        <v>2019</v>
      </c>
      <c r="S1254" s="3" t="s">
        <v>13608</v>
      </c>
      <c r="T1254" s="3" t="s">
        <v>3151</v>
      </c>
      <c r="U1254" t="s">
        <v>13855</v>
      </c>
      <c r="V1254" s="3" t="str">
        <f t="shared" si="31"/>
        <v>-1154</v>
      </c>
      <c r="W1254" s="15">
        <v>0</v>
      </c>
    </row>
    <row r="1255" spans="1:23" x14ac:dyDescent="0.35">
      <c r="A1255" s="3" t="s">
        <v>3435</v>
      </c>
      <c r="B1255" s="7">
        <v>10097</v>
      </c>
      <c r="C1255" s="6">
        <v>23</v>
      </c>
      <c r="D1255" s="3" t="s">
        <v>41</v>
      </c>
      <c r="E1255" s="3" t="s">
        <v>648</v>
      </c>
      <c r="F1255" s="7">
        <v>15633</v>
      </c>
      <c r="G1255" s="6">
        <v>0.65</v>
      </c>
      <c r="H1255" s="7">
        <v>37624</v>
      </c>
      <c r="I1255" s="4">
        <v>592984</v>
      </c>
      <c r="J1255" s="7">
        <v>44255</v>
      </c>
      <c r="K1255" s="7">
        <v>89398</v>
      </c>
      <c r="L1255" s="7">
        <v>8771</v>
      </c>
      <c r="M1255" s="7">
        <v>6809</v>
      </c>
      <c r="N1255" s="6">
        <v>8.0500000000000007</v>
      </c>
      <c r="O1255" s="7">
        <v>37381</v>
      </c>
      <c r="P1255" s="7">
        <v>34327</v>
      </c>
      <c r="Q1255" s="6">
        <v>509</v>
      </c>
      <c r="R1255" s="3">
        <v>2019</v>
      </c>
      <c r="S1255" s="3" t="s">
        <v>13608</v>
      </c>
      <c r="T1255" s="3" t="s">
        <v>3151</v>
      </c>
      <c r="U1255" t="s">
        <v>13856</v>
      </c>
      <c r="V1255" s="3" t="str">
        <f t="shared" si="31"/>
        <v>-1962</v>
      </c>
      <c r="W1255" s="15">
        <v>0</v>
      </c>
    </row>
    <row r="1256" spans="1:23" x14ac:dyDescent="0.35">
      <c r="A1256" s="3" t="s">
        <v>3441</v>
      </c>
      <c r="B1256" s="7">
        <v>27404</v>
      </c>
      <c r="C1256" s="6">
        <v>149</v>
      </c>
      <c r="D1256" s="3" t="s">
        <v>78</v>
      </c>
      <c r="E1256" s="3" t="s">
        <v>147</v>
      </c>
      <c r="F1256" s="7">
        <v>52929</v>
      </c>
      <c r="G1256" s="6">
        <v>0.52</v>
      </c>
      <c r="H1256" s="7">
        <v>196144</v>
      </c>
      <c r="I1256" s="4">
        <v>9148529</v>
      </c>
      <c r="J1256" s="7">
        <v>308596</v>
      </c>
      <c r="K1256" s="7">
        <v>462331</v>
      </c>
      <c r="L1256" s="7">
        <v>28386</v>
      </c>
      <c r="M1256" s="7">
        <v>22091</v>
      </c>
      <c r="N1256" s="6">
        <v>89.5</v>
      </c>
      <c r="O1256" s="7">
        <v>347372</v>
      </c>
      <c r="P1256" s="7">
        <v>166040</v>
      </c>
      <c r="Q1256" s="6">
        <v>0</v>
      </c>
      <c r="R1256" s="3">
        <v>2019</v>
      </c>
      <c r="S1256" s="3" t="s">
        <v>13608</v>
      </c>
      <c r="T1256" s="3" t="s">
        <v>3151</v>
      </c>
      <c r="U1256" t="s">
        <v>13857</v>
      </c>
      <c r="V1256" s="3" t="str">
        <f t="shared" si="31"/>
        <v>-6295</v>
      </c>
      <c r="W1256" s="15">
        <v>0</v>
      </c>
    </row>
    <row r="1257" spans="1:23" x14ac:dyDescent="0.35">
      <c r="A1257" s="3" t="s">
        <v>3448</v>
      </c>
      <c r="B1257" s="7">
        <v>5055</v>
      </c>
      <c r="C1257" s="7">
        <v>1679</v>
      </c>
      <c r="D1257" s="3" t="s">
        <v>41</v>
      </c>
      <c r="E1257" s="3" t="s">
        <v>59</v>
      </c>
      <c r="F1257" s="7">
        <v>4896</v>
      </c>
      <c r="G1257" s="6">
        <v>1.03</v>
      </c>
      <c r="H1257" s="7">
        <v>18656</v>
      </c>
      <c r="I1257" s="4">
        <v>336568</v>
      </c>
      <c r="J1257" s="7">
        <v>120217</v>
      </c>
      <c r="K1257" s="7">
        <v>35851</v>
      </c>
      <c r="L1257" s="7">
        <v>1776</v>
      </c>
      <c r="M1257" s="7">
        <v>3688</v>
      </c>
      <c r="N1257" s="6">
        <v>5.38</v>
      </c>
      <c r="O1257" s="7">
        <v>11857</v>
      </c>
      <c r="P1257" s="7">
        <v>40254</v>
      </c>
      <c r="Q1257" s="6">
        <v>0</v>
      </c>
      <c r="R1257" s="3">
        <v>2019</v>
      </c>
      <c r="S1257" s="3" t="s">
        <v>13608</v>
      </c>
      <c r="T1257" s="3" t="s">
        <v>3151</v>
      </c>
      <c r="U1257" t="s">
        <v>13858</v>
      </c>
      <c r="V1257" s="3" t="str">
        <f t="shared" si="31"/>
        <v>1912</v>
      </c>
      <c r="W1257" s="15">
        <v>0</v>
      </c>
    </row>
    <row r="1258" spans="1:23" x14ac:dyDescent="0.35">
      <c r="A1258" s="3" t="s">
        <v>3455</v>
      </c>
      <c r="B1258" s="7">
        <v>1031</v>
      </c>
      <c r="C1258" s="6">
        <v>294</v>
      </c>
      <c r="D1258" s="3" t="s">
        <v>41</v>
      </c>
      <c r="E1258" s="3" t="s">
        <v>725</v>
      </c>
      <c r="F1258" s="7">
        <v>2495</v>
      </c>
      <c r="G1258" s="6">
        <v>0.41</v>
      </c>
      <c r="H1258" s="7">
        <v>12654</v>
      </c>
      <c r="I1258" s="4">
        <v>95210</v>
      </c>
      <c r="J1258" s="7">
        <v>8224</v>
      </c>
      <c r="K1258" s="7">
        <v>18160</v>
      </c>
      <c r="L1258" s="7">
        <v>3063</v>
      </c>
      <c r="M1258" s="7">
        <v>1397</v>
      </c>
      <c r="N1258" s="6">
        <v>2</v>
      </c>
      <c r="O1258" s="7">
        <v>9580</v>
      </c>
      <c r="P1258" s="7">
        <v>15270</v>
      </c>
      <c r="Q1258" s="6">
        <v>132</v>
      </c>
      <c r="R1258" s="3">
        <v>2019</v>
      </c>
      <c r="S1258" s="3" t="s">
        <v>13608</v>
      </c>
      <c r="T1258" s="3" t="s">
        <v>3151</v>
      </c>
      <c r="U1258" t="s">
        <v>13859</v>
      </c>
      <c r="V1258" s="3" t="str">
        <f t="shared" si="31"/>
        <v>-1666</v>
      </c>
      <c r="W1258" s="15">
        <v>0</v>
      </c>
    </row>
    <row r="1259" spans="1:23" x14ac:dyDescent="0.35">
      <c r="A1259" s="3" t="s">
        <v>3462</v>
      </c>
      <c r="B1259" s="7">
        <v>5177</v>
      </c>
      <c r="C1259" s="6">
        <v>20</v>
      </c>
      <c r="D1259" s="3" t="s">
        <v>41</v>
      </c>
      <c r="E1259" s="3" t="s">
        <v>156</v>
      </c>
      <c r="F1259" s="7">
        <v>8463</v>
      </c>
      <c r="G1259" s="6">
        <v>0.61</v>
      </c>
      <c r="H1259" s="7">
        <v>29633</v>
      </c>
      <c r="I1259" s="4">
        <v>520870</v>
      </c>
      <c r="J1259" s="7">
        <v>71380</v>
      </c>
      <c r="K1259" s="7">
        <v>48576</v>
      </c>
      <c r="L1259" s="7">
        <v>10762</v>
      </c>
      <c r="M1259" s="7">
        <v>8669</v>
      </c>
      <c r="N1259" s="6">
        <v>6.83</v>
      </c>
      <c r="O1259" s="7">
        <v>14771</v>
      </c>
      <c r="P1259" s="7">
        <v>22587</v>
      </c>
      <c r="Q1259" s="6">
        <v>0</v>
      </c>
      <c r="R1259" s="3">
        <v>2019</v>
      </c>
      <c r="S1259" s="3" t="s">
        <v>13608</v>
      </c>
      <c r="T1259" s="3" t="s">
        <v>3151</v>
      </c>
      <c r="U1259" t="s">
        <v>13860</v>
      </c>
      <c r="V1259" s="3" t="str">
        <f t="shared" si="31"/>
        <v>-2093</v>
      </c>
      <c r="W1259" s="15">
        <v>0</v>
      </c>
    </row>
    <row r="1260" spans="1:23" x14ac:dyDescent="0.35">
      <c r="A1260" s="3" t="s">
        <v>3468</v>
      </c>
      <c r="B1260" s="7">
        <v>9073</v>
      </c>
      <c r="C1260" s="6">
        <v>104</v>
      </c>
      <c r="D1260" s="3" t="s">
        <v>78</v>
      </c>
      <c r="E1260" s="3" t="s">
        <v>544</v>
      </c>
      <c r="F1260" s="7">
        <v>15564</v>
      </c>
      <c r="G1260" s="6">
        <v>0.57999999999999996</v>
      </c>
      <c r="H1260" s="7">
        <v>104262</v>
      </c>
      <c r="I1260" s="4">
        <v>2704856</v>
      </c>
      <c r="J1260" s="7">
        <v>145595</v>
      </c>
      <c r="K1260" s="7">
        <v>152950</v>
      </c>
      <c r="L1260" s="7">
        <v>16899</v>
      </c>
      <c r="M1260" s="7">
        <v>19465</v>
      </c>
      <c r="N1260" s="6">
        <v>30.1</v>
      </c>
      <c r="O1260" s="7">
        <v>33477</v>
      </c>
      <c r="P1260" s="7">
        <v>78335</v>
      </c>
      <c r="Q1260" s="6">
        <v>1</v>
      </c>
      <c r="R1260" s="3">
        <v>2019</v>
      </c>
      <c r="S1260" s="3" t="s">
        <v>13608</v>
      </c>
      <c r="T1260" s="3" t="s">
        <v>3151</v>
      </c>
      <c r="U1260" t="s">
        <v>13861</v>
      </c>
      <c r="V1260" s="3" t="str">
        <f t="shared" si="31"/>
        <v>2566</v>
      </c>
      <c r="W1260" s="15">
        <v>0</v>
      </c>
    </row>
    <row r="1261" spans="1:23" x14ac:dyDescent="0.35">
      <c r="A1261" s="3" t="s">
        <v>3473</v>
      </c>
      <c r="B1261" s="6">
        <v>828</v>
      </c>
      <c r="C1261" s="6">
        <v>614</v>
      </c>
      <c r="D1261" s="3" t="s">
        <v>13</v>
      </c>
      <c r="E1261" s="3" t="s">
        <v>1142</v>
      </c>
      <c r="F1261" s="6">
        <v>919</v>
      </c>
      <c r="G1261" s="6">
        <v>0.9</v>
      </c>
      <c r="H1261" s="7">
        <v>10184</v>
      </c>
      <c r="I1261" s="4">
        <v>121839</v>
      </c>
      <c r="J1261" s="7">
        <v>8550</v>
      </c>
      <c r="K1261" s="7">
        <v>13807</v>
      </c>
      <c r="L1261" s="7">
        <v>2532</v>
      </c>
      <c r="M1261" s="7">
        <v>2999</v>
      </c>
      <c r="N1261" s="6">
        <v>3</v>
      </c>
      <c r="O1261" s="7">
        <v>12006</v>
      </c>
      <c r="P1261" s="7">
        <v>13631</v>
      </c>
      <c r="Q1261" s="6">
        <v>65</v>
      </c>
      <c r="R1261" s="3">
        <v>2019</v>
      </c>
      <c r="S1261" s="3" t="s">
        <v>13608</v>
      </c>
      <c r="T1261" s="3" t="s">
        <v>3151</v>
      </c>
      <c r="U1261" t="s">
        <v>13862</v>
      </c>
      <c r="V1261" s="3" t="str">
        <f t="shared" si="31"/>
        <v>467</v>
      </c>
      <c r="W1261" s="15">
        <v>0</v>
      </c>
    </row>
    <row r="1262" spans="1:23" x14ac:dyDescent="0.35">
      <c r="A1262" s="3" t="s">
        <v>3477</v>
      </c>
      <c r="B1262" s="7">
        <v>2848</v>
      </c>
      <c r="C1262" s="7">
        <v>1910</v>
      </c>
      <c r="D1262" s="3" t="s">
        <v>13</v>
      </c>
      <c r="E1262" s="3" t="s">
        <v>264</v>
      </c>
      <c r="F1262" s="7">
        <v>2543</v>
      </c>
      <c r="G1262" s="6">
        <v>1.1200000000000001</v>
      </c>
      <c r="H1262" s="7">
        <v>11560</v>
      </c>
      <c r="I1262" s="4">
        <v>177298</v>
      </c>
      <c r="J1262" s="7">
        <v>22510</v>
      </c>
      <c r="K1262" s="7">
        <v>19110</v>
      </c>
      <c r="L1262" s="7">
        <v>4203</v>
      </c>
      <c r="M1262" s="7">
        <v>3868</v>
      </c>
      <c r="N1262" s="6">
        <v>3</v>
      </c>
      <c r="O1262" s="7">
        <v>10473</v>
      </c>
      <c r="P1262" s="7">
        <v>15163</v>
      </c>
      <c r="Q1262" s="6">
        <v>0</v>
      </c>
      <c r="R1262" s="3">
        <v>2019</v>
      </c>
      <c r="S1262" s="3" t="s">
        <v>13608</v>
      </c>
      <c r="T1262" s="3" t="s">
        <v>3151</v>
      </c>
      <c r="U1262" t="s">
        <v>13863</v>
      </c>
      <c r="V1262" s="3" t="str">
        <f t="shared" si="31"/>
        <v>-335</v>
      </c>
      <c r="W1262" s="15">
        <v>0</v>
      </c>
    </row>
    <row r="1263" spans="1:23" x14ac:dyDescent="0.35">
      <c r="A1263" s="3" t="s">
        <v>3483</v>
      </c>
      <c r="B1263" s="7">
        <v>22947</v>
      </c>
      <c r="C1263" s="6">
        <v>718</v>
      </c>
      <c r="D1263" s="3" t="s">
        <v>41</v>
      </c>
      <c r="E1263" s="3" t="s">
        <v>648</v>
      </c>
      <c r="F1263" s="7">
        <v>36242</v>
      </c>
      <c r="G1263" s="6">
        <v>0.63</v>
      </c>
      <c r="H1263" s="7">
        <v>187109</v>
      </c>
      <c r="I1263" s="4">
        <v>1889302</v>
      </c>
      <c r="J1263" s="7">
        <v>207996</v>
      </c>
      <c r="K1263" s="7">
        <v>423131</v>
      </c>
      <c r="L1263" s="7">
        <v>24888</v>
      </c>
      <c r="M1263" s="7">
        <v>14597</v>
      </c>
      <c r="N1263" s="6">
        <v>21.43</v>
      </c>
      <c r="O1263" s="7">
        <v>37381</v>
      </c>
      <c r="P1263" s="7">
        <v>89070</v>
      </c>
      <c r="Q1263" s="7">
        <v>1008</v>
      </c>
      <c r="R1263" s="3">
        <v>2019</v>
      </c>
      <c r="S1263" s="3" t="s">
        <v>13608</v>
      </c>
      <c r="T1263" s="3" t="s">
        <v>3151</v>
      </c>
      <c r="U1263" t="s">
        <v>13864</v>
      </c>
      <c r="V1263" s="3" t="str">
        <f t="shared" si="31"/>
        <v>-10291</v>
      </c>
      <c r="W1263" s="15">
        <v>0</v>
      </c>
    </row>
    <row r="1264" spans="1:23" x14ac:dyDescent="0.35">
      <c r="A1264" s="3" t="s">
        <v>3490</v>
      </c>
      <c r="B1264" s="7">
        <v>13944</v>
      </c>
      <c r="C1264" s="6">
        <v>122</v>
      </c>
      <c r="D1264" s="3" t="s">
        <v>78</v>
      </c>
      <c r="E1264" s="3" t="s">
        <v>361</v>
      </c>
      <c r="F1264" s="7">
        <v>35590</v>
      </c>
      <c r="G1264" s="6">
        <v>0.39</v>
      </c>
      <c r="H1264" s="7">
        <v>294583</v>
      </c>
      <c r="I1264" s="4">
        <v>3100062</v>
      </c>
      <c r="J1264" s="7">
        <v>177478</v>
      </c>
      <c r="K1264" s="7">
        <v>345470</v>
      </c>
      <c r="L1264" s="7">
        <v>19615</v>
      </c>
      <c r="M1264" s="7">
        <v>49682</v>
      </c>
      <c r="N1264" s="6">
        <v>39</v>
      </c>
      <c r="O1264" s="7">
        <v>95899</v>
      </c>
      <c r="P1264" s="7">
        <v>102821</v>
      </c>
      <c r="Q1264" s="6">
        <v>119</v>
      </c>
      <c r="R1264" s="3">
        <v>2019</v>
      </c>
      <c r="S1264" s="3" t="s">
        <v>13608</v>
      </c>
      <c r="T1264" s="3" t="s">
        <v>3151</v>
      </c>
      <c r="U1264" t="s">
        <v>13865</v>
      </c>
      <c r="V1264" s="3" t="str">
        <f t="shared" si="31"/>
        <v>30067</v>
      </c>
      <c r="W1264" s="15">
        <v>0</v>
      </c>
    </row>
    <row r="1265" spans="1:23" x14ac:dyDescent="0.35">
      <c r="A1265" s="3" t="s">
        <v>3496</v>
      </c>
      <c r="B1265" s="7">
        <v>8459</v>
      </c>
      <c r="C1265" s="7">
        <v>1142</v>
      </c>
      <c r="D1265" s="3" t="s">
        <v>78</v>
      </c>
      <c r="E1265" s="3" t="s">
        <v>609</v>
      </c>
      <c r="F1265" s="7">
        <v>15221</v>
      </c>
      <c r="G1265" s="6">
        <v>0.56000000000000005</v>
      </c>
      <c r="H1265" s="7">
        <v>53721</v>
      </c>
      <c r="I1265" s="4">
        <v>746360</v>
      </c>
      <c r="J1265" s="7">
        <v>80689</v>
      </c>
      <c r="K1265" s="7">
        <v>97057</v>
      </c>
      <c r="L1265" s="7">
        <v>7237</v>
      </c>
      <c r="M1265" s="7">
        <v>7917</v>
      </c>
      <c r="N1265" s="6">
        <v>11</v>
      </c>
      <c r="O1265" s="7">
        <v>18184</v>
      </c>
      <c r="P1265" s="7">
        <v>30208</v>
      </c>
      <c r="Q1265" s="6">
        <v>0</v>
      </c>
      <c r="R1265" s="3">
        <v>2019</v>
      </c>
      <c r="S1265" s="3" t="s">
        <v>13608</v>
      </c>
      <c r="T1265" s="3" t="s">
        <v>3151</v>
      </c>
      <c r="U1265" t="s">
        <v>13866</v>
      </c>
      <c r="V1265" s="3" t="str">
        <f t="shared" si="31"/>
        <v>680</v>
      </c>
      <c r="W1265" s="15">
        <v>0</v>
      </c>
    </row>
    <row r="1266" spans="1:23" x14ac:dyDescent="0.35">
      <c r="A1266" s="3" t="s">
        <v>3502</v>
      </c>
      <c r="B1266" s="7">
        <v>2023</v>
      </c>
      <c r="C1266" s="6">
        <v>287</v>
      </c>
      <c r="D1266" s="3" t="s">
        <v>78</v>
      </c>
      <c r="E1266" s="3" t="s">
        <v>247</v>
      </c>
      <c r="F1266" s="7">
        <v>6214</v>
      </c>
      <c r="G1266" s="6">
        <v>0.33</v>
      </c>
      <c r="H1266" s="7">
        <v>23416</v>
      </c>
      <c r="I1266" s="4">
        <v>206847</v>
      </c>
      <c r="J1266" s="7">
        <v>25130</v>
      </c>
      <c r="K1266" s="7">
        <v>37104</v>
      </c>
      <c r="L1266" s="7">
        <v>3957</v>
      </c>
      <c r="M1266" s="7">
        <v>6812</v>
      </c>
      <c r="N1266" s="6">
        <v>3.43</v>
      </c>
      <c r="O1266" s="6">
        <v>420</v>
      </c>
      <c r="P1266" s="7">
        <v>20892</v>
      </c>
      <c r="Q1266" s="6">
        <v>0</v>
      </c>
      <c r="R1266" s="3">
        <v>2019</v>
      </c>
      <c r="S1266" s="3" t="s">
        <v>13608</v>
      </c>
      <c r="T1266" s="3" t="s">
        <v>3151</v>
      </c>
      <c r="U1266" t="s">
        <v>13867</v>
      </c>
      <c r="V1266" s="3" t="str">
        <f t="shared" si="31"/>
        <v>2855</v>
      </c>
      <c r="W1266" s="15">
        <v>0</v>
      </c>
    </row>
    <row r="1267" spans="1:23" x14ac:dyDescent="0.35">
      <c r="A1267" s="3" t="s">
        <v>3509</v>
      </c>
      <c r="B1267" s="7">
        <v>2201</v>
      </c>
      <c r="C1267" s="6">
        <v>596</v>
      </c>
      <c r="D1267" s="3" t="s">
        <v>41</v>
      </c>
      <c r="E1267" s="3" t="s">
        <v>880</v>
      </c>
      <c r="F1267" s="7">
        <v>6998</v>
      </c>
      <c r="G1267" s="6">
        <v>0.31</v>
      </c>
      <c r="H1267" s="7">
        <v>10961</v>
      </c>
      <c r="I1267" s="4">
        <v>100222</v>
      </c>
      <c r="J1267" s="7">
        <v>16165</v>
      </c>
      <c r="K1267" s="7">
        <v>15184</v>
      </c>
      <c r="L1267" s="7">
        <v>1070</v>
      </c>
      <c r="M1267" s="7">
        <v>2526</v>
      </c>
      <c r="N1267" s="6">
        <v>1.37</v>
      </c>
      <c r="O1267" s="7">
        <v>6060</v>
      </c>
      <c r="P1267" s="7">
        <v>15038</v>
      </c>
      <c r="Q1267" s="6">
        <v>10</v>
      </c>
      <c r="R1267" s="3">
        <v>2019</v>
      </c>
      <c r="S1267" s="3" t="s">
        <v>13608</v>
      </c>
      <c r="T1267" s="3" t="s">
        <v>3151</v>
      </c>
      <c r="U1267" t="s">
        <v>13868</v>
      </c>
      <c r="V1267" s="3" t="str">
        <f t="shared" si="31"/>
        <v>1456</v>
      </c>
      <c r="W1267" s="15">
        <v>0</v>
      </c>
    </row>
    <row r="1268" spans="1:23" x14ac:dyDescent="0.35">
      <c r="A1268" s="3" t="s">
        <v>3516</v>
      </c>
      <c r="B1268" s="6">
        <v>859</v>
      </c>
      <c r="C1268" s="6">
        <v>4</v>
      </c>
      <c r="D1268" s="3" t="s">
        <v>41</v>
      </c>
      <c r="E1268" s="3" t="s">
        <v>273</v>
      </c>
      <c r="F1268" s="7">
        <v>1525</v>
      </c>
      <c r="G1268" s="6">
        <v>0.56000000000000005</v>
      </c>
      <c r="H1268" s="7">
        <v>9322</v>
      </c>
      <c r="I1268" s="4">
        <v>72973</v>
      </c>
      <c r="J1268" s="7">
        <v>6059</v>
      </c>
      <c r="K1268" s="7">
        <v>15637</v>
      </c>
      <c r="L1268" s="7">
        <v>7559</v>
      </c>
      <c r="M1268" s="7">
        <v>5324</v>
      </c>
      <c r="N1268" s="6">
        <v>1.58</v>
      </c>
      <c r="O1268" s="7">
        <v>46169</v>
      </c>
      <c r="P1268" s="7">
        <v>23490</v>
      </c>
      <c r="Q1268" s="6">
        <v>0</v>
      </c>
      <c r="R1268" s="3">
        <v>2019</v>
      </c>
      <c r="S1268" s="3" t="s">
        <v>13608</v>
      </c>
      <c r="T1268" s="3" t="s">
        <v>3151</v>
      </c>
      <c r="U1268" t="s">
        <v>13869</v>
      </c>
      <c r="V1268" s="3" t="str">
        <f t="shared" si="31"/>
        <v>-2235</v>
      </c>
      <c r="W1268" s="15">
        <v>0</v>
      </c>
    </row>
    <row r="1269" spans="1:23" x14ac:dyDescent="0.35">
      <c r="A1269" s="3" t="s">
        <v>3521</v>
      </c>
      <c r="B1269" s="7">
        <v>1819</v>
      </c>
      <c r="C1269" s="6">
        <v>307</v>
      </c>
      <c r="D1269" s="3" t="s">
        <v>41</v>
      </c>
      <c r="E1269" s="3" t="s">
        <v>131</v>
      </c>
      <c r="F1269" s="7">
        <v>7072</v>
      </c>
      <c r="G1269" s="6">
        <v>0.26</v>
      </c>
      <c r="H1269" s="7">
        <v>12865</v>
      </c>
      <c r="I1269" s="4">
        <v>186634</v>
      </c>
      <c r="J1269" s="7">
        <v>26748</v>
      </c>
      <c r="K1269" s="7">
        <v>22578</v>
      </c>
      <c r="L1269" s="7">
        <v>6026</v>
      </c>
      <c r="M1269" s="7">
        <v>3641</v>
      </c>
      <c r="N1269" s="6">
        <v>3.5</v>
      </c>
      <c r="O1269" s="6">
        <v>126</v>
      </c>
      <c r="P1269" s="7">
        <v>19825</v>
      </c>
      <c r="Q1269" s="6">
        <v>167</v>
      </c>
      <c r="R1269" s="3">
        <v>2019</v>
      </c>
      <c r="S1269" s="3" t="s">
        <v>13608</v>
      </c>
      <c r="T1269" s="3" t="s">
        <v>3151</v>
      </c>
      <c r="U1269" t="s">
        <v>13870</v>
      </c>
      <c r="V1269" s="3" t="str">
        <f t="shared" si="31"/>
        <v>-2385</v>
      </c>
      <c r="W1269" s="15">
        <v>0</v>
      </c>
    </row>
    <row r="1270" spans="1:23" x14ac:dyDescent="0.35">
      <c r="A1270" s="3" t="s">
        <v>3528</v>
      </c>
      <c r="B1270" s="7">
        <v>3645</v>
      </c>
      <c r="C1270" s="6">
        <v>681</v>
      </c>
      <c r="D1270" s="3" t="s">
        <v>78</v>
      </c>
      <c r="E1270" s="3" t="s">
        <v>1142</v>
      </c>
      <c r="F1270" s="7">
        <v>12531</v>
      </c>
      <c r="G1270" s="6">
        <v>0.28999999999999998</v>
      </c>
      <c r="H1270" s="7">
        <v>31647</v>
      </c>
      <c r="I1270" s="4">
        <v>294564</v>
      </c>
      <c r="J1270" s="7">
        <v>33311</v>
      </c>
      <c r="K1270" s="7">
        <v>44593</v>
      </c>
      <c r="L1270" s="7">
        <v>7190</v>
      </c>
      <c r="M1270" s="7">
        <v>7145</v>
      </c>
      <c r="N1270" s="6">
        <v>3.25</v>
      </c>
      <c r="O1270" s="7">
        <v>12427</v>
      </c>
      <c r="P1270" s="7">
        <v>21953</v>
      </c>
      <c r="Q1270" s="6">
        <v>147</v>
      </c>
      <c r="R1270" s="3">
        <v>2019</v>
      </c>
      <c r="S1270" s="3" t="s">
        <v>13608</v>
      </c>
      <c r="T1270" s="3" t="s">
        <v>3151</v>
      </c>
      <c r="U1270" t="s">
        <v>13871</v>
      </c>
      <c r="V1270" s="3" t="str">
        <f t="shared" si="31"/>
        <v>-45</v>
      </c>
      <c r="W1270" s="15">
        <v>0</v>
      </c>
    </row>
    <row r="1271" spans="1:23" x14ac:dyDescent="0.35">
      <c r="A1271" s="3" t="s">
        <v>3535</v>
      </c>
      <c r="B1271" s="7">
        <v>1485</v>
      </c>
      <c r="C1271" s="6">
        <v>3</v>
      </c>
      <c r="D1271" s="3" t="s">
        <v>13</v>
      </c>
      <c r="E1271" s="3" t="s">
        <v>899</v>
      </c>
      <c r="F1271" s="7">
        <v>1379</v>
      </c>
      <c r="G1271" s="6">
        <v>1.08</v>
      </c>
      <c r="H1271" s="7">
        <v>16260</v>
      </c>
      <c r="I1271" s="4">
        <v>77438</v>
      </c>
      <c r="J1271" s="7">
        <v>23243</v>
      </c>
      <c r="K1271" s="7">
        <v>29732</v>
      </c>
      <c r="L1271" s="7">
        <v>5957</v>
      </c>
      <c r="M1271" s="7">
        <v>11396</v>
      </c>
      <c r="N1271" s="6">
        <v>1.5</v>
      </c>
      <c r="O1271" s="7">
        <v>14521</v>
      </c>
      <c r="P1271" s="7">
        <v>13817</v>
      </c>
      <c r="Q1271" s="6">
        <v>20</v>
      </c>
      <c r="R1271" s="3">
        <v>2019</v>
      </c>
      <c r="S1271" s="3" t="s">
        <v>13608</v>
      </c>
      <c r="T1271" s="3" t="s">
        <v>3151</v>
      </c>
      <c r="U1271" t="s">
        <v>13872</v>
      </c>
      <c r="V1271" s="3" t="str">
        <f t="shared" si="31"/>
        <v>5439</v>
      </c>
      <c r="W1271" s="15">
        <v>0</v>
      </c>
    </row>
    <row r="1272" spans="1:23" x14ac:dyDescent="0.35">
      <c r="A1272" s="3" t="s">
        <v>3540</v>
      </c>
      <c r="B1272" s="6">
        <v>113</v>
      </c>
      <c r="C1272" s="6">
        <v>14</v>
      </c>
      <c r="D1272" s="3" t="s">
        <v>68</v>
      </c>
      <c r="E1272" s="3" t="s">
        <v>24</v>
      </c>
      <c r="F1272" s="6">
        <v>225</v>
      </c>
      <c r="G1272" s="6">
        <v>0.5</v>
      </c>
      <c r="H1272" s="6">
        <v>910</v>
      </c>
      <c r="I1272" s="4">
        <v>32296</v>
      </c>
      <c r="J1272" s="6">
        <v>968</v>
      </c>
      <c r="K1272" s="7">
        <v>1069</v>
      </c>
      <c r="L1272" s="6">
        <v>874</v>
      </c>
      <c r="M1272" s="6">
        <v>181</v>
      </c>
      <c r="N1272" s="6">
        <v>1</v>
      </c>
      <c r="O1272" s="7">
        <v>8187</v>
      </c>
      <c r="P1272" s="7">
        <v>4445</v>
      </c>
      <c r="Q1272" s="6">
        <v>0</v>
      </c>
      <c r="R1272" s="3">
        <v>2019</v>
      </c>
      <c r="S1272" s="3" t="s">
        <v>13608</v>
      </c>
      <c r="T1272" s="3" t="s">
        <v>3151</v>
      </c>
      <c r="U1272" t="s">
        <v>13873</v>
      </c>
      <c r="V1272" s="3" t="str">
        <f t="shared" si="31"/>
        <v>-693</v>
      </c>
      <c r="W1272" s="15">
        <v>0</v>
      </c>
    </row>
    <row r="1273" spans="1:23" x14ac:dyDescent="0.35">
      <c r="A1273" s="3" t="s">
        <v>3546</v>
      </c>
      <c r="B1273" s="7">
        <v>1775</v>
      </c>
      <c r="C1273" s="6">
        <v>2</v>
      </c>
      <c r="D1273" s="3" t="s">
        <v>41</v>
      </c>
      <c r="E1273" s="3" t="s">
        <v>1150</v>
      </c>
      <c r="F1273" s="7">
        <v>3085</v>
      </c>
      <c r="G1273" s="6">
        <v>0.57999999999999996</v>
      </c>
      <c r="H1273" s="7">
        <v>14275</v>
      </c>
      <c r="I1273" s="4">
        <v>206229</v>
      </c>
      <c r="J1273" s="7">
        <v>12688</v>
      </c>
      <c r="K1273" s="7">
        <v>27779</v>
      </c>
      <c r="L1273" s="7">
        <v>6254</v>
      </c>
      <c r="M1273" s="7">
        <v>5901</v>
      </c>
      <c r="N1273" s="6">
        <v>3.8</v>
      </c>
      <c r="O1273" s="7">
        <v>14415</v>
      </c>
      <c r="P1273" s="7">
        <v>8144</v>
      </c>
      <c r="Q1273" s="6">
        <v>30</v>
      </c>
      <c r="R1273" s="3">
        <v>2019</v>
      </c>
      <c r="S1273" s="3" t="s">
        <v>13608</v>
      </c>
      <c r="T1273" s="3" t="s">
        <v>3151</v>
      </c>
      <c r="U1273" t="s">
        <v>13874</v>
      </c>
      <c r="V1273" s="3" t="str">
        <f t="shared" si="31"/>
        <v>-353</v>
      </c>
      <c r="W1273" s="15">
        <v>0</v>
      </c>
    </row>
    <row r="1274" spans="1:23" x14ac:dyDescent="0.35">
      <c r="A1274" s="3" t="s">
        <v>3551</v>
      </c>
      <c r="B1274" s="7">
        <v>3055</v>
      </c>
      <c r="C1274" s="7">
        <v>1504</v>
      </c>
      <c r="D1274" s="3" t="s">
        <v>13</v>
      </c>
      <c r="E1274" s="3" t="s">
        <v>229</v>
      </c>
      <c r="F1274" s="7">
        <v>2382</v>
      </c>
      <c r="G1274" s="6">
        <v>1.28</v>
      </c>
      <c r="H1274" s="7">
        <v>12226</v>
      </c>
      <c r="I1274" s="4">
        <v>98913</v>
      </c>
      <c r="J1274" s="7">
        <v>16539</v>
      </c>
      <c r="K1274" s="7">
        <v>17025</v>
      </c>
      <c r="L1274" s="7">
        <v>2921</v>
      </c>
      <c r="M1274" s="7">
        <v>2560</v>
      </c>
      <c r="N1274" s="6">
        <v>2.25</v>
      </c>
      <c r="O1274" s="7">
        <v>8187</v>
      </c>
      <c r="P1274" s="7">
        <v>22979</v>
      </c>
      <c r="Q1274" s="6">
        <v>135</v>
      </c>
      <c r="R1274" s="3">
        <v>2019</v>
      </c>
      <c r="S1274" s="3" t="s">
        <v>13608</v>
      </c>
      <c r="T1274" s="3" t="s">
        <v>3151</v>
      </c>
      <c r="U1274" t="s">
        <v>13875</v>
      </c>
      <c r="V1274" s="3" t="str">
        <f t="shared" si="31"/>
        <v>-361</v>
      </c>
      <c r="W1274" s="15">
        <v>0</v>
      </c>
    </row>
    <row r="1275" spans="1:23" x14ac:dyDescent="0.35">
      <c r="A1275" s="3" t="s">
        <v>3557</v>
      </c>
      <c r="B1275" s="7">
        <v>1620</v>
      </c>
      <c r="C1275" s="6">
        <v>2</v>
      </c>
      <c r="D1275" s="3" t="s">
        <v>551</v>
      </c>
      <c r="E1275" s="3" t="s">
        <v>544</v>
      </c>
      <c r="F1275" s="7">
        <v>2510</v>
      </c>
      <c r="G1275" s="6">
        <v>0.65</v>
      </c>
      <c r="H1275" s="7">
        <v>11987</v>
      </c>
      <c r="I1275" s="4">
        <v>376940</v>
      </c>
      <c r="J1275" s="7">
        <v>21250</v>
      </c>
      <c r="K1275" s="7">
        <v>18111</v>
      </c>
      <c r="L1275" s="7">
        <v>5422</v>
      </c>
      <c r="M1275" s="7">
        <v>6464</v>
      </c>
      <c r="N1275" s="6">
        <v>3.78</v>
      </c>
      <c r="O1275" s="7">
        <v>33142</v>
      </c>
      <c r="P1275" s="7">
        <v>13658</v>
      </c>
      <c r="Q1275" s="6">
        <v>0</v>
      </c>
      <c r="R1275" s="3">
        <v>2019</v>
      </c>
      <c r="S1275" s="3" t="s">
        <v>13608</v>
      </c>
      <c r="T1275" s="3" t="s">
        <v>3151</v>
      </c>
      <c r="U1275" t="s">
        <v>13876</v>
      </c>
      <c r="V1275" s="3" t="str">
        <f t="shared" si="31"/>
        <v>1042</v>
      </c>
      <c r="W1275" s="15">
        <v>0</v>
      </c>
    </row>
    <row r="1276" spans="1:23" x14ac:dyDescent="0.35">
      <c r="A1276" s="3" t="s">
        <v>3563</v>
      </c>
      <c r="B1276" s="6">
        <v>262</v>
      </c>
      <c r="C1276" s="6">
        <v>82</v>
      </c>
      <c r="D1276" s="3" t="s">
        <v>41</v>
      </c>
      <c r="E1276" s="3" t="s">
        <v>247</v>
      </c>
      <c r="F1276" s="7">
        <v>1114</v>
      </c>
      <c r="G1276" s="6">
        <v>0.24</v>
      </c>
      <c r="H1276" s="7">
        <v>3571</v>
      </c>
      <c r="I1276" s="4">
        <v>45198</v>
      </c>
      <c r="J1276" s="7">
        <v>4432</v>
      </c>
      <c r="K1276" s="7">
        <v>5842</v>
      </c>
      <c r="L1276" s="7">
        <v>1365</v>
      </c>
      <c r="M1276" s="7">
        <v>1757</v>
      </c>
      <c r="N1276" s="6">
        <v>1.35</v>
      </c>
      <c r="O1276" s="6">
        <v>26</v>
      </c>
      <c r="P1276" s="7">
        <v>8942</v>
      </c>
      <c r="Q1276" s="6">
        <v>0</v>
      </c>
      <c r="R1276" s="3">
        <v>2019</v>
      </c>
      <c r="S1276" s="3" t="s">
        <v>13608</v>
      </c>
      <c r="T1276" s="3" t="s">
        <v>3151</v>
      </c>
      <c r="U1276" t="s">
        <v>13877</v>
      </c>
      <c r="V1276" s="3" t="str">
        <f t="shared" si="31"/>
        <v>392</v>
      </c>
      <c r="W1276" s="15">
        <v>0</v>
      </c>
    </row>
    <row r="1277" spans="1:23" x14ac:dyDescent="0.35">
      <c r="A1277" s="3" t="s">
        <v>3567</v>
      </c>
      <c r="B1277" s="7">
        <v>1323</v>
      </c>
      <c r="C1277" s="6">
        <v>16</v>
      </c>
      <c r="D1277" s="3" t="s">
        <v>41</v>
      </c>
      <c r="E1277" s="3" t="s">
        <v>156</v>
      </c>
      <c r="F1277" s="7">
        <v>2473</v>
      </c>
      <c r="G1277" s="6">
        <v>0.54</v>
      </c>
      <c r="H1277" s="7">
        <v>8911</v>
      </c>
      <c r="I1277" s="4">
        <v>121107</v>
      </c>
      <c r="J1277" s="7">
        <v>10090</v>
      </c>
      <c r="K1277" s="7">
        <v>16133</v>
      </c>
      <c r="L1277" s="7">
        <v>3433</v>
      </c>
      <c r="M1277" s="7">
        <v>3541</v>
      </c>
      <c r="N1277" s="6">
        <v>2</v>
      </c>
      <c r="O1277" s="7">
        <v>14440</v>
      </c>
      <c r="P1277" s="7">
        <v>7299</v>
      </c>
      <c r="Q1277" s="6">
        <v>50</v>
      </c>
      <c r="R1277" s="3">
        <v>2019</v>
      </c>
      <c r="S1277" s="3" t="s">
        <v>13608</v>
      </c>
      <c r="T1277" s="3" t="s">
        <v>3151</v>
      </c>
      <c r="U1277" t="s">
        <v>13878</v>
      </c>
      <c r="V1277" s="3" t="str">
        <f t="shared" si="31"/>
        <v>108</v>
      </c>
      <c r="W1277" s="15">
        <v>0</v>
      </c>
    </row>
    <row r="1278" spans="1:23" x14ac:dyDescent="0.35">
      <c r="A1278" s="3" t="s">
        <v>3572</v>
      </c>
      <c r="B1278" s="7">
        <v>24319</v>
      </c>
      <c r="C1278" s="6">
        <v>325</v>
      </c>
      <c r="D1278" s="3" t="s">
        <v>41</v>
      </c>
      <c r="E1278" s="3" t="s">
        <v>648</v>
      </c>
      <c r="F1278" s="7">
        <v>29405</v>
      </c>
      <c r="G1278" s="6">
        <v>0.83</v>
      </c>
      <c r="H1278" s="7">
        <v>221841</v>
      </c>
      <c r="I1278" s="4">
        <v>1357546</v>
      </c>
      <c r="J1278" s="7">
        <v>328924</v>
      </c>
      <c r="K1278" s="7">
        <v>509995</v>
      </c>
      <c r="L1278" s="7">
        <v>26767</v>
      </c>
      <c r="M1278" s="7">
        <v>21365</v>
      </c>
      <c r="N1278" s="6">
        <v>19.95</v>
      </c>
      <c r="O1278" s="7">
        <v>38372</v>
      </c>
      <c r="P1278" s="7">
        <v>113654</v>
      </c>
      <c r="Q1278" s="7">
        <v>2150</v>
      </c>
      <c r="R1278" s="3">
        <v>2019</v>
      </c>
      <c r="S1278" s="3" t="s">
        <v>13608</v>
      </c>
      <c r="T1278" s="3" t="s">
        <v>3151</v>
      </c>
      <c r="U1278" t="s">
        <v>13879</v>
      </c>
      <c r="V1278" s="3" t="str">
        <f t="shared" si="31"/>
        <v>-5402</v>
      </c>
      <c r="W1278" s="15">
        <v>0</v>
      </c>
    </row>
    <row r="1279" spans="1:23" x14ac:dyDescent="0.35">
      <c r="A1279" s="3" t="s">
        <v>3578</v>
      </c>
      <c r="B1279" s="7">
        <v>9485</v>
      </c>
      <c r="C1279" s="6">
        <v>10</v>
      </c>
      <c r="D1279" s="3" t="s">
        <v>78</v>
      </c>
      <c r="E1279" s="3" t="s">
        <v>361</v>
      </c>
      <c r="F1279" s="7">
        <v>19244</v>
      </c>
      <c r="G1279" s="6">
        <v>0.49</v>
      </c>
      <c r="H1279" s="7">
        <v>54553</v>
      </c>
      <c r="I1279" s="4">
        <v>2685356</v>
      </c>
      <c r="J1279" s="7">
        <v>88096</v>
      </c>
      <c r="K1279" s="7">
        <v>85024</v>
      </c>
      <c r="L1279" s="7">
        <v>13366</v>
      </c>
      <c r="M1279" s="7">
        <v>8177</v>
      </c>
      <c r="N1279" s="6">
        <v>22.2</v>
      </c>
      <c r="O1279" s="7">
        <v>95799</v>
      </c>
      <c r="P1279" s="7">
        <v>94374</v>
      </c>
      <c r="Q1279" s="7">
        <v>1902</v>
      </c>
      <c r="R1279" s="3">
        <v>2019</v>
      </c>
      <c r="S1279" s="3" t="s">
        <v>13608</v>
      </c>
      <c r="T1279" s="3" t="s">
        <v>3151</v>
      </c>
      <c r="U1279" t="s">
        <v>13880</v>
      </c>
      <c r="V1279" s="3" t="str">
        <f t="shared" si="31"/>
        <v>-5189</v>
      </c>
      <c r="W1279" s="15">
        <v>0</v>
      </c>
    </row>
    <row r="1280" spans="1:23" x14ac:dyDescent="0.35">
      <c r="A1280" s="3" t="s">
        <v>3583</v>
      </c>
      <c r="B1280" s="7">
        <v>17978</v>
      </c>
      <c r="C1280" s="6">
        <v>207</v>
      </c>
      <c r="D1280" s="3" t="s">
        <v>78</v>
      </c>
      <c r="E1280" s="3" t="s">
        <v>361</v>
      </c>
      <c r="F1280" s="7">
        <v>28676</v>
      </c>
      <c r="G1280" s="6">
        <v>0.63</v>
      </c>
      <c r="H1280" s="7">
        <v>194017</v>
      </c>
      <c r="I1280" s="4">
        <v>7045377</v>
      </c>
      <c r="J1280" s="7">
        <v>325905</v>
      </c>
      <c r="K1280" s="7">
        <v>309679</v>
      </c>
      <c r="L1280" s="7">
        <v>26656</v>
      </c>
      <c r="M1280" s="7">
        <v>35229</v>
      </c>
      <c r="N1280" s="6">
        <v>44.4</v>
      </c>
      <c r="O1280" s="7">
        <v>97757</v>
      </c>
      <c r="P1280" s="7">
        <v>132358</v>
      </c>
      <c r="Q1280" s="6">
        <v>296</v>
      </c>
      <c r="R1280" s="3">
        <v>2019</v>
      </c>
      <c r="S1280" s="3" t="s">
        <v>13608</v>
      </c>
      <c r="T1280" s="3" t="s">
        <v>3151</v>
      </c>
      <c r="U1280" t="s">
        <v>13881</v>
      </c>
      <c r="V1280" s="3" t="str">
        <f t="shared" si="31"/>
        <v>8573</v>
      </c>
      <c r="W1280" s="15">
        <v>0</v>
      </c>
    </row>
    <row r="1281" spans="1:23" x14ac:dyDescent="0.35">
      <c r="A1281" s="3" t="s">
        <v>3590</v>
      </c>
      <c r="B1281" s="7">
        <v>2745</v>
      </c>
      <c r="C1281" s="6">
        <v>266</v>
      </c>
      <c r="D1281" s="3" t="s">
        <v>551</v>
      </c>
      <c r="E1281" s="3" t="s">
        <v>1150</v>
      </c>
      <c r="F1281" s="7">
        <v>8388</v>
      </c>
      <c r="G1281" s="6">
        <v>0.33</v>
      </c>
      <c r="H1281" s="7">
        <v>15359</v>
      </c>
      <c r="I1281" s="4">
        <v>461895</v>
      </c>
      <c r="J1281" s="7">
        <v>31942</v>
      </c>
      <c r="K1281" s="7">
        <v>23094</v>
      </c>
      <c r="L1281" s="7">
        <v>7675</v>
      </c>
      <c r="M1281" s="7">
        <v>5677</v>
      </c>
      <c r="N1281" s="6">
        <v>7</v>
      </c>
      <c r="O1281" s="7">
        <v>14474</v>
      </c>
      <c r="P1281" s="7">
        <v>18918</v>
      </c>
      <c r="Q1281" s="6">
        <v>0</v>
      </c>
      <c r="R1281" s="3">
        <v>2019</v>
      </c>
      <c r="S1281" s="3" t="s">
        <v>13608</v>
      </c>
      <c r="T1281" s="3" t="s">
        <v>3151</v>
      </c>
      <c r="U1281" t="s">
        <v>13882</v>
      </c>
      <c r="V1281" s="3" t="str">
        <f t="shared" si="31"/>
        <v>-1998</v>
      </c>
      <c r="W1281" s="15">
        <v>0</v>
      </c>
    </row>
    <row r="1282" spans="1:23" x14ac:dyDescent="0.35">
      <c r="A1282" s="3" t="s">
        <v>3596</v>
      </c>
      <c r="B1282" s="7">
        <v>37730</v>
      </c>
      <c r="C1282" s="7">
        <v>8133</v>
      </c>
      <c r="D1282" s="3" t="s">
        <v>951</v>
      </c>
      <c r="E1282" s="3" t="s">
        <v>880</v>
      </c>
      <c r="F1282" s="7">
        <v>19989</v>
      </c>
      <c r="G1282" s="6">
        <v>1.89</v>
      </c>
      <c r="H1282" s="7">
        <v>86004</v>
      </c>
      <c r="I1282" s="4">
        <v>897127</v>
      </c>
      <c r="J1282" s="7">
        <v>111464</v>
      </c>
      <c r="K1282" s="7">
        <v>124535</v>
      </c>
      <c r="L1282" s="7">
        <v>6318</v>
      </c>
      <c r="M1282" s="7">
        <v>9877</v>
      </c>
      <c r="N1282" s="6">
        <v>13.11</v>
      </c>
      <c r="O1282" s="7">
        <v>6060</v>
      </c>
      <c r="P1282" s="7">
        <v>65325</v>
      </c>
      <c r="Q1282" s="6">
        <v>0</v>
      </c>
      <c r="R1282" s="3">
        <v>2019</v>
      </c>
      <c r="S1282" s="3" t="s">
        <v>13608</v>
      </c>
      <c r="T1282" s="3" t="s">
        <v>3151</v>
      </c>
      <c r="U1282" t="s">
        <v>13883</v>
      </c>
      <c r="V1282" s="3" t="str">
        <f t="shared" si="31"/>
        <v>3559</v>
      </c>
      <c r="W1282" s="15">
        <v>0</v>
      </c>
    </row>
    <row r="1283" spans="1:23" x14ac:dyDescent="0.35">
      <c r="A1283" s="3" t="s">
        <v>3604</v>
      </c>
      <c r="B1283" s="7">
        <v>5333</v>
      </c>
      <c r="C1283" s="6">
        <v>1</v>
      </c>
      <c r="D1283" s="3" t="s">
        <v>41</v>
      </c>
      <c r="E1283" s="3" t="s">
        <v>156</v>
      </c>
      <c r="F1283" s="7">
        <v>9672</v>
      </c>
      <c r="G1283" s="6">
        <v>0.55000000000000004</v>
      </c>
      <c r="H1283" s="7">
        <v>40222</v>
      </c>
      <c r="I1283" s="4">
        <v>728350</v>
      </c>
      <c r="J1283" s="7">
        <v>42661</v>
      </c>
      <c r="K1283" s="7">
        <v>70292</v>
      </c>
      <c r="L1283" s="7">
        <v>16902</v>
      </c>
      <c r="M1283" s="7">
        <v>10532</v>
      </c>
      <c r="N1283" s="6">
        <v>5.75</v>
      </c>
      <c r="O1283" s="7">
        <v>14710</v>
      </c>
      <c r="P1283" s="7">
        <v>21048</v>
      </c>
      <c r="Q1283" s="6">
        <v>0</v>
      </c>
      <c r="R1283" s="3">
        <v>2019</v>
      </c>
      <c r="S1283" s="3" t="s">
        <v>13608</v>
      </c>
      <c r="T1283" s="3" t="s">
        <v>3151</v>
      </c>
      <c r="U1283" t="s">
        <v>13884</v>
      </c>
      <c r="V1283" s="3" t="str">
        <f t="shared" ref="V1283:V1346" si="32">IMSUB(M1283, L1283)</f>
        <v>-6370</v>
      </c>
      <c r="W1283" s="15">
        <v>0</v>
      </c>
    </row>
    <row r="1284" spans="1:23" x14ac:dyDescent="0.35">
      <c r="A1284" s="3" t="s">
        <v>3610</v>
      </c>
      <c r="B1284" s="6">
        <v>900</v>
      </c>
      <c r="C1284" s="6">
        <v>37</v>
      </c>
      <c r="D1284" s="3" t="s">
        <v>41</v>
      </c>
      <c r="E1284" s="3" t="s">
        <v>273</v>
      </c>
      <c r="F1284" s="7">
        <v>4530</v>
      </c>
      <c r="G1284" s="6">
        <v>0.2</v>
      </c>
      <c r="H1284" s="7">
        <v>10045</v>
      </c>
      <c r="I1284" s="4">
        <v>110800</v>
      </c>
      <c r="J1284" s="7">
        <v>9821</v>
      </c>
      <c r="K1284" s="7">
        <v>18258</v>
      </c>
      <c r="L1284" s="7">
        <v>5824</v>
      </c>
      <c r="M1284" s="7">
        <v>4315</v>
      </c>
      <c r="N1284" s="6">
        <v>3.55</v>
      </c>
      <c r="O1284" s="7">
        <v>46169</v>
      </c>
      <c r="P1284" s="7">
        <v>10013</v>
      </c>
      <c r="Q1284" s="6">
        <v>67</v>
      </c>
      <c r="R1284" s="3">
        <v>2019</v>
      </c>
      <c r="S1284" s="3" t="s">
        <v>13608</v>
      </c>
      <c r="T1284" s="3" t="s">
        <v>3151</v>
      </c>
      <c r="U1284" t="s">
        <v>13885</v>
      </c>
      <c r="V1284" s="3" t="str">
        <f t="shared" si="32"/>
        <v>-1509</v>
      </c>
      <c r="W1284" s="15">
        <v>0</v>
      </c>
    </row>
    <row r="1285" spans="1:23" x14ac:dyDescent="0.35">
      <c r="A1285" s="3" t="s">
        <v>3617</v>
      </c>
      <c r="B1285" s="6">
        <v>881</v>
      </c>
      <c r="C1285" s="6">
        <v>41</v>
      </c>
      <c r="D1285" s="3" t="s">
        <v>78</v>
      </c>
      <c r="E1285" s="3" t="s">
        <v>1327</v>
      </c>
      <c r="F1285" s="7">
        <v>4323</v>
      </c>
      <c r="G1285" s="6">
        <v>0.2</v>
      </c>
      <c r="H1285" s="7">
        <v>20478</v>
      </c>
      <c r="I1285" s="4">
        <v>360877</v>
      </c>
      <c r="J1285" s="7">
        <v>9410</v>
      </c>
      <c r="K1285" s="7">
        <v>24354</v>
      </c>
      <c r="L1285" s="7">
        <v>2644</v>
      </c>
      <c r="M1285" s="7">
        <v>2911</v>
      </c>
      <c r="N1285" s="6">
        <v>2</v>
      </c>
      <c r="O1285" s="7">
        <v>18824</v>
      </c>
      <c r="P1285" s="7">
        <v>24650</v>
      </c>
      <c r="Q1285" s="6">
        <v>177</v>
      </c>
      <c r="R1285" s="3">
        <v>2019</v>
      </c>
      <c r="S1285" s="3" t="s">
        <v>13608</v>
      </c>
      <c r="T1285" s="3" t="s">
        <v>3151</v>
      </c>
      <c r="U1285" t="s">
        <v>13886</v>
      </c>
      <c r="V1285" s="3" t="str">
        <f t="shared" si="32"/>
        <v>267</v>
      </c>
      <c r="W1285" s="15">
        <v>0</v>
      </c>
    </row>
    <row r="1286" spans="1:23" x14ac:dyDescent="0.35">
      <c r="A1286" s="3" t="s">
        <v>3623</v>
      </c>
      <c r="B1286" s="7">
        <v>1194</v>
      </c>
      <c r="C1286" s="6">
        <v>680</v>
      </c>
      <c r="D1286" s="3" t="s">
        <v>41</v>
      </c>
      <c r="E1286" s="3" t="s">
        <v>289</v>
      </c>
      <c r="F1286" s="7">
        <v>2378</v>
      </c>
      <c r="G1286" s="6">
        <v>0.5</v>
      </c>
      <c r="H1286" s="7">
        <v>12379</v>
      </c>
      <c r="I1286" s="4">
        <v>102106</v>
      </c>
      <c r="J1286" s="7">
        <v>9221</v>
      </c>
      <c r="K1286" s="7">
        <v>17287</v>
      </c>
      <c r="L1286" s="7">
        <v>4469</v>
      </c>
      <c r="M1286" s="7">
        <v>3358</v>
      </c>
      <c r="N1286" s="6">
        <v>1</v>
      </c>
      <c r="O1286" s="7">
        <v>12013</v>
      </c>
      <c r="P1286" s="7">
        <v>13020</v>
      </c>
      <c r="Q1286" s="6">
        <v>14</v>
      </c>
      <c r="R1286" s="3">
        <v>2019</v>
      </c>
      <c r="S1286" s="3" t="s">
        <v>13608</v>
      </c>
      <c r="T1286" s="3" t="s">
        <v>3151</v>
      </c>
      <c r="U1286" t="s">
        <v>13887</v>
      </c>
      <c r="V1286" s="3" t="str">
        <f t="shared" si="32"/>
        <v>-1111</v>
      </c>
      <c r="W1286" s="15">
        <v>0</v>
      </c>
    </row>
    <row r="1287" spans="1:23" x14ac:dyDescent="0.35">
      <c r="A1287" s="3" t="s">
        <v>3630</v>
      </c>
      <c r="B1287" s="7">
        <v>12722</v>
      </c>
      <c r="C1287" s="6">
        <v>2</v>
      </c>
      <c r="D1287" s="3" t="s">
        <v>68</v>
      </c>
      <c r="E1287" s="3" t="s">
        <v>255</v>
      </c>
      <c r="F1287" s="7">
        <v>38314</v>
      </c>
      <c r="G1287" s="6">
        <v>0.33</v>
      </c>
      <c r="H1287" s="7">
        <v>102109</v>
      </c>
      <c r="I1287" s="4">
        <v>1698020</v>
      </c>
      <c r="J1287" s="7">
        <v>194087</v>
      </c>
      <c r="K1287" s="7">
        <v>133061</v>
      </c>
      <c r="L1287" s="7">
        <v>18013</v>
      </c>
      <c r="M1287" s="7">
        <v>18169</v>
      </c>
      <c r="N1287" s="6">
        <v>19.11</v>
      </c>
      <c r="O1287" s="7">
        <v>24264</v>
      </c>
      <c r="P1287" s="7">
        <v>59951</v>
      </c>
      <c r="Q1287" s="6">
        <v>0</v>
      </c>
      <c r="R1287" s="3">
        <v>2019</v>
      </c>
      <c r="S1287" s="3" t="s">
        <v>13608</v>
      </c>
      <c r="T1287" s="3" t="s">
        <v>3151</v>
      </c>
      <c r="U1287" t="s">
        <v>13888</v>
      </c>
      <c r="V1287" s="3" t="str">
        <f t="shared" si="32"/>
        <v>156</v>
      </c>
      <c r="W1287" s="15">
        <v>0</v>
      </c>
    </row>
    <row r="1288" spans="1:23" x14ac:dyDescent="0.35">
      <c r="A1288" s="3" t="s">
        <v>3636</v>
      </c>
      <c r="B1288" s="7">
        <v>9961</v>
      </c>
      <c r="C1288" s="7">
        <v>4725</v>
      </c>
      <c r="D1288" s="3" t="s">
        <v>78</v>
      </c>
      <c r="E1288" s="3" t="s">
        <v>147</v>
      </c>
      <c r="F1288" s="7">
        <v>7570</v>
      </c>
      <c r="G1288" s="6">
        <v>1.32</v>
      </c>
      <c r="H1288" s="7">
        <v>191146</v>
      </c>
      <c r="I1288" s="4">
        <v>4621859</v>
      </c>
      <c r="J1288" s="7">
        <v>162031</v>
      </c>
      <c r="K1288" s="7">
        <v>353132</v>
      </c>
      <c r="L1288" s="7">
        <v>13680</v>
      </c>
      <c r="M1288" s="7">
        <v>12118</v>
      </c>
      <c r="N1288" s="6">
        <v>28</v>
      </c>
      <c r="O1288" s="7">
        <v>347372</v>
      </c>
      <c r="P1288" s="7">
        <v>99898</v>
      </c>
      <c r="Q1288" s="6">
        <v>0</v>
      </c>
      <c r="R1288" s="3">
        <v>2019</v>
      </c>
      <c r="S1288" s="3" t="s">
        <v>13608</v>
      </c>
      <c r="T1288" s="3" t="s">
        <v>3151</v>
      </c>
      <c r="U1288" t="s">
        <v>13889</v>
      </c>
      <c r="V1288" s="3" t="str">
        <f t="shared" si="32"/>
        <v>-1562</v>
      </c>
      <c r="W1288" s="15">
        <v>0</v>
      </c>
    </row>
    <row r="1289" spans="1:23" x14ac:dyDescent="0.35">
      <c r="A1289" s="3" t="s">
        <v>3644</v>
      </c>
      <c r="B1289" s="7">
        <v>6713</v>
      </c>
      <c r="C1289" s="6">
        <v>989</v>
      </c>
      <c r="D1289" s="3" t="s">
        <v>78</v>
      </c>
      <c r="E1289" s="3" t="s">
        <v>88</v>
      </c>
      <c r="F1289" s="7">
        <v>17498</v>
      </c>
      <c r="G1289" s="6">
        <v>0.38</v>
      </c>
      <c r="H1289" s="7">
        <v>32161</v>
      </c>
      <c r="I1289" s="4">
        <v>1256319</v>
      </c>
      <c r="J1289" s="7">
        <v>66556</v>
      </c>
      <c r="K1289" s="7">
        <v>63183</v>
      </c>
      <c r="L1289" s="7">
        <v>14634</v>
      </c>
      <c r="M1289" s="7">
        <v>14843</v>
      </c>
      <c r="N1289" s="6">
        <v>11.82</v>
      </c>
      <c r="O1289" s="7">
        <v>33142</v>
      </c>
      <c r="P1289" s="7">
        <v>39174</v>
      </c>
      <c r="Q1289" s="6">
        <v>531</v>
      </c>
      <c r="R1289" s="3">
        <v>2019</v>
      </c>
      <c r="S1289" s="3" t="s">
        <v>13608</v>
      </c>
      <c r="T1289" s="3" t="s">
        <v>3151</v>
      </c>
      <c r="U1289" t="s">
        <v>13890</v>
      </c>
      <c r="V1289" s="3" t="str">
        <f t="shared" si="32"/>
        <v>209</v>
      </c>
      <c r="W1289" s="15">
        <v>0</v>
      </c>
    </row>
    <row r="1290" spans="1:23" x14ac:dyDescent="0.35">
      <c r="A1290" s="3" t="s">
        <v>3649</v>
      </c>
      <c r="B1290" s="6">
        <v>495</v>
      </c>
      <c r="C1290" s="6">
        <v>459</v>
      </c>
      <c r="D1290" s="3" t="s">
        <v>13</v>
      </c>
      <c r="E1290" s="3" t="s">
        <v>330</v>
      </c>
      <c r="F1290" s="6">
        <v>672</v>
      </c>
      <c r="G1290" s="6">
        <v>0.74</v>
      </c>
      <c r="H1290" s="7">
        <v>2985</v>
      </c>
      <c r="I1290" s="4">
        <v>28709</v>
      </c>
      <c r="J1290" s="7">
        <v>8335</v>
      </c>
      <c r="K1290" s="7">
        <v>3367</v>
      </c>
      <c r="L1290" s="6">
        <v>583</v>
      </c>
      <c r="M1290" s="6">
        <v>405</v>
      </c>
      <c r="N1290" s="6">
        <v>1.9</v>
      </c>
      <c r="O1290" s="7">
        <v>8187</v>
      </c>
      <c r="P1290" s="7">
        <v>6141</v>
      </c>
      <c r="Q1290" s="6">
        <v>656</v>
      </c>
      <c r="R1290" s="3">
        <v>2019</v>
      </c>
      <c r="S1290" s="3" t="s">
        <v>13608</v>
      </c>
      <c r="T1290" s="3" t="s">
        <v>3151</v>
      </c>
      <c r="U1290" t="s">
        <v>13891</v>
      </c>
      <c r="V1290" s="3" t="str">
        <f t="shared" si="32"/>
        <v>-178</v>
      </c>
      <c r="W1290" s="15">
        <v>0</v>
      </c>
    </row>
    <row r="1291" spans="1:23" x14ac:dyDescent="0.35">
      <c r="A1291" s="3" t="s">
        <v>3654</v>
      </c>
      <c r="B1291" s="7">
        <v>22907</v>
      </c>
      <c r="C1291" s="6">
        <v>19</v>
      </c>
      <c r="D1291" s="3" t="s">
        <v>78</v>
      </c>
      <c r="E1291" s="3" t="s">
        <v>361</v>
      </c>
      <c r="F1291" s="7">
        <v>31071</v>
      </c>
      <c r="G1291" s="6">
        <v>0.74</v>
      </c>
      <c r="H1291" s="7">
        <v>169447</v>
      </c>
      <c r="I1291" s="4">
        <v>8064206</v>
      </c>
      <c r="J1291" s="7">
        <v>423857</v>
      </c>
      <c r="K1291" s="7">
        <v>311546</v>
      </c>
      <c r="L1291" s="7">
        <v>32149</v>
      </c>
      <c r="M1291" s="7">
        <v>33505</v>
      </c>
      <c r="N1291" s="6">
        <v>59.8</v>
      </c>
      <c r="O1291" s="7">
        <v>100526</v>
      </c>
      <c r="P1291" s="7">
        <v>94953</v>
      </c>
      <c r="Q1291" s="6">
        <v>800</v>
      </c>
      <c r="R1291" s="3">
        <v>2019</v>
      </c>
      <c r="S1291" s="3" t="s">
        <v>13608</v>
      </c>
      <c r="T1291" s="3" t="s">
        <v>3151</v>
      </c>
      <c r="U1291" t="s">
        <v>13892</v>
      </c>
      <c r="V1291" s="3" t="str">
        <f t="shared" si="32"/>
        <v>1356</v>
      </c>
      <c r="W1291" s="15">
        <v>0</v>
      </c>
    </row>
    <row r="1292" spans="1:23" x14ac:dyDescent="0.35">
      <c r="A1292" s="3" t="s">
        <v>3660</v>
      </c>
      <c r="B1292" s="6">
        <v>823</v>
      </c>
      <c r="C1292" s="6">
        <v>351</v>
      </c>
      <c r="D1292" s="3" t="s">
        <v>41</v>
      </c>
      <c r="E1292" s="3" t="s">
        <v>122</v>
      </c>
      <c r="F1292" s="7">
        <v>3730</v>
      </c>
      <c r="G1292" s="6">
        <v>0.22</v>
      </c>
      <c r="H1292" s="7">
        <v>7242</v>
      </c>
      <c r="I1292" s="4">
        <v>225334</v>
      </c>
      <c r="J1292" s="7">
        <v>9724</v>
      </c>
      <c r="K1292" s="7">
        <v>11202</v>
      </c>
      <c r="L1292" s="6">
        <v>855</v>
      </c>
      <c r="M1292" s="6">
        <v>348</v>
      </c>
      <c r="N1292" s="6">
        <v>3</v>
      </c>
      <c r="O1292" s="7">
        <v>11857</v>
      </c>
      <c r="P1292" s="7">
        <v>27968</v>
      </c>
      <c r="Q1292" s="6">
        <v>718</v>
      </c>
      <c r="R1292" s="3">
        <v>2019</v>
      </c>
      <c r="S1292" s="3" t="s">
        <v>13608</v>
      </c>
      <c r="T1292" s="3" t="s">
        <v>3151</v>
      </c>
      <c r="U1292" t="s">
        <v>13893</v>
      </c>
      <c r="V1292" s="3" t="str">
        <f t="shared" si="32"/>
        <v>-507</v>
      </c>
      <c r="W1292" s="15">
        <v>0</v>
      </c>
    </row>
    <row r="1293" spans="1:23" x14ac:dyDescent="0.35">
      <c r="A1293" s="3" t="s">
        <v>3667</v>
      </c>
      <c r="B1293" s="7">
        <v>6812</v>
      </c>
      <c r="C1293" s="7">
        <v>2159</v>
      </c>
      <c r="D1293" s="3" t="s">
        <v>78</v>
      </c>
      <c r="E1293" s="3" t="s">
        <v>807</v>
      </c>
      <c r="F1293" s="7">
        <v>14868</v>
      </c>
      <c r="G1293" s="6">
        <v>0.46</v>
      </c>
      <c r="H1293" s="7">
        <v>60341</v>
      </c>
      <c r="I1293" s="4">
        <v>616006</v>
      </c>
      <c r="J1293" s="7">
        <v>102284</v>
      </c>
      <c r="K1293" s="7">
        <v>91315</v>
      </c>
      <c r="L1293" s="7">
        <v>8457</v>
      </c>
      <c r="M1293" s="7">
        <v>6887</v>
      </c>
      <c r="N1293" s="6">
        <v>9.9499999999999993</v>
      </c>
      <c r="O1293" s="7">
        <v>7640</v>
      </c>
      <c r="P1293" s="7">
        <v>51868</v>
      </c>
      <c r="Q1293" s="6">
        <v>0</v>
      </c>
      <c r="R1293" s="3">
        <v>2019</v>
      </c>
      <c r="S1293" s="3" t="s">
        <v>13608</v>
      </c>
      <c r="T1293" s="3" t="s">
        <v>3151</v>
      </c>
      <c r="U1293" t="s">
        <v>13894</v>
      </c>
      <c r="V1293" s="3" t="str">
        <f t="shared" si="32"/>
        <v>-1570</v>
      </c>
      <c r="W1293" s="15">
        <v>0</v>
      </c>
    </row>
    <row r="1294" spans="1:23" x14ac:dyDescent="0.35">
      <c r="A1294" s="3" t="s">
        <v>3674</v>
      </c>
      <c r="B1294" s="7">
        <v>2432</v>
      </c>
      <c r="C1294" s="6">
        <v>0</v>
      </c>
      <c r="D1294" s="3" t="s">
        <v>551</v>
      </c>
      <c r="E1294" s="3" t="s">
        <v>255</v>
      </c>
      <c r="F1294" s="7">
        <v>5104</v>
      </c>
      <c r="G1294" s="6">
        <v>0.48</v>
      </c>
      <c r="H1294" s="7">
        <v>16554</v>
      </c>
      <c r="I1294" s="4">
        <v>825980</v>
      </c>
      <c r="J1294" s="7">
        <v>13240</v>
      </c>
      <c r="K1294" s="7">
        <v>34365</v>
      </c>
      <c r="L1294" s="7">
        <v>5619</v>
      </c>
      <c r="M1294" s="7">
        <v>5331</v>
      </c>
      <c r="N1294" s="6">
        <v>4.5</v>
      </c>
      <c r="O1294" s="7">
        <v>23751</v>
      </c>
      <c r="P1294" s="7">
        <v>32882</v>
      </c>
      <c r="Q1294" s="6">
        <v>0</v>
      </c>
      <c r="R1294" s="3">
        <v>2019</v>
      </c>
      <c r="S1294" s="3" t="s">
        <v>13608</v>
      </c>
      <c r="T1294" s="3" t="s">
        <v>3151</v>
      </c>
      <c r="U1294" t="s">
        <v>13895</v>
      </c>
      <c r="V1294" s="3" t="str">
        <f t="shared" si="32"/>
        <v>-288</v>
      </c>
      <c r="W1294" s="15">
        <v>0</v>
      </c>
    </row>
    <row r="1295" spans="1:23" x14ac:dyDescent="0.35">
      <c r="A1295" s="3" t="s">
        <v>3680</v>
      </c>
      <c r="B1295" s="7">
        <v>1589</v>
      </c>
      <c r="C1295" s="7">
        <v>1179</v>
      </c>
      <c r="D1295" s="3" t="s">
        <v>13</v>
      </c>
      <c r="E1295" s="3" t="s">
        <v>289</v>
      </c>
      <c r="F1295" s="7">
        <v>1282</v>
      </c>
      <c r="G1295" s="6">
        <v>1.24</v>
      </c>
      <c r="H1295" s="7">
        <v>16281</v>
      </c>
      <c r="I1295" s="4">
        <v>94457</v>
      </c>
      <c r="J1295" s="7">
        <v>44102</v>
      </c>
      <c r="K1295" s="7">
        <v>24936</v>
      </c>
      <c r="L1295" s="7">
        <v>3561</v>
      </c>
      <c r="M1295" s="7">
        <v>4043</v>
      </c>
      <c r="N1295" s="6">
        <v>2</v>
      </c>
      <c r="O1295" s="7">
        <v>12052</v>
      </c>
      <c r="P1295" s="7">
        <v>15065</v>
      </c>
      <c r="Q1295" s="6">
        <v>350</v>
      </c>
      <c r="R1295" s="3">
        <v>2019</v>
      </c>
      <c r="S1295" s="3" t="s">
        <v>13608</v>
      </c>
      <c r="T1295" s="3" t="s">
        <v>3151</v>
      </c>
      <c r="U1295" t="s">
        <v>13896</v>
      </c>
      <c r="V1295" s="3" t="str">
        <f t="shared" si="32"/>
        <v>482</v>
      </c>
      <c r="W1295" s="15">
        <v>0</v>
      </c>
    </row>
    <row r="1296" spans="1:23" x14ac:dyDescent="0.35">
      <c r="A1296" s="3" t="s">
        <v>3685</v>
      </c>
      <c r="B1296" s="7">
        <v>1207</v>
      </c>
      <c r="C1296" s="6">
        <v>44</v>
      </c>
      <c r="D1296" s="3" t="s">
        <v>41</v>
      </c>
      <c r="E1296" s="3" t="s">
        <v>42</v>
      </c>
      <c r="F1296" s="7">
        <v>2085</v>
      </c>
      <c r="G1296" s="6">
        <v>0.57999999999999996</v>
      </c>
      <c r="H1296" s="7">
        <v>4687</v>
      </c>
      <c r="I1296" s="4">
        <v>95413</v>
      </c>
      <c r="J1296" s="7">
        <v>4047</v>
      </c>
      <c r="K1296" s="7">
        <v>8910</v>
      </c>
      <c r="L1296" s="7">
        <v>2195</v>
      </c>
      <c r="M1296" s="7">
        <v>1296</v>
      </c>
      <c r="N1296" s="6">
        <v>1.6</v>
      </c>
      <c r="O1296" s="7">
        <v>18184</v>
      </c>
      <c r="P1296" s="7">
        <v>7580</v>
      </c>
      <c r="Q1296" s="6">
        <v>0</v>
      </c>
      <c r="R1296" s="3">
        <v>2019</v>
      </c>
      <c r="S1296" s="3" t="s">
        <v>13608</v>
      </c>
      <c r="T1296" s="3" t="s">
        <v>3151</v>
      </c>
      <c r="U1296" t="s">
        <v>13897</v>
      </c>
      <c r="V1296" s="3" t="str">
        <f t="shared" si="32"/>
        <v>-899</v>
      </c>
      <c r="W1296" s="15">
        <v>0</v>
      </c>
    </row>
    <row r="1297" spans="1:23" x14ac:dyDescent="0.35">
      <c r="A1297" s="3" t="s">
        <v>3689</v>
      </c>
      <c r="B1297" s="6">
        <v>458</v>
      </c>
      <c r="C1297" s="6">
        <v>178</v>
      </c>
      <c r="D1297" s="3" t="s">
        <v>68</v>
      </c>
      <c r="E1297" s="3" t="s">
        <v>411</v>
      </c>
      <c r="F1297" s="7">
        <v>1046</v>
      </c>
      <c r="G1297" s="6">
        <v>0.44</v>
      </c>
      <c r="H1297" s="7">
        <v>2980</v>
      </c>
      <c r="I1297" s="4">
        <v>23716</v>
      </c>
      <c r="J1297" s="7">
        <v>3476</v>
      </c>
      <c r="K1297" s="7">
        <v>3209</v>
      </c>
      <c r="L1297" s="6">
        <v>34</v>
      </c>
      <c r="M1297" s="6">
        <v>236</v>
      </c>
      <c r="N1297" s="6">
        <v>2</v>
      </c>
      <c r="O1297" s="7">
        <v>19139</v>
      </c>
      <c r="P1297" s="7">
        <v>7160</v>
      </c>
      <c r="Q1297" s="7">
        <v>4823</v>
      </c>
      <c r="R1297" s="3">
        <v>2019</v>
      </c>
      <c r="S1297" s="3" t="s">
        <v>13608</v>
      </c>
      <c r="T1297" s="3" t="s">
        <v>3151</v>
      </c>
      <c r="U1297" t="s">
        <v>13898</v>
      </c>
      <c r="V1297" s="3" t="str">
        <f t="shared" si="32"/>
        <v>202</v>
      </c>
      <c r="W1297" s="15">
        <v>0</v>
      </c>
    </row>
    <row r="1298" spans="1:23" x14ac:dyDescent="0.35">
      <c r="A1298" s="3" t="s">
        <v>3695</v>
      </c>
      <c r="B1298" s="7">
        <v>3947</v>
      </c>
      <c r="C1298" s="7">
        <v>2622</v>
      </c>
      <c r="D1298" s="3" t="s">
        <v>13</v>
      </c>
      <c r="E1298" s="3" t="s">
        <v>229</v>
      </c>
      <c r="F1298" s="7">
        <v>2365</v>
      </c>
      <c r="G1298" s="6">
        <v>1.67</v>
      </c>
      <c r="H1298" s="7">
        <v>10426</v>
      </c>
      <c r="I1298" s="4">
        <v>72999</v>
      </c>
      <c r="J1298" s="7">
        <v>9661</v>
      </c>
      <c r="K1298" s="7">
        <v>13569</v>
      </c>
      <c r="L1298" s="7">
        <v>2546</v>
      </c>
      <c r="M1298" s="7">
        <v>2084</v>
      </c>
      <c r="N1298" s="6">
        <v>3</v>
      </c>
      <c r="O1298" s="7">
        <v>7541</v>
      </c>
      <c r="P1298" s="7">
        <v>20900</v>
      </c>
      <c r="Q1298" s="6">
        <v>334</v>
      </c>
      <c r="R1298" s="3">
        <v>2019</v>
      </c>
      <c r="S1298" s="3" t="s">
        <v>13608</v>
      </c>
      <c r="T1298" s="3" t="s">
        <v>3151</v>
      </c>
      <c r="U1298" t="s">
        <v>13899</v>
      </c>
      <c r="V1298" s="3" t="str">
        <f t="shared" si="32"/>
        <v>-462</v>
      </c>
      <c r="W1298" s="15">
        <v>0</v>
      </c>
    </row>
    <row r="1299" spans="1:23" x14ac:dyDescent="0.35">
      <c r="A1299" s="3" t="s">
        <v>3702</v>
      </c>
      <c r="B1299" s="6">
        <v>877</v>
      </c>
      <c r="C1299" s="6">
        <v>112</v>
      </c>
      <c r="D1299" s="3" t="s">
        <v>41</v>
      </c>
      <c r="E1299" s="3" t="s">
        <v>42</v>
      </c>
      <c r="F1299" s="7">
        <v>1285</v>
      </c>
      <c r="G1299" s="6">
        <v>0.68</v>
      </c>
      <c r="H1299" s="7">
        <v>3742</v>
      </c>
      <c r="I1299" s="4">
        <v>63657</v>
      </c>
      <c r="J1299" s="7">
        <v>11966</v>
      </c>
      <c r="K1299" s="7">
        <v>5026</v>
      </c>
      <c r="L1299" s="6">
        <v>582</v>
      </c>
      <c r="M1299" s="6">
        <v>707</v>
      </c>
      <c r="N1299" s="6">
        <v>1.31</v>
      </c>
      <c r="O1299" s="7">
        <v>18184</v>
      </c>
      <c r="P1299" s="7">
        <v>13430</v>
      </c>
      <c r="Q1299" s="6">
        <v>105</v>
      </c>
      <c r="R1299" s="3">
        <v>2019</v>
      </c>
      <c r="S1299" s="3" t="s">
        <v>13608</v>
      </c>
      <c r="T1299" s="3" t="s">
        <v>3151</v>
      </c>
      <c r="U1299" t="s">
        <v>13900</v>
      </c>
      <c r="V1299" s="3" t="str">
        <f t="shared" si="32"/>
        <v>125</v>
      </c>
      <c r="W1299" s="15">
        <v>0</v>
      </c>
    </row>
    <row r="1300" spans="1:23" x14ac:dyDescent="0.35">
      <c r="A1300" s="3" t="s">
        <v>3708</v>
      </c>
      <c r="B1300" s="7">
        <v>1483</v>
      </c>
      <c r="C1300" s="6">
        <v>1</v>
      </c>
      <c r="D1300" s="3" t="s">
        <v>68</v>
      </c>
      <c r="E1300" s="3" t="s">
        <v>255</v>
      </c>
      <c r="F1300" s="7">
        <v>6552</v>
      </c>
      <c r="G1300" s="6">
        <v>0.23</v>
      </c>
      <c r="H1300" s="7">
        <v>10780</v>
      </c>
      <c r="I1300" s="4">
        <v>234759</v>
      </c>
      <c r="J1300" s="7">
        <v>10000</v>
      </c>
      <c r="K1300" s="7">
        <v>19723</v>
      </c>
      <c r="L1300" s="7">
        <v>4600</v>
      </c>
      <c r="M1300" s="7">
        <v>4090</v>
      </c>
      <c r="N1300" s="6">
        <v>6</v>
      </c>
      <c r="O1300" s="7">
        <v>23780</v>
      </c>
      <c r="P1300" s="7">
        <v>7613</v>
      </c>
      <c r="Q1300" s="6">
        <v>0</v>
      </c>
      <c r="R1300" s="3">
        <v>2019</v>
      </c>
      <c r="S1300" s="3" t="s">
        <v>13608</v>
      </c>
      <c r="T1300" s="3" t="s">
        <v>3151</v>
      </c>
      <c r="U1300" t="s">
        <v>13901</v>
      </c>
      <c r="V1300" s="3" t="str">
        <f t="shared" si="32"/>
        <v>-510</v>
      </c>
      <c r="W1300" s="15">
        <v>0</v>
      </c>
    </row>
    <row r="1301" spans="1:23" x14ac:dyDescent="0.35">
      <c r="A1301" s="3" t="s">
        <v>3712</v>
      </c>
      <c r="B1301" s="7">
        <v>5254</v>
      </c>
      <c r="C1301" s="6">
        <v>11</v>
      </c>
      <c r="D1301" s="3" t="s">
        <v>41</v>
      </c>
      <c r="E1301" s="3" t="s">
        <v>113</v>
      </c>
      <c r="F1301" s="7">
        <v>11809</v>
      </c>
      <c r="G1301" s="6">
        <v>0.44</v>
      </c>
      <c r="H1301" s="7">
        <v>26606</v>
      </c>
      <c r="I1301" s="4">
        <v>416283</v>
      </c>
      <c r="J1301" s="7">
        <v>34817</v>
      </c>
      <c r="K1301" s="7">
        <v>38052</v>
      </c>
      <c r="L1301" s="7">
        <v>12970</v>
      </c>
      <c r="M1301" s="7">
        <v>10772</v>
      </c>
      <c r="N1301" s="6">
        <v>13</v>
      </c>
      <c r="O1301" s="7">
        <v>14515</v>
      </c>
      <c r="P1301" s="7">
        <v>38156</v>
      </c>
      <c r="Q1301" s="6">
        <v>-1</v>
      </c>
      <c r="R1301" s="3">
        <v>2019</v>
      </c>
      <c r="S1301" s="3" t="s">
        <v>13608</v>
      </c>
      <c r="T1301" s="3" t="s">
        <v>3151</v>
      </c>
      <c r="U1301" t="s">
        <v>13902</v>
      </c>
      <c r="V1301" s="3" t="str">
        <f t="shared" si="32"/>
        <v>-2198</v>
      </c>
      <c r="W1301" s="15">
        <v>0</v>
      </c>
    </row>
    <row r="1302" spans="1:23" x14ac:dyDescent="0.35">
      <c r="A1302" s="3" t="s">
        <v>3718</v>
      </c>
      <c r="B1302" s="7">
        <v>1455250</v>
      </c>
      <c r="C1302" s="7">
        <v>120224</v>
      </c>
      <c r="D1302" s="3" t="s">
        <v>4</v>
      </c>
      <c r="E1302" s="3" t="s">
        <v>3721</v>
      </c>
      <c r="F1302" s="7">
        <v>2230722</v>
      </c>
      <c r="G1302" s="6">
        <v>0.65</v>
      </c>
      <c r="H1302" s="7">
        <v>7072641</v>
      </c>
      <c r="I1302" s="4">
        <v>164631372</v>
      </c>
      <c r="J1302" s="7">
        <v>10669925</v>
      </c>
      <c r="K1302" s="7">
        <v>10102314</v>
      </c>
      <c r="L1302" s="7">
        <v>4476</v>
      </c>
      <c r="M1302" s="7">
        <v>2224</v>
      </c>
      <c r="N1302" s="8">
        <v>1321</v>
      </c>
      <c r="O1302" s="7">
        <v>67585</v>
      </c>
      <c r="P1302" s="7">
        <v>3980523</v>
      </c>
      <c r="Q1302" s="6">
        <v>0</v>
      </c>
      <c r="R1302" s="3">
        <v>2019</v>
      </c>
      <c r="S1302" s="3" t="s">
        <v>13773</v>
      </c>
      <c r="T1302" s="3" t="s">
        <v>3151</v>
      </c>
      <c r="U1302" t="s">
        <v>13903</v>
      </c>
      <c r="V1302" s="3" t="str">
        <f t="shared" si="32"/>
        <v>-2252</v>
      </c>
      <c r="W1302" s="15">
        <v>0</v>
      </c>
    </row>
    <row r="1303" spans="1:23" x14ac:dyDescent="0.35">
      <c r="A1303" s="3" t="s">
        <v>3726</v>
      </c>
      <c r="B1303" s="7">
        <v>3460</v>
      </c>
      <c r="C1303" s="6">
        <v>547</v>
      </c>
      <c r="D1303" s="3" t="s">
        <v>78</v>
      </c>
      <c r="E1303" s="3" t="s">
        <v>147</v>
      </c>
      <c r="F1303" s="7">
        <v>1080</v>
      </c>
      <c r="G1303" s="6">
        <v>3.2</v>
      </c>
      <c r="H1303" s="7">
        <v>10321</v>
      </c>
      <c r="I1303" s="4">
        <v>1005754</v>
      </c>
      <c r="J1303" s="7">
        <v>32459</v>
      </c>
      <c r="K1303" s="7">
        <v>28071</v>
      </c>
      <c r="L1303" s="6">
        <v>205</v>
      </c>
      <c r="M1303" s="7">
        <v>4530</v>
      </c>
      <c r="N1303" s="6">
        <v>13</v>
      </c>
      <c r="O1303" s="7">
        <v>381463</v>
      </c>
      <c r="P1303" s="7">
        <v>15936</v>
      </c>
      <c r="Q1303" s="6">
        <v>0</v>
      </c>
      <c r="R1303" s="3">
        <v>2019</v>
      </c>
      <c r="S1303" s="3" t="s">
        <v>13608</v>
      </c>
      <c r="T1303" s="3" t="s">
        <v>3151</v>
      </c>
      <c r="U1303" t="s">
        <v>13904</v>
      </c>
      <c r="V1303" s="3" t="str">
        <f t="shared" si="32"/>
        <v>4325</v>
      </c>
      <c r="W1303" s="15">
        <v>0</v>
      </c>
    </row>
    <row r="1304" spans="1:23" x14ac:dyDescent="0.35">
      <c r="A1304" s="3" t="s">
        <v>3733</v>
      </c>
      <c r="B1304" s="7">
        <v>2227</v>
      </c>
      <c r="C1304" s="6">
        <v>654</v>
      </c>
      <c r="D1304" s="3" t="s">
        <v>41</v>
      </c>
      <c r="E1304" s="3" t="s">
        <v>122</v>
      </c>
      <c r="F1304" s="7">
        <v>2602</v>
      </c>
      <c r="G1304" s="6">
        <v>0.86</v>
      </c>
      <c r="H1304" s="7">
        <v>9530</v>
      </c>
      <c r="I1304" s="4">
        <v>75183</v>
      </c>
      <c r="J1304" s="7">
        <v>9672</v>
      </c>
      <c r="K1304" s="7">
        <v>15193</v>
      </c>
      <c r="L1304" s="6">
        <v>547</v>
      </c>
      <c r="M1304" s="7">
        <v>1834</v>
      </c>
      <c r="N1304" s="6">
        <v>2.56</v>
      </c>
      <c r="O1304" s="7">
        <v>11857</v>
      </c>
      <c r="P1304" s="7">
        <v>21492</v>
      </c>
      <c r="Q1304" s="6">
        <v>594</v>
      </c>
      <c r="R1304" s="3">
        <v>2019</v>
      </c>
      <c r="S1304" s="3" t="s">
        <v>13608</v>
      </c>
      <c r="T1304" s="3" t="s">
        <v>3151</v>
      </c>
      <c r="U1304" t="s">
        <v>13905</v>
      </c>
      <c r="V1304" s="3" t="str">
        <f t="shared" si="32"/>
        <v>1287</v>
      </c>
      <c r="W1304" s="15">
        <v>0</v>
      </c>
    </row>
    <row r="1305" spans="1:23" x14ac:dyDescent="0.35">
      <c r="A1305" s="3" t="s">
        <v>3740</v>
      </c>
      <c r="B1305" s="7">
        <v>2268</v>
      </c>
      <c r="C1305" s="6">
        <v>949</v>
      </c>
      <c r="D1305" s="3" t="s">
        <v>68</v>
      </c>
      <c r="E1305" s="3" t="s">
        <v>402</v>
      </c>
      <c r="F1305" s="7">
        <v>1419</v>
      </c>
      <c r="G1305" s="6">
        <v>1.6</v>
      </c>
      <c r="H1305" s="7">
        <v>18840</v>
      </c>
      <c r="I1305" s="4">
        <v>128236</v>
      </c>
      <c r="J1305" s="7">
        <v>13500</v>
      </c>
      <c r="K1305" s="7">
        <v>22571</v>
      </c>
      <c r="L1305" s="7">
        <v>3871</v>
      </c>
      <c r="M1305" s="7">
        <v>1933</v>
      </c>
      <c r="N1305" s="6">
        <v>4</v>
      </c>
      <c r="O1305" s="7">
        <v>9580</v>
      </c>
      <c r="P1305" s="7">
        <v>33289</v>
      </c>
      <c r="Q1305" s="6">
        <v>157</v>
      </c>
      <c r="R1305" s="3">
        <v>2019</v>
      </c>
      <c r="S1305" s="3" t="s">
        <v>13608</v>
      </c>
      <c r="T1305" s="3" t="s">
        <v>3151</v>
      </c>
      <c r="U1305" t="s">
        <v>13906</v>
      </c>
      <c r="V1305" s="3" t="str">
        <f t="shared" si="32"/>
        <v>-1938</v>
      </c>
      <c r="W1305" s="15">
        <v>0</v>
      </c>
    </row>
    <row r="1306" spans="1:23" x14ac:dyDescent="0.35">
      <c r="A1306" s="3" t="s">
        <v>3746</v>
      </c>
      <c r="B1306" s="6">
        <v>840</v>
      </c>
      <c r="C1306" s="6">
        <v>658</v>
      </c>
      <c r="D1306" s="3" t="s">
        <v>78</v>
      </c>
      <c r="E1306" s="3" t="s">
        <v>1126</v>
      </c>
      <c r="F1306" s="6">
        <v>114</v>
      </c>
      <c r="G1306" s="6">
        <v>7.37</v>
      </c>
      <c r="H1306" s="7">
        <v>2611</v>
      </c>
      <c r="I1306" s="4">
        <v>60553</v>
      </c>
      <c r="J1306" s="7">
        <v>5147</v>
      </c>
      <c r="K1306" s="7">
        <v>4903</v>
      </c>
      <c r="L1306" s="7">
        <v>2686</v>
      </c>
      <c r="M1306" s="6">
        <v>345</v>
      </c>
      <c r="N1306" s="6">
        <v>1.35</v>
      </c>
      <c r="O1306" s="7">
        <v>10473</v>
      </c>
      <c r="P1306" s="7">
        <v>10539</v>
      </c>
      <c r="Q1306" s="6">
        <v>7</v>
      </c>
      <c r="R1306" s="3">
        <v>2019</v>
      </c>
      <c r="S1306" s="3" t="s">
        <v>13608</v>
      </c>
      <c r="T1306" s="3" t="s">
        <v>3151</v>
      </c>
      <c r="U1306" t="s">
        <v>13907</v>
      </c>
      <c r="V1306" s="3" t="str">
        <f t="shared" si="32"/>
        <v>-2341</v>
      </c>
      <c r="W1306" s="15">
        <v>0</v>
      </c>
    </row>
    <row r="1307" spans="1:23" x14ac:dyDescent="0.35">
      <c r="A1307" s="3" t="s">
        <v>3752</v>
      </c>
      <c r="B1307" s="7">
        <v>3562</v>
      </c>
      <c r="C1307" s="6">
        <v>767</v>
      </c>
      <c r="D1307" s="3" t="s">
        <v>41</v>
      </c>
      <c r="E1307" s="3" t="s">
        <v>807</v>
      </c>
      <c r="F1307" s="7">
        <v>7085</v>
      </c>
      <c r="G1307" s="6">
        <v>0.5</v>
      </c>
      <c r="H1307" s="7">
        <v>8658</v>
      </c>
      <c r="I1307" s="4">
        <v>105829</v>
      </c>
      <c r="J1307" s="7">
        <v>13699</v>
      </c>
      <c r="K1307" s="7">
        <v>11539</v>
      </c>
      <c r="L1307" s="7">
        <v>1247</v>
      </c>
      <c r="M1307" s="7">
        <v>2457</v>
      </c>
      <c r="N1307" s="6">
        <v>3.5</v>
      </c>
      <c r="O1307" s="7">
        <v>8187</v>
      </c>
      <c r="P1307" s="7">
        <v>15391</v>
      </c>
      <c r="Q1307" s="6">
        <v>145</v>
      </c>
      <c r="R1307" s="3">
        <v>2019</v>
      </c>
      <c r="S1307" s="3" t="s">
        <v>13608</v>
      </c>
      <c r="T1307" s="3" t="s">
        <v>3151</v>
      </c>
      <c r="U1307" t="s">
        <v>13908</v>
      </c>
      <c r="V1307" s="3" t="str">
        <f t="shared" si="32"/>
        <v>1210</v>
      </c>
      <c r="W1307" s="15">
        <v>0</v>
      </c>
    </row>
    <row r="1308" spans="1:23" x14ac:dyDescent="0.35">
      <c r="A1308" s="3" t="s">
        <v>3758</v>
      </c>
      <c r="B1308" s="6">
        <v>820</v>
      </c>
      <c r="C1308" s="6">
        <v>662</v>
      </c>
      <c r="D1308" s="3" t="s">
        <v>13</v>
      </c>
      <c r="E1308" s="3" t="s">
        <v>1004</v>
      </c>
      <c r="F1308" s="6">
        <v>532</v>
      </c>
      <c r="G1308" s="6">
        <v>1.54</v>
      </c>
      <c r="H1308" s="7">
        <v>4669</v>
      </c>
      <c r="I1308" s="4">
        <v>101773</v>
      </c>
      <c r="J1308" s="7">
        <v>6559</v>
      </c>
      <c r="K1308" s="7">
        <v>7311</v>
      </c>
      <c r="L1308" s="7">
        <v>1689</v>
      </c>
      <c r="M1308" s="7">
        <v>2364</v>
      </c>
      <c r="N1308" s="6">
        <v>1.1599999999999999</v>
      </c>
      <c r="O1308" s="6">
        <v>26</v>
      </c>
      <c r="P1308" s="7">
        <v>10242</v>
      </c>
      <c r="Q1308" s="6">
        <v>0</v>
      </c>
      <c r="R1308" s="3">
        <v>2019</v>
      </c>
      <c r="S1308" s="3" t="s">
        <v>13608</v>
      </c>
      <c r="T1308" s="3" t="s">
        <v>3151</v>
      </c>
      <c r="U1308" t="s">
        <v>13909</v>
      </c>
      <c r="V1308" s="3" t="str">
        <f t="shared" si="32"/>
        <v>675</v>
      </c>
      <c r="W1308" s="15">
        <v>0</v>
      </c>
    </row>
    <row r="1309" spans="1:23" x14ac:dyDescent="0.35">
      <c r="A1309" s="3" t="s">
        <v>3764</v>
      </c>
      <c r="B1309" s="7">
        <v>4890</v>
      </c>
      <c r="C1309" s="6">
        <v>2</v>
      </c>
      <c r="D1309" s="3" t="s">
        <v>13</v>
      </c>
      <c r="E1309" s="3" t="s">
        <v>156</v>
      </c>
      <c r="F1309" s="7">
        <v>1961</v>
      </c>
      <c r="G1309" s="6">
        <v>2.4900000000000002</v>
      </c>
      <c r="H1309" s="7">
        <v>53805</v>
      </c>
      <c r="I1309" s="4">
        <v>440117</v>
      </c>
      <c r="J1309" s="7">
        <v>86558</v>
      </c>
      <c r="K1309" s="7">
        <v>94389</v>
      </c>
      <c r="L1309" s="7">
        <v>14514</v>
      </c>
      <c r="M1309" s="7">
        <v>17862</v>
      </c>
      <c r="N1309" s="6">
        <v>7.84</v>
      </c>
      <c r="O1309" s="7">
        <v>14514</v>
      </c>
      <c r="P1309" s="7">
        <v>14821</v>
      </c>
      <c r="Q1309" s="6">
        <v>300</v>
      </c>
      <c r="R1309" s="3">
        <v>2019</v>
      </c>
      <c r="S1309" s="3" t="s">
        <v>13608</v>
      </c>
      <c r="T1309" s="3" t="s">
        <v>3151</v>
      </c>
      <c r="U1309" t="s">
        <v>13910</v>
      </c>
      <c r="V1309" s="3" t="str">
        <f t="shared" si="32"/>
        <v>3348</v>
      </c>
      <c r="W1309" s="15">
        <v>0</v>
      </c>
    </row>
    <row r="1310" spans="1:23" x14ac:dyDescent="0.35">
      <c r="A1310" s="3" t="s">
        <v>3770</v>
      </c>
      <c r="B1310" s="7">
        <v>1638</v>
      </c>
      <c r="C1310" s="6">
        <v>162</v>
      </c>
      <c r="D1310" s="3" t="s">
        <v>78</v>
      </c>
      <c r="E1310" s="3" t="s">
        <v>131</v>
      </c>
      <c r="F1310" s="7">
        <v>6036</v>
      </c>
      <c r="G1310" s="6">
        <v>0.27</v>
      </c>
      <c r="H1310" s="7">
        <v>7333</v>
      </c>
      <c r="I1310" s="4">
        <v>207081</v>
      </c>
      <c r="J1310" s="7">
        <v>25185</v>
      </c>
      <c r="K1310" s="7">
        <v>14247</v>
      </c>
      <c r="L1310" s="7">
        <v>8282</v>
      </c>
      <c r="M1310" s="7">
        <v>5979</v>
      </c>
      <c r="N1310" s="6">
        <v>5</v>
      </c>
      <c r="O1310" s="6">
        <v>330</v>
      </c>
      <c r="P1310" s="7">
        <v>8954</v>
      </c>
      <c r="Q1310" s="6">
        <v>0</v>
      </c>
      <c r="R1310" s="3">
        <v>2019</v>
      </c>
      <c r="S1310" s="3" t="s">
        <v>13608</v>
      </c>
      <c r="T1310" s="3" t="s">
        <v>3151</v>
      </c>
      <c r="U1310" t="s">
        <v>13911</v>
      </c>
      <c r="V1310" s="3" t="str">
        <f t="shared" si="32"/>
        <v>-2303</v>
      </c>
      <c r="W1310" s="15">
        <v>0</v>
      </c>
    </row>
    <row r="1311" spans="1:23" x14ac:dyDescent="0.35">
      <c r="A1311" s="3" t="s">
        <v>3778</v>
      </c>
      <c r="B1311" s="7">
        <v>2613</v>
      </c>
      <c r="C1311" s="6">
        <v>10</v>
      </c>
      <c r="D1311" s="3" t="s">
        <v>951</v>
      </c>
      <c r="E1311" s="3" t="s">
        <v>273</v>
      </c>
      <c r="F1311" s="7">
        <v>9392</v>
      </c>
      <c r="G1311" s="6">
        <v>0.28000000000000003</v>
      </c>
      <c r="H1311" s="7">
        <v>10081</v>
      </c>
      <c r="I1311" s="4">
        <v>121182</v>
      </c>
      <c r="J1311" s="7">
        <v>21698</v>
      </c>
      <c r="K1311" s="7">
        <v>23363</v>
      </c>
      <c r="L1311" s="7">
        <v>8670</v>
      </c>
      <c r="M1311" s="7">
        <v>5029</v>
      </c>
      <c r="N1311" s="6">
        <v>3.5</v>
      </c>
      <c r="O1311" s="7">
        <v>46169</v>
      </c>
      <c r="P1311" s="7">
        <v>22019</v>
      </c>
      <c r="Q1311" s="6">
        <v>0</v>
      </c>
      <c r="R1311" s="3">
        <v>2019</v>
      </c>
      <c r="S1311" s="3" t="s">
        <v>13608</v>
      </c>
      <c r="T1311" s="3" t="s">
        <v>3151</v>
      </c>
      <c r="U1311" t="s">
        <v>273</v>
      </c>
      <c r="V1311" s="3" t="str">
        <f t="shared" si="32"/>
        <v>-3641</v>
      </c>
      <c r="W1311" s="15">
        <v>0</v>
      </c>
    </row>
    <row r="1312" spans="1:23" x14ac:dyDescent="0.35">
      <c r="A1312" s="3" t="s">
        <v>3783</v>
      </c>
      <c r="B1312" s="6">
        <v>772</v>
      </c>
      <c r="C1312" s="6">
        <v>25</v>
      </c>
      <c r="D1312" s="3" t="s">
        <v>41</v>
      </c>
      <c r="E1312" s="3" t="s">
        <v>79</v>
      </c>
      <c r="F1312" s="7">
        <v>1843</v>
      </c>
      <c r="G1312" s="6">
        <v>0.42</v>
      </c>
      <c r="H1312" s="7">
        <v>6495</v>
      </c>
      <c r="I1312" s="4">
        <v>148033</v>
      </c>
      <c r="J1312" s="7">
        <v>5744</v>
      </c>
      <c r="K1312" s="7">
        <v>13619</v>
      </c>
      <c r="L1312" s="7">
        <v>7233</v>
      </c>
      <c r="M1312" s="7">
        <v>4733</v>
      </c>
      <c r="N1312" s="6">
        <v>1.48</v>
      </c>
      <c r="O1312" s="7">
        <v>46169</v>
      </c>
      <c r="P1312" s="7">
        <v>14156</v>
      </c>
      <c r="Q1312" s="6">
        <v>900</v>
      </c>
      <c r="R1312" s="3">
        <v>2019</v>
      </c>
      <c r="S1312" s="3" t="s">
        <v>13608</v>
      </c>
      <c r="T1312" s="3" t="s">
        <v>3151</v>
      </c>
      <c r="U1312" t="s">
        <v>13912</v>
      </c>
      <c r="V1312" s="3" t="str">
        <f t="shared" si="32"/>
        <v>-2500</v>
      </c>
      <c r="W1312" s="15">
        <v>0</v>
      </c>
    </row>
    <row r="1313" spans="1:23" x14ac:dyDescent="0.35">
      <c r="A1313" s="3" t="s">
        <v>3789</v>
      </c>
      <c r="B1313" s="7">
        <v>1970</v>
      </c>
      <c r="C1313" s="6">
        <v>233</v>
      </c>
      <c r="D1313" s="3" t="s">
        <v>68</v>
      </c>
      <c r="E1313" s="3" t="s">
        <v>588</v>
      </c>
      <c r="F1313" s="7">
        <v>5313</v>
      </c>
      <c r="G1313" s="6">
        <v>0.37</v>
      </c>
      <c r="H1313" s="7">
        <v>12187</v>
      </c>
      <c r="I1313" s="4">
        <v>168372</v>
      </c>
      <c r="J1313" s="7">
        <v>19276</v>
      </c>
      <c r="K1313" s="7">
        <v>22994</v>
      </c>
      <c r="L1313" s="7">
        <v>4454</v>
      </c>
      <c r="M1313" s="7">
        <v>4683</v>
      </c>
      <c r="N1313" s="6">
        <v>2.1800000000000002</v>
      </c>
      <c r="O1313" s="7">
        <v>10473</v>
      </c>
      <c r="P1313" s="7">
        <v>12322</v>
      </c>
      <c r="Q1313" s="6">
        <v>1</v>
      </c>
      <c r="R1313" s="3">
        <v>2019</v>
      </c>
      <c r="S1313" s="3" t="s">
        <v>13608</v>
      </c>
      <c r="T1313" s="3" t="s">
        <v>3151</v>
      </c>
      <c r="U1313" t="s">
        <v>13913</v>
      </c>
      <c r="V1313" s="3" t="str">
        <f t="shared" si="32"/>
        <v>229</v>
      </c>
      <c r="W1313" s="15">
        <v>0</v>
      </c>
    </row>
    <row r="1314" spans="1:23" x14ac:dyDescent="0.35">
      <c r="A1314" s="3" t="s">
        <v>3795</v>
      </c>
      <c r="B1314" s="7">
        <v>1167</v>
      </c>
      <c r="C1314" s="6">
        <v>283</v>
      </c>
      <c r="D1314" s="3" t="s">
        <v>13</v>
      </c>
      <c r="E1314" s="3" t="s">
        <v>929</v>
      </c>
      <c r="F1314" s="7">
        <v>1264</v>
      </c>
      <c r="G1314" s="6">
        <v>0.92</v>
      </c>
      <c r="H1314" s="7">
        <v>10113</v>
      </c>
      <c r="I1314" s="4">
        <v>84408</v>
      </c>
      <c r="J1314" s="7">
        <v>12289</v>
      </c>
      <c r="K1314" s="7">
        <v>12732</v>
      </c>
      <c r="L1314" s="7">
        <v>1991</v>
      </c>
      <c r="M1314" s="7">
        <v>3507</v>
      </c>
      <c r="N1314" s="6">
        <v>1.34</v>
      </c>
      <c r="O1314" s="7">
        <v>7318</v>
      </c>
      <c r="P1314" s="7">
        <v>8276</v>
      </c>
      <c r="Q1314" s="6">
        <v>0</v>
      </c>
      <c r="R1314" s="3">
        <v>2019</v>
      </c>
      <c r="S1314" s="3" t="s">
        <v>13608</v>
      </c>
      <c r="T1314" s="3" t="s">
        <v>3151</v>
      </c>
      <c r="U1314" t="s">
        <v>13914</v>
      </c>
      <c r="V1314" s="3" t="str">
        <f t="shared" si="32"/>
        <v>1516</v>
      </c>
      <c r="W1314" s="15">
        <v>0</v>
      </c>
    </row>
    <row r="1315" spans="1:23" x14ac:dyDescent="0.35">
      <c r="A1315" s="3" t="s">
        <v>3800</v>
      </c>
      <c r="B1315" s="7">
        <v>21900</v>
      </c>
      <c r="C1315" s="7">
        <v>7361</v>
      </c>
      <c r="D1315" s="3" t="s">
        <v>78</v>
      </c>
      <c r="E1315" s="3" t="s">
        <v>725</v>
      </c>
      <c r="F1315" s="7">
        <v>19073</v>
      </c>
      <c r="G1315" s="6">
        <v>1.1499999999999999</v>
      </c>
      <c r="H1315" s="7">
        <v>101421</v>
      </c>
      <c r="I1315" s="4">
        <v>1571420</v>
      </c>
      <c r="J1315" s="7">
        <v>142053</v>
      </c>
      <c r="K1315" s="7">
        <v>165900</v>
      </c>
      <c r="L1315" s="7">
        <v>10163</v>
      </c>
      <c r="M1315" s="7">
        <v>14852</v>
      </c>
      <c r="N1315" s="6">
        <v>22</v>
      </c>
      <c r="O1315" s="7">
        <v>9580</v>
      </c>
      <c r="P1315" s="7">
        <v>76759</v>
      </c>
      <c r="Q1315" s="6">
        <v>0</v>
      </c>
      <c r="R1315" s="3">
        <v>2019</v>
      </c>
      <c r="S1315" s="3" t="s">
        <v>13608</v>
      </c>
      <c r="T1315" s="3" t="s">
        <v>3151</v>
      </c>
      <c r="U1315" t="s">
        <v>13915</v>
      </c>
      <c r="V1315" s="3" t="str">
        <f t="shared" si="32"/>
        <v>4689</v>
      </c>
      <c r="W1315" s="15">
        <v>0</v>
      </c>
    </row>
    <row r="1316" spans="1:23" x14ac:dyDescent="0.35">
      <c r="A1316" s="3" t="s">
        <v>3806</v>
      </c>
      <c r="B1316" s="6">
        <v>378</v>
      </c>
      <c r="C1316" s="6">
        <v>34</v>
      </c>
      <c r="D1316" s="3" t="s">
        <v>13</v>
      </c>
      <c r="E1316" s="3" t="s">
        <v>807</v>
      </c>
      <c r="F1316" s="6">
        <v>323</v>
      </c>
      <c r="G1316" s="6">
        <v>1.17</v>
      </c>
      <c r="H1316" s="7">
        <v>1342</v>
      </c>
      <c r="I1316" s="4">
        <v>18184</v>
      </c>
      <c r="J1316" s="7">
        <v>2609</v>
      </c>
      <c r="K1316" s="7">
        <v>1956</v>
      </c>
      <c r="L1316" s="6">
        <v>1</v>
      </c>
      <c r="M1316" s="6">
        <v>11</v>
      </c>
      <c r="N1316" s="6">
        <v>0.8</v>
      </c>
      <c r="O1316" s="7">
        <v>8187</v>
      </c>
      <c r="P1316" s="7">
        <v>3239</v>
      </c>
      <c r="Q1316" s="6">
        <v>347</v>
      </c>
      <c r="R1316" s="3">
        <v>2019</v>
      </c>
      <c r="S1316" s="3" t="s">
        <v>13608</v>
      </c>
      <c r="T1316" s="3" t="s">
        <v>3151</v>
      </c>
      <c r="U1316" t="s">
        <v>13916</v>
      </c>
      <c r="V1316" s="3" t="str">
        <f t="shared" si="32"/>
        <v>10</v>
      </c>
      <c r="W1316" s="15">
        <v>0</v>
      </c>
    </row>
    <row r="1317" spans="1:23" x14ac:dyDescent="0.35">
      <c r="A1317" s="3" t="s">
        <v>3810</v>
      </c>
      <c r="B1317" s="6">
        <v>581</v>
      </c>
      <c r="C1317" s="6">
        <v>10</v>
      </c>
      <c r="D1317" s="3" t="s">
        <v>78</v>
      </c>
      <c r="E1317" s="3" t="s">
        <v>59</v>
      </c>
      <c r="F1317" s="7">
        <v>2056</v>
      </c>
      <c r="G1317" s="6">
        <v>0.28000000000000003</v>
      </c>
      <c r="H1317" s="7">
        <v>1989</v>
      </c>
      <c r="I1317" s="4">
        <v>205443</v>
      </c>
      <c r="J1317" s="7">
        <v>8218</v>
      </c>
      <c r="K1317" s="7">
        <v>3190</v>
      </c>
      <c r="L1317" s="6">
        <v>239</v>
      </c>
      <c r="M1317" s="6">
        <v>700</v>
      </c>
      <c r="N1317" s="6">
        <v>1.78</v>
      </c>
      <c r="O1317" s="7">
        <v>11857</v>
      </c>
      <c r="P1317" s="7">
        <v>16047</v>
      </c>
      <c r="Q1317" s="6">
        <v>237</v>
      </c>
      <c r="R1317" s="3">
        <v>2019</v>
      </c>
      <c r="S1317" s="3" t="s">
        <v>13608</v>
      </c>
      <c r="T1317" s="3" t="s">
        <v>3151</v>
      </c>
      <c r="U1317" t="s">
        <v>13917</v>
      </c>
      <c r="V1317" s="3" t="str">
        <f t="shared" si="32"/>
        <v>461</v>
      </c>
      <c r="W1317" s="15">
        <v>0</v>
      </c>
    </row>
    <row r="1318" spans="1:23" x14ac:dyDescent="0.35">
      <c r="A1318" s="3" t="s">
        <v>3816</v>
      </c>
      <c r="B1318" s="7">
        <v>19296</v>
      </c>
      <c r="C1318" s="6">
        <v>271</v>
      </c>
      <c r="D1318" s="3" t="s">
        <v>78</v>
      </c>
      <c r="E1318" s="3" t="s">
        <v>147</v>
      </c>
      <c r="F1318" s="7">
        <v>38457</v>
      </c>
      <c r="G1318" s="6">
        <v>0.5</v>
      </c>
      <c r="H1318" s="7">
        <v>77710</v>
      </c>
      <c r="I1318" s="4">
        <v>4019868</v>
      </c>
      <c r="J1318" s="7">
        <v>227438</v>
      </c>
      <c r="K1318" s="7">
        <v>173259</v>
      </c>
      <c r="L1318" s="7">
        <v>9359</v>
      </c>
      <c r="M1318" s="7">
        <v>16161</v>
      </c>
      <c r="N1318" s="6">
        <v>48</v>
      </c>
      <c r="O1318" s="7">
        <v>381463</v>
      </c>
      <c r="P1318" s="7">
        <v>124692</v>
      </c>
      <c r="Q1318" s="6">
        <v>0</v>
      </c>
      <c r="R1318" s="3">
        <v>2019</v>
      </c>
      <c r="S1318" s="3" t="s">
        <v>13608</v>
      </c>
      <c r="T1318" s="3" t="s">
        <v>3151</v>
      </c>
      <c r="U1318" t="s">
        <v>13918</v>
      </c>
      <c r="V1318" s="3" t="str">
        <f t="shared" si="32"/>
        <v>6802</v>
      </c>
      <c r="W1318" s="15">
        <v>0</v>
      </c>
    </row>
    <row r="1319" spans="1:23" x14ac:dyDescent="0.35">
      <c r="A1319" s="3" t="s">
        <v>3823</v>
      </c>
      <c r="B1319" s="7">
        <v>136045</v>
      </c>
      <c r="C1319" s="6">
        <v>462</v>
      </c>
      <c r="D1319" s="3" t="s">
        <v>951</v>
      </c>
      <c r="E1319" s="3" t="s">
        <v>648</v>
      </c>
      <c r="F1319" s="7">
        <v>210565</v>
      </c>
      <c r="G1319" s="6">
        <v>0.65</v>
      </c>
      <c r="H1319" s="7">
        <v>406661</v>
      </c>
      <c r="I1319" s="4">
        <v>16104174</v>
      </c>
      <c r="J1319" s="7">
        <v>1310650</v>
      </c>
      <c r="K1319" s="7">
        <v>1182953</v>
      </c>
      <c r="L1319" s="7">
        <v>1910</v>
      </c>
      <c r="M1319" s="6">
        <v>250</v>
      </c>
      <c r="N1319" s="6">
        <v>188.5</v>
      </c>
      <c r="O1319" s="7">
        <v>41227</v>
      </c>
      <c r="P1319" s="7">
        <v>691060</v>
      </c>
      <c r="Q1319" s="7">
        <v>3786</v>
      </c>
      <c r="R1319" s="3">
        <v>2019</v>
      </c>
      <c r="S1319" s="3" t="s">
        <v>13608</v>
      </c>
      <c r="T1319" s="3" t="s">
        <v>3151</v>
      </c>
      <c r="U1319" t="s">
        <v>13919</v>
      </c>
      <c r="V1319" s="3" t="str">
        <f t="shared" si="32"/>
        <v>-1660</v>
      </c>
      <c r="W1319" s="15">
        <v>0</v>
      </c>
    </row>
    <row r="1320" spans="1:23" x14ac:dyDescent="0.35">
      <c r="A1320" s="3" t="s">
        <v>3829</v>
      </c>
      <c r="B1320" s="7">
        <v>12512</v>
      </c>
      <c r="C1320" s="6">
        <v>534</v>
      </c>
      <c r="D1320" s="3" t="s">
        <v>78</v>
      </c>
      <c r="E1320" s="3" t="s">
        <v>361</v>
      </c>
      <c r="F1320" s="7">
        <v>21962</v>
      </c>
      <c r="G1320" s="6">
        <v>0.56999999999999995</v>
      </c>
      <c r="H1320" s="7">
        <v>149968</v>
      </c>
      <c r="I1320" s="4">
        <v>3632467</v>
      </c>
      <c r="J1320" s="7">
        <v>296842</v>
      </c>
      <c r="K1320" s="7">
        <v>234012</v>
      </c>
      <c r="L1320" s="7">
        <v>10539</v>
      </c>
      <c r="M1320" s="7">
        <v>21335</v>
      </c>
      <c r="N1320" s="6">
        <v>34.76</v>
      </c>
      <c r="O1320" s="7">
        <v>96270</v>
      </c>
      <c r="P1320" s="7">
        <v>119891</v>
      </c>
      <c r="Q1320" s="6">
        <v>0</v>
      </c>
      <c r="R1320" s="3">
        <v>2019</v>
      </c>
      <c r="S1320" s="3" t="s">
        <v>13608</v>
      </c>
      <c r="T1320" s="3" t="s">
        <v>3151</v>
      </c>
      <c r="U1320" t="s">
        <v>13920</v>
      </c>
      <c r="V1320" s="3" t="str">
        <f t="shared" si="32"/>
        <v>10796</v>
      </c>
      <c r="W1320" s="15">
        <v>0</v>
      </c>
    </row>
    <row r="1321" spans="1:23" x14ac:dyDescent="0.35">
      <c r="A1321" s="3" t="s">
        <v>3836</v>
      </c>
      <c r="B1321" s="6">
        <v>69</v>
      </c>
      <c r="C1321" s="6">
        <v>6</v>
      </c>
      <c r="D1321" s="3" t="s">
        <v>41</v>
      </c>
      <c r="E1321" s="3" t="s">
        <v>24</v>
      </c>
      <c r="F1321" s="7">
        <v>1176</v>
      </c>
      <c r="G1321" s="6">
        <v>0.06</v>
      </c>
      <c r="H1321" s="7">
        <v>1743</v>
      </c>
      <c r="I1321" s="4">
        <v>25790</v>
      </c>
      <c r="J1321" s="7">
        <v>1405</v>
      </c>
      <c r="K1321" s="7">
        <v>2019</v>
      </c>
      <c r="L1321" s="6">
        <v>163</v>
      </c>
      <c r="M1321" s="6">
        <v>403</v>
      </c>
      <c r="N1321" s="6">
        <v>1</v>
      </c>
      <c r="O1321" s="7">
        <v>8187</v>
      </c>
      <c r="P1321" s="7">
        <v>2625</v>
      </c>
      <c r="Q1321" s="6">
        <v>195</v>
      </c>
      <c r="R1321" s="3">
        <v>2019</v>
      </c>
      <c r="S1321" s="3" t="s">
        <v>13608</v>
      </c>
      <c r="T1321" s="3" t="s">
        <v>3151</v>
      </c>
      <c r="U1321" t="s">
        <v>13921</v>
      </c>
      <c r="V1321" s="3" t="str">
        <f t="shared" si="32"/>
        <v>240</v>
      </c>
      <c r="W1321" s="15">
        <v>0</v>
      </c>
    </row>
    <row r="1322" spans="1:23" x14ac:dyDescent="0.35">
      <c r="A1322" s="3" t="s">
        <v>3841</v>
      </c>
      <c r="B1322" s="7">
        <v>4028</v>
      </c>
      <c r="C1322" s="6">
        <v>124</v>
      </c>
      <c r="D1322" s="3" t="s">
        <v>41</v>
      </c>
      <c r="E1322" s="3" t="s">
        <v>899</v>
      </c>
      <c r="F1322" s="7">
        <v>7115</v>
      </c>
      <c r="G1322" s="6">
        <v>0.56999999999999995</v>
      </c>
      <c r="H1322" s="7">
        <v>20751</v>
      </c>
      <c r="I1322" s="4">
        <v>387080</v>
      </c>
      <c r="J1322" s="7">
        <v>42374</v>
      </c>
      <c r="K1322" s="7">
        <v>40561</v>
      </c>
      <c r="L1322" s="7">
        <v>7336</v>
      </c>
      <c r="M1322" s="7">
        <v>8015</v>
      </c>
      <c r="N1322" s="6">
        <v>3.8</v>
      </c>
      <c r="O1322" s="7">
        <v>14480</v>
      </c>
      <c r="P1322" s="7">
        <v>20957</v>
      </c>
      <c r="Q1322" s="6">
        <v>90</v>
      </c>
      <c r="R1322" s="3">
        <v>2019</v>
      </c>
      <c r="S1322" s="3" t="s">
        <v>13608</v>
      </c>
      <c r="T1322" s="3" t="s">
        <v>3151</v>
      </c>
      <c r="U1322" t="s">
        <v>13922</v>
      </c>
      <c r="V1322" s="3" t="str">
        <f t="shared" si="32"/>
        <v>679</v>
      </c>
      <c r="W1322" s="15">
        <v>0</v>
      </c>
    </row>
    <row r="1323" spans="1:23" x14ac:dyDescent="0.35">
      <c r="A1323" s="3" t="s">
        <v>3847</v>
      </c>
      <c r="B1323" s="7">
        <v>10288</v>
      </c>
      <c r="C1323" s="6">
        <v>0</v>
      </c>
      <c r="D1323" s="3" t="s">
        <v>68</v>
      </c>
      <c r="E1323" s="3" t="s">
        <v>147</v>
      </c>
      <c r="F1323" s="7">
        <v>13443</v>
      </c>
      <c r="G1323" s="6">
        <v>0.77</v>
      </c>
      <c r="H1323" s="7">
        <v>72243</v>
      </c>
      <c r="I1323" s="4">
        <v>4737824</v>
      </c>
      <c r="J1323" s="7">
        <v>169523</v>
      </c>
      <c r="K1323" s="7">
        <v>169155</v>
      </c>
      <c r="L1323" s="7">
        <v>14805</v>
      </c>
      <c r="M1323" s="7">
        <v>10198</v>
      </c>
      <c r="N1323" s="6">
        <v>43.11</v>
      </c>
      <c r="O1323" s="7">
        <v>381463</v>
      </c>
      <c r="P1323" s="7">
        <v>119446</v>
      </c>
      <c r="Q1323" s="6">
        <v>0</v>
      </c>
      <c r="R1323" s="3">
        <v>2019</v>
      </c>
      <c r="S1323" s="3" t="s">
        <v>13608</v>
      </c>
      <c r="T1323" s="3" t="s">
        <v>3151</v>
      </c>
      <c r="U1323" t="s">
        <v>13923</v>
      </c>
      <c r="V1323" s="3" t="str">
        <f t="shared" si="32"/>
        <v>-4607</v>
      </c>
      <c r="W1323" s="15">
        <v>0</v>
      </c>
    </row>
    <row r="1324" spans="1:23" x14ac:dyDescent="0.35">
      <c r="A1324" s="3" t="s">
        <v>3853</v>
      </c>
      <c r="B1324" s="7">
        <v>7950</v>
      </c>
      <c r="C1324" s="6">
        <v>183</v>
      </c>
      <c r="D1324" s="3" t="s">
        <v>551</v>
      </c>
      <c r="E1324" s="3" t="s">
        <v>361</v>
      </c>
      <c r="F1324" s="7">
        <v>17626</v>
      </c>
      <c r="G1324" s="6">
        <v>0.45</v>
      </c>
      <c r="H1324" s="7">
        <v>17996</v>
      </c>
      <c r="I1324" s="4">
        <v>3346288</v>
      </c>
      <c r="J1324" s="7">
        <v>62808</v>
      </c>
      <c r="K1324" s="7">
        <v>31907</v>
      </c>
      <c r="L1324" s="7">
        <v>6302</v>
      </c>
      <c r="M1324" s="7">
        <v>1168</v>
      </c>
      <c r="N1324" s="6">
        <v>31</v>
      </c>
      <c r="O1324" s="7">
        <v>109947</v>
      </c>
      <c r="P1324" s="7">
        <v>54819</v>
      </c>
      <c r="Q1324" s="6">
        <v>0</v>
      </c>
      <c r="R1324" s="3">
        <v>2019</v>
      </c>
      <c r="S1324" s="3" t="s">
        <v>13608</v>
      </c>
      <c r="T1324" s="3" t="s">
        <v>3151</v>
      </c>
      <c r="U1324" t="s">
        <v>13924</v>
      </c>
      <c r="V1324" s="3" t="str">
        <f t="shared" si="32"/>
        <v>-5134</v>
      </c>
      <c r="W1324" s="15">
        <v>0</v>
      </c>
    </row>
    <row r="1325" spans="1:23" x14ac:dyDescent="0.35">
      <c r="A1325" s="3" t="s">
        <v>3860</v>
      </c>
      <c r="B1325" s="6">
        <v>742</v>
      </c>
      <c r="C1325" s="6">
        <v>12</v>
      </c>
      <c r="D1325" s="3" t="s">
        <v>78</v>
      </c>
      <c r="E1325" s="3" t="s">
        <v>1200</v>
      </c>
      <c r="F1325" s="7">
        <v>2086</v>
      </c>
      <c r="G1325" s="6">
        <v>0.36</v>
      </c>
      <c r="H1325" s="7">
        <v>3165</v>
      </c>
      <c r="I1325" s="4">
        <v>102811</v>
      </c>
      <c r="J1325" s="7">
        <v>2315</v>
      </c>
      <c r="K1325" s="7">
        <v>5883</v>
      </c>
      <c r="L1325" s="7">
        <v>2023</v>
      </c>
      <c r="M1325" s="7">
        <v>2015</v>
      </c>
      <c r="N1325" s="6">
        <v>1.3</v>
      </c>
      <c r="O1325" s="7">
        <v>33141</v>
      </c>
      <c r="P1325" s="7">
        <v>10426</v>
      </c>
      <c r="Q1325" s="6">
        <v>15</v>
      </c>
      <c r="R1325" s="3">
        <v>2019</v>
      </c>
      <c r="S1325" s="3" t="s">
        <v>13608</v>
      </c>
      <c r="T1325" s="3" t="s">
        <v>3151</v>
      </c>
      <c r="U1325" t="s">
        <v>13925</v>
      </c>
      <c r="V1325" s="3" t="str">
        <f t="shared" si="32"/>
        <v>-8</v>
      </c>
      <c r="W1325" s="15">
        <v>0</v>
      </c>
    </row>
    <row r="1326" spans="1:23" x14ac:dyDescent="0.35">
      <c r="A1326" s="3" t="s">
        <v>3866</v>
      </c>
      <c r="B1326" s="6">
        <v>655</v>
      </c>
      <c r="C1326" s="6">
        <v>65</v>
      </c>
      <c r="D1326" s="3" t="s">
        <v>41</v>
      </c>
      <c r="E1326" s="3" t="s">
        <v>1004</v>
      </c>
      <c r="F1326" s="7">
        <v>2369</v>
      </c>
      <c r="G1326" s="6">
        <v>0.28000000000000003</v>
      </c>
      <c r="H1326" s="7">
        <v>3044</v>
      </c>
      <c r="I1326" s="4">
        <v>83880</v>
      </c>
      <c r="J1326" s="7">
        <v>4506</v>
      </c>
      <c r="K1326" s="7">
        <v>6126</v>
      </c>
      <c r="L1326" s="7">
        <v>2405</v>
      </c>
      <c r="M1326" s="7">
        <v>1042</v>
      </c>
      <c r="N1326" s="6">
        <v>1.81</v>
      </c>
      <c r="O1326" s="6">
        <v>44</v>
      </c>
      <c r="P1326" s="7">
        <v>10635</v>
      </c>
      <c r="Q1326" s="6">
        <v>0</v>
      </c>
      <c r="R1326" s="3">
        <v>2019</v>
      </c>
      <c r="S1326" s="3" t="s">
        <v>13608</v>
      </c>
      <c r="T1326" s="3" t="s">
        <v>3151</v>
      </c>
      <c r="U1326" t="s">
        <v>13926</v>
      </c>
      <c r="V1326" s="3" t="str">
        <f t="shared" si="32"/>
        <v>-1363</v>
      </c>
      <c r="W1326" s="15">
        <v>0</v>
      </c>
    </row>
    <row r="1327" spans="1:23" x14ac:dyDescent="0.35">
      <c r="A1327" s="3" t="s">
        <v>3872</v>
      </c>
      <c r="B1327" s="7">
        <v>5587</v>
      </c>
      <c r="C1327" s="6">
        <v>3</v>
      </c>
      <c r="D1327" s="3" t="s">
        <v>41</v>
      </c>
      <c r="E1327" s="3" t="s">
        <v>544</v>
      </c>
      <c r="F1327" s="7">
        <v>15059</v>
      </c>
      <c r="G1327" s="6">
        <v>0.37</v>
      </c>
      <c r="H1327" s="7">
        <v>35848</v>
      </c>
      <c r="I1327" s="4">
        <v>534695</v>
      </c>
      <c r="J1327" s="7">
        <v>35375</v>
      </c>
      <c r="K1327" s="7">
        <v>57168</v>
      </c>
      <c r="L1327" s="7">
        <v>9360</v>
      </c>
      <c r="M1327" s="7">
        <v>8273</v>
      </c>
      <c r="N1327" s="6">
        <v>7.44</v>
      </c>
      <c r="O1327" s="7">
        <v>33244</v>
      </c>
      <c r="P1327" s="7">
        <v>25943</v>
      </c>
      <c r="Q1327" s="6">
        <v>0</v>
      </c>
      <c r="R1327" s="3">
        <v>2019</v>
      </c>
      <c r="S1327" s="3" t="s">
        <v>13608</v>
      </c>
      <c r="T1327" s="3" t="s">
        <v>3151</v>
      </c>
      <c r="U1327" t="s">
        <v>13927</v>
      </c>
      <c r="V1327" s="3" t="str">
        <f t="shared" si="32"/>
        <v>-1087</v>
      </c>
      <c r="W1327" s="15">
        <v>0</v>
      </c>
    </row>
    <row r="1328" spans="1:23" x14ac:dyDescent="0.35">
      <c r="A1328" s="3" t="s">
        <v>3878</v>
      </c>
      <c r="B1328" s="7">
        <v>2766</v>
      </c>
      <c r="C1328" s="6">
        <v>3</v>
      </c>
      <c r="D1328" s="3" t="s">
        <v>551</v>
      </c>
      <c r="E1328" s="3" t="s">
        <v>1150</v>
      </c>
      <c r="F1328" s="7">
        <v>6075</v>
      </c>
      <c r="G1328" s="6">
        <v>0.46</v>
      </c>
      <c r="H1328" s="7">
        <v>24387</v>
      </c>
      <c r="I1328" s="4">
        <v>320050</v>
      </c>
      <c r="J1328" s="7">
        <v>27358</v>
      </c>
      <c r="K1328" s="7">
        <v>41599</v>
      </c>
      <c r="L1328" s="7">
        <v>4495</v>
      </c>
      <c r="M1328" s="7">
        <v>14344</v>
      </c>
      <c r="N1328" s="6">
        <v>5.43</v>
      </c>
      <c r="O1328" s="7">
        <v>14420</v>
      </c>
      <c r="P1328" s="7">
        <v>20471</v>
      </c>
      <c r="Q1328" s="6">
        <v>0</v>
      </c>
      <c r="R1328" s="3">
        <v>2019</v>
      </c>
      <c r="S1328" s="3" t="s">
        <v>13608</v>
      </c>
      <c r="T1328" s="3" t="s">
        <v>3151</v>
      </c>
      <c r="U1328" t="s">
        <v>13928</v>
      </c>
      <c r="V1328" s="3" t="str">
        <f t="shared" si="32"/>
        <v>9849</v>
      </c>
      <c r="W1328" s="15">
        <v>0</v>
      </c>
    </row>
    <row r="1329" spans="1:23" x14ac:dyDescent="0.35">
      <c r="A1329" s="3" t="s">
        <v>3884</v>
      </c>
      <c r="B1329" s="7">
        <v>20777</v>
      </c>
      <c r="C1329" s="7">
        <v>7746</v>
      </c>
      <c r="D1329" s="3" t="s">
        <v>951</v>
      </c>
      <c r="E1329" s="3" t="s">
        <v>24</v>
      </c>
      <c r="F1329" s="7">
        <v>27023</v>
      </c>
      <c r="G1329" s="6">
        <v>0.77</v>
      </c>
      <c r="H1329" s="7">
        <v>82239</v>
      </c>
      <c r="I1329" s="4">
        <v>1604654</v>
      </c>
      <c r="J1329" s="7">
        <v>100278</v>
      </c>
      <c r="K1329" s="7">
        <v>131537</v>
      </c>
      <c r="L1329" s="7">
        <v>13095</v>
      </c>
      <c r="M1329" s="7">
        <v>12343</v>
      </c>
      <c r="N1329" s="6">
        <v>13.8</v>
      </c>
      <c r="O1329" s="7">
        <v>7640</v>
      </c>
      <c r="P1329" s="7">
        <v>87662</v>
      </c>
      <c r="Q1329" s="6">
        <v>228</v>
      </c>
      <c r="R1329" s="3">
        <v>2019</v>
      </c>
      <c r="S1329" s="3" t="s">
        <v>13608</v>
      </c>
      <c r="T1329" s="3" t="s">
        <v>3151</v>
      </c>
      <c r="U1329" t="s">
        <v>13929</v>
      </c>
      <c r="V1329" s="3" t="str">
        <f t="shared" si="32"/>
        <v>-752</v>
      </c>
      <c r="W1329" s="15">
        <v>0</v>
      </c>
    </row>
    <row r="1330" spans="1:23" x14ac:dyDescent="0.35">
      <c r="A1330" s="3" t="s">
        <v>3891</v>
      </c>
      <c r="B1330" s="7">
        <v>3511</v>
      </c>
      <c r="C1330" s="6">
        <v>88</v>
      </c>
      <c r="D1330" s="3" t="s">
        <v>41</v>
      </c>
      <c r="E1330" s="3" t="s">
        <v>198</v>
      </c>
      <c r="F1330" s="7">
        <v>2502</v>
      </c>
      <c r="G1330" s="6">
        <v>1.4</v>
      </c>
      <c r="H1330" s="7">
        <v>2614</v>
      </c>
      <c r="I1330" s="4">
        <v>47382</v>
      </c>
      <c r="J1330" s="7">
        <v>9247</v>
      </c>
      <c r="K1330" s="7">
        <v>5888</v>
      </c>
      <c r="L1330" s="6">
        <v>4</v>
      </c>
      <c r="M1330" s="6">
        <v>402</v>
      </c>
      <c r="N1330" s="6">
        <v>2</v>
      </c>
      <c r="O1330" s="7">
        <v>7318</v>
      </c>
      <c r="P1330" s="7">
        <v>19013</v>
      </c>
      <c r="Q1330" s="6">
        <v>28</v>
      </c>
      <c r="R1330" s="3">
        <v>2019</v>
      </c>
      <c r="S1330" s="3" t="s">
        <v>13608</v>
      </c>
      <c r="T1330" s="3" t="s">
        <v>3151</v>
      </c>
      <c r="U1330" t="s">
        <v>13930</v>
      </c>
      <c r="V1330" s="3" t="str">
        <f t="shared" si="32"/>
        <v>398</v>
      </c>
      <c r="W1330" s="15">
        <v>0</v>
      </c>
    </row>
    <row r="1331" spans="1:23" x14ac:dyDescent="0.35">
      <c r="A1331" s="3" t="s">
        <v>3898</v>
      </c>
      <c r="B1331" s="7">
        <v>4301</v>
      </c>
      <c r="C1331" s="6">
        <v>188</v>
      </c>
      <c r="D1331" s="3" t="s">
        <v>78</v>
      </c>
      <c r="E1331" s="3" t="s">
        <v>79</v>
      </c>
      <c r="F1331" s="7">
        <v>14064</v>
      </c>
      <c r="G1331" s="6">
        <v>0.31</v>
      </c>
      <c r="H1331" s="7">
        <v>35749</v>
      </c>
      <c r="I1331" s="4">
        <v>626374</v>
      </c>
      <c r="J1331" s="7">
        <v>38844</v>
      </c>
      <c r="K1331" s="7">
        <v>68449</v>
      </c>
      <c r="L1331" s="7">
        <v>11536</v>
      </c>
      <c r="M1331" s="7">
        <v>16020</v>
      </c>
      <c r="N1331" s="6">
        <v>7.45</v>
      </c>
      <c r="O1331" s="7">
        <v>44079</v>
      </c>
      <c r="P1331" s="7">
        <v>18043</v>
      </c>
      <c r="Q1331" s="7">
        <v>1550</v>
      </c>
      <c r="R1331" s="3">
        <v>2019</v>
      </c>
      <c r="S1331" s="3" t="s">
        <v>13608</v>
      </c>
      <c r="T1331" s="3" t="s">
        <v>3151</v>
      </c>
      <c r="U1331" t="s">
        <v>13931</v>
      </c>
      <c r="V1331" s="3" t="str">
        <f t="shared" si="32"/>
        <v>4484</v>
      </c>
      <c r="W1331" s="15">
        <v>0</v>
      </c>
    </row>
    <row r="1332" spans="1:23" x14ac:dyDescent="0.35">
      <c r="A1332" s="3" t="s">
        <v>3905</v>
      </c>
      <c r="B1332" s="7">
        <v>2123</v>
      </c>
      <c r="C1332" s="6">
        <v>14</v>
      </c>
      <c r="D1332" s="3" t="s">
        <v>41</v>
      </c>
      <c r="E1332" s="3" t="s">
        <v>648</v>
      </c>
      <c r="F1332" s="7">
        <v>3478</v>
      </c>
      <c r="G1332" s="6">
        <v>0.61</v>
      </c>
      <c r="H1332" s="7">
        <v>15976</v>
      </c>
      <c r="I1332" s="4">
        <v>208003</v>
      </c>
      <c r="J1332" s="7">
        <v>22099</v>
      </c>
      <c r="K1332" s="7">
        <v>40321</v>
      </c>
      <c r="L1332" s="7">
        <v>1932</v>
      </c>
      <c r="M1332" s="7">
        <v>5206</v>
      </c>
      <c r="N1332" s="6">
        <v>3.65</v>
      </c>
      <c r="O1332" s="7">
        <v>37381</v>
      </c>
      <c r="P1332" s="7">
        <v>15247</v>
      </c>
      <c r="Q1332" s="6">
        <v>266</v>
      </c>
      <c r="R1332" s="3">
        <v>2019</v>
      </c>
      <c r="S1332" s="3" t="s">
        <v>13608</v>
      </c>
      <c r="T1332" s="3" t="s">
        <v>3151</v>
      </c>
      <c r="U1332" t="s">
        <v>13932</v>
      </c>
      <c r="V1332" s="3" t="str">
        <f t="shared" si="32"/>
        <v>3274</v>
      </c>
      <c r="W1332" s="15">
        <v>0</v>
      </c>
    </row>
    <row r="1333" spans="1:23" x14ac:dyDescent="0.35">
      <c r="A1333" s="3" t="s">
        <v>3911</v>
      </c>
      <c r="B1333" s="7">
        <v>1413</v>
      </c>
      <c r="C1333" s="6">
        <v>154</v>
      </c>
      <c r="D1333" s="3" t="s">
        <v>41</v>
      </c>
      <c r="E1333" s="3" t="s">
        <v>14</v>
      </c>
      <c r="F1333" s="7">
        <v>1150</v>
      </c>
      <c r="G1333" s="6">
        <v>1.23</v>
      </c>
      <c r="H1333" s="7">
        <v>3309</v>
      </c>
      <c r="I1333" s="4">
        <v>61321</v>
      </c>
      <c r="J1333" s="7">
        <v>3495</v>
      </c>
      <c r="K1333" s="7">
        <v>5678</v>
      </c>
      <c r="L1333" s="6">
        <v>942</v>
      </c>
      <c r="M1333" s="6">
        <v>958</v>
      </c>
      <c r="N1333" s="6">
        <v>1</v>
      </c>
      <c r="O1333" s="7">
        <v>18184</v>
      </c>
      <c r="P1333" s="7">
        <v>14831</v>
      </c>
      <c r="Q1333" s="6">
        <v>231</v>
      </c>
      <c r="R1333" s="3">
        <v>2019</v>
      </c>
      <c r="S1333" s="3" t="s">
        <v>13608</v>
      </c>
      <c r="T1333" s="3" t="s">
        <v>3151</v>
      </c>
      <c r="U1333" t="s">
        <v>13933</v>
      </c>
      <c r="V1333" s="3" t="str">
        <f t="shared" si="32"/>
        <v>16</v>
      </c>
      <c r="W1333" s="15">
        <v>0</v>
      </c>
    </row>
    <row r="1334" spans="1:23" x14ac:dyDescent="0.35">
      <c r="A1334" s="3" t="s">
        <v>3918</v>
      </c>
      <c r="B1334" s="7">
        <v>1541</v>
      </c>
      <c r="C1334" s="6">
        <v>97</v>
      </c>
      <c r="D1334" s="3" t="s">
        <v>41</v>
      </c>
      <c r="E1334" s="3" t="s">
        <v>807</v>
      </c>
      <c r="F1334" s="7">
        <v>1856</v>
      </c>
      <c r="G1334" s="6">
        <v>0.83</v>
      </c>
      <c r="H1334" s="6">
        <v>640</v>
      </c>
      <c r="I1334" s="4">
        <v>40060</v>
      </c>
      <c r="J1334" s="7">
        <v>5676</v>
      </c>
      <c r="K1334" s="7">
        <v>1556</v>
      </c>
      <c r="L1334" s="6">
        <v>622</v>
      </c>
      <c r="M1334" s="6">
        <v>111</v>
      </c>
      <c r="N1334" s="6">
        <v>2</v>
      </c>
      <c r="O1334" s="7">
        <v>8187</v>
      </c>
      <c r="P1334" s="7">
        <v>8823</v>
      </c>
      <c r="Q1334" s="6">
        <v>0</v>
      </c>
      <c r="R1334" s="3">
        <v>2019</v>
      </c>
      <c r="S1334" s="3" t="s">
        <v>13608</v>
      </c>
      <c r="T1334" s="3" t="s">
        <v>3151</v>
      </c>
      <c r="U1334" t="s">
        <v>13934</v>
      </c>
      <c r="V1334" s="3" t="str">
        <f t="shared" si="32"/>
        <v>-511</v>
      </c>
      <c r="W1334" s="15">
        <v>0</v>
      </c>
    </row>
    <row r="1335" spans="1:23" x14ac:dyDescent="0.35">
      <c r="A1335" s="3" t="s">
        <v>3923</v>
      </c>
      <c r="B1335" s="7">
        <v>2666</v>
      </c>
      <c r="C1335" s="6">
        <v>0</v>
      </c>
      <c r="D1335" s="3" t="s">
        <v>41</v>
      </c>
      <c r="E1335" s="3" t="s">
        <v>255</v>
      </c>
      <c r="F1335" s="7">
        <v>5104</v>
      </c>
      <c r="G1335" s="6">
        <v>0.52</v>
      </c>
      <c r="H1335" s="7">
        <v>19962</v>
      </c>
      <c r="I1335" s="4">
        <v>494847</v>
      </c>
      <c r="J1335" s="7">
        <v>22500</v>
      </c>
      <c r="K1335" s="7">
        <v>35530</v>
      </c>
      <c r="L1335" s="7">
        <v>6966</v>
      </c>
      <c r="M1335" s="7">
        <v>8278</v>
      </c>
      <c r="N1335" s="6">
        <v>5.98</v>
      </c>
      <c r="O1335" s="7">
        <v>23821</v>
      </c>
      <c r="P1335" s="7">
        <v>33926</v>
      </c>
      <c r="Q1335" s="6">
        <v>650</v>
      </c>
      <c r="R1335" s="3">
        <v>2019</v>
      </c>
      <c r="S1335" s="3" t="s">
        <v>13608</v>
      </c>
      <c r="T1335" s="3" t="s">
        <v>3151</v>
      </c>
      <c r="U1335" t="s">
        <v>13935</v>
      </c>
      <c r="V1335" s="3" t="str">
        <f t="shared" si="32"/>
        <v>1312</v>
      </c>
      <c r="W1335" s="15">
        <v>0</v>
      </c>
    </row>
    <row r="1336" spans="1:23" x14ac:dyDescent="0.35">
      <c r="A1336" s="3" t="s">
        <v>3927</v>
      </c>
      <c r="B1336" s="7">
        <v>9851</v>
      </c>
      <c r="C1336" s="6">
        <v>1</v>
      </c>
      <c r="D1336" s="3" t="s">
        <v>951</v>
      </c>
      <c r="E1336" s="3" t="s">
        <v>255</v>
      </c>
      <c r="F1336" s="7">
        <v>15720</v>
      </c>
      <c r="G1336" s="6">
        <v>0.63</v>
      </c>
      <c r="H1336" s="7">
        <v>99103</v>
      </c>
      <c r="I1336" s="4">
        <v>1588982</v>
      </c>
      <c r="J1336" s="7">
        <v>158154</v>
      </c>
      <c r="K1336" s="7">
        <v>164255</v>
      </c>
      <c r="L1336" s="7">
        <v>19443</v>
      </c>
      <c r="M1336" s="7">
        <v>23843</v>
      </c>
      <c r="N1336" s="6">
        <v>13.02</v>
      </c>
      <c r="O1336" s="7">
        <v>24299</v>
      </c>
      <c r="P1336" s="7">
        <v>42116</v>
      </c>
      <c r="Q1336" s="6">
        <v>0</v>
      </c>
      <c r="R1336" s="3">
        <v>2019</v>
      </c>
      <c r="S1336" s="3" t="s">
        <v>13608</v>
      </c>
      <c r="T1336" s="3" t="s">
        <v>3151</v>
      </c>
      <c r="U1336" t="s">
        <v>13936</v>
      </c>
      <c r="V1336" s="3" t="str">
        <f t="shared" si="32"/>
        <v>4400</v>
      </c>
      <c r="W1336" s="15">
        <v>0</v>
      </c>
    </row>
    <row r="1337" spans="1:23" x14ac:dyDescent="0.35">
      <c r="A1337" s="3" t="s">
        <v>3933</v>
      </c>
      <c r="B1337" s="7">
        <v>47300</v>
      </c>
      <c r="C1337" s="6">
        <v>0</v>
      </c>
      <c r="D1337" s="3" t="s">
        <v>78</v>
      </c>
      <c r="E1337" s="3" t="s">
        <v>147</v>
      </c>
      <c r="F1337" s="7">
        <v>83196</v>
      </c>
      <c r="G1337" s="6">
        <v>0.56999999999999995</v>
      </c>
      <c r="H1337" s="7">
        <v>387249</v>
      </c>
      <c r="I1337" s="4">
        <v>10334714</v>
      </c>
      <c r="J1337" s="7">
        <v>664286</v>
      </c>
      <c r="K1337" s="7">
        <v>829986</v>
      </c>
      <c r="L1337" s="7">
        <v>29965</v>
      </c>
      <c r="M1337" s="7">
        <v>43939</v>
      </c>
      <c r="N1337" s="6">
        <v>76.11</v>
      </c>
      <c r="O1337" s="7">
        <v>347372</v>
      </c>
      <c r="P1337" s="7">
        <v>170965</v>
      </c>
      <c r="Q1337" s="6">
        <v>0</v>
      </c>
      <c r="R1337" s="3">
        <v>2019</v>
      </c>
      <c r="S1337" s="3" t="s">
        <v>13608</v>
      </c>
      <c r="T1337" s="3" t="s">
        <v>3151</v>
      </c>
      <c r="U1337" t="s">
        <v>13937</v>
      </c>
      <c r="V1337" s="3" t="str">
        <f t="shared" si="32"/>
        <v>13974</v>
      </c>
      <c r="W1337" s="15">
        <v>0</v>
      </c>
    </row>
    <row r="1338" spans="1:23" x14ac:dyDescent="0.35">
      <c r="A1338" s="3" t="s">
        <v>3939</v>
      </c>
      <c r="B1338" s="7">
        <v>1531</v>
      </c>
      <c r="C1338" s="6">
        <v>598</v>
      </c>
      <c r="D1338" s="3" t="s">
        <v>951</v>
      </c>
      <c r="E1338" s="3" t="s">
        <v>122</v>
      </c>
      <c r="F1338" s="7">
        <v>5815</v>
      </c>
      <c r="G1338" s="6">
        <v>0.26</v>
      </c>
      <c r="H1338" s="7">
        <v>13189</v>
      </c>
      <c r="I1338" s="4">
        <v>303560</v>
      </c>
      <c r="J1338" s="7">
        <v>24960</v>
      </c>
      <c r="K1338" s="7">
        <v>22419</v>
      </c>
      <c r="L1338" s="7">
        <v>1998</v>
      </c>
      <c r="M1338" s="7">
        <v>1611</v>
      </c>
      <c r="N1338" s="6">
        <v>4.5199999999999996</v>
      </c>
      <c r="O1338" s="7">
        <v>11857</v>
      </c>
      <c r="P1338" s="7">
        <v>27357</v>
      </c>
      <c r="Q1338" s="6">
        <v>121</v>
      </c>
      <c r="R1338" s="3">
        <v>2019</v>
      </c>
      <c r="S1338" s="3" t="s">
        <v>13608</v>
      </c>
      <c r="T1338" s="3" t="s">
        <v>3151</v>
      </c>
      <c r="U1338" t="s">
        <v>13938</v>
      </c>
      <c r="V1338" s="3" t="str">
        <f t="shared" si="32"/>
        <v>-387</v>
      </c>
      <c r="W1338" s="15">
        <v>0</v>
      </c>
    </row>
    <row r="1339" spans="1:23" x14ac:dyDescent="0.35">
      <c r="A1339" s="3" t="s">
        <v>3944</v>
      </c>
      <c r="B1339" s="7">
        <v>6241</v>
      </c>
      <c r="C1339" s="7">
        <v>1557</v>
      </c>
      <c r="D1339" s="3" t="s">
        <v>68</v>
      </c>
      <c r="E1339" s="3" t="s">
        <v>369</v>
      </c>
      <c r="F1339" s="7">
        <v>11636</v>
      </c>
      <c r="G1339" s="6">
        <v>0.54</v>
      </c>
      <c r="H1339" s="7">
        <v>57210</v>
      </c>
      <c r="I1339" s="4">
        <v>669011</v>
      </c>
      <c r="J1339" s="7">
        <v>88534</v>
      </c>
      <c r="K1339" s="7">
        <v>109584</v>
      </c>
      <c r="L1339" s="7">
        <v>23906</v>
      </c>
      <c r="M1339" s="7">
        <v>16139</v>
      </c>
      <c r="N1339" s="6">
        <v>6.4</v>
      </c>
      <c r="O1339" s="7">
        <v>48109</v>
      </c>
      <c r="P1339" s="7">
        <v>31789</v>
      </c>
      <c r="Q1339" s="6">
        <v>0</v>
      </c>
      <c r="R1339" s="3">
        <v>2019</v>
      </c>
      <c r="S1339" s="3" t="s">
        <v>13608</v>
      </c>
      <c r="T1339" s="3" t="s">
        <v>3151</v>
      </c>
      <c r="U1339" t="s">
        <v>13939</v>
      </c>
      <c r="V1339" s="3" t="str">
        <f t="shared" si="32"/>
        <v>-7767</v>
      </c>
      <c r="W1339" s="15">
        <v>0</v>
      </c>
    </row>
    <row r="1340" spans="1:23" x14ac:dyDescent="0.35">
      <c r="A1340" s="3" t="s">
        <v>3951</v>
      </c>
      <c r="B1340" s="7">
        <v>1360</v>
      </c>
      <c r="C1340" s="6">
        <v>814</v>
      </c>
      <c r="D1340" s="3" t="s">
        <v>13</v>
      </c>
      <c r="E1340" s="3" t="s">
        <v>24</v>
      </c>
      <c r="F1340" s="7">
        <v>1348</v>
      </c>
      <c r="G1340" s="6">
        <v>1.01</v>
      </c>
      <c r="H1340" s="7">
        <v>11125</v>
      </c>
      <c r="I1340" s="4">
        <v>152032</v>
      </c>
      <c r="J1340" s="7">
        <v>9473</v>
      </c>
      <c r="K1340" s="7">
        <v>15834</v>
      </c>
      <c r="L1340" s="7">
        <v>3885</v>
      </c>
      <c r="M1340" s="7">
        <v>1245</v>
      </c>
      <c r="N1340" s="6">
        <v>1.34</v>
      </c>
      <c r="O1340" s="7">
        <v>8187</v>
      </c>
      <c r="P1340" s="7">
        <v>16187</v>
      </c>
      <c r="Q1340" s="6">
        <v>219</v>
      </c>
      <c r="R1340" s="3">
        <v>2019</v>
      </c>
      <c r="S1340" s="3" t="s">
        <v>13608</v>
      </c>
      <c r="T1340" s="3" t="s">
        <v>3151</v>
      </c>
      <c r="U1340" t="s">
        <v>13940</v>
      </c>
      <c r="V1340" s="3" t="str">
        <f t="shared" si="32"/>
        <v>-2640</v>
      </c>
      <c r="W1340" s="15">
        <v>0</v>
      </c>
    </row>
    <row r="1341" spans="1:23" x14ac:dyDescent="0.35">
      <c r="A1341" s="3" t="s">
        <v>3956</v>
      </c>
      <c r="B1341" s="7">
        <v>3209</v>
      </c>
      <c r="C1341" s="6">
        <v>226</v>
      </c>
      <c r="D1341" s="3" t="s">
        <v>68</v>
      </c>
      <c r="E1341" s="3" t="s">
        <v>402</v>
      </c>
      <c r="F1341" s="7">
        <v>4749</v>
      </c>
      <c r="G1341" s="6">
        <v>0.68</v>
      </c>
      <c r="H1341" s="7">
        <v>18985</v>
      </c>
      <c r="I1341" s="4">
        <v>138384</v>
      </c>
      <c r="J1341" s="7">
        <v>12245</v>
      </c>
      <c r="K1341" s="7">
        <v>25071</v>
      </c>
      <c r="L1341" s="7">
        <v>3361</v>
      </c>
      <c r="M1341" s="7">
        <v>2442</v>
      </c>
      <c r="N1341" s="6">
        <v>2.4</v>
      </c>
      <c r="O1341" s="7">
        <v>9580</v>
      </c>
      <c r="P1341" s="7">
        <v>28345</v>
      </c>
      <c r="Q1341" s="6">
        <v>5</v>
      </c>
      <c r="R1341" s="3">
        <v>2019</v>
      </c>
      <c r="S1341" s="3" t="s">
        <v>13608</v>
      </c>
      <c r="T1341" s="3" t="s">
        <v>3151</v>
      </c>
      <c r="U1341" t="s">
        <v>13941</v>
      </c>
      <c r="V1341" s="3" t="str">
        <f t="shared" si="32"/>
        <v>-919</v>
      </c>
      <c r="W1341" s="15">
        <v>0</v>
      </c>
    </row>
    <row r="1342" spans="1:23" x14ac:dyDescent="0.35">
      <c r="A1342" s="3" t="s">
        <v>3962</v>
      </c>
      <c r="B1342" s="7">
        <v>2295</v>
      </c>
      <c r="C1342" s="6">
        <v>2</v>
      </c>
      <c r="D1342" s="3" t="s">
        <v>41</v>
      </c>
      <c r="E1342" s="3" t="s">
        <v>273</v>
      </c>
      <c r="F1342" s="7">
        <v>8530</v>
      </c>
      <c r="G1342" s="6">
        <v>0.27</v>
      </c>
      <c r="H1342" s="7">
        <v>24914</v>
      </c>
      <c r="I1342" s="4">
        <v>172261</v>
      </c>
      <c r="J1342" s="7">
        <v>19060</v>
      </c>
      <c r="K1342" s="7">
        <v>47479</v>
      </c>
      <c r="L1342" s="7">
        <v>11079</v>
      </c>
      <c r="M1342" s="7">
        <v>12470</v>
      </c>
      <c r="N1342" s="6">
        <v>1.97</v>
      </c>
      <c r="O1342" s="7">
        <v>46169</v>
      </c>
      <c r="P1342" s="7">
        <v>26051</v>
      </c>
      <c r="Q1342" s="6">
        <v>119</v>
      </c>
      <c r="R1342" s="3">
        <v>2019</v>
      </c>
      <c r="S1342" s="3" t="s">
        <v>13608</v>
      </c>
      <c r="T1342" s="3" t="s">
        <v>3151</v>
      </c>
      <c r="U1342" t="s">
        <v>13942</v>
      </c>
      <c r="V1342" s="3" t="str">
        <f t="shared" si="32"/>
        <v>1391</v>
      </c>
      <c r="W1342" s="15">
        <v>0</v>
      </c>
    </row>
    <row r="1343" spans="1:23" x14ac:dyDescent="0.35">
      <c r="A1343" s="3" t="s">
        <v>3968</v>
      </c>
      <c r="B1343" s="6">
        <v>841</v>
      </c>
      <c r="C1343" s="6">
        <v>4</v>
      </c>
      <c r="D1343" s="3" t="s">
        <v>13</v>
      </c>
      <c r="E1343" s="3" t="s">
        <v>1150</v>
      </c>
      <c r="F1343" s="7">
        <v>1403</v>
      </c>
      <c r="G1343" s="6">
        <v>0.6</v>
      </c>
      <c r="H1343" s="7">
        <v>5099</v>
      </c>
      <c r="I1343" s="4">
        <v>170580</v>
      </c>
      <c r="J1343" s="7">
        <v>10885</v>
      </c>
      <c r="K1343" s="7">
        <v>10531</v>
      </c>
      <c r="L1343" s="7">
        <v>6358</v>
      </c>
      <c r="M1343" s="7">
        <v>2193</v>
      </c>
      <c r="N1343" s="6">
        <v>2.2999999999999998</v>
      </c>
      <c r="O1343" s="7">
        <v>14503</v>
      </c>
      <c r="P1343" s="7">
        <v>13040</v>
      </c>
      <c r="Q1343" s="6">
        <v>939</v>
      </c>
      <c r="R1343" s="3">
        <v>2019</v>
      </c>
      <c r="S1343" s="3" t="s">
        <v>13608</v>
      </c>
      <c r="T1343" s="3" t="s">
        <v>3151</v>
      </c>
      <c r="U1343" t="s">
        <v>13943</v>
      </c>
      <c r="V1343" s="3" t="str">
        <f t="shared" si="32"/>
        <v>-4165</v>
      </c>
      <c r="W1343" s="15">
        <v>0</v>
      </c>
    </row>
    <row r="1344" spans="1:23" x14ac:dyDescent="0.35">
      <c r="A1344" s="3" t="s">
        <v>3974</v>
      </c>
      <c r="B1344" s="7">
        <v>6530</v>
      </c>
      <c r="C1344" s="6">
        <v>0</v>
      </c>
      <c r="D1344" s="3" t="s">
        <v>68</v>
      </c>
      <c r="E1344" s="3" t="s">
        <v>69</v>
      </c>
      <c r="F1344" s="7">
        <v>13299</v>
      </c>
      <c r="G1344" s="6">
        <v>0.49</v>
      </c>
      <c r="H1344" s="7">
        <v>29558</v>
      </c>
      <c r="I1344" s="4">
        <v>390454</v>
      </c>
      <c r="J1344" s="7">
        <v>55264</v>
      </c>
      <c r="K1344" s="7">
        <v>58133</v>
      </c>
      <c r="L1344" s="7">
        <v>2187</v>
      </c>
      <c r="M1344" s="7">
        <v>4376</v>
      </c>
      <c r="N1344" s="6">
        <v>7</v>
      </c>
      <c r="O1344" s="7">
        <v>6060</v>
      </c>
      <c r="P1344" s="7">
        <v>33956</v>
      </c>
      <c r="Q1344" s="6">
        <v>0</v>
      </c>
      <c r="R1344" s="3">
        <v>2019</v>
      </c>
      <c r="S1344" s="3" t="s">
        <v>13608</v>
      </c>
      <c r="T1344" s="3" t="s">
        <v>3151</v>
      </c>
      <c r="U1344" t="s">
        <v>13944</v>
      </c>
      <c r="V1344" s="3" t="str">
        <f t="shared" si="32"/>
        <v>2189</v>
      </c>
      <c r="W1344" s="15">
        <v>0</v>
      </c>
    </row>
    <row r="1345" spans="1:23" x14ac:dyDescent="0.35">
      <c r="A1345" s="3" t="s">
        <v>3980</v>
      </c>
      <c r="B1345" s="7">
        <v>47203</v>
      </c>
      <c r="C1345" s="7">
        <v>15008</v>
      </c>
      <c r="D1345" s="3" t="s">
        <v>78</v>
      </c>
      <c r="E1345" s="3" t="s">
        <v>378</v>
      </c>
      <c r="F1345" s="7">
        <v>49070</v>
      </c>
      <c r="G1345" s="6">
        <v>0.96</v>
      </c>
      <c r="H1345" s="7">
        <v>420107</v>
      </c>
      <c r="I1345" s="4">
        <v>5344971</v>
      </c>
      <c r="J1345" s="7">
        <v>375784</v>
      </c>
      <c r="K1345" s="7">
        <v>710546</v>
      </c>
      <c r="L1345" s="7">
        <v>41273</v>
      </c>
      <c r="M1345" s="7">
        <v>41655</v>
      </c>
      <c r="N1345" s="6">
        <v>58</v>
      </c>
      <c r="O1345" s="7">
        <v>10473</v>
      </c>
      <c r="P1345" s="7">
        <v>164497</v>
      </c>
      <c r="Q1345" s="6">
        <v>305</v>
      </c>
      <c r="R1345" s="3">
        <v>2019</v>
      </c>
      <c r="S1345" s="3" t="s">
        <v>13608</v>
      </c>
      <c r="T1345" s="3" t="s">
        <v>3151</v>
      </c>
      <c r="U1345" t="s">
        <v>13945</v>
      </c>
      <c r="V1345" s="3" t="str">
        <f t="shared" si="32"/>
        <v>382</v>
      </c>
      <c r="W1345" s="15">
        <v>0</v>
      </c>
    </row>
    <row r="1346" spans="1:23" x14ac:dyDescent="0.35">
      <c r="A1346" s="3" t="s">
        <v>3987</v>
      </c>
      <c r="B1346" s="7">
        <v>9982</v>
      </c>
      <c r="C1346" s="6">
        <v>6</v>
      </c>
      <c r="D1346" s="3" t="s">
        <v>551</v>
      </c>
      <c r="E1346" s="3" t="s">
        <v>1150</v>
      </c>
      <c r="F1346" s="7">
        <v>19482</v>
      </c>
      <c r="G1346" s="6">
        <v>0.51</v>
      </c>
      <c r="H1346" s="7">
        <v>78906</v>
      </c>
      <c r="I1346" s="4">
        <v>640875</v>
      </c>
      <c r="J1346" s="7">
        <v>96778</v>
      </c>
      <c r="K1346" s="7">
        <v>129768</v>
      </c>
      <c r="L1346" s="7">
        <v>23135</v>
      </c>
      <c r="M1346" s="7">
        <v>32321</v>
      </c>
      <c r="N1346" s="6">
        <v>8</v>
      </c>
      <c r="O1346" s="7">
        <v>14455</v>
      </c>
      <c r="P1346" s="7">
        <v>42492</v>
      </c>
      <c r="Q1346" s="6">
        <v>0</v>
      </c>
      <c r="R1346" s="3">
        <v>2019</v>
      </c>
      <c r="S1346" s="3" t="s">
        <v>13608</v>
      </c>
      <c r="T1346" s="3" t="s">
        <v>3151</v>
      </c>
      <c r="U1346" t="s">
        <v>13946</v>
      </c>
      <c r="V1346" s="3" t="str">
        <f t="shared" si="32"/>
        <v>9186</v>
      </c>
      <c r="W1346" s="15">
        <v>0</v>
      </c>
    </row>
    <row r="1347" spans="1:23" x14ac:dyDescent="0.35">
      <c r="A1347" s="3" t="s">
        <v>3993</v>
      </c>
      <c r="B1347" s="7">
        <v>1237</v>
      </c>
      <c r="C1347" s="6">
        <v>392</v>
      </c>
      <c r="D1347" s="3" t="s">
        <v>13</v>
      </c>
      <c r="E1347" s="3" t="s">
        <v>42</v>
      </c>
      <c r="F1347" s="6">
        <v>827</v>
      </c>
      <c r="G1347" s="6">
        <v>1.5</v>
      </c>
      <c r="H1347" s="7">
        <v>4201</v>
      </c>
      <c r="I1347" s="4">
        <v>74338</v>
      </c>
      <c r="J1347" s="7">
        <v>4784</v>
      </c>
      <c r="K1347" s="7">
        <v>10466</v>
      </c>
      <c r="L1347" s="7">
        <v>1395</v>
      </c>
      <c r="M1347" s="7">
        <v>1380</v>
      </c>
      <c r="N1347" s="6">
        <v>1.08</v>
      </c>
      <c r="O1347" s="7">
        <v>18184</v>
      </c>
      <c r="P1347" s="7">
        <v>10263</v>
      </c>
      <c r="Q1347" s="6">
        <v>0</v>
      </c>
      <c r="R1347" s="3">
        <v>2019</v>
      </c>
      <c r="S1347" s="3" t="s">
        <v>13608</v>
      </c>
      <c r="T1347" s="3" t="s">
        <v>3151</v>
      </c>
      <c r="U1347" t="s">
        <v>13947</v>
      </c>
      <c r="V1347" s="3" t="str">
        <f t="shared" ref="V1347:V1410" si="33">IMSUB(M1347, L1347)</f>
        <v>-15</v>
      </c>
      <c r="W1347" s="15">
        <v>0</v>
      </c>
    </row>
    <row r="1348" spans="1:23" x14ac:dyDescent="0.35">
      <c r="A1348" s="3" t="s">
        <v>4000</v>
      </c>
      <c r="B1348" s="7">
        <v>12248</v>
      </c>
      <c r="C1348" s="6">
        <v>14</v>
      </c>
      <c r="D1348" s="3" t="s">
        <v>78</v>
      </c>
      <c r="E1348" s="3" t="s">
        <v>147</v>
      </c>
      <c r="F1348" s="7">
        <v>21864</v>
      </c>
      <c r="G1348" s="6">
        <v>0.56000000000000005</v>
      </c>
      <c r="H1348" s="7">
        <v>146303</v>
      </c>
      <c r="I1348" s="4">
        <v>3980509</v>
      </c>
      <c r="J1348" s="7">
        <v>158192</v>
      </c>
      <c r="K1348" s="7">
        <v>305819</v>
      </c>
      <c r="L1348" s="7">
        <v>13204</v>
      </c>
      <c r="M1348" s="7">
        <v>12193</v>
      </c>
      <c r="N1348" s="6">
        <v>33.700000000000003</v>
      </c>
      <c r="O1348" s="7">
        <v>705976</v>
      </c>
      <c r="P1348" s="7">
        <v>134322</v>
      </c>
      <c r="Q1348" s="6">
        <v>958</v>
      </c>
      <c r="R1348" s="3">
        <v>2019</v>
      </c>
      <c r="S1348" s="3" t="s">
        <v>13608</v>
      </c>
      <c r="T1348" s="3" t="s">
        <v>3151</v>
      </c>
      <c r="U1348" t="s">
        <v>13948</v>
      </c>
      <c r="V1348" s="3" t="str">
        <f t="shared" si="33"/>
        <v>-1011</v>
      </c>
      <c r="W1348" s="15">
        <v>0</v>
      </c>
    </row>
    <row r="1349" spans="1:23" x14ac:dyDescent="0.35">
      <c r="A1349" s="3" t="s">
        <v>4006</v>
      </c>
      <c r="B1349" s="7">
        <v>8327</v>
      </c>
      <c r="C1349" s="6">
        <v>1</v>
      </c>
      <c r="D1349" s="3" t="s">
        <v>13</v>
      </c>
      <c r="E1349" s="3" t="s">
        <v>255</v>
      </c>
      <c r="F1349" s="7">
        <v>17166</v>
      </c>
      <c r="G1349" s="6">
        <v>0.49</v>
      </c>
      <c r="H1349" s="7">
        <v>100399</v>
      </c>
      <c r="I1349" s="4">
        <v>3640723</v>
      </c>
      <c r="J1349" s="7">
        <v>84000</v>
      </c>
      <c r="K1349" s="7">
        <v>156491</v>
      </c>
      <c r="L1349" s="7">
        <v>12283</v>
      </c>
      <c r="M1349" s="7">
        <v>36424</v>
      </c>
      <c r="N1349" s="6">
        <v>18</v>
      </c>
      <c r="O1349" s="7">
        <v>28902</v>
      </c>
      <c r="P1349" s="7">
        <v>79597</v>
      </c>
      <c r="Q1349" s="6">
        <v>0</v>
      </c>
      <c r="R1349" s="3">
        <v>2019</v>
      </c>
      <c r="S1349" s="3" t="s">
        <v>13608</v>
      </c>
      <c r="T1349" s="3" t="s">
        <v>3151</v>
      </c>
      <c r="U1349" t="s">
        <v>13949</v>
      </c>
      <c r="V1349" s="3" t="str">
        <f t="shared" si="33"/>
        <v>24141</v>
      </c>
      <c r="W1349" s="15">
        <v>0</v>
      </c>
    </row>
    <row r="1350" spans="1:23" x14ac:dyDescent="0.35">
      <c r="A1350" s="3" t="s">
        <v>4011</v>
      </c>
      <c r="B1350" s="7">
        <v>76827</v>
      </c>
      <c r="C1350" s="7">
        <v>2661</v>
      </c>
      <c r="D1350" s="3" t="s">
        <v>4</v>
      </c>
      <c r="E1350" s="3" t="s">
        <v>4014</v>
      </c>
      <c r="F1350" s="7">
        <v>154727</v>
      </c>
      <c r="G1350" s="6">
        <v>0.5</v>
      </c>
      <c r="H1350" s="7">
        <v>503663</v>
      </c>
      <c r="I1350" s="4">
        <v>5698921</v>
      </c>
      <c r="J1350" s="7">
        <v>663882</v>
      </c>
      <c r="K1350" s="7">
        <v>985419</v>
      </c>
      <c r="L1350" s="7">
        <v>47079</v>
      </c>
      <c r="M1350" s="7">
        <v>53933</v>
      </c>
      <c r="N1350" s="6">
        <v>55.35</v>
      </c>
      <c r="O1350" s="7">
        <v>19222</v>
      </c>
      <c r="P1350" s="7">
        <v>223137</v>
      </c>
      <c r="Q1350" s="6">
        <v>20</v>
      </c>
      <c r="R1350" s="3">
        <v>2019</v>
      </c>
      <c r="S1350" s="3" t="s">
        <v>13608</v>
      </c>
      <c r="T1350" s="3" t="s">
        <v>3151</v>
      </c>
      <c r="U1350" t="s">
        <v>13950</v>
      </c>
      <c r="V1350" s="3" t="str">
        <f t="shared" si="33"/>
        <v>6854</v>
      </c>
      <c r="W1350" s="15">
        <v>0</v>
      </c>
    </row>
    <row r="1351" spans="1:23" x14ac:dyDescent="0.35">
      <c r="A1351" s="3" t="s">
        <v>4019</v>
      </c>
      <c r="B1351" s="7">
        <v>1694</v>
      </c>
      <c r="C1351" s="7">
        <v>1329</v>
      </c>
      <c r="D1351" s="3" t="s">
        <v>13</v>
      </c>
      <c r="E1351" s="3" t="s">
        <v>2932</v>
      </c>
      <c r="F1351" s="6">
        <v>922</v>
      </c>
      <c r="G1351" s="6">
        <v>1.84</v>
      </c>
      <c r="H1351" s="7">
        <v>15233</v>
      </c>
      <c r="I1351" s="4">
        <v>48372</v>
      </c>
      <c r="J1351" s="7">
        <v>11960</v>
      </c>
      <c r="K1351" s="7">
        <v>23496</v>
      </c>
      <c r="L1351" s="7">
        <v>3816</v>
      </c>
      <c r="M1351" s="7">
        <v>3801</v>
      </c>
      <c r="N1351" s="6">
        <v>1.3</v>
      </c>
      <c r="O1351" s="7">
        <v>13177</v>
      </c>
      <c r="P1351" s="7">
        <v>15828</v>
      </c>
      <c r="Q1351" s="6">
        <v>100</v>
      </c>
      <c r="R1351" s="3">
        <v>2019</v>
      </c>
      <c r="S1351" s="3" t="s">
        <v>13608</v>
      </c>
      <c r="T1351" s="3" t="s">
        <v>3151</v>
      </c>
      <c r="U1351" t="s">
        <v>2932</v>
      </c>
      <c r="V1351" s="3" t="str">
        <f t="shared" si="33"/>
        <v>-15</v>
      </c>
      <c r="W1351" s="15">
        <v>0</v>
      </c>
    </row>
    <row r="1352" spans="1:23" x14ac:dyDescent="0.35">
      <c r="A1352" s="3" t="s">
        <v>4025</v>
      </c>
      <c r="B1352" s="7">
        <v>2128</v>
      </c>
      <c r="C1352" s="6">
        <v>157</v>
      </c>
      <c r="D1352" s="3" t="s">
        <v>41</v>
      </c>
      <c r="E1352" s="3" t="s">
        <v>305</v>
      </c>
      <c r="F1352" s="7">
        <v>1654</v>
      </c>
      <c r="G1352" s="6">
        <v>1.29</v>
      </c>
      <c r="H1352" s="7">
        <v>16896</v>
      </c>
      <c r="I1352" s="4">
        <v>102722</v>
      </c>
      <c r="J1352" s="7">
        <v>24131</v>
      </c>
      <c r="K1352" s="7">
        <v>28548</v>
      </c>
      <c r="L1352" s="7">
        <v>2515</v>
      </c>
      <c r="M1352" s="7">
        <v>3409</v>
      </c>
      <c r="N1352" s="6">
        <v>2.25</v>
      </c>
      <c r="O1352" s="7">
        <v>6060</v>
      </c>
      <c r="P1352" s="7">
        <v>20920</v>
      </c>
      <c r="Q1352" s="6">
        <v>25</v>
      </c>
      <c r="R1352" s="3">
        <v>2019</v>
      </c>
      <c r="S1352" s="3" t="s">
        <v>13608</v>
      </c>
      <c r="T1352" s="3" t="s">
        <v>3151</v>
      </c>
      <c r="U1352" t="s">
        <v>13951</v>
      </c>
      <c r="V1352" s="3" t="str">
        <f t="shared" si="33"/>
        <v>894</v>
      </c>
      <c r="W1352" s="15">
        <v>0</v>
      </c>
    </row>
    <row r="1353" spans="1:23" x14ac:dyDescent="0.35">
      <c r="A1353" s="3" t="s">
        <v>4030</v>
      </c>
      <c r="B1353" s="7">
        <v>2471</v>
      </c>
      <c r="C1353" s="6">
        <v>190</v>
      </c>
      <c r="D1353" s="3" t="s">
        <v>78</v>
      </c>
      <c r="E1353" s="3" t="s">
        <v>378</v>
      </c>
      <c r="F1353" s="7">
        <v>9881</v>
      </c>
      <c r="G1353" s="6">
        <v>0.25</v>
      </c>
      <c r="H1353" s="7">
        <v>26965</v>
      </c>
      <c r="I1353" s="4">
        <v>583447</v>
      </c>
      <c r="J1353" s="7">
        <v>41481</v>
      </c>
      <c r="K1353" s="7">
        <v>47486</v>
      </c>
      <c r="L1353" s="7">
        <v>7076</v>
      </c>
      <c r="M1353" s="7">
        <v>8009</v>
      </c>
      <c r="N1353" s="6">
        <v>4.79</v>
      </c>
      <c r="O1353" s="7">
        <v>10473</v>
      </c>
      <c r="P1353" s="7">
        <v>15873</v>
      </c>
      <c r="Q1353" s="6">
        <v>164</v>
      </c>
      <c r="R1353" s="3">
        <v>2019</v>
      </c>
      <c r="S1353" s="3" t="s">
        <v>13608</v>
      </c>
      <c r="T1353" s="3" t="s">
        <v>3151</v>
      </c>
      <c r="U1353" t="s">
        <v>13952</v>
      </c>
      <c r="V1353" s="3" t="str">
        <f t="shared" si="33"/>
        <v>933</v>
      </c>
      <c r="W1353" s="15">
        <v>0</v>
      </c>
    </row>
    <row r="1354" spans="1:23" x14ac:dyDescent="0.35">
      <c r="A1354" s="3" t="s">
        <v>4036</v>
      </c>
      <c r="B1354" s="6">
        <v>455</v>
      </c>
      <c r="C1354" s="6">
        <v>19</v>
      </c>
      <c r="D1354" s="3" t="s">
        <v>78</v>
      </c>
      <c r="E1354" s="3" t="s">
        <v>14</v>
      </c>
      <c r="F1354" s="7">
        <v>2330</v>
      </c>
      <c r="G1354" s="6">
        <v>0.2</v>
      </c>
      <c r="H1354" s="7">
        <v>1864</v>
      </c>
      <c r="I1354" s="4">
        <v>51243</v>
      </c>
      <c r="J1354" s="7">
        <v>3305</v>
      </c>
      <c r="K1354" s="7">
        <v>2582</v>
      </c>
      <c r="L1354" s="6">
        <v>891</v>
      </c>
      <c r="M1354" s="6">
        <v>406</v>
      </c>
      <c r="N1354" s="6">
        <v>0.65</v>
      </c>
      <c r="O1354" s="7">
        <v>18184</v>
      </c>
      <c r="P1354" s="7">
        <v>8140</v>
      </c>
      <c r="Q1354" s="6">
        <v>50</v>
      </c>
      <c r="R1354" s="3">
        <v>2019</v>
      </c>
      <c r="S1354" s="3" t="s">
        <v>13608</v>
      </c>
      <c r="T1354" s="3" t="s">
        <v>3151</v>
      </c>
      <c r="U1354" t="s">
        <v>13953</v>
      </c>
      <c r="V1354" s="3" t="str">
        <f t="shared" si="33"/>
        <v>-485</v>
      </c>
      <c r="W1354" s="15">
        <v>0</v>
      </c>
    </row>
    <row r="1355" spans="1:23" x14ac:dyDescent="0.35">
      <c r="A1355" s="3" t="s">
        <v>4041</v>
      </c>
      <c r="B1355" s="7">
        <v>3047</v>
      </c>
      <c r="C1355" s="6">
        <v>424</v>
      </c>
      <c r="D1355" s="3" t="s">
        <v>41</v>
      </c>
      <c r="E1355" s="3" t="s">
        <v>648</v>
      </c>
      <c r="F1355" s="7">
        <v>4775</v>
      </c>
      <c r="G1355" s="6">
        <v>0.64</v>
      </c>
      <c r="H1355" s="7">
        <v>19482</v>
      </c>
      <c r="I1355" s="4">
        <v>191971</v>
      </c>
      <c r="J1355" s="7">
        <v>33933</v>
      </c>
      <c r="K1355" s="7">
        <v>51150</v>
      </c>
      <c r="L1355" s="7">
        <v>3839</v>
      </c>
      <c r="M1355" s="7">
        <v>4482</v>
      </c>
      <c r="N1355" s="6">
        <v>3.85</v>
      </c>
      <c r="O1355" s="7">
        <v>37381</v>
      </c>
      <c r="P1355" s="7">
        <v>31309</v>
      </c>
      <c r="Q1355" s="6">
        <v>324</v>
      </c>
      <c r="R1355" s="3">
        <v>2019</v>
      </c>
      <c r="S1355" s="3" t="s">
        <v>13608</v>
      </c>
      <c r="T1355" s="3" t="s">
        <v>3151</v>
      </c>
      <c r="U1355" t="s">
        <v>13954</v>
      </c>
      <c r="V1355" s="3" t="str">
        <f t="shared" si="33"/>
        <v>643</v>
      </c>
      <c r="W1355" s="15">
        <v>0</v>
      </c>
    </row>
    <row r="1356" spans="1:23" x14ac:dyDescent="0.35">
      <c r="A1356" s="3" t="s">
        <v>4048</v>
      </c>
      <c r="B1356" s="7">
        <v>2511</v>
      </c>
      <c r="C1356" s="6">
        <v>9</v>
      </c>
      <c r="D1356" s="3" t="s">
        <v>13</v>
      </c>
      <c r="E1356" s="3" t="s">
        <v>361</v>
      </c>
      <c r="F1356" s="7">
        <v>4995</v>
      </c>
      <c r="G1356" s="6">
        <v>0.5</v>
      </c>
      <c r="H1356" s="7">
        <v>19007</v>
      </c>
      <c r="I1356" s="4">
        <v>349458</v>
      </c>
      <c r="J1356" s="7">
        <v>62114</v>
      </c>
      <c r="K1356" s="7">
        <v>33247</v>
      </c>
      <c r="L1356" s="7">
        <v>3383</v>
      </c>
      <c r="M1356" s="7">
        <v>5481</v>
      </c>
      <c r="N1356" s="6">
        <v>5.0599999999999996</v>
      </c>
      <c r="O1356" s="7">
        <v>94148</v>
      </c>
      <c r="P1356" s="7">
        <v>17228</v>
      </c>
      <c r="Q1356" s="6">
        <v>0</v>
      </c>
      <c r="R1356" s="3">
        <v>2019</v>
      </c>
      <c r="S1356" s="3" t="s">
        <v>13608</v>
      </c>
      <c r="T1356" s="3" t="s">
        <v>3151</v>
      </c>
      <c r="U1356" t="s">
        <v>13955</v>
      </c>
      <c r="V1356" s="3" t="str">
        <f t="shared" si="33"/>
        <v>2098</v>
      </c>
      <c r="W1356" s="15">
        <v>0</v>
      </c>
    </row>
    <row r="1357" spans="1:23" x14ac:dyDescent="0.35">
      <c r="A1357" s="3" t="s">
        <v>4054</v>
      </c>
      <c r="B1357" s="7">
        <v>7535</v>
      </c>
      <c r="C1357" s="6">
        <v>2</v>
      </c>
      <c r="D1357" s="3" t="s">
        <v>78</v>
      </c>
      <c r="E1357" s="3" t="s">
        <v>361</v>
      </c>
      <c r="F1357" s="7">
        <v>16242</v>
      </c>
      <c r="G1357" s="6">
        <v>0.46</v>
      </c>
      <c r="H1357" s="7">
        <v>52479</v>
      </c>
      <c r="I1357" s="4">
        <v>2208574</v>
      </c>
      <c r="J1357" s="7">
        <v>167126</v>
      </c>
      <c r="K1357" s="7">
        <v>88966</v>
      </c>
      <c r="L1357" s="7">
        <v>8377</v>
      </c>
      <c r="M1357" s="7">
        <v>6362</v>
      </c>
      <c r="N1357" s="6">
        <v>19.149999999999999</v>
      </c>
      <c r="O1357" s="7">
        <v>95797</v>
      </c>
      <c r="P1357" s="7">
        <v>71439</v>
      </c>
      <c r="Q1357" s="6">
        <v>298</v>
      </c>
      <c r="R1357" s="3">
        <v>2019</v>
      </c>
      <c r="S1357" s="3" t="s">
        <v>13608</v>
      </c>
      <c r="T1357" s="3" t="s">
        <v>3151</v>
      </c>
      <c r="U1357" t="s">
        <v>13956</v>
      </c>
      <c r="V1357" s="3" t="str">
        <f t="shared" si="33"/>
        <v>-2015</v>
      </c>
      <c r="W1357" s="15">
        <v>0</v>
      </c>
    </row>
    <row r="1358" spans="1:23" x14ac:dyDescent="0.35">
      <c r="A1358" s="3" t="s">
        <v>4060</v>
      </c>
      <c r="B1358" s="7">
        <v>5275</v>
      </c>
      <c r="C1358" s="7">
        <v>1397</v>
      </c>
      <c r="D1358" s="3" t="s">
        <v>78</v>
      </c>
      <c r="E1358" s="3" t="s">
        <v>1476</v>
      </c>
      <c r="F1358" s="7">
        <v>9838</v>
      </c>
      <c r="G1358" s="6">
        <v>0.54</v>
      </c>
      <c r="H1358" s="7">
        <v>36483</v>
      </c>
      <c r="I1358" s="4">
        <v>553476</v>
      </c>
      <c r="J1358" s="7">
        <v>62106</v>
      </c>
      <c r="K1358" s="7">
        <v>60086</v>
      </c>
      <c r="L1358" s="7">
        <v>6249</v>
      </c>
      <c r="M1358" s="7">
        <v>9851</v>
      </c>
      <c r="N1358" s="6">
        <v>5</v>
      </c>
      <c r="O1358" s="7">
        <v>12500</v>
      </c>
      <c r="P1358" s="7">
        <v>26354</v>
      </c>
      <c r="Q1358" s="6">
        <v>166</v>
      </c>
      <c r="R1358" s="3">
        <v>2019</v>
      </c>
      <c r="S1358" s="3" t="s">
        <v>13608</v>
      </c>
      <c r="T1358" s="3" t="s">
        <v>3151</v>
      </c>
      <c r="U1358" t="s">
        <v>13957</v>
      </c>
      <c r="V1358" s="3" t="str">
        <f t="shared" si="33"/>
        <v>3602</v>
      </c>
      <c r="W1358" s="15">
        <v>0</v>
      </c>
    </row>
    <row r="1359" spans="1:23" x14ac:dyDescent="0.35">
      <c r="A1359" s="3" t="s">
        <v>4067</v>
      </c>
      <c r="B1359" s="7">
        <v>1534</v>
      </c>
      <c r="C1359" s="6">
        <v>459</v>
      </c>
      <c r="D1359" s="3" t="s">
        <v>68</v>
      </c>
      <c r="E1359" s="3" t="s">
        <v>122</v>
      </c>
      <c r="F1359" s="7">
        <v>3179</v>
      </c>
      <c r="G1359" s="6">
        <v>0.48</v>
      </c>
      <c r="H1359" s="7">
        <v>4237</v>
      </c>
      <c r="I1359" s="4">
        <v>19686</v>
      </c>
      <c r="J1359" s="7">
        <v>23548</v>
      </c>
      <c r="K1359" s="7">
        <v>17482</v>
      </c>
      <c r="L1359" s="7">
        <v>2133</v>
      </c>
      <c r="M1359" s="6">
        <v>349</v>
      </c>
      <c r="N1359" s="6">
        <v>8</v>
      </c>
      <c r="O1359" s="7">
        <v>11857</v>
      </c>
      <c r="P1359" s="7">
        <v>22385</v>
      </c>
      <c r="Q1359" s="6">
        <v>261</v>
      </c>
      <c r="R1359" s="3">
        <v>2019</v>
      </c>
      <c r="S1359" s="3" t="s">
        <v>13608</v>
      </c>
      <c r="T1359" s="3" t="s">
        <v>3151</v>
      </c>
      <c r="U1359" t="s">
        <v>13958</v>
      </c>
      <c r="V1359" s="3" t="str">
        <f t="shared" si="33"/>
        <v>-1784</v>
      </c>
      <c r="W1359" s="15">
        <v>0</v>
      </c>
    </row>
    <row r="1360" spans="1:23" x14ac:dyDescent="0.35">
      <c r="A1360" s="3" t="s">
        <v>4073</v>
      </c>
      <c r="B1360" s="7">
        <v>12318</v>
      </c>
      <c r="C1360" s="6">
        <v>246</v>
      </c>
      <c r="D1360" s="3" t="s">
        <v>68</v>
      </c>
      <c r="E1360" s="3" t="s">
        <v>648</v>
      </c>
      <c r="F1360" s="7">
        <v>20911</v>
      </c>
      <c r="G1360" s="6">
        <v>0.59</v>
      </c>
      <c r="H1360" s="7">
        <v>56270</v>
      </c>
      <c r="I1360" s="4">
        <v>731588</v>
      </c>
      <c r="J1360" s="7">
        <v>99198</v>
      </c>
      <c r="K1360" s="7">
        <v>133007</v>
      </c>
      <c r="L1360" s="7">
        <v>3736</v>
      </c>
      <c r="M1360" s="7">
        <v>22084</v>
      </c>
      <c r="N1360" s="6">
        <v>8.83</v>
      </c>
      <c r="O1360" s="7">
        <v>37381</v>
      </c>
      <c r="P1360" s="7">
        <v>43970</v>
      </c>
      <c r="Q1360" s="6">
        <v>335</v>
      </c>
      <c r="R1360" s="3">
        <v>2019</v>
      </c>
      <c r="S1360" s="3" t="s">
        <v>13608</v>
      </c>
      <c r="T1360" s="3" t="s">
        <v>3151</v>
      </c>
      <c r="U1360" t="s">
        <v>13959</v>
      </c>
      <c r="V1360" s="3" t="str">
        <f t="shared" si="33"/>
        <v>18348</v>
      </c>
      <c r="W1360" s="15">
        <v>0</v>
      </c>
    </row>
    <row r="1361" spans="1:23" x14ac:dyDescent="0.35">
      <c r="A1361" s="3" t="s">
        <v>4079</v>
      </c>
      <c r="B1361" s="7">
        <v>12372</v>
      </c>
      <c r="C1361" s="6">
        <v>920</v>
      </c>
      <c r="D1361" s="3" t="s">
        <v>551</v>
      </c>
      <c r="E1361" s="3" t="s">
        <v>289</v>
      </c>
      <c r="F1361" s="7">
        <v>34450</v>
      </c>
      <c r="G1361" s="6">
        <v>0.36</v>
      </c>
      <c r="H1361" s="7">
        <v>104484</v>
      </c>
      <c r="I1361" s="4">
        <v>1607674</v>
      </c>
      <c r="J1361" s="7">
        <v>89412</v>
      </c>
      <c r="K1361" s="7">
        <v>161788</v>
      </c>
      <c r="L1361" s="7">
        <v>19545</v>
      </c>
      <c r="M1361" s="7">
        <v>15186</v>
      </c>
      <c r="N1361" s="6">
        <v>16.3</v>
      </c>
      <c r="O1361" s="7">
        <v>12284</v>
      </c>
      <c r="P1361" s="7">
        <v>57974</v>
      </c>
      <c r="Q1361" s="6">
        <v>629</v>
      </c>
      <c r="R1361" s="3">
        <v>2019</v>
      </c>
      <c r="S1361" s="3" t="s">
        <v>13608</v>
      </c>
      <c r="T1361" s="3" t="s">
        <v>3151</v>
      </c>
      <c r="U1361" t="s">
        <v>13960</v>
      </c>
      <c r="V1361" s="3" t="str">
        <f t="shared" si="33"/>
        <v>-4359</v>
      </c>
      <c r="W1361" s="15">
        <v>0</v>
      </c>
    </row>
    <row r="1362" spans="1:23" x14ac:dyDescent="0.35">
      <c r="A1362" s="3" t="s">
        <v>4085</v>
      </c>
      <c r="B1362" s="6">
        <v>848</v>
      </c>
      <c r="C1362" s="6">
        <v>181</v>
      </c>
      <c r="D1362" s="3" t="s">
        <v>41</v>
      </c>
      <c r="E1362" s="3" t="s">
        <v>2932</v>
      </c>
      <c r="F1362" s="7">
        <v>1846</v>
      </c>
      <c r="G1362" s="6">
        <v>0.46</v>
      </c>
      <c r="H1362" s="7">
        <v>6519</v>
      </c>
      <c r="I1362" s="4">
        <v>56320</v>
      </c>
      <c r="J1362" s="7">
        <v>7044</v>
      </c>
      <c r="K1362" s="7">
        <v>11853</v>
      </c>
      <c r="L1362" s="7">
        <v>3026</v>
      </c>
      <c r="M1362" s="7">
        <v>2316</v>
      </c>
      <c r="N1362" s="6">
        <v>0.9</v>
      </c>
      <c r="O1362" s="7">
        <v>13117</v>
      </c>
      <c r="P1362" s="7">
        <v>8365</v>
      </c>
      <c r="Q1362" s="6">
        <v>0</v>
      </c>
      <c r="R1362" s="3">
        <v>2019</v>
      </c>
      <c r="S1362" s="3" t="s">
        <v>13608</v>
      </c>
      <c r="T1362" s="3" t="s">
        <v>3151</v>
      </c>
      <c r="U1362" t="s">
        <v>13961</v>
      </c>
      <c r="V1362" s="3" t="str">
        <f t="shared" si="33"/>
        <v>-710</v>
      </c>
      <c r="W1362" s="15">
        <v>0</v>
      </c>
    </row>
    <row r="1363" spans="1:23" x14ac:dyDescent="0.35">
      <c r="A1363" s="3" t="s">
        <v>4090</v>
      </c>
      <c r="B1363" s="7">
        <v>3032</v>
      </c>
      <c r="C1363" s="6">
        <v>194</v>
      </c>
      <c r="D1363" s="3" t="s">
        <v>41</v>
      </c>
      <c r="E1363" s="3" t="s">
        <v>147</v>
      </c>
      <c r="F1363" s="7">
        <v>2392</v>
      </c>
      <c r="G1363" s="6">
        <v>1.27</v>
      </c>
      <c r="H1363" s="7">
        <v>16352</v>
      </c>
      <c r="I1363" s="4">
        <v>805324</v>
      </c>
      <c r="J1363" s="7">
        <v>91034</v>
      </c>
      <c r="K1363" s="7">
        <v>41908</v>
      </c>
      <c r="L1363" s="7">
        <v>2669</v>
      </c>
      <c r="M1363" s="7">
        <v>10303</v>
      </c>
      <c r="N1363" s="6">
        <v>8.4600000000000009</v>
      </c>
      <c r="O1363" s="7">
        <v>381463</v>
      </c>
      <c r="P1363" s="7">
        <v>26713</v>
      </c>
      <c r="Q1363" s="6">
        <v>555</v>
      </c>
      <c r="R1363" s="3">
        <v>2019</v>
      </c>
      <c r="S1363" s="3" t="s">
        <v>13608</v>
      </c>
      <c r="T1363" s="3" t="s">
        <v>3151</v>
      </c>
      <c r="U1363" t="s">
        <v>13962</v>
      </c>
      <c r="V1363" s="3" t="str">
        <f t="shared" si="33"/>
        <v>7634</v>
      </c>
      <c r="W1363" s="15">
        <v>0</v>
      </c>
    </row>
    <row r="1364" spans="1:23" x14ac:dyDescent="0.35">
      <c r="A1364" s="3" t="s">
        <v>4097</v>
      </c>
      <c r="B1364" s="7">
        <v>12768</v>
      </c>
      <c r="C1364" s="6">
        <v>3</v>
      </c>
      <c r="D1364" s="3" t="s">
        <v>551</v>
      </c>
      <c r="E1364" s="3" t="s">
        <v>361</v>
      </c>
      <c r="F1364" s="7">
        <v>27188</v>
      </c>
      <c r="G1364" s="6">
        <v>0.47</v>
      </c>
      <c r="H1364" s="7">
        <v>162387</v>
      </c>
      <c r="I1364" s="4">
        <v>4135983</v>
      </c>
      <c r="J1364" s="7">
        <v>208528</v>
      </c>
      <c r="K1364" s="7">
        <v>236884</v>
      </c>
      <c r="L1364" s="7">
        <v>10533</v>
      </c>
      <c r="M1364" s="7">
        <v>23494</v>
      </c>
      <c r="N1364" s="6">
        <v>34.97</v>
      </c>
      <c r="O1364" s="7">
        <v>103847</v>
      </c>
      <c r="P1364" s="7">
        <v>69818</v>
      </c>
      <c r="Q1364" s="6">
        <v>0</v>
      </c>
      <c r="R1364" s="3">
        <v>2019</v>
      </c>
      <c r="S1364" s="3" t="s">
        <v>13608</v>
      </c>
      <c r="T1364" s="3" t="s">
        <v>3151</v>
      </c>
      <c r="U1364" t="s">
        <v>13963</v>
      </c>
      <c r="V1364" s="3" t="str">
        <f t="shared" si="33"/>
        <v>12961</v>
      </c>
      <c r="W1364" s="15">
        <v>0</v>
      </c>
    </row>
    <row r="1365" spans="1:23" x14ac:dyDescent="0.35">
      <c r="A1365" s="3" t="s">
        <v>4103</v>
      </c>
      <c r="B1365" s="7">
        <v>1793</v>
      </c>
      <c r="C1365" s="6">
        <v>379</v>
      </c>
      <c r="D1365" s="3" t="s">
        <v>41</v>
      </c>
      <c r="E1365" s="3" t="s">
        <v>50</v>
      </c>
      <c r="F1365" s="7">
        <v>4048</v>
      </c>
      <c r="G1365" s="6">
        <v>0.44</v>
      </c>
      <c r="H1365" s="7">
        <v>16556</v>
      </c>
      <c r="I1365" s="4">
        <v>214241</v>
      </c>
      <c r="J1365" s="7">
        <v>16490</v>
      </c>
      <c r="K1365" s="7">
        <v>22462</v>
      </c>
      <c r="L1365" s="7">
        <v>6263</v>
      </c>
      <c r="M1365" s="7">
        <v>4042</v>
      </c>
      <c r="N1365" s="6">
        <v>4.25</v>
      </c>
      <c r="O1365" s="7">
        <v>7318</v>
      </c>
      <c r="P1365" s="7">
        <v>17196</v>
      </c>
      <c r="Q1365" s="6">
        <v>461</v>
      </c>
      <c r="R1365" s="3">
        <v>2019</v>
      </c>
      <c r="S1365" s="3" t="s">
        <v>13608</v>
      </c>
      <c r="T1365" s="3" t="s">
        <v>3151</v>
      </c>
      <c r="U1365" t="s">
        <v>13964</v>
      </c>
      <c r="V1365" s="3" t="str">
        <f t="shared" si="33"/>
        <v>-2221</v>
      </c>
      <c r="W1365" s="15">
        <v>0</v>
      </c>
    </row>
    <row r="1366" spans="1:23" x14ac:dyDescent="0.35">
      <c r="A1366" s="3" t="s">
        <v>4109</v>
      </c>
      <c r="B1366" s="7">
        <v>1052</v>
      </c>
      <c r="C1366" s="6">
        <v>119</v>
      </c>
      <c r="D1366" s="3" t="s">
        <v>41</v>
      </c>
      <c r="E1366" s="3" t="s">
        <v>305</v>
      </c>
      <c r="F1366" s="7">
        <v>4798</v>
      </c>
      <c r="G1366" s="6">
        <v>0.22</v>
      </c>
      <c r="H1366" s="7">
        <v>2747</v>
      </c>
      <c r="I1366" s="4">
        <v>49298</v>
      </c>
      <c r="J1366" s="7">
        <v>4303</v>
      </c>
      <c r="K1366" s="7">
        <v>4429</v>
      </c>
      <c r="L1366" s="6">
        <v>799</v>
      </c>
      <c r="M1366" s="6">
        <v>881</v>
      </c>
      <c r="N1366" s="6">
        <v>1</v>
      </c>
      <c r="O1366" s="7">
        <v>6060</v>
      </c>
      <c r="P1366" s="7">
        <v>10713</v>
      </c>
      <c r="Q1366" s="6">
        <v>0</v>
      </c>
      <c r="R1366" s="3">
        <v>2019</v>
      </c>
      <c r="S1366" s="3" t="s">
        <v>13608</v>
      </c>
      <c r="T1366" s="3" t="s">
        <v>3151</v>
      </c>
      <c r="U1366" t="s">
        <v>13965</v>
      </c>
      <c r="V1366" s="3" t="str">
        <f t="shared" si="33"/>
        <v>82</v>
      </c>
      <c r="W1366" s="15">
        <v>0</v>
      </c>
    </row>
    <row r="1367" spans="1:23" x14ac:dyDescent="0.35">
      <c r="A1367" s="3" t="s">
        <v>4114</v>
      </c>
      <c r="B1367" s="7">
        <v>2592</v>
      </c>
      <c r="C1367" s="6">
        <v>886</v>
      </c>
      <c r="D1367" s="3" t="s">
        <v>68</v>
      </c>
      <c r="E1367" s="3" t="s">
        <v>411</v>
      </c>
      <c r="F1367" s="7">
        <v>3569</v>
      </c>
      <c r="G1367" s="6">
        <v>0.73</v>
      </c>
      <c r="H1367" s="7">
        <v>20604</v>
      </c>
      <c r="I1367" s="4">
        <v>126394</v>
      </c>
      <c r="J1367" s="7">
        <v>19355</v>
      </c>
      <c r="K1367" s="7">
        <v>32562</v>
      </c>
      <c r="L1367" s="7">
        <v>3174</v>
      </c>
      <c r="M1367" s="7">
        <v>5247</v>
      </c>
      <c r="N1367" s="6">
        <v>2.5299999999999998</v>
      </c>
      <c r="O1367" s="7">
        <v>19372</v>
      </c>
      <c r="P1367" s="7">
        <v>22406</v>
      </c>
      <c r="Q1367" s="6">
        <v>11</v>
      </c>
      <c r="R1367" s="3">
        <v>2019</v>
      </c>
      <c r="S1367" s="3" t="s">
        <v>13608</v>
      </c>
      <c r="T1367" s="3" t="s">
        <v>3151</v>
      </c>
      <c r="U1367" t="s">
        <v>13966</v>
      </c>
      <c r="V1367" s="3" t="str">
        <f t="shared" si="33"/>
        <v>2073</v>
      </c>
      <c r="W1367" s="15">
        <v>0</v>
      </c>
    </row>
    <row r="1368" spans="1:23" x14ac:dyDescent="0.35">
      <c r="A1368" s="3" t="s">
        <v>4120</v>
      </c>
      <c r="B1368" s="7">
        <v>5441</v>
      </c>
      <c r="C1368" s="7">
        <v>1952</v>
      </c>
      <c r="D1368" s="3" t="s">
        <v>78</v>
      </c>
      <c r="E1368" s="3" t="s">
        <v>198</v>
      </c>
      <c r="F1368" s="7">
        <v>7667</v>
      </c>
      <c r="G1368" s="6">
        <v>0.71</v>
      </c>
      <c r="H1368" s="7">
        <v>46051</v>
      </c>
      <c r="I1368" s="4">
        <v>702192</v>
      </c>
      <c r="J1368" s="7">
        <v>54123</v>
      </c>
      <c r="K1368" s="7">
        <v>71730</v>
      </c>
      <c r="L1368" s="7">
        <v>6937</v>
      </c>
      <c r="M1368" s="7">
        <v>9284</v>
      </c>
      <c r="N1368" s="6">
        <v>8.93</v>
      </c>
      <c r="O1368" s="7">
        <v>7318</v>
      </c>
      <c r="P1368" s="7">
        <v>46859</v>
      </c>
      <c r="Q1368" s="6">
        <v>0</v>
      </c>
      <c r="R1368" s="3">
        <v>2019</v>
      </c>
      <c r="S1368" s="3" t="s">
        <v>13608</v>
      </c>
      <c r="T1368" s="3" t="s">
        <v>3151</v>
      </c>
      <c r="U1368" t="s">
        <v>13967</v>
      </c>
      <c r="V1368" s="3" t="str">
        <f t="shared" si="33"/>
        <v>2347</v>
      </c>
      <c r="W1368" s="15">
        <v>0</v>
      </c>
    </row>
    <row r="1369" spans="1:23" x14ac:dyDescent="0.35">
      <c r="A1369" s="3" t="s">
        <v>4126</v>
      </c>
      <c r="B1369" s="7">
        <v>1240</v>
      </c>
      <c r="C1369" s="6">
        <v>315</v>
      </c>
      <c r="D1369" s="3" t="s">
        <v>68</v>
      </c>
      <c r="E1369" s="3" t="s">
        <v>59</v>
      </c>
      <c r="F1369" s="7">
        <v>3222</v>
      </c>
      <c r="G1369" s="6">
        <v>0.38</v>
      </c>
      <c r="H1369" s="7">
        <v>9177</v>
      </c>
      <c r="I1369" s="4">
        <v>50289</v>
      </c>
      <c r="J1369" s="7">
        <v>21869</v>
      </c>
      <c r="K1369" s="7">
        <v>19748</v>
      </c>
      <c r="L1369" s="6">
        <v>736</v>
      </c>
      <c r="M1369" s="7">
        <v>3479</v>
      </c>
      <c r="N1369" s="6">
        <v>1.65</v>
      </c>
      <c r="O1369" s="7">
        <v>11857</v>
      </c>
      <c r="P1369" s="7">
        <v>14355</v>
      </c>
      <c r="Q1369" s="6">
        <v>291</v>
      </c>
      <c r="R1369" s="3">
        <v>2019</v>
      </c>
      <c r="S1369" s="3" t="s">
        <v>13608</v>
      </c>
      <c r="T1369" s="3" t="s">
        <v>3151</v>
      </c>
      <c r="U1369" t="s">
        <v>13968</v>
      </c>
      <c r="V1369" s="3" t="str">
        <f t="shared" si="33"/>
        <v>2743</v>
      </c>
      <c r="W1369" s="15">
        <v>0</v>
      </c>
    </row>
    <row r="1370" spans="1:23" x14ac:dyDescent="0.35">
      <c r="A1370" s="3" t="s">
        <v>4132</v>
      </c>
      <c r="B1370" s="6">
        <v>633</v>
      </c>
      <c r="C1370" s="6">
        <v>214</v>
      </c>
      <c r="D1370" s="3" t="s">
        <v>13</v>
      </c>
      <c r="E1370" s="3" t="s">
        <v>198</v>
      </c>
      <c r="F1370" s="6">
        <v>351</v>
      </c>
      <c r="G1370" s="6">
        <v>1.8</v>
      </c>
      <c r="H1370" s="7">
        <v>1334</v>
      </c>
      <c r="I1370" s="4">
        <v>30985</v>
      </c>
      <c r="J1370" s="7">
        <v>2680</v>
      </c>
      <c r="K1370" s="7">
        <v>1540</v>
      </c>
      <c r="L1370" s="6">
        <v>1</v>
      </c>
      <c r="M1370" s="6">
        <v>447</v>
      </c>
      <c r="N1370" s="6">
        <v>2</v>
      </c>
      <c r="O1370" s="7">
        <v>7318</v>
      </c>
      <c r="P1370" s="7">
        <v>4720</v>
      </c>
      <c r="Q1370" s="7">
        <v>3472</v>
      </c>
      <c r="R1370" s="3">
        <v>2019</v>
      </c>
      <c r="S1370" s="3" t="s">
        <v>13608</v>
      </c>
      <c r="T1370" s="3" t="s">
        <v>3151</v>
      </c>
      <c r="U1370" t="s">
        <v>13969</v>
      </c>
      <c r="V1370" s="3" t="str">
        <f t="shared" si="33"/>
        <v>446</v>
      </c>
      <c r="W1370" s="15">
        <v>0</v>
      </c>
    </row>
    <row r="1371" spans="1:23" x14ac:dyDescent="0.35">
      <c r="A1371" s="3" t="s">
        <v>4139</v>
      </c>
      <c r="B1371" s="7">
        <v>1819</v>
      </c>
      <c r="C1371" s="6">
        <v>17</v>
      </c>
      <c r="D1371" s="3" t="s">
        <v>13</v>
      </c>
      <c r="E1371" s="3" t="s">
        <v>544</v>
      </c>
      <c r="F1371" s="7">
        <v>3039</v>
      </c>
      <c r="G1371" s="6">
        <v>0.6</v>
      </c>
      <c r="H1371" s="7">
        <v>14609</v>
      </c>
      <c r="I1371" s="4">
        <v>415939</v>
      </c>
      <c r="J1371" s="7">
        <v>18389</v>
      </c>
      <c r="K1371" s="7">
        <v>29522</v>
      </c>
      <c r="L1371" s="7">
        <v>9384</v>
      </c>
      <c r="M1371" s="7">
        <v>6168</v>
      </c>
      <c r="N1371" s="6">
        <v>4.7</v>
      </c>
      <c r="O1371" s="7">
        <v>33176</v>
      </c>
      <c r="P1371" s="7">
        <v>33192</v>
      </c>
      <c r="Q1371" s="6">
        <v>352</v>
      </c>
      <c r="R1371" s="3">
        <v>2019</v>
      </c>
      <c r="S1371" s="3" t="s">
        <v>13608</v>
      </c>
      <c r="T1371" s="3" t="s">
        <v>3151</v>
      </c>
      <c r="U1371" t="s">
        <v>13970</v>
      </c>
      <c r="V1371" s="3" t="str">
        <f t="shared" si="33"/>
        <v>-3216</v>
      </c>
      <c r="W1371" s="15">
        <v>0</v>
      </c>
    </row>
    <row r="1372" spans="1:23" x14ac:dyDescent="0.35">
      <c r="A1372" s="3" t="s">
        <v>4144</v>
      </c>
      <c r="B1372" s="7">
        <v>13026</v>
      </c>
      <c r="C1372" s="7">
        <v>12347</v>
      </c>
      <c r="D1372" s="3" t="s">
        <v>68</v>
      </c>
      <c r="E1372" s="3" t="s">
        <v>59</v>
      </c>
      <c r="F1372" s="7">
        <v>1125</v>
      </c>
      <c r="G1372" s="6">
        <v>11.58</v>
      </c>
      <c r="H1372" s="7">
        <v>19774</v>
      </c>
      <c r="I1372" s="4">
        <v>47986</v>
      </c>
      <c r="J1372" s="7">
        <v>67218</v>
      </c>
      <c r="K1372" s="7">
        <v>33023</v>
      </c>
      <c r="L1372" s="7">
        <v>3228</v>
      </c>
      <c r="M1372" s="7">
        <v>1530</v>
      </c>
      <c r="N1372" s="6">
        <v>3.1</v>
      </c>
      <c r="O1372" s="7">
        <v>11857</v>
      </c>
      <c r="P1372" s="7">
        <v>29195</v>
      </c>
      <c r="Q1372" s="6">
        <v>0</v>
      </c>
      <c r="R1372" s="3">
        <v>2019</v>
      </c>
      <c r="S1372" s="3" t="s">
        <v>13608</v>
      </c>
      <c r="T1372" s="3" t="s">
        <v>3151</v>
      </c>
      <c r="U1372" t="s">
        <v>59</v>
      </c>
      <c r="V1372" s="3" t="str">
        <f t="shared" si="33"/>
        <v>-1698</v>
      </c>
      <c r="W1372" s="15">
        <v>0</v>
      </c>
    </row>
    <row r="1373" spans="1:23" x14ac:dyDescent="0.35">
      <c r="A1373" s="3" t="s">
        <v>4150</v>
      </c>
      <c r="B1373" s="6">
        <v>101</v>
      </c>
      <c r="C1373" s="6">
        <v>12</v>
      </c>
      <c r="D1373" s="3" t="s">
        <v>41</v>
      </c>
      <c r="E1373" s="3" t="s">
        <v>50</v>
      </c>
      <c r="F1373" s="7">
        <v>1280</v>
      </c>
      <c r="G1373" s="6">
        <v>0.08</v>
      </c>
      <c r="H1373" s="7">
        <v>6483</v>
      </c>
      <c r="I1373" s="4">
        <v>30456</v>
      </c>
      <c r="J1373" s="7">
        <v>4222</v>
      </c>
      <c r="K1373" s="7">
        <v>7046</v>
      </c>
      <c r="L1373" s="7">
        <v>1140</v>
      </c>
      <c r="M1373" s="6">
        <v>579</v>
      </c>
      <c r="N1373" s="6">
        <v>1.27</v>
      </c>
      <c r="O1373" s="7">
        <v>7318</v>
      </c>
      <c r="P1373" s="7">
        <v>6483</v>
      </c>
      <c r="Q1373" s="6">
        <v>0</v>
      </c>
      <c r="R1373" s="3">
        <v>2019</v>
      </c>
      <c r="S1373" s="3" t="s">
        <v>13608</v>
      </c>
      <c r="T1373" s="3" t="s">
        <v>3151</v>
      </c>
      <c r="U1373" t="s">
        <v>13971</v>
      </c>
      <c r="V1373" s="3" t="str">
        <f t="shared" si="33"/>
        <v>-561</v>
      </c>
      <c r="W1373" s="15">
        <v>0</v>
      </c>
    </row>
    <row r="1374" spans="1:23" x14ac:dyDescent="0.35">
      <c r="A1374" s="3" t="s">
        <v>4153</v>
      </c>
      <c r="B1374" s="7">
        <v>3036</v>
      </c>
      <c r="C1374" s="6">
        <v>431</v>
      </c>
      <c r="D1374" s="3" t="s">
        <v>78</v>
      </c>
      <c r="E1374" s="3" t="s">
        <v>1004</v>
      </c>
      <c r="F1374" s="7">
        <v>7686</v>
      </c>
      <c r="G1374" s="6">
        <v>0.4</v>
      </c>
      <c r="H1374" s="7">
        <v>21140</v>
      </c>
      <c r="I1374" s="4">
        <v>354125</v>
      </c>
      <c r="J1374" s="7">
        <v>40287</v>
      </c>
      <c r="K1374" s="7">
        <v>36329</v>
      </c>
      <c r="L1374" s="7">
        <v>7727</v>
      </c>
      <c r="M1374" s="7">
        <v>4241</v>
      </c>
      <c r="N1374" s="6">
        <v>5.5</v>
      </c>
      <c r="O1374" s="6">
        <v>496</v>
      </c>
      <c r="P1374" s="7">
        <v>33750</v>
      </c>
      <c r="Q1374" s="6">
        <v>0</v>
      </c>
      <c r="R1374" s="3">
        <v>2019</v>
      </c>
      <c r="S1374" s="3" t="s">
        <v>13608</v>
      </c>
      <c r="T1374" s="3" t="s">
        <v>3151</v>
      </c>
      <c r="U1374" t="s">
        <v>13972</v>
      </c>
      <c r="V1374" s="3" t="str">
        <f t="shared" si="33"/>
        <v>-3486</v>
      </c>
      <c r="W1374" s="15">
        <v>0</v>
      </c>
    </row>
    <row r="1375" spans="1:23" x14ac:dyDescent="0.35">
      <c r="A1375" s="3" t="s">
        <v>4160</v>
      </c>
      <c r="B1375" s="7">
        <v>6631</v>
      </c>
      <c r="C1375" s="7">
        <v>3077</v>
      </c>
      <c r="D1375" s="3" t="s">
        <v>13</v>
      </c>
      <c r="E1375" s="3" t="s">
        <v>369</v>
      </c>
      <c r="F1375" s="7">
        <v>6584</v>
      </c>
      <c r="G1375" s="6">
        <v>1.01</v>
      </c>
      <c r="H1375" s="7">
        <v>36994</v>
      </c>
      <c r="I1375" s="4">
        <v>350773</v>
      </c>
      <c r="J1375" s="7">
        <v>105772</v>
      </c>
      <c r="K1375" s="7">
        <v>73886</v>
      </c>
      <c r="L1375" s="7">
        <v>17120</v>
      </c>
      <c r="M1375" s="7">
        <v>23525</v>
      </c>
      <c r="N1375" s="6">
        <v>11</v>
      </c>
      <c r="O1375" s="7">
        <v>47018</v>
      </c>
      <c r="P1375" s="7">
        <v>25703</v>
      </c>
      <c r="Q1375" s="6">
        <v>0</v>
      </c>
      <c r="R1375" s="3">
        <v>2019</v>
      </c>
      <c r="S1375" s="3" t="s">
        <v>13608</v>
      </c>
      <c r="T1375" s="3" t="s">
        <v>3151</v>
      </c>
      <c r="U1375" t="s">
        <v>13973</v>
      </c>
      <c r="V1375" s="3" t="str">
        <f t="shared" si="33"/>
        <v>6405</v>
      </c>
      <c r="W1375" s="15">
        <v>0</v>
      </c>
    </row>
    <row r="1376" spans="1:23" x14ac:dyDescent="0.35">
      <c r="A1376" s="3" t="s">
        <v>4167</v>
      </c>
      <c r="B1376" s="7">
        <v>10861</v>
      </c>
      <c r="C1376" s="6">
        <v>19</v>
      </c>
      <c r="D1376" s="3" t="s">
        <v>41</v>
      </c>
      <c r="E1376" s="3" t="s">
        <v>255</v>
      </c>
      <c r="F1376" s="7">
        <v>20434</v>
      </c>
      <c r="G1376" s="6">
        <v>0.53</v>
      </c>
      <c r="H1376" s="7">
        <v>71291</v>
      </c>
      <c r="I1376" s="4">
        <v>1118886</v>
      </c>
      <c r="J1376" s="7">
        <v>181155</v>
      </c>
      <c r="K1376" s="7">
        <v>116019</v>
      </c>
      <c r="L1376" s="7">
        <v>18684</v>
      </c>
      <c r="M1376" s="7">
        <v>21900</v>
      </c>
      <c r="N1376" s="6">
        <v>10.69</v>
      </c>
      <c r="O1376" s="7">
        <v>24906</v>
      </c>
      <c r="P1376" s="7">
        <v>58174</v>
      </c>
      <c r="Q1376" s="6">
        <v>0</v>
      </c>
      <c r="R1376" s="3">
        <v>2019</v>
      </c>
      <c r="S1376" s="3" t="s">
        <v>13608</v>
      </c>
      <c r="T1376" s="3" t="s">
        <v>3151</v>
      </c>
      <c r="U1376" t="s">
        <v>13974</v>
      </c>
      <c r="V1376" s="3" t="str">
        <f t="shared" si="33"/>
        <v>3216</v>
      </c>
      <c r="W1376" s="15">
        <v>0</v>
      </c>
    </row>
    <row r="1377" spans="1:23" x14ac:dyDescent="0.35">
      <c r="A1377" s="3" t="s">
        <v>4173</v>
      </c>
      <c r="B1377" s="7">
        <v>14524</v>
      </c>
      <c r="C1377" s="6">
        <v>0</v>
      </c>
      <c r="D1377" s="3" t="s">
        <v>78</v>
      </c>
      <c r="E1377" s="3" t="s">
        <v>147</v>
      </c>
      <c r="F1377" s="7">
        <v>29858</v>
      </c>
      <c r="G1377" s="6">
        <v>0.49</v>
      </c>
      <c r="H1377" s="7">
        <v>61990</v>
      </c>
      <c r="I1377" s="4">
        <v>3213725</v>
      </c>
      <c r="J1377" s="7">
        <v>325198</v>
      </c>
      <c r="K1377" s="7">
        <v>153255</v>
      </c>
      <c r="L1377" s="7">
        <v>17620</v>
      </c>
      <c r="M1377" s="7">
        <v>13991</v>
      </c>
      <c r="N1377" s="6">
        <v>28.76</v>
      </c>
      <c r="O1377" s="7">
        <v>347372</v>
      </c>
      <c r="P1377" s="7">
        <v>77728</v>
      </c>
      <c r="Q1377" s="6">
        <v>0</v>
      </c>
      <c r="R1377" s="3">
        <v>2019</v>
      </c>
      <c r="S1377" s="3" t="s">
        <v>13608</v>
      </c>
      <c r="T1377" s="3" t="s">
        <v>3151</v>
      </c>
      <c r="U1377" t="s">
        <v>13975</v>
      </c>
      <c r="V1377" s="3" t="str">
        <f t="shared" si="33"/>
        <v>-3629</v>
      </c>
      <c r="W1377" s="15">
        <v>0</v>
      </c>
    </row>
    <row r="1378" spans="1:23" x14ac:dyDescent="0.35">
      <c r="A1378" s="3" t="s">
        <v>4178</v>
      </c>
      <c r="B1378" s="7">
        <v>19474</v>
      </c>
      <c r="C1378" s="6">
        <v>0</v>
      </c>
      <c r="D1378" s="3" t="s">
        <v>78</v>
      </c>
      <c r="E1378" s="3" t="s">
        <v>147</v>
      </c>
      <c r="F1378" s="7">
        <v>38650</v>
      </c>
      <c r="G1378" s="6">
        <v>0.5</v>
      </c>
      <c r="H1378" s="7">
        <v>132006</v>
      </c>
      <c r="I1378" s="4">
        <v>6142259</v>
      </c>
      <c r="J1378" s="7">
        <v>370141</v>
      </c>
      <c r="K1378" s="7">
        <v>291181</v>
      </c>
      <c r="L1378" s="7">
        <v>30447</v>
      </c>
      <c r="M1378" s="7">
        <v>14987</v>
      </c>
      <c r="N1378" s="6">
        <v>41.46</v>
      </c>
      <c r="O1378" s="7">
        <v>351007</v>
      </c>
      <c r="P1378" s="7">
        <v>209966</v>
      </c>
      <c r="Q1378" s="6">
        <v>0</v>
      </c>
      <c r="R1378" s="3">
        <v>2019</v>
      </c>
      <c r="S1378" s="3" t="s">
        <v>13608</v>
      </c>
      <c r="T1378" s="3" t="s">
        <v>3151</v>
      </c>
      <c r="U1378" t="s">
        <v>13976</v>
      </c>
      <c r="V1378" s="3" t="str">
        <f t="shared" si="33"/>
        <v>-15460</v>
      </c>
      <c r="W1378" s="15">
        <v>0</v>
      </c>
    </row>
    <row r="1379" spans="1:23" x14ac:dyDescent="0.35">
      <c r="A1379" s="3" t="s">
        <v>4184</v>
      </c>
      <c r="B1379" s="6">
        <v>289</v>
      </c>
      <c r="C1379" s="6">
        <v>59</v>
      </c>
      <c r="D1379" s="3" t="s">
        <v>13</v>
      </c>
      <c r="E1379" s="3" t="s">
        <v>50</v>
      </c>
      <c r="F1379" s="6">
        <v>633</v>
      </c>
      <c r="G1379" s="6">
        <v>0.46</v>
      </c>
      <c r="H1379" s="7">
        <v>1857</v>
      </c>
      <c r="I1379" s="4">
        <v>58310</v>
      </c>
      <c r="J1379" s="7">
        <v>4251</v>
      </c>
      <c r="K1379" s="7">
        <v>5114</v>
      </c>
      <c r="L1379" s="7">
        <v>1434</v>
      </c>
      <c r="M1379" s="7">
        <v>1062</v>
      </c>
      <c r="N1379" s="6">
        <v>1.67</v>
      </c>
      <c r="O1379" s="7">
        <v>7318</v>
      </c>
      <c r="P1379" s="7">
        <v>5237</v>
      </c>
      <c r="Q1379" s="6">
        <v>28</v>
      </c>
      <c r="R1379" s="3">
        <v>2019</v>
      </c>
      <c r="S1379" s="3" t="s">
        <v>13608</v>
      </c>
      <c r="T1379" s="3" t="s">
        <v>3151</v>
      </c>
      <c r="U1379" t="s">
        <v>13977</v>
      </c>
      <c r="V1379" s="3" t="str">
        <f t="shared" si="33"/>
        <v>-372</v>
      </c>
      <c r="W1379" s="15">
        <v>0</v>
      </c>
    </row>
    <row r="1380" spans="1:23" x14ac:dyDescent="0.35">
      <c r="A1380" s="3" t="s">
        <v>4187</v>
      </c>
      <c r="B1380" s="7">
        <v>5325</v>
      </c>
      <c r="C1380" s="6">
        <v>1</v>
      </c>
      <c r="D1380" s="3" t="s">
        <v>41</v>
      </c>
      <c r="E1380" s="3" t="s">
        <v>255</v>
      </c>
      <c r="F1380" s="7">
        <v>12411</v>
      </c>
      <c r="G1380" s="6">
        <v>0.43</v>
      </c>
      <c r="H1380" s="7">
        <v>48998</v>
      </c>
      <c r="I1380" s="4">
        <v>581858</v>
      </c>
      <c r="J1380" s="7">
        <v>63971</v>
      </c>
      <c r="K1380" s="7">
        <v>84687</v>
      </c>
      <c r="L1380" s="7">
        <v>12845</v>
      </c>
      <c r="M1380" s="7">
        <v>14659</v>
      </c>
      <c r="N1380" s="6">
        <v>7.72</v>
      </c>
      <c r="O1380" s="7">
        <v>24542</v>
      </c>
      <c r="P1380" s="7">
        <v>37665</v>
      </c>
      <c r="Q1380" s="6">
        <v>65</v>
      </c>
      <c r="R1380" s="3">
        <v>2019</v>
      </c>
      <c r="S1380" s="3" t="s">
        <v>13608</v>
      </c>
      <c r="T1380" s="3" t="s">
        <v>3151</v>
      </c>
      <c r="U1380" t="s">
        <v>13978</v>
      </c>
      <c r="V1380" s="3" t="str">
        <f t="shared" si="33"/>
        <v>1814</v>
      </c>
      <c r="W1380" s="15">
        <v>0</v>
      </c>
    </row>
    <row r="1381" spans="1:23" x14ac:dyDescent="0.35">
      <c r="A1381" s="3" t="s">
        <v>4193</v>
      </c>
      <c r="B1381" s="7">
        <v>37297</v>
      </c>
      <c r="C1381" s="7">
        <v>8018</v>
      </c>
      <c r="D1381" s="3" t="s">
        <v>68</v>
      </c>
      <c r="E1381" s="3" t="s">
        <v>42</v>
      </c>
      <c r="F1381" s="7">
        <v>34748</v>
      </c>
      <c r="G1381" s="6">
        <v>1.07</v>
      </c>
      <c r="H1381" s="7">
        <v>118935</v>
      </c>
      <c r="I1381" s="4">
        <v>1323590</v>
      </c>
      <c r="J1381" s="7">
        <v>194114</v>
      </c>
      <c r="K1381" s="7">
        <v>235605</v>
      </c>
      <c r="L1381" s="7">
        <v>19407</v>
      </c>
      <c r="M1381" s="7">
        <v>21995</v>
      </c>
      <c r="N1381" s="6">
        <v>21</v>
      </c>
      <c r="O1381" s="7">
        <v>18184</v>
      </c>
      <c r="P1381" s="7">
        <v>95019</v>
      </c>
      <c r="Q1381" s="6">
        <v>0</v>
      </c>
      <c r="R1381" s="3">
        <v>2019</v>
      </c>
      <c r="S1381" s="3" t="s">
        <v>13608</v>
      </c>
      <c r="T1381" s="3" t="s">
        <v>3151</v>
      </c>
      <c r="U1381" t="s">
        <v>13979</v>
      </c>
      <c r="V1381" s="3" t="str">
        <f t="shared" si="33"/>
        <v>2588</v>
      </c>
      <c r="W1381" s="15">
        <v>0</v>
      </c>
    </row>
    <row r="1382" spans="1:23" x14ac:dyDescent="0.35">
      <c r="A1382" s="3" t="s">
        <v>4203</v>
      </c>
      <c r="B1382" s="7">
        <v>4592</v>
      </c>
      <c r="C1382" s="6">
        <v>30</v>
      </c>
      <c r="D1382" s="3" t="s">
        <v>78</v>
      </c>
      <c r="E1382" s="3" t="s">
        <v>147</v>
      </c>
      <c r="F1382" s="7">
        <v>6332</v>
      </c>
      <c r="G1382" s="6">
        <v>0.73</v>
      </c>
      <c r="H1382" s="7">
        <v>22886</v>
      </c>
      <c r="I1382" s="4">
        <v>1087552</v>
      </c>
      <c r="J1382" s="7">
        <v>76500</v>
      </c>
      <c r="K1382" s="7">
        <v>52634</v>
      </c>
      <c r="L1382" s="7">
        <v>2403</v>
      </c>
      <c r="M1382" s="7">
        <v>6274</v>
      </c>
      <c r="N1382" s="6">
        <v>11.5</v>
      </c>
      <c r="O1382" s="7">
        <v>347372</v>
      </c>
      <c r="P1382" s="7">
        <v>26037</v>
      </c>
      <c r="Q1382" s="6">
        <v>0</v>
      </c>
      <c r="R1382" s="3">
        <v>2019</v>
      </c>
      <c r="S1382" s="3" t="s">
        <v>13608</v>
      </c>
      <c r="T1382" s="3" t="s">
        <v>3151</v>
      </c>
      <c r="U1382" t="s">
        <v>13980</v>
      </c>
      <c r="V1382" s="3" t="str">
        <f t="shared" si="33"/>
        <v>3871</v>
      </c>
      <c r="W1382" s="15">
        <v>0</v>
      </c>
    </row>
    <row r="1383" spans="1:23" x14ac:dyDescent="0.35">
      <c r="A1383" s="3" t="s">
        <v>4209</v>
      </c>
      <c r="B1383" s="7">
        <v>4626</v>
      </c>
      <c r="C1383" s="7">
        <v>3376</v>
      </c>
      <c r="D1383" s="3" t="s">
        <v>13</v>
      </c>
      <c r="E1383" s="3" t="s">
        <v>1957</v>
      </c>
      <c r="F1383" s="7">
        <v>1889</v>
      </c>
      <c r="G1383" s="6">
        <v>2.4500000000000002</v>
      </c>
      <c r="H1383" s="7">
        <v>65786</v>
      </c>
      <c r="I1383" s="4">
        <v>167607</v>
      </c>
      <c r="J1383" s="7">
        <v>42061</v>
      </c>
      <c r="K1383" s="7">
        <v>100254</v>
      </c>
      <c r="L1383" s="7">
        <v>7461</v>
      </c>
      <c r="M1383" s="7">
        <v>12441</v>
      </c>
      <c r="N1383" s="6">
        <v>3.5</v>
      </c>
      <c r="O1383" s="7">
        <v>12199</v>
      </c>
      <c r="P1383" s="7">
        <v>34523</v>
      </c>
      <c r="Q1383" s="6">
        <v>888</v>
      </c>
      <c r="R1383" s="3">
        <v>2019</v>
      </c>
      <c r="S1383" s="3" t="s">
        <v>13608</v>
      </c>
      <c r="T1383" s="3" t="s">
        <v>3151</v>
      </c>
      <c r="U1383" t="s">
        <v>13981</v>
      </c>
      <c r="V1383" s="3" t="str">
        <f t="shared" si="33"/>
        <v>4980</v>
      </c>
      <c r="W1383" s="15">
        <v>0</v>
      </c>
    </row>
    <row r="1384" spans="1:23" x14ac:dyDescent="0.35">
      <c r="A1384" s="3" t="s">
        <v>4215</v>
      </c>
      <c r="B1384" s="6">
        <v>786</v>
      </c>
      <c r="C1384" s="6">
        <v>166</v>
      </c>
      <c r="D1384" s="3" t="s">
        <v>41</v>
      </c>
      <c r="E1384" s="3" t="s">
        <v>238</v>
      </c>
      <c r="F1384" s="7">
        <v>3153</v>
      </c>
      <c r="G1384" s="6">
        <v>0.25</v>
      </c>
      <c r="H1384" s="7">
        <v>7856</v>
      </c>
      <c r="I1384" s="4">
        <v>51955</v>
      </c>
      <c r="J1384" s="7">
        <v>8030</v>
      </c>
      <c r="K1384" s="7">
        <v>14687</v>
      </c>
      <c r="L1384" s="7">
        <v>3401</v>
      </c>
      <c r="M1384" s="7">
        <v>2920</v>
      </c>
      <c r="N1384" s="6">
        <v>1</v>
      </c>
      <c r="O1384" s="7">
        <v>12260</v>
      </c>
      <c r="P1384" s="7">
        <v>19215</v>
      </c>
      <c r="Q1384" s="6">
        <v>35</v>
      </c>
      <c r="R1384" s="3">
        <v>2019</v>
      </c>
      <c r="S1384" s="3" t="s">
        <v>13608</v>
      </c>
      <c r="T1384" s="3" t="s">
        <v>3151</v>
      </c>
      <c r="U1384" t="s">
        <v>13982</v>
      </c>
      <c r="V1384" s="3" t="str">
        <f t="shared" si="33"/>
        <v>-481</v>
      </c>
      <c r="W1384" s="15">
        <v>0</v>
      </c>
    </row>
    <row r="1385" spans="1:23" x14ac:dyDescent="0.35">
      <c r="A1385" s="3" t="s">
        <v>4222</v>
      </c>
      <c r="B1385" s="6">
        <v>210</v>
      </c>
      <c r="C1385" s="6">
        <v>6</v>
      </c>
      <c r="D1385" s="3" t="s">
        <v>41</v>
      </c>
      <c r="E1385" s="3" t="s">
        <v>929</v>
      </c>
      <c r="F1385" s="7">
        <v>1358</v>
      </c>
      <c r="G1385" s="6">
        <v>0.15</v>
      </c>
      <c r="H1385" s="7">
        <v>1978</v>
      </c>
      <c r="I1385" s="4">
        <v>26572</v>
      </c>
      <c r="J1385" s="7">
        <v>4941</v>
      </c>
      <c r="K1385" s="7">
        <v>2710</v>
      </c>
      <c r="L1385" s="6">
        <v>801</v>
      </c>
      <c r="M1385" s="6">
        <v>875</v>
      </c>
      <c r="N1385" s="6">
        <v>1.5</v>
      </c>
      <c r="O1385" s="7">
        <v>7318</v>
      </c>
      <c r="P1385" s="7">
        <v>9872</v>
      </c>
      <c r="Q1385" s="6">
        <v>0</v>
      </c>
      <c r="R1385" s="3">
        <v>2019</v>
      </c>
      <c r="S1385" s="3" t="s">
        <v>13608</v>
      </c>
      <c r="T1385" s="3" t="s">
        <v>3151</v>
      </c>
      <c r="U1385" t="s">
        <v>13983</v>
      </c>
      <c r="V1385" s="3" t="str">
        <f t="shared" si="33"/>
        <v>74</v>
      </c>
      <c r="W1385" s="15">
        <v>0</v>
      </c>
    </row>
    <row r="1386" spans="1:23" x14ac:dyDescent="0.35">
      <c r="A1386" s="3" t="s">
        <v>4226</v>
      </c>
      <c r="B1386" s="6">
        <v>880</v>
      </c>
      <c r="C1386" s="6">
        <v>58</v>
      </c>
      <c r="D1386" s="3" t="s">
        <v>41</v>
      </c>
      <c r="E1386" s="3" t="s">
        <v>289</v>
      </c>
      <c r="F1386" s="7">
        <v>2367</v>
      </c>
      <c r="G1386" s="6">
        <v>0.37</v>
      </c>
      <c r="H1386" s="7">
        <v>16607</v>
      </c>
      <c r="I1386" s="4">
        <v>109606</v>
      </c>
      <c r="J1386" s="7">
        <v>9058</v>
      </c>
      <c r="K1386" s="7">
        <v>25083</v>
      </c>
      <c r="L1386" s="7">
        <v>4180</v>
      </c>
      <c r="M1386" s="7">
        <v>4271</v>
      </c>
      <c r="N1386" s="6">
        <v>2</v>
      </c>
      <c r="O1386" s="7">
        <v>12149</v>
      </c>
      <c r="P1386" s="7">
        <v>9811</v>
      </c>
      <c r="Q1386" s="6">
        <v>21</v>
      </c>
      <c r="R1386" s="3">
        <v>2019</v>
      </c>
      <c r="S1386" s="3" t="s">
        <v>13608</v>
      </c>
      <c r="T1386" s="3" t="s">
        <v>3151</v>
      </c>
      <c r="U1386" t="s">
        <v>13984</v>
      </c>
      <c r="V1386" s="3" t="str">
        <f t="shared" si="33"/>
        <v>91</v>
      </c>
      <c r="W1386" s="15">
        <v>0</v>
      </c>
    </row>
    <row r="1387" spans="1:23" x14ac:dyDescent="0.35">
      <c r="A1387" s="3" t="s">
        <v>4231</v>
      </c>
      <c r="B1387" s="7">
        <v>1325</v>
      </c>
      <c r="C1387" s="6">
        <v>4</v>
      </c>
      <c r="D1387" s="3" t="s">
        <v>551</v>
      </c>
      <c r="E1387" s="3" t="s">
        <v>156</v>
      </c>
      <c r="F1387" s="7">
        <v>3406</v>
      </c>
      <c r="G1387" s="6">
        <v>0.39</v>
      </c>
      <c r="H1387" s="7">
        <v>16082</v>
      </c>
      <c r="I1387" s="4">
        <v>174893</v>
      </c>
      <c r="J1387" s="7">
        <v>17304</v>
      </c>
      <c r="K1387" s="7">
        <v>27634</v>
      </c>
      <c r="L1387" s="7">
        <v>10736</v>
      </c>
      <c r="M1387" s="7">
        <v>3560</v>
      </c>
      <c r="N1387" s="6">
        <v>2.25</v>
      </c>
      <c r="O1387" s="7">
        <v>14429</v>
      </c>
      <c r="P1387" s="7">
        <v>13760</v>
      </c>
      <c r="Q1387" s="6">
        <v>0</v>
      </c>
      <c r="R1387" s="3">
        <v>2019</v>
      </c>
      <c r="S1387" s="3" t="s">
        <v>13608</v>
      </c>
      <c r="T1387" s="3" t="s">
        <v>3151</v>
      </c>
      <c r="U1387" t="s">
        <v>13985</v>
      </c>
      <c r="V1387" s="3" t="str">
        <f t="shared" si="33"/>
        <v>-7176</v>
      </c>
      <c r="W1387" s="15">
        <v>0</v>
      </c>
    </row>
    <row r="1388" spans="1:23" x14ac:dyDescent="0.35">
      <c r="A1388" s="3" t="s">
        <v>4236</v>
      </c>
      <c r="B1388" s="7">
        <v>1608</v>
      </c>
      <c r="C1388" s="6">
        <v>722</v>
      </c>
      <c r="D1388" s="3" t="s">
        <v>13</v>
      </c>
      <c r="E1388" s="3" t="s">
        <v>198</v>
      </c>
      <c r="F1388" s="7">
        <v>1119</v>
      </c>
      <c r="G1388" s="6">
        <v>1.44</v>
      </c>
      <c r="H1388" s="7">
        <v>8444</v>
      </c>
      <c r="I1388" s="4">
        <v>124157</v>
      </c>
      <c r="J1388" s="7">
        <v>15263</v>
      </c>
      <c r="K1388" s="7">
        <v>16510</v>
      </c>
      <c r="L1388" s="7">
        <v>3475</v>
      </c>
      <c r="M1388" s="7">
        <v>4222</v>
      </c>
      <c r="N1388" s="6">
        <v>2.88</v>
      </c>
      <c r="O1388" s="7">
        <v>7318</v>
      </c>
      <c r="P1388" s="7">
        <v>18154</v>
      </c>
      <c r="Q1388" s="6">
        <v>517</v>
      </c>
      <c r="R1388" s="3">
        <v>2019</v>
      </c>
      <c r="S1388" s="3" t="s">
        <v>13608</v>
      </c>
      <c r="T1388" s="3" t="s">
        <v>3151</v>
      </c>
      <c r="U1388" t="s">
        <v>13986</v>
      </c>
      <c r="V1388" s="3" t="str">
        <f t="shared" si="33"/>
        <v>747</v>
      </c>
      <c r="W1388" s="15">
        <v>0</v>
      </c>
    </row>
    <row r="1389" spans="1:23" x14ac:dyDescent="0.35">
      <c r="A1389" s="3" t="s">
        <v>4242</v>
      </c>
      <c r="B1389" s="7">
        <v>1481</v>
      </c>
      <c r="C1389" s="6">
        <v>2</v>
      </c>
      <c r="D1389" s="3" t="s">
        <v>41</v>
      </c>
      <c r="E1389" s="3" t="s">
        <v>156</v>
      </c>
      <c r="F1389" s="7">
        <v>3823</v>
      </c>
      <c r="G1389" s="6">
        <v>0.39</v>
      </c>
      <c r="H1389" s="7">
        <v>16513</v>
      </c>
      <c r="I1389" s="4">
        <v>193203</v>
      </c>
      <c r="J1389" s="7">
        <v>20467</v>
      </c>
      <c r="K1389" s="7">
        <v>27088</v>
      </c>
      <c r="L1389" s="7">
        <v>6729</v>
      </c>
      <c r="M1389" s="7">
        <v>5347</v>
      </c>
      <c r="N1389" s="6">
        <v>2.4700000000000002</v>
      </c>
      <c r="O1389" s="7">
        <v>14424</v>
      </c>
      <c r="P1389" s="7">
        <v>16002</v>
      </c>
      <c r="Q1389" s="6">
        <v>0</v>
      </c>
      <c r="R1389" s="3">
        <v>2019</v>
      </c>
      <c r="S1389" s="3" t="s">
        <v>13608</v>
      </c>
      <c r="T1389" s="3" t="s">
        <v>3151</v>
      </c>
      <c r="U1389" t="s">
        <v>13987</v>
      </c>
      <c r="V1389" s="3" t="str">
        <f t="shared" si="33"/>
        <v>-1382</v>
      </c>
      <c r="W1389" s="15">
        <v>0</v>
      </c>
    </row>
    <row r="1390" spans="1:23" x14ac:dyDescent="0.35">
      <c r="A1390" s="3" t="s">
        <v>4247</v>
      </c>
      <c r="B1390" s="7">
        <v>4776</v>
      </c>
      <c r="C1390" s="6">
        <v>3</v>
      </c>
      <c r="D1390" s="3" t="s">
        <v>41</v>
      </c>
      <c r="E1390" s="3" t="s">
        <v>156</v>
      </c>
      <c r="F1390" s="7">
        <v>7548</v>
      </c>
      <c r="G1390" s="6">
        <v>0.63</v>
      </c>
      <c r="H1390" s="7">
        <v>55311</v>
      </c>
      <c r="I1390" s="4">
        <v>466091</v>
      </c>
      <c r="J1390" s="7">
        <v>98868</v>
      </c>
      <c r="K1390" s="7">
        <v>88264</v>
      </c>
      <c r="L1390" s="7">
        <v>16943</v>
      </c>
      <c r="M1390" s="7">
        <v>14779</v>
      </c>
      <c r="N1390" s="6">
        <v>6.6</v>
      </c>
      <c r="O1390" s="7">
        <v>14421</v>
      </c>
      <c r="P1390" s="7">
        <v>33232</v>
      </c>
      <c r="Q1390" s="7">
        <v>3655</v>
      </c>
      <c r="R1390" s="3">
        <v>2019</v>
      </c>
      <c r="S1390" s="3" t="s">
        <v>13608</v>
      </c>
      <c r="T1390" s="3" t="s">
        <v>3151</v>
      </c>
      <c r="U1390" t="s">
        <v>13988</v>
      </c>
      <c r="V1390" s="3" t="str">
        <f t="shared" si="33"/>
        <v>-2164</v>
      </c>
      <c r="W1390" s="15">
        <v>0</v>
      </c>
    </row>
    <row r="1391" spans="1:23" x14ac:dyDescent="0.35">
      <c r="A1391" s="3" t="s">
        <v>4252</v>
      </c>
      <c r="B1391" s="7">
        <v>50351</v>
      </c>
      <c r="C1391" s="7">
        <v>3441</v>
      </c>
      <c r="D1391" s="3" t="s">
        <v>551</v>
      </c>
      <c r="E1391" s="3" t="s">
        <v>4254</v>
      </c>
      <c r="F1391" s="7">
        <v>88830</v>
      </c>
      <c r="G1391" s="6">
        <v>0.56999999999999995</v>
      </c>
      <c r="H1391" s="7">
        <v>207726</v>
      </c>
      <c r="I1391" s="4">
        <v>3666095</v>
      </c>
      <c r="J1391" s="7">
        <v>247656</v>
      </c>
      <c r="K1391" s="7">
        <v>428678</v>
      </c>
      <c r="L1391" s="7">
        <v>38301</v>
      </c>
      <c r="M1391" s="7">
        <v>36255</v>
      </c>
      <c r="N1391" s="6">
        <v>36.5</v>
      </c>
      <c r="O1391" s="7">
        <v>23213</v>
      </c>
      <c r="P1391" s="7">
        <v>191409</v>
      </c>
      <c r="Q1391" s="7">
        <v>1835</v>
      </c>
      <c r="R1391" s="3">
        <v>2019</v>
      </c>
      <c r="S1391" s="3" t="s">
        <v>13608</v>
      </c>
      <c r="T1391" s="3" t="s">
        <v>3151</v>
      </c>
      <c r="U1391" t="s">
        <v>13989</v>
      </c>
      <c r="V1391" s="3" t="str">
        <f t="shared" si="33"/>
        <v>-2046</v>
      </c>
      <c r="W1391" s="15">
        <v>0</v>
      </c>
    </row>
    <row r="1392" spans="1:23" x14ac:dyDescent="0.35">
      <c r="A1392" s="3" t="s">
        <v>4259</v>
      </c>
      <c r="B1392" s="6">
        <v>931</v>
      </c>
      <c r="C1392" s="6">
        <v>18</v>
      </c>
      <c r="D1392" s="3" t="s">
        <v>41</v>
      </c>
      <c r="E1392" s="3" t="s">
        <v>273</v>
      </c>
      <c r="F1392" s="7">
        <v>2903</v>
      </c>
      <c r="G1392" s="6">
        <v>0.32</v>
      </c>
      <c r="H1392" s="7">
        <v>6782</v>
      </c>
      <c r="I1392" s="4">
        <v>126452</v>
      </c>
      <c r="J1392" s="7">
        <v>11024</v>
      </c>
      <c r="K1392" s="7">
        <v>18621</v>
      </c>
      <c r="L1392" s="7">
        <v>4968</v>
      </c>
      <c r="M1392" s="7">
        <v>3923</v>
      </c>
      <c r="N1392" s="6">
        <v>1.66</v>
      </c>
      <c r="O1392" s="7">
        <v>46169</v>
      </c>
      <c r="P1392" s="7">
        <v>13527</v>
      </c>
      <c r="Q1392" s="6">
        <v>85</v>
      </c>
      <c r="R1392" s="3">
        <v>2019</v>
      </c>
      <c r="S1392" s="3" t="s">
        <v>13608</v>
      </c>
      <c r="T1392" s="3" t="s">
        <v>3151</v>
      </c>
      <c r="U1392" t="s">
        <v>13990</v>
      </c>
      <c r="V1392" s="3" t="str">
        <f t="shared" si="33"/>
        <v>-1045</v>
      </c>
      <c r="W1392" s="15">
        <v>0</v>
      </c>
    </row>
    <row r="1393" spans="1:23" x14ac:dyDescent="0.35">
      <c r="A1393" s="3" t="s">
        <v>4265</v>
      </c>
      <c r="B1393" s="7">
        <v>2250</v>
      </c>
      <c r="C1393" s="6">
        <v>260</v>
      </c>
      <c r="D1393" s="3" t="s">
        <v>78</v>
      </c>
      <c r="E1393" s="3" t="s">
        <v>247</v>
      </c>
      <c r="F1393" s="7">
        <v>13793</v>
      </c>
      <c r="G1393" s="6">
        <v>0.16</v>
      </c>
      <c r="H1393" s="7">
        <v>25508</v>
      </c>
      <c r="I1393" s="4">
        <v>374618</v>
      </c>
      <c r="J1393" s="7">
        <v>71606</v>
      </c>
      <c r="K1393" s="7">
        <v>44377</v>
      </c>
      <c r="L1393" s="7">
        <v>7426</v>
      </c>
      <c r="M1393" s="7">
        <v>5507</v>
      </c>
      <c r="N1393" s="6">
        <v>3.65</v>
      </c>
      <c r="O1393" s="6">
        <v>249</v>
      </c>
      <c r="P1393" s="7">
        <v>26737</v>
      </c>
      <c r="Q1393" s="6">
        <v>57</v>
      </c>
      <c r="R1393" s="3">
        <v>2019</v>
      </c>
      <c r="S1393" s="3" t="s">
        <v>13608</v>
      </c>
      <c r="T1393" s="3" t="s">
        <v>3151</v>
      </c>
      <c r="U1393" t="s">
        <v>13991</v>
      </c>
      <c r="V1393" s="3" t="str">
        <f t="shared" si="33"/>
        <v>-1919</v>
      </c>
      <c r="W1393" s="15">
        <v>0</v>
      </c>
    </row>
    <row r="1394" spans="1:23" x14ac:dyDescent="0.35">
      <c r="A1394" s="3" t="s">
        <v>4271</v>
      </c>
      <c r="B1394" s="7">
        <v>1135</v>
      </c>
      <c r="C1394" s="6">
        <v>653</v>
      </c>
      <c r="D1394" s="3" t="s">
        <v>68</v>
      </c>
      <c r="E1394" s="3" t="s">
        <v>289</v>
      </c>
      <c r="F1394" s="7">
        <v>4743</v>
      </c>
      <c r="G1394" s="6">
        <v>0.24</v>
      </c>
      <c r="H1394" s="7">
        <v>13444</v>
      </c>
      <c r="I1394" s="4">
        <v>109440</v>
      </c>
      <c r="J1394" s="7">
        <v>10196</v>
      </c>
      <c r="K1394" s="7">
        <v>20278</v>
      </c>
      <c r="L1394" s="7">
        <v>5260</v>
      </c>
      <c r="M1394" s="7">
        <v>4298</v>
      </c>
      <c r="N1394" s="6">
        <v>1.57</v>
      </c>
      <c r="O1394" s="7">
        <v>12051</v>
      </c>
      <c r="P1394" s="7">
        <v>12062</v>
      </c>
      <c r="Q1394" s="6">
        <v>0</v>
      </c>
      <c r="R1394" s="3">
        <v>2019</v>
      </c>
      <c r="S1394" s="3" t="s">
        <v>13608</v>
      </c>
      <c r="T1394" s="3" t="s">
        <v>3151</v>
      </c>
      <c r="U1394" t="s">
        <v>13992</v>
      </c>
      <c r="V1394" s="3" t="str">
        <f t="shared" si="33"/>
        <v>-962</v>
      </c>
      <c r="W1394" s="15">
        <v>0</v>
      </c>
    </row>
    <row r="1395" spans="1:23" x14ac:dyDescent="0.35">
      <c r="A1395" s="3" t="s">
        <v>4278</v>
      </c>
      <c r="B1395" s="7">
        <v>1729</v>
      </c>
      <c r="C1395" s="6">
        <v>270</v>
      </c>
      <c r="D1395" s="3" t="s">
        <v>78</v>
      </c>
      <c r="E1395" s="3" t="s">
        <v>378</v>
      </c>
      <c r="F1395" s="7">
        <v>7444</v>
      </c>
      <c r="G1395" s="6">
        <v>0.23</v>
      </c>
      <c r="H1395" s="7">
        <v>17636</v>
      </c>
      <c r="I1395" s="4">
        <v>302336</v>
      </c>
      <c r="J1395" s="7">
        <v>26824</v>
      </c>
      <c r="K1395" s="7">
        <v>29987</v>
      </c>
      <c r="L1395" s="7">
        <v>5443</v>
      </c>
      <c r="M1395" s="7">
        <v>4777</v>
      </c>
      <c r="N1395" s="6">
        <v>4</v>
      </c>
      <c r="O1395" s="7">
        <v>9821</v>
      </c>
      <c r="P1395" s="7">
        <v>15790</v>
      </c>
      <c r="Q1395" s="6">
        <v>4</v>
      </c>
      <c r="R1395" s="3">
        <v>2019</v>
      </c>
      <c r="S1395" s="3" t="s">
        <v>13608</v>
      </c>
      <c r="T1395" s="3" t="s">
        <v>3151</v>
      </c>
      <c r="U1395" t="s">
        <v>13993</v>
      </c>
      <c r="V1395" s="3" t="str">
        <f t="shared" si="33"/>
        <v>-666</v>
      </c>
      <c r="W1395" s="15">
        <v>0</v>
      </c>
    </row>
    <row r="1396" spans="1:23" x14ac:dyDescent="0.35">
      <c r="A1396" s="3" t="s">
        <v>4285</v>
      </c>
      <c r="B1396" s="7">
        <v>4290</v>
      </c>
      <c r="C1396" s="7">
        <v>1118</v>
      </c>
      <c r="D1396" s="3" t="s">
        <v>551</v>
      </c>
      <c r="E1396" s="3" t="s">
        <v>1150</v>
      </c>
      <c r="F1396" s="7">
        <v>5607</v>
      </c>
      <c r="G1396" s="6">
        <v>0.77</v>
      </c>
      <c r="H1396" s="7">
        <v>37949</v>
      </c>
      <c r="I1396" s="4">
        <v>337106</v>
      </c>
      <c r="J1396" s="7">
        <v>58970</v>
      </c>
      <c r="K1396" s="7">
        <v>74995</v>
      </c>
      <c r="L1396" s="7">
        <v>9051</v>
      </c>
      <c r="M1396" s="7">
        <v>15708</v>
      </c>
      <c r="N1396" s="6">
        <v>4.8499999999999996</v>
      </c>
      <c r="O1396" s="7">
        <v>14475</v>
      </c>
      <c r="P1396" s="7">
        <v>22046</v>
      </c>
      <c r="Q1396" s="6">
        <v>286</v>
      </c>
      <c r="R1396" s="3">
        <v>2019</v>
      </c>
      <c r="S1396" s="3" t="s">
        <v>13608</v>
      </c>
      <c r="T1396" s="3" t="s">
        <v>3151</v>
      </c>
      <c r="U1396" t="s">
        <v>13994</v>
      </c>
      <c r="V1396" s="3" t="str">
        <f t="shared" si="33"/>
        <v>6657</v>
      </c>
      <c r="W1396" s="15">
        <v>0</v>
      </c>
    </row>
    <row r="1397" spans="1:23" x14ac:dyDescent="0.35">
      <c r="A1397" s="3" t="s">
        <v>4291</v>
      </c>
      <c r="B1397" s="6">
        <v>344</v>
      </c>
      <c r="C1397" s="6">
        <v>40</v>
      </c>
      <c r="D1397" s="3" t="s">
        <v>41</v>
      </c>
      <c r="E1397" s="3" t="s">
        <v>588</v>
      </c>
      <c r="F1397" s="6">
        <v>767</v>
      </c>
      <c r="G1397" s="6">
        <v>0.45</v>
      </c>
      <c r="H1397" s="6">
        <v>883</v>
      </c>
      <c r="I1397" s="4">
        <v>51501</v>
      </c>
      <c r="J1397" s="7">
        <v>1691</v>
      </c>
      <c r="K1397" s="7">
        <v>2462</v>
      </c>
      <c r="L1397" s="7">
        <v>2277</v>
      </c>
      <c r="M1397" s="6">
        <v>374</v>
      </c>
      <c r="N1397" s="6">
        <v>1.1000000000000001</v>
      </c>
      <c r="O1397" s="7">
        <v>10473</v>
      </c>
      <c r="P1397" s="7">
        <v>8035</v>
      </c>
      <c r="Q1397" s="6">
        <v>1</v>
      </c>
      <c r="R1397" s="3">
        <v>2019</v>
      </c>
      <c r="S1397" s="3" t="s">
        <v>13608</v>
      </c>
      <c r="T1397" s="3" t="s">
        <v>3151</v>
      </c>
      <c r="U1397" t="s">
        <v>13995</v>
      </c>
      <c r="V1397" s="3" t="str">
        <f t="shared" si="33"/>
        <v>-1903</v>
      </c>
      <c r="W1397" s="15">
        <v>0</v>
      </c>
    </row>
    <row r="1398" spans="1:23" x14ac:dyDescent="0.35">
      <c r="A1398" s="3" t="s">
        <v>4296</v>
      </c>
      <c r="B1398" s="7">
        <v>16261</v>
      </c>
      <c r="C1398" s="6">
        <v>60</v>
      </c>
      <c r="D1398" s="3" t="s">
        <v>78</v>
      </c>
      <c r="E1398" s="3" t="s">
        <v>544</v>
      </c>
      <c r="F1398" s="7">
        <v>28617</v>
      </c>
      <c r="G1398" s="6">
        <v>0.56999999999999995</v>
      </c>
      <c r="H1398" s="7">
        <v>227312</v>
      </c>
      <c r="I1398" s="4">
        <v>3146954</v>
      </c>
      <c r="J1398" s="7">
        <v>301977</v>
      </c>
      <c r="K1398" s="7">
        <v>338579</v>
      </c>
      <c r="L1398" s="7">
        <v>38972</v>
      </c>
      <c r="M1398" s="7">
        <v>37289</v>
      </c>
      <c r="N1398" s="6">
        <v>31.12</v>
      </c>
      <c r="O1398" s="7">
        <v>34106</v>
      </c>
      <c r="P1398" s="7">
        <v>134978</v>
      </c>
      <c r="Q1398" s="6">
        <v>0</v>
      </c>
      <c r="R1398" s="3">
        <v>2019</v>
      </c>
      <c r="S1398" s="3" t="s">
        <v>13608</v>
      </c>
      <c r="T1398" s="3" t="s">
        <v>3151</v>
      </c>
      <c r="U1398" t="s">
        <v>13996</v>
      </c>
      <c r="V1398" s="3" t="str">
        <f t="shared" si="33"/>
        <v>-1683</v>
      </c>
      <c r="W1398" s="15">
        <v>0</v>
      </c>
    </row>
    <row r="1399" spans="1:23" x14ac:dyDescent="0.35">
      <c r="A1399" s="3" t="s">
        <v>4303</v>
      </c>
      <c r="B1399" s="7">
        <v>9700</v>
      </c>
      <c r="C1399" s="7">
        <v>1045</v>
      </c>
      <c r="D1399" s="3" t="s">
        <v>41</v>
      </c>
      <c r="E1399" s="3" t="s">
        <v>784</v>
      </c>
      <c r="F1399" s="7">
        <v>15339</v>
      </c>
      <c r="G1399" s="6">
        <v>0.63</v>
      </c>
      <c r="H1399" s="7">
        <v>38521</v>
      </c>
      <c r="I1399" s="4">
        <v>718256</v>
      </c>
      <c r="J1399" s="7">
        <v>109823</v>
      </c>
      <c r="K1399" s="7">
        <v>68867</v>
      </c>
      <c r="L1399" s="7">
        <v>11335</v>
      </c>
      <c r="M1399" s="7">
        <v>9312</v>
      </c>
      <c r="N1399" s="6">
        <v>10.5</v>
      </c>
      <c r="O1399" s="7">
        <v>19033</v>
      </c>
      <c r="P1399" s="7">
        <v>48225</v>
      </c>
      <c r="Q1399" s="7">
        <v>1672</v>
      </c>
      <c r="R1399" s="3">
        <v>2019</v>
      </c>
      <c r="S1399" s="3" t="s">
        <v>13608</v>
      </c>
      <c r="T1399" s="3" t="s">
        <v>3151</v>
      </c>
      <c r="U1399" t="s">
        <v>13997</v>
      </c>
      <c r="V1399" s="3" t="str">
        <f t="shared" si="33"/>
        <v>-2023</v>
      </c>
      <c r="W1399" s="15">
        <v>0</v>
      </c>
    </row>
    <row r="1400" spans="1:23" x14ac:dyDescent="0.35">
      <c r="A1400" s="3" t="s">
        <v>4310</v>
      </c>
      <c r="B1400" s="7">
        <v>1674</v>
      </c>
      <c r="C1400" s="6">
        <v>18</v>
      </c>
      <c r="D1400" s="3" t="s">
        <v>41</v>
      </c>
      <c r="E1400" s="3" t="s">
        <v>1200</v>
      </c>
      <c r="F1400" s="7">
        <v>2530</v>
      </c>
      <c r="G1400" s="6">
        <v>0.66</v>
      </c>
      <c r="H1400" s="7">
        <v>9224</v>
      </c>
      <c r="I1400" s="4">
        <v>88572</v>
      </c>
      <c r="J1400" s="7">
        <v>7452</v>
      </c>
      <c r="K1400" s="7">
        <v>14886</v>
      </c>
      <c r="L1400" s="7">
        <v>2739</v>
      </c>
      <c r="M1400" s="7">
        <v>4153</v>
      </c>
      <c r="N1400" s="6">
        <v>1.59</v>
      </c>
      <c r="O1400" s="7">
        <v>33141</v>
      </c>
      <c r="P1400" s="7">
        <v>20574</v>
      </c>
      <c r="Q1400" s="6">
        <v>10</v>
      </c>
      <c r="R1400" s="3">
        <v>2019</v>
      </c>
      <c r="S1400" s="3" t="s">
        <v>13608</v>
      </c>
      <c r="T1400" s="3" t="s">
        <v>3151</v>
      </c>
      <c r="U1400" t="s">
        <v>13998</v>
      </c>
      <c r="V1400" s="3" t="str">
        <f t="shared" si="33"/>
        <v>1414</v>
      </c>
      <c r="W1400" s="15">
        <v>0</v>
      </c>
    </row>
    <row r="1401" spans="1:23" x14ac:dyDescent="0.35">
      <c r="A1401" s="3" t="s">
        <v>4316</v>
      </c>
      <c r="B1401" s="7">
        <v>9962</v>
      </c>
      <c r="C1401" s="7">
        <v>1785</v>
      </c>
      <c r="D1401" s="3" t="s">
        <v>68</v>
      </c>
      <c r="E1401" s="3" t="s">
        <v>1069</v>
      </c>
      <c r="F1401" s="7">
        <v>15887</v>
      </c>
      <c r="G1401" s="6">
        <v>0.63</v>
      </c>
      <c r="H1401" s="7">
        <v>42001</v>
      </c>
      <c r="I1401" s="4">
        <v>878584</v>
      </c>
      <c r="J1401" s="7">
        <v>110762</v>
      </c>
      <c r="K1401" s="7">
        <v>75463</v>
      </c>
      <c r="L1401" s="7">
        <v>6391</v>
      </c>
      <c r="M1401" s="7">
        <v>13472</v>
      </c>
      <c r="N1401" s="6">
        <v>11.5</v>
      </c>
      <c r="O1401" s="7">
        <v>9580</v>
      </c>
      <c r="P1401" s="7">
        <v>40891</v>
      </c>
      <c r="Q1401" s="6">
        <v>239</v>
      </c>
      <c r="R1401" s="3">
        <v>2019</v>
      </c>
      <c r="S1401" s="3" t="s">
        <v>13608</v>
      </c>
      <c r="T1401" s="3" t="s">
        <v>3151</v>
      </c>
      <c r="U1401" t="s">
        <v>13999</v>
      </c>
      <c r="V1401" s="3" t="str">
        <f t="shared" si="33"/>
        <v>7081</v>
      </c>
      <c r="W1401" s="15">
        <v>0</v>
      </c>
    </row>
    <row r="1402" spans="1:23" x14ac:dyDescent="0.35">
      <c r="A1402" s="3" t="s">
        <v>4322</v>
      </c>
      <c r="B1402" s="7">
        <v>33447</v>
      </c>
      <c r="C1402" s="7">
        <v>6237</v>
      </c>
      <c r="D1402" s="3" t="s">
        <v>78</v>
      </c>
      <c r="E1402" s="3" t="s">
        <v>361</v>
      </c>
      <c r="F1402" s="7">
        <v>34200</v>
      </c>
      <c r="G1402" s="6">
        <v>0.98</v>
      </c>
      <c r="H1402" s="7">
        <v>215872</v>
      </c>
      <c r="I1402" s="4">
        <v>7169541</v>
      </c>
      <c r="J1402" s="7">
        <v>323126</v>
      </c>
      <c r="K1402" s="7">
        <v>359914</v>
      </c>
      <c r="L1402" s="7">
        <v>2449</v>
      </c>
      <c r="M1402" s="6">
        <v>616</v>
      </c>
      <c r="N1402" s="6">
        <v>56.15</v>
      </c>
      <c r="O1402" s="7">
        <v>99241</v>
      </c>
      <c r="P1402" s="7">
        <v>163649</v>
      </c>
      <c r="Q1402" s="6">
        <v>0</v>
      </c>
      <c r="R1402" s="3">
        <v>2019</v>
      </c>
      <c r="S1402" s="3" t="s">
        <v>13608</v>
      </c>
      <c r="T1402" s="3" t="s">
        <v>3151</v>
      </c>
      <c r="U1402" t="s">
        <v>14000</v>
      </c>
      <c r="V1402" s="3" t="str">
        <f t="shared" si="33"/>
        <v>-1833</v>
      </c>
      <c r="W1402" s="15">
        <v>0</v>
      </c>
    </row>
    <row r="1403" spans="1:23" x14ac:dyDescent="0.35">
      <c r="A1403" s="3" t="s">
        <v>4329</v>
      </c>
      <c r="B1403" s="7">
        <v>3607</v>
      </c>
      <c r="C1403" s="6">
        <v>9</v>
      </c>
      <c r="D1403" s="3" t="s">
        <v>68</v>
      </c>
      <c r="E1403" s="3" t="s">
        <v>544</v>
      </c>
      <c r="F1403" s="7">
        <v>6613</v>
      </c>
      <c r="G1403" s="6">
        <v>0.55000000000000004</v>
      </c>
      <c r="H1403" s="7">
        <v>31606</v>
      </c>
      <c r="I1403" s="4">
        <v>859016</v>
      </c>
      <c r="J1403" s="7">
        <v>54725</v>
      </c>
      <c r="K1403" s="7">
        <v>50306</v>
      </c>
      <c r="L1403" s="7">
        <v>7686</v>
      </c>
      <c r="M1403" s="7">
        <v>10924</v>
      </c>
      <c r="N1403" s="6">
        <v>7.25</v>
      </c>
      <c r="O1403" s="7">
        <v>33352</v>
      </c>
      <c r="P1403" s="7">
        <v>26809</v>
      </c>
      <c r="Q1403" s="6">
        <v>0</v>
      </c>
      <c r="R1403" s="3">
        <v>2019</v>
      </c>
      <c r="S1403" s="3" t="s">
        <v>13608</v>
      </c>
      <c r="T1403" s="3" t="s">
        <v>3151</v>
      </c>
      <c r="U1403" t="s">
        <v>14001</v>
      </c>
      <c r="V1403" s="3" t="str">
        <f t="shared" si="33"/>
        <v>3238</v>
      </c>
      <c r="W1403" s="15">
        <v>0</v>
      </c>
    </row>
    <row r="1404" spans="1:23" x14ac:dyDescent="0.35">
      <c r="A1404" s="3" t="s">
        <v>4335</v>
      </c>
      <c r="B1404" s="7">
        <v>1162</v>
      </c>
      <c r="C1404" s="6">
        <v>765</v>
      </c>
      <c r="D1404" s="3" t="s">
        <v>13</v>
      </c>
      <c r="E1404" s="3" t="s">
        <v>238</v>
      </c>
      <c r="F1404" s="6">
        <v>997</v>
      </c>
      <c r="G1404" s="6">
        <v>1.17</v>
      </c>
      <c r="H1404" s="7">
        <v>9235</v>
      </c>
      <c r="I1404" s="4">
        <v>32509</v>
      </c>
      <c r="J1404" s="7">
        <v>5250</v>
      </c>
      <c r="K1404" s="7">
        <v>14168</v>
      </c>
      <c r="L1404" s="7">
        <v>2350</v>
      </c>
      <c r="M1404" s="7">
        <v>2397</v>
      </c>
      <c r="N1404" s="6">
        <v>1.71</v>
      </c>
      <c r="O1404" s="7">
        <v>12145</v>
      </c>
      <c r="P1404" s="7">
        <v>11973</v>
      </c>
      <c r="Q1404" s="6">
        <v>150</v>
      </c>
      <c r="R1404" s="3">
        <v>2019</v>
      </c>
      <c r="S1404" s="3" t="s">
        <v>13608</v>
      </c>
      <c r="T1404" s="3" t="s">
        <v>3151</v>
      </c>
      <c r="U1404" t="s">
        <v>14002</v>
      </c>
      <c r="V1404" s="3" t="str">
        <f t="shared" si="33"/>
        <v>47</v>
      </c>
      <c r="W1404" s="15">
        <v>0</v>
      </c>
    </row>
    <row r="1405" spans="1:23" x14ac:dyDescent="0.35">
      <c r="A1405" s="3" t="s">
        <v>4340</v>
      </c>
      <c r="B1405" s="7">
        <v>4714</v>
      </c>
      <c r="C1405" s="6">
        <v>528</v>
      </c>
      <c r="D1405" s="3" t="s">
        <v>78</v>
      </c>
      <c r="E1405" s="3" t="s">
        <v>2932</v>
      </c>
      <c r="F1405" s="7">
        <v>14295</v>
      </c>
      <c r="G1405" s="6">
        <v>0.33</v>
      </c>
      <c r="H1405" s="7">
        <v>22546</v>
      </c>
      <c r="I1405" s="4">
        <v>335787</v>
      </c>
      <c r="J1405" s="7">
        <v>40120</v>
      </c>
      <c r="K1405" s="7">
        <v>44670</v>
      </c>
      <c r="L1405" s="7">
        <v>4364</v>
      </c>
      <c r="M1405" s="7">
        <v>6352</v>
      </c>
      <c r="N1405" s="6">
        <v>4</v>
      </c>
      <c r="O1405" s="7">
        <v>13117</v>
      </c>
      <c r="P1405" s="7">
        <v>16008</v>
      </c>
      <c r="Q1405" s="6">
        <v>0</v>
      </c>
      <c r="R1405" s="3">
        <v>2019</v>
      </c>
      <c r="S1405" s="3" t="s">
        <v>13608</v>
      </c>
      <c r="T1405" s="3" t="s">
        <v>3151</v>
      </c>
      <c r="U1405" t="s">
        <v>14003</v>
      </c>
      <c r="V1405" s="3" t="str">
        <f t="shared" si="33"/>
        <v>1988</v>
      </c>
      <c r="W1405" s="15">
        <v>0</v>
      </c>
    </row>
    <row r="1406" spans="1:23" x14ac:dyDescent="0.35">
      <c r="A1406" s="3" t="s">
        <v>4346</v>
      </c>
      <c r="B1406" s="7">
        <v>2948</v>
      </c>
      <c r="C1406" s="6">
        <v>150</v>
      </c>
      <c r="D1406" s="3" t="s">
        <v>68</v>
      </c>
      <c r="E1406" s="3" t="s">
        <v>147</v>
      </c>
      <c r="F1406" s="7">
        <v>1827</v>
      </c>
      <c r="G1406" s="6">
        <v>1.61</v>
      </c>
      <c r="H1406" s="7">
        <v>16245</v>
      </c>
      <c r="I1406" s="4">
        <v>1506810</v>
      </c>
      <c r="J1406" s="7">
        <v>57687</v>
      </c>
      <c r="K1406" s="7">
        <v>36450</v>
      </c>
      <c r="L1406" s="7">
        <v>3479</v>
      </c>
      <c r="M1406" s="7">
        <v>3182</v>
      </c>
      <c r="N1406" s="6">
        <v>19.25</v>
      </c>
      <c r="O1406" s="7">
        <v>381463</v>
      </c>
      <c r="P1406" s="7">
        <v>41575</v>
      </c>
      <c r="Q1406" s="6">
        <v>112</v>
      </c>
      <c r="R1406" s="3">
        <v>2019</v>
      </c>
      <c r="S1406" s="3" t="s">
        <v>13608</v>
      </c>
      <c r="T1406" s="3" t="s">
        <v>3151</v>
      </c>
      <c r="U1406" t="s">
        <v>14004</v>
      </c>
      <c r="V1406" s="3" t="str">
        <f t="shared" si="33"/>
        <v>-297</v>
      </c>
      <c r="W1406" s="15">
        <v>0</v>
      </c>
    </row>
    <row r="1407" spans="1:23" x14ac:dyDescent="0.35">
      <c r="A1407" s="3" t="s">
        <v>4352</v>
      </c>
      <c r="B1407" s="7">
        <v>24160</v>
      </c>
      <c r="C1407" s="7">
        <v>2821</v>
      </c>
      <c r="D1407" s="3" t="s">
        <v>951</v>
      </c>
      <c r="E1407" s="3" t="s">
        <v>411</v>
      </c>
      <c r="F1407" s="7">
        <v>33725</v>
      </c>
      <c r="G1407" s="6">
        <v>0.72</v>
      </c>
      <c r="H1407" s="7">
        <v>155667</v>
      </c>
      <c r="I1407" s="4">
        <v>1484961</v>
      </c>
      <c r="J1407" s="7">
        <v>135815</v>
      </c>
      <c r="K1407" s="7">
        <v>232290</v>
      </c>
      <c r="L1407" s="7">
        <v>32454</v>
      </c>
      <c r="M1407" s="7">
        <v>12493</v>
      </c>
      <c r="N1407" s="6">
        <v>19.920000000000002</v>
      </c>
      <c r="O1407" s="7">
        <v>20317</v>
      </c>
      <c r="P1407" s="7">
        <v>100226</v>
      </c>
      <c r="Q1407" s="6">
        <v>142</v>
      </c>
      <c r="R1407" s="3">
        <v>2019</v>
      </c>
      <c r="S1407" s="3" t="s">
        <v>13608</v>
      </c>
      <c r="T1407" s="3" t="s">
        <v>3151</v>
      </c>
      <c r="U1407" t="s">
        <v>14005</v>
      </c>
      <c r="V1407" s="3" t="str">
        <f t="shared" si="33"/>
        <v>-19961</v>
      </c>
      <c r="W1407" s="15">
        <v>0</v>
      </c>
    </row>
    <row r="1408" spans="1:23" x14ac:dyDescent="0.35">
      <c r="A1408" s="3" t="s">
        <v>4359</v>
      </c>
      <c r="B1408" s="7">
        <v>5098</v>
      </c>
      <c r="C1408" s="7">
        <v>1099</v>
      </c>
      <c r="D1408" s="3" t="s">
        <v>41</v>
      </c>
      <c r="E1408" s="3" t="s">
        <v>369</v>
      </c>
      <c r="F1408" s="7">
        <v>7209</v>
      </c>
      <c r="G1408" s="6">
        <v>0.71</v>
      </c>
      <c r="H1408" s="7">
        <v>39816</v>
      </c>
      <c r="I1408" s="4">
        <v>459108</v>
      </c>
      <c r="J1408" s="7">
        <v>59802</v>
      </c>
      <c r="K1408" s="7">
        <v>69320</v>
      </c>
      <c r="L1408" s="7">
        <v>13845</v>
      </c>
      <c r="M1408" s="7">
        <v>18447</v>
      </c>
      <c r="N1408" s="6">
        <v>5.88</v>
      </c>
      <c r="O1408" s="7">
        <v>47832</v>
      </c>
      <c r="P1408" s="7">
        <v>17407</v>
      </c>
      <c r="Q1408" s="6">
        <v>0</v>
      </c>
      <c r="R1408" s="3">
        <v>2019</v>
      </c>
      <c r="S1408" s="3" t="s">
        <v>13608</v>
      </c>
      <c r="T1408" s="3" t="s">
        <v>3151</v>
      </c>
      <c r="U1408" t="s">
        <v>14006</v>
      </c>
      <c r="V1408" s="3" t="str">
        <f t="shared" si="33"/>
        <v>4602</v>
      </c>
      <c r="W1408" s="15">
        <v>0</v>
      </c>
    </row>
    <row r="1409" spans="1:23" x14ac:dyDescent="0.35">
      <c r="A1409" s="3" t="s">
        <v>4366</v>
      </c>
      <c r="B1409" s="7">
        <v>53911</v>
      </c>
      <c r="C1409" s="6">
        <v>0</v>
      </c>
      <c r="D1409" s="3" t="s">
        <v>551</v>
      </c>
      <c r="E1409" s="3" t="s">
        <v>147</v>
      </c>
      <c r="F1409" s="7">
        <v>113804</v>
      </c>
      <c r="G1409" s="6">
        <v>0.47</v>
      </c>
      <c r="H1409" s="7">
        <v>359157</v>
      </c>
      <c r="I1409" s="4">
        <v>15285884</v>
      </c>
      <c r="J1409" s="7">
        <v>472488</v>
      </c>
      <c r="K1409" s="7">
        <v>688773</v>
      </c>
      <c r="L1409" s="7">
        <v>64917</v>
      </c>
      <c r="M1409" s="7">
        <v>73887</v>
      </c>
      <c r="N1409" s="6">
        <v>158</v>
      </c>
      <c r="O1409" s="7">
        <v>381463</v>
      </c>
      <c r="P1409" s="7">
        <v>282791</v>
      </c>
      <c r="Q1409" s="6">
        <v>0</v>
      </c>
      <c r="R1409" s="3">
        <v>2019</v>
      </c>
      <c r="S1409" s="3" t="s">
        <v>13608</v>
      </c>
      <c r="T1409" s="3" t="s">
        <v>3151</v>
      </c>
      <c r="U1409" t="s">
        <v>14007</v>
      </c>
      <c r="V1409" s="3" t="str">
        <f t="shared" si="33"/>
        <v>8970</v>
      </c>
      <c r="W1409" s="15">
        <v>0</v>
      </c>
    </row>
    <row r="1410" spans="1:23" x14ac:dyDescent="0.35">
      <c r="A1410" s="3" t="s">
        <v>4372</v>
      </c>
      <c r="B1410" s="7">
        <v>8230</v>
      </c>
      <c r="C1410" s="7">
        <v>2192</v>
      </c>
      <c r="D1410" s="3" t="s">
        <v>78</v>
      </c>
      <c r="E1410" s="3" t="s">
        <v>69</v>
      </c>
      <c r="F1410" s="7">
        <v>19958</v>
      </c>
      <c r="G1410" s="6">
        <v>0.41</v>
      </c>
      <c r="H1410" s="7">
        <v>28658</v>
      </c>
      <c r="I1410" s="4">
        <v>581027</v>
      </c>
      <c r="J1410" s="7">
        <v>18941</v>
      </c>
      <c r="K1410" s="7">
        <v>33756</v>
      </c>
      <c r="L1410" s="7">
        <v>1697</v>
      </c>
      <c r="M1410" s="7">
        <v>2088</v>
      </c>
      <c r="N1410" s="6">
        <v>5.52</v>
      </c>
      <c r="O1410" s="7">
        <v>6060</v>
      </c>
      <c r="P1410" s="7">
        <v>38794</v>
      </c>
      <c r="Q1410" s="6">
        <v>450</v>
      </c>
      <c r="R1410" s="3">
        <v>2019</v>
      </c>
      <c r="S1410" s="3" t="s">
        <v>13608</v>
      </c>
      <c r="T1410" s="3" t="s">
        <v>3151</v>
      </c>
      <c r="U1410" t="s">
        <v>14008</v>
      </c>
      <c r="V1410" s="3" t="str">
        <f t="shared" si="33"/>
        <v>391</v>
      </c>
      <c r="W1410" s="15">
        <v>0</v>
      </c>
    </row>
    <row r="1411" spans="1:23" x14ac:dyDescent="0.35">
      <c r="A1411" s="3" t="s">
        <v>4379</v>
      </c>
      <c r="B1411" s="6">
        <v>411</v>
      </c>
      <c r="C1411" s="6">
        <v>39</v>
      </c>
      <c r="D1411" s="3" t="s">
        <v>41</v>
      </c>
      <c r="E1411" s="3" t="s">
        <v>24</v>
      </c>
      <c r="F1411" s="7">
        <v>2905</v>
      </c>
      <c r="G1411" s="6">
        <v>0.14000000000000001</v>
      </c>
      <c r="H1411" s="7">
        <v>2426</v>
      </c>
      <c r="I1411" s="4">
        <v>50722</v>
      </c>
      <c r="J1411" s="7">
        <v>2381</v>
      </c>
      <c r="K1411" s="7">
        <v>3054</v>
      </c>
      <c r="L1411" s="6">
        <v>595</v>
      </c>
      <c r="M1411" s="6">
        <v>937</v>
      </c>
      <c r="N1411" s="6">
        <v>1</v>
      </c>
      <c r="O1411" s="7">
        <v>8187</v>
      </c>
      <c r="P1411" s="7">
        <v>6915</v>
      </c>
      <c r="Q1411" s="6">
        <v>853</v>
      </c>
      <c r="R1411" s="3">
        <v>2019</v>
      </c>
      <c r="S1411" s="3" t="s">
        <v>13608</v>
      </c>
      <c r="T1411" s="3" t="s">
        <v>3151</v>
      </c>
      <c r="U1411" t="s">
        <v>14009</v>
      </c>
      <c r="V1411" s="3" t="str">
        <f t="shared" ref="V1411:V1474" si="34">IMSUB(M1411, L1411)</f>
        <v>342</v>
      </c>
      <c r="W1411" s="15">
        <v>0</v>
      </c>
    </row>
    <row r="1412" spans="1:23" x14ac:dyDescent="0.35">
      <c r="A1412" s="3" t="s">
        <v>4384</v>
      </c>
      <c r="B1412" s="6">
        <v>326</v>
      </c>
      <c r="C1412" s="6">
        <v>5</v>
      </c>
      <c r="D1412" s="3" t="s">
        <v>13</v>
      </c>
      <c r="E1412" s="3" t="s">
        <v>24</v>
      </c>
      <c r="F1412" s="6">
        <v>164</v>
      </c>
      <c r="G1412" s="6">
        <v>1.99</v>
      </c>
      <c r="H1412" s="7">
        <v>1944</v>
      </c>
      <c r="I1412" s="4">
        <v>15580</v>
      </c>
      <c r="J1412" s="7">
        <v>3230</v>
      </c>
      <c r="K1412" s="7">
        <v>2306</v>
      </c>
      <c r="L1412" s="6">
        <v>151</v>
      </c>
      <c r="M1412" s="6">
        <v>72</v>
      </c>
      <c r="N1412" s="6">
        <v>1.2</v>
      </c>
      <c r="O1412" s="7">
        <v>8187</v>
      </c>
      <c r="P1412" s="7">
        <v>3309</v>
      </c>
      <c r="Q1412" s="6">
        <v>25</v>
      </c>
      <c r="R1412" s="3">
        <v>2019</v>
      </c>
      <c r="S1412" s="3" t="s">
        <v>13608</v>
      </c>
      <c r="T1412" s="3" t="s">
        <v>3151</v>
      </c>
      <c r="U1412" t="s">
        <v>14010</v>
      </c>
      <c r="V1412" s="3" t="str">
        <f t="shared" si="34"/>
        <v>-79</v>
      </c>
      <c r="W1412" s="15">
        <v>0</v>
      </c>
    </row>
    <row r="1413" spans="1:23" x14ac:dyDescent="0.35">
      <c r="A1413" s="3" t="s">
        <v>4390</v>
      </c>
      <c r="B1413" s="7">
        <v>19888</v>
      </c>
      <c r="C1413" s="6">
        <v>28</v>
      </c>
      <c r="D1413" s="3" t="s">
        <v>551</v>
      </c>
      <c r="E1413" s="3" t="s">
        <v>88</v>
      </c>
      <c r="F1413" s="7">
        <v>54179</v>
      </c>
      <c r="G1413" s="6">
        <v>0.37</v>
      </c>
      <c r="H1413" s="7">
        <v>130540</v>
      </c>
      <c r="I1413" s="4">
        <v>3768622</v>
      </c>
      <c r="J1413" s="7">
        <v>462649</v>
      </c>
      <c r="K1413" s="7">
        <v>224573</v>
      </c>
      <c r="L1413" s="7">
        <v>37771</v>
      </c>
      <c r="M1413" s="7">
        <v>32768</v>
      </c>
      <c r="N1413" s="6">
        <v>43</v>
      </c>
      <c r="O1413" s="7">
        <v>35575</v>
      </c>
      <c r="P1413" s="7">
        <v>156297</v>
      </c>
      <c r="Q1413" s="6">
        <v>0</v>
      </c>
      <c r="R1413" s="3">
        <v>2019</v>
      </c>
      <c r="S1413" s="3" t="s">
        <v>13608</v>
      </c>
      <c r="T1413" s="3" t="s">
        <v>3151</v>
      </c>
      <c r="U1413" t="s">
        <v>14011</v>
      </c>
      <c r="V1413" s="3" t="str">
        <f t="shared" si="34"/>
        <v>-5003</v>
      </c>
      <c r="W1413" s="15">
        <v>0</v>
      </c>
    </row>
    <row r="1414" spans="1:23" x14ac:dyDescent="0.35">
      <c r="A1414" s="3" t="s">
        <v>4396</v>
      </c>
      <c r="B1414" s="7">
        <v>4087</v>
      </c>
      <c r="C1414" s="7">
        <v>1464</v>
      </c>
      <c r="D1414" s="3" t="s">
        <v>41</v>
      </c>
      <c r="E1414" s="3" t="s">
        <v>305</v>
      </c>
      <c r="F1414" s="7">
        <v>5042</v>
      </c>
      <c r="G1414" s="6">
        <v>0.81</v>
      </c>
      <c r="H1414" s="7">
        <v>15765</v>
      </c>
      <c r="I1414" s="4">
        <v>118224</v>
      </c>
      <c r="J1414" s="7">
        <v>34328</v>
      </c>
      <c r="K1414" s="7">
        <v>22300</v>
      </c>
      <c r="L1414" s="7">
        <v>2469</v>
      </c>
      <c r="M1414" s="7">
        <v>2450</v>
      </c>
      <c r="N1414" s="6">
        <v>2.06</v>
      </c>
      <c r="O1414" s="7">
        <v>6060</v>
      </c>
      <c r="P1414" s="7">
        <v>19651</v>
      </c>
      <c r="Q1414" s="7">
        <v>1735</v>
      </c>
      <c r="R1414" s="3">
        <v>2019</v>
      </c>
      <c r="S1414" s="3" t="s">
        <v>13608</v>
      </c>
      <c r="T1414" s="3" t="s">
        <v>3151</v>
      </c>
      <c r="U1414" t="s">
        <v>14012</v>
      </c>
      <c r="V1414" s="3" t="str">
        <f t="shared" si="34"/>
        <v>-19</v>
      </c>
      <c r="W1414" s="15">
        <v>0</v>
      </c>
    </row>
    <row r="1415" spans="1:23" x14ac:dyDescent="0.35">
      <c r="A1415" s="3" t="s">
        <v>4403</v>
      </c>
      <c r="B1415" s="7">
        <v>1388</v>
      </c>
      <c r="C1415" s="6">
        <v>3</v>
      </c>
      <c r="D1415" s="3" t="s">
        <v>13</v>
      </c>
      <c r="E1415" s="3" t="s">
        <v>156</v>
      </c>
      <c r="F1415" s="7">
        <v>1118</v>
      </c>
      <c r="G1415" s="6">
        <v>1.24</v>
      </c>
      <c r="H1415" s="7">
        <v>11334</v>
      </c>
      <c r="I1415" s="4">
        <v>218944</v>
      </c>
      <c r="J1415" s="7">
        <v>19085</v>
      </c>
      <c r="K1415" s="7">
        <v>17410</v>
      </c>
      <c r="L1415" s="7">
        <v>7197</v>
      </c>
      <c r="M1415" s="7">
        <v>4634</v>
      </c>
      <c r="N1415" s="6">
        <v>3.5</v>
      </c>
      <c r="O1415" s="7">
        <v>14565</v>
      </c>
      <c r="P1415" s="7">
        <v>11468</v>
      </c>
      <c r="Q1415" s="6">
        <v>32</v>
      </c>
      <c r="R1415" s="3">
        <v>2019</v>
      </c>
      <c r="S1415" s="3" t="s">
        <v>13608</v>
      </c>
      <c r="T1415" s="3" t="s">
        <v>3151</v>
      </c>
      <c r="U1415" t="s">
        <v>14013</v>
      </c>
      <c r="V1415" s="3" t="str">
        <f t="shared" si="34"/>
        <v>-2563</v>
      </c>
      <c r="W1415" s="15">
        <v>0</v>
      </c>
    </row>
    <row r="1416" spans="1:23" x14ac:dyDescent="0.35">
      <c r="A1416" s="3" t="s">
        <v>4410</v>
      </c>
      <c r="B1416" s="6">
        <v>741</v>
      </c>
      <c r="C1416" s="6">
        <v>0</v>
      </c>
      <c r="D1416" s="3" t="s">
        <v>78</v>
      </c>
      <c r="E1416" s="3" t="s">
        <v>544</v>
      </c>
      <c r="F1416" s="7">
        <v>1376</v>
      </c>
      <c r="G1416" s="6">
        <v>0.54</v>
      </c>
      <c r="H1416" s="7">
        <v>4912</v>
      </c>
      <c r="I1416" s="4">
        <v>298971</v>
      </c>
      <c r="J1416" s="7">
        <v>9545</v>
      </c>
      <c r="K1416" s="7">
        <v>9895</v>
      </c>
      <c r="L1416" s="7">
        <v>9174</v>
      </c>
      <c r="M1416" s="7">
        <v>1798</v>
      </c>
      <c r="N1416" s="6">
        <v>2.2999999999999998</v>
      </c>
      <c r="O1416" s="7">
        <v>33141</v>
      </c>
      <c r="P1416" s="7">
        <v>31572</v>
      </c>
      <c r="Q1416" s="6">
        <v>0</v>
      </c>
      <c r="R1416" s="3">
        <v>2019</v>
      </c>
      <c r="S1416" s="3" t="s">
        <v>13608</v>
      </c>
      <c r="T1416" s="3" t="s">
        <v>3151</v>
      </c>
      <c r="U1416" t="s">
        <v>14014</v>
      </c>
      <c r="V1416" s="3" t="str">
        <f t="shared" si="34"/>
        <v>-7376</v>
      </c>
      <c r="W1416" s="15">
        <v>0</v>
      </c>
    </row>
    <row r="1417" spans="1:23" x14ac:dyDescent="0.35">
      <c r="A1417" s="3" t="s">
        <v>4415</v>
      </c>
      <c r="B1417" s="7">
        <v>38633</v>
      </c>
      <c r="C1417" s="7">
        <v>5858</v>
      </c>
      <c r="D1417" s="3" t="s">
        <v>4</v>
      </c>
      <c r="E1417" s="3" t="s">
        <v>1957</v>
      </c>
      <c r="F1417" s="7">
        <v>101564</v>
      </c>
      <c r="G1417" s="6">
        <v>0.38</v>
      </c>
      <c r="H1417" s="7">
        <v>471948</v>
      </c>
      <c r="I1417" s="4">
        <v>4414435</v>
      </c>
      <c r="J1417" s="7">
        <v>418625</v>
      </c>
      <c r="K1417" s="7">
        <v>777980</v>
      </c>
      <c r="L1417" s="7">
        <v>40763</v>
      </c>
      <c r="M1417" s="7">
        <v>34985</v>
      </c>
      <c r="N1417" s="6">
        <v>43.81</v>
      </c>
      <c r="O1417" s="7">
        <v>14254</v>
      </c>
      <c r="P1417" s="7">
        <v>193725</v>
      </c>
      <c r="Q1417" s="6">
        <v>0</v>
      </c>
      <c r="R1417" s="3">
        <v>2019</v>
      </c>
      <c r="S1417" s="3" t="s">
        <v>13608</v>
      </c>
      <c r="T1417" s="3" t="s">
        <v>3151</v>
      </c>
      <c r="U1417" t="s">
        <v>14015</v>
      </c>
      <c r="V1417" s="3" t="str">
        <f t="shared" si="34"/>
        <v>-5778</v>
      </c>
      <c r="W1417" s="15">
        <v>0</v>
      </c>
    </row>
    <row r="1418" spans="1:23" x14ac:dyDescent="0.35">
      <c r="A1418" s="3" t="s">
        <v>4421</v>
      </c>
      <c r="B1418" s="7">
        <v>1778</v>
      </c>
      <c r="C1418" s="6">
        <v>142</v>
      </c>
      <c r="D1418" s="3" t="s">
        <v>41</v>
      </c>
      <c r="E1418" s="3" t="s">
        <v>588</v>
      </c>
      <c r="F1418" s="7">
        <v>3355</v>
      </c>
      <c r="G1418" s="6">
        <v>0.53</v>
      </c>
      <c r="H1418" s="7">
        <v>10801</v>
      </c>
      <c r="I1418" s="4">
        <v>108486</v>
      </c>
      <c r="J1418" s="7">
        <v>11600</v>
      </c>
      <c r="K1418" s="7">
        <v>20376</v>
      </c>
      <c r="L1418" s="7">
        <v>4730</v>
      </c>
      <c r="M1418" s="7">
        <v>3345</v>
      </c>
      <c r="N1418" s="6">
        <v>1.8</v>
      </c>
      <c r="O1418" s="7">
        <v>10473</v>
      </c>
      <c r="P1418" s="7">
        <v>20733</v>
      </c>
      <c r="Q1418" s="6">
        <v>57</v>
      </c>
      <c r="R1418" s="3">
        <v>2019</v>
      </c>
      <c r="S1418" s="3" t="s">
        <v>13608</v>
      </c>
      <c r="T1418" s="3" t="s">
        <v>3151</v>
      </c>
      <c r="U1418" t="s">
        <v>14016</v>
      </c>
      <c r="V1418" s="3" t="str">
        <f t="shared" si="34"/>
        <v>-1385</v>
      </c>
      <c r="W1418" s="15">
        <v>0</v>
      </c>
    </row>
    <row r="1419" spans="1:23" x14ac:dyDescent="0.35">
      <c r="A1419" s="3" t="s">
        <v>4426</v>
      </c>
      <c r="B1419" s="7">
        <v>2731</v>
      </c>
      <c r="C1419" s="6">
        <v>8</v>
      </c>
      <c r="D1419" s="3" t="s">
        <v>41</v>
      </c>
      <c r="E1419" s="3" t="s">
        <v>165</v>
      </c>
      <c r="F1419" s="7">
        <v>6601</v>
      </c>
      <c r="G1419" s="6">
        <v>0.41</v>
      </c>
      <c r="H1419" s="7">
        <v>15437</v>
      </c>
      <c r="I1419" s="4">
        <v>224470</v>
      </c>
      <c r="J1419" s="7">
        <v>27057</v>
      </c>
      <c r="K1419" s="7">
        <v>44396</v>
      </c>
      <c r="L1419" s="6">
        <v>0</v>
      </c>
      <c r="M1419" s="6">
        <v>0</v>
      </c>
      <c r="N1419" s="6">
        <v>3.91</v>
      </c>
      <c r="O1419" s="6">
        <v>0</v>
      </c>
      <c r="P1419" s="7">
        <v>22864</v>
      </c>
      <c r="Q1419" s="7">
        <v>1660</v>
      </c>
      <c r="R1419" s="3">
        <v>2019</v>
      </c>
      <c r="S1419" s="3" t="s">
        <v>13608</v>
      </c>
      <c r="T1419" s="3" t="s">
        <v>3151</v>
      </c>
      <c r="U1419" t="s">
        <v>14017</v>
      </c>
      <c r="V1419" s="3" t="str">
        <f t="shared" si="34"/>
        <v>0</v>
      </c>
      <c r="W1419" s="15">
        <v>0</v>
      </c>
    </row>
    <row r="1420" spans="1:23" x14ac:dyDescent="0.35">
      <c r="A1420" s="3" t="s">
        <v>4432</v>
      </c>
      <c r="B1420" s="7">
        <v>5597</v>
      </c>
      <c r="C1420" s="6">
        <v>7</v>
      </c>
      <c r="D1420" s="3" t="s">
        <v>551</v>
      </c>
      <c r="E1420" s="3" t="s">
        <v>88</v>
      </c>
      <c r="F1420" s="7">
        <v>17023</v>
      </c>
      <c r="G1420" s="6">
        <v>0.33</v>
      </c>
      <c r="H1420" s="7">
        <v>30767</v>
      </c>
      <c r="I1420" s="4">
        <v>342761</v>
      </c>
      <c r="J1420" s="7">
        <v>34420</v>
      </c>
      <c r="K1420" s="7">
        <v>51466</v>
      </c>
      <c r="L1420" s="7">
        <v>7463</v>
      </c>
      <c r="M1420" s="7">
        <v>15660</v>
      </c>
      <c r="N1420" s="6">
        <v>6.7</v>
      </c>
      <c r="O1420" s="7">
        <v>33141</v>
      </c>
      <c r="P1420" s="7">
        <v>20398</v>
      </c>
      <c r="Q1420" s="6">
        <v>150</v>
      </c>
      <c r="R1420" s="3">
        <v>2019</v>
      </c>
      <c r="S1420" s="3" t="s">
        <v>13608</v>
      </c>
      <c r="T1420" s="3" t="s">
        <v>3151</v>
      </c>
      <c r="U1420" t="s">
        <v>14018</v>
      </c>
      <c r="V1420" s="3" t="str">
        <f t="shared" si="34"/>
        <v>8197</v>
      </c>
      <c r="W1420" s="15">
        <v>0</v>
      </c>
    </row>
    <row r="1421" spans="1:23" x14ac:dyDescent="0.35">
      <c r="A1421" s="3" t="s">
        <v>4438</v>
      </c>
      <c r="B1421" s="7">
        <v>4172</v>
      </c>
      <c r="C1421" s="6">
        <v>4</v>
      </c>
      <c r="D1421" s="3" t="s">
        <v>551</v>
      </c>
      <c r="E1421" s="3" t="s">
        <v>1150</v>
      </c>
      <c r="F1421" s="7">
        <v>9041</v>
      </c>
      <c r="G1421" s="6">
        <v>0.46</v>
      </c>
      <c r="H1421" s="7">
        <v>33000</v>
      </c>
      <c r="I1421" s="4">
        <v>447254</v>
      </c>
      <c r="J1421" s="7">
        <v>64360</v>
      </c>
      <c r="K1421" s="7">
        <v>63217</v>
      </c>
      <c r="L1421" s="7">
        <v>9802</v>
      </c>
      <c r="M1421" s="7">
        <v>16479</v>
      </c>
      <c r="N1421" s="6">
        <v>4.96</v>
      </c>
      <c r="O1421" s="7">
        <v>14418</v>
      </c>
      <c r="P1421" s="7">
        <v>21633</v>
      </c>
      <c r="Q1421" s="6">
        <v>0</v>
      </c>
      <c r="R1421" s="3">
        <v>2019</v>
      </c>
      <c r="S1421" s="3" t="s">
        <v>13608</v>
      </c>
      <c r="T1421" s="3" t="s">
        <v>3151</v>
      </c>
      <c r="U1421" t="s">
        <v>14019</v>
      </c>
      <c r="V1421" s="3" t="str">
        <f t="shared" si="34"/>
        <v>6677</v>
      </c>
      <c r="W1421" s="15">
        <v>0</v>
      </c>
    </row>
    <row r="1422" spans="1:23" x14ac:dyDescent="0.35">
      <c r="A1422" s="3" t="s">
        <v>4444</v>
      </c>
      <c r="B1422" s="6">
        <v>618</v>
      </c>
      <c r="C1422" s="6">
        <v>73</v>
      </c>
      <c r="D1422" s="3" t="s">
        <v>41</v>
      </c>
      <c r="E1422" s="3" t="s">
        <v>247</v>
      </c>
      <c r="F1422" s="7">
        <v>2182</v>
      </c>
      <c r="G1422" s="6">
        <v>0.28000000000000003</v>
      </c>
      <c r="H1422" s="7">
        <v>6122</v>
      </c>
      <c r="I1422" s="4">
        <v>66888</v>
      </c>
      <c r="J1422" s="7">
        <v>5361</v>
      </c>
      <c r="K1422" s="7">
        <v>10408</v>
      </c>
      <c r="L1422" s="7">
        <v>3242</v>
      </c>
      <c r="M1422" s="7">
        <v>2032</v>
      </c>
      <c r="N1422" s="6">
        <v>1.25</v>
      </c>
      <c r="O1422" s="6">
        <v>55</v>
      </c>
      <c r="P1422" s="7">
        <v>16982</v>
      </c>
      <c r="Q1422" s="6">
        <v>200</v>
      </c>
      <c r="R1422" s="3">
        <v>2019</v>
      </c>
      <c r="S1422" s="3" t="s">
        <v>13608</v>
      </c>
      <c r="T1422" s="3" t="s">
        <v>3151</v>
      </c>
      <c r="U1422" t="s">
        <v>14020</v>
      </c>
      <c r="V1422" s="3" t="str">
        <f t="shared" si="34"/>
        <v>-1210</v>
      </c>
      <c r="W1422" s="15">
        <v>0</v>
      </c>
    </row>
    <row r="1423" spans="1:23" x14ac:dyDescent="0.35">
      <c r="A1423" s="3" t="s">
        <v>4449</v>
      </c>
      <c r="B1423" s="7">
        <v>1422</v>
      </c>
      <c r="C1423" s="6">
        <v>57</v>
      </c>
      <c r="D1423" s="3" t="s">
        <v>41</v>
      </c>
      <c r="E1423" s="3" t="s">
        <v>1126</v>
      </c>
      <c r="F1423" s="7">
        <v>1352</v>
      </c>
      <c r="G1423" s="6">
        <v>1.05</v>
      </c>
      <c r="H1423" s="7">
        <v>9992</v>
      </c>
      <c r="I1423" s="4">
        <v>239735</v>
      </c>
      <c r="J1423" s="7">
        <v>19945</v>
      </c>
      <c r="K1423" s="7">
        <v>18420</v>
      </c>
      <c r="L1423" s="7">
        <v>3910</v>
      </c>
      <c r="M1423" s="7">
        <v>1574</v>
      </c>
      <c r="N1423" s="6">
        <v>3.62</v>
      </c>
      <c r="O1423" s="7">
        <v>10473</v>
      </c>
      <c r="P1423" s="7">
        <v>25788</v>
      </c>
      <c r="Q1423" s="6">
        <v>172</v>
      </c>
      <c r="R1423" s="3">
        <v>2019</v>
      </c>
      <c r="S1423" s="3" t="s">
        <v>13608</v>
      </c>
      <c r="T1423" s="3" t="s">
        <v>3151</v>
      </c>
      <c r="U1423" t="s">
        <v>14021</v>
      </c>
      <c r="V1423" s="3" t="str">
        <f t="shared" si="34"/>
        <v>-2336</v>
      </c>
      <c r="W1423" s="15">
        <v>0</v>
      </c>
    </row>
    <row r="1424" spans="1:23" x14ac:dyDescent="0.35">
      <c r="A1424" s="3" t="s">
        <v>4455</v>
      </c>
      <c r="B1424" s="6">
        <v>909</v>
      </c>
      <c r="C1424" s="6">
        <v>330</v>
      </c>
      <c r="D1424" s="3" t="s">
        <v>41</v>
      </c>
      <c r="E1424" s="3" t="s">
        <v>1126</v>
      </c>
      <c r="F1424" s="6">
        <v>333</v>
      </c>
      <c r="G1424" s="6">
        <v>2.73</v>
      </c>
      <c r="H1424" s="7">
        <v>3014</v>
      </c>
      <c r="I1424" s="4">
        <v>51860</v>
      </c>
      <c r="J1424" s="7">
        <v>9529</v>
      </c>
      <c r="K1424" s="7">
        <v>4576</v>
      </c>
      <c r="L1424" s="7">
        <v>2163</v>
      </c>
      <c r="M1424" s="6">
        <v>481</v>
      </c>
      <c r="N1424" s="6">
        <v>0.56999999999999995</v>
      </c>
      <c r="O1424" s="7">
        <v>10473</v>
      </c>
      <c r="P1424" s="7">
        <v>7405</v>
      </c>
      <c r="Q1424" s="6">
        <v>36</v>
      </c>
      <c r="R1424" s="3">
        <v>2019</v>
      </c>
      <c r="S1424" s="3" t="s">
        <v>13608</v>
      </c>
      <c r="T1424" s="3" t="s">
        <v>3151</v>
      </c>
      <c r="U1424" t="s">
        <v>14022</v>
      </c>
      <c r="V1424" s="3" t="str">
        <f t="shared" si="34"/>
        <v>-1682</v>
      </c>
      <c r="W1424" s="15">
        <v>0</v>
      </c>
    </row>
    <row r="1425" spans="1:23" x14ac:dyDescent="0.35">
      <c r="A1425" s="3" t="s">
        <v>4462</v>
      </c>
      <c r="B1425" s="7">
        <v>1562</v>
      </c>
      <c r="C1425" s="6">
        <v>230</v>
      </c>
      <c r="D1425" s="3" t="s">
        <v>41</v>
      </c>
      <c r="E1425" s="3" t="s">
        <v>588</v>
      </c>
      <c r="F1425" s="7">
        <v>2395</v>
      </c>
      <c r="G1425" s="6">
        <v>0.65</v>
      </c>
      <c r="H1425" s="7">
        <v>11297</v>
      </c>
      <c r="I1425" s="4">
        <v>85263</v>
      </c>
      <c r="J1425" s="7">
        <v>12867</v>
      </c>
      <c r="K1425" s="7">
        <v>20300</v>
      </c>
      <c r="L1425" s="7">
        <v>5068</v>
      </c>
      <c r="M1425" s="7">
        <v>2933</v>
      </c>
      <c r="N1425" s="6">
        <v>1.8</v>
      </c>
      <c r="O1425" s="7">
        <v>10473</v>
      </c>
      <c r="P1425" s="7">
        <v>21342</v>
      </c>
      <c r="Q1425" s="6">
        <v>658</v>
      </c>
      <c r="R1425" s="3">
        <v>2019</v>
      </c>
      <c r="S1425" s="3" t="s">
        <v>13608</v>
      </c>
      <c r="T1425" s="3" t="s">
        <v>3151</v>
      </c>
      <c r="U1425" t="s">
        <v>14023</v>
      </c>
      <c r="V1425" s="3" t="str">
        <f t="shared" si="34"/>
        <v>-2135</v>
      </c>
      <c r="W1425" s="15">
        <v>0</v>
      </c>
    </row>
    <row r="1426" spans="1:23" x14ac:dyDescent="0.35">
      <c r="A1426" s="3" t="s">
        <v>4467</v>
      </c>
      <c r="B1426" s="7">
        <v>1618</v>
      </c>
      <c r="C1426" s="6">
        <v>947</v>
      </c>
      <c r="D1426" s="3" t="s">
        <v>41</v>
      </c>
      <c r="E1426" s="3" t="s">
        <v>1126</v>
      </c>
      <c r="F1426" s="6">
        <v>781</v>
      </c>
      <c r="G1426" s="6">
        <v>2.0699999999999998</v>
      </c>
      <c r="H1426" s="7">
        <v>7672</v>
      </c>
      <c r="I1426" s="4">
        <v>90854</v>
      </c>
      <c r="J1426" s="7">
        <v>11158</v>
      </c>
      <c r="K1426" s="7">
        <v>13377</v>
      </c>
      <c r="L1426" s="7">
        <v>3032</v>
      </c>
      <c r="M1426" s="7">
        <v>1982</v>
      </c>
      <c r="N1426" s="6">
        <v>3</v>
      </c>
      <c r="O1426" s="7">
        <v>10473</v>
      </c>
      <c r="P1426" s="7">
        <v>10716</v>
      </c>
      <c r="Q1426" s="6">
        <v>0</v>
      </c>
      <c r="R1426" s="3">
        <v>2019</v>
      </c>
      <c r="S1426" s="3" t="s">
        <v>13608</v>
      </c>
      <c r="T1426" s="3" t="s">
        <v>3151</v>
      </c>
      <c r="U1426" t="s">
        <v>14024</v>
      </c>
      <c r="V1426" s="3" t="str">
        <f t="shared" si="34"/>
        <v>-1050</v>
      </c>
      <c r="W1426" s="15">
        <v>0</v>
      </c>
    </row>
    <row r="1427" spans="1:23" x14ac:dyDescent="0.35">
      <c r="A1427" s="3" t="s">
        <v>4474</v>
      </c>
      <c r="B1427" s="7">
        <v>3193</v>
      </c>
      <c r="C1427" s="6">
        <v>0</v>
      </c>
      <c r="D1427" s="3" t="s">
        <v>551</v>
      </c>
      <c r="E1427" s="3" t="s">
        <v>1200</v>
      </c>
      <c r="F1427" s="7">
        <v>9915</v>
      </c>
      <c r="G1427" s="6">
        <v>0.32</v>
      </c>
      <c r="H1427" s="7">
        <v>19241</v>
      </c>
      <c r="I1427" s="4">
        <v>307070</v>
      </c>
      <c r="J1427" s="7">
        <v>23905</v>
      </c>
      <c r="K1427" s="7">
        <v>30688</v>
      </c>
      <c r="L1427" s="7">
        <v>6700</v>
      </c>
      <c r="M1427" s="7">
        <v>9440</v>
      </c>
      <c r="N1427" s="6">
        <v>7</v>
      </c>
      <c r="O1427" s="7">
        <v>33267</v>
      </c>
      <c r="P1427" s="7">
        <v>15303</v>
      </c>
      <c r="Q1427" s="6">
        <v>0</v>
      </c>
      <c r="R1427" s="3">
        <v>2019</v>
      </c>
      <c r="S1427" s="3" t="s">
        <v>13608</v>
      </c>
      <c r="T1427" s="3" t="s">
        <v>3151</v>
      </c>
      <c r="U1427" t="s">
        <v>14025</v>
      </c>
      <c r="V1427" s="3" t="str">
        <f t="shared" si="34"/>
        <v>2740</v>
      </c>
      <c r="W1427" s="15">
        <v>0</v>
      </c>
    </row>
    <row r="1428" spans="1:23" x14ac:dyDescent="0.35">
      <c r="A1428" s="3" t="s">
        <v>4479</v>
      </c>
      <c r="B1428" s="7">
        <v>1494</v>
      </c>
      <c r="C1428" s="6">
        <v>3</v>
      </c>
      <c r="D1428" s="3" t="s">
        <v>41</v>
      </c>
      <c r="E1428" s="3" t="s">
        <v>165</v>
      </c>
      <c r="F1428" s="7">
        <v>3523</v>
      </c>
      <c r="G1428" s="6">
        <v>0.42</v>
      </c>
      <c r="H1428" s="7">
        <v>8037</v>
      </c>
      <c r="I1428" s="4">
        <v>151178</v>
      </c>
      <c r="J1428" s="7">
        <v>15290</v>
      </c>
      <c r="K1428" s="7">
        <v>19357</v>
      </c>
      <c r="L1428" s="6">
        <v>0</v>
      </c>
      <c r="M1428" s="6">
        <v>0</v>
      </c>
      <c r="N1428" s="6">
        <v>2.65</v>
      </c>
      <c r="O1428" s="6">
        <v>0</v>
      </c>
      <c r="P1428" s="7">
        <v>10988</v>
      </c>
      <c r="Q1428" s="6">
        <v>369</v>
      </c>
      <c r="R1428" s="3">
        <v>2019</v>
      </c>
      <c r="S1428" s="3" t="s">
        <v>13608</v>
      </c>
      <c r="T1428" s="3" t="s">
        <v>3151</v>
      </c>
      <c r="U1428" t="s">
        <v>14026</v>
      </c>
      <c r="V1428" s="3" t="str">
        <f t="shared" si="34"/>
        <v>0</v>
      </c>
      <c r="W1428" s="15">
        <v>0</v>
      </c>
    </row>
    <row r="1429" spans="1:23" x14ac:dyDescent="0.35">
      <c r="A1429" s="3" t="s">
        <v>4485</v>
      </c>
      <c r="B1429" s="7">
        <v>5742</v>
      </c>
      <c r="C1429" s="6">
        <v>4</v>
      </c>
      <c r="D1429" s="3" t="s">
        <v>41</v>
      </c>
      <c r="E1429" s="3" t="s">
        <v>255</v>
      </c>
      <c r="F1429" s="7">
        <v>12396</v>
      </c>
      <c r="G1429" s="6">
        <v>0.46</v>
      </c>
      <c r="H1429" s="7">
        <v>52256</v>
      </c>
      <c r="I1429" s="4">
        <v>761889</v>
      </c>
      <c r="J1429" s="7">
        <v>81809</v>
      </c>
      <c r="K1429" s="7">
        <v>81126</v>
      </c>
      <c r="L1429" s="7">
        <v>13281</v>
      </c>
      <c r="M1429" s="7">
        <v>16055</v>
      </c>
      <c r="N1429" s="6">
        <v>8.8699999999999992</v>
      </c>
      <c r="O1429" s="7">
        <v>24455</v>
      </c>
      <c r="P1429" s="7">
        <v>34609</v>
      </c>
      <c r="Q1429" s="6">
        <v>96</v>
      </c>
      <c r="R1429" s="3">
        <v>2019</v>
      </c>
      <c r="S1429" s="3" t="s">
        <v>13608</v>
      </c>
      <c r="T1429" s="3" t="s">
        <v>3151</v>
      </c>
      <c r="U1429" t="s">
        <v>14027</v>
      </c>
      <c r="V1429" s="3" t="str">
        <f t="shared" si="34"/>
        <v>2774</v>
      </c>
      <c r="W1429" s="15">
        <v>0</v>
      </c>
    </row>
    <row r="1430" spans="1:23" x14ac:dyDescent="0.35">
      <c r="A1430" s="3" t="s">
        <v>4491</v>
      </c>
      <c r="B1430" s="7">
        <v>25367</v>
      </c>
      <c r="C1430" s="6">
        <v>22</v>
      </c>
      <c r="D1430" s="3" t="s">
        <v>41</v>
      </c>
      <c r="E1430" s="3" t="s">
        <v>165</v>
      </c>
      <c r="F1430" s="7">
        <v>73567</v>
      </c>
      <c r="G1430" s="6">
        <v>0.34</v>
      </c>
      <c r="H1430" s="7">
        <v>158286</v>
      </c>
      <c r="I1430" s="4">
        <v>1283685</v>
      </c>
      <c r="J1430" s="7">
        <v>181547</v>
      </c>
      <c r="K1430" s="7">
        <v>292390</v>
      </c>
      <c r="L1430" s="6">
        <v>0</v>
      </c>
      <c r="M1430" s="6">
        <v>0</v>
      </c>
      <c r="N1430" s="6">
        <v>14.75</v>
      </c>
      <c r="O1430" s="6">
        <v>0</v>
      </c>
      <c r="P1430" s="7">
        <v>71998</v>
      </c>
      <c r="Q1430" s="7">
        <v>5048</v>
      </c>
      <c r="R1430" s="3">
        <v>2019</v>
      </c>
      <c r="S1430" s="3" t="s">
        <v>13608</v>
      </c>
      <c r="T1430" s="3" t="s">
        <v>3151</v>
      </c>
      <c r="U1430" t="s">
        <v>14028</v>
      </c>
      <c r="V1430" s="3" t="str">
        <f t="shared" si="34"/>
        <v>0</v>
      </c>
      <c r="W1430" s="15">
        <v>0</v>
      </c>
    </row>
    <row r="1431" spans="1:23" x14ac:dyDescent="0.35">
      <c r="A1431" s="3" t="s">
        <v>4497</v>
      </c>
      <c r="B1431" s="7">
        <v>3350</v>
      </c>
      <c r="C1431" s="6">
        <v>4</v>
      </c>
      <c r="D1431" s="3" t="s">
        <v>551</v>
      </c>
      <c r="E1431" s="3" t="s">
        <v>1150</v>
      </c>
      <c r="F1431" s="7">
        <v>12327</v>
      </c>
      <c r="G1431" s="6">
        <v>0.27</v>
      </c>
      <c r="H1431" s="7">
        <v>37049</v>
      </c>
      <c r="I1431" s="4">
        <v>343251</v>
      </c>
      <c r="J1431" s="7">
        <v>124614</v>
      </c>
      <c r="K1431" s="7">
        <v>73087</v>
      </c>
      <c r="L1431" s="7">
        <v>14109</v>
      </c>
      <c r="M1431" s="7">
        <v>21436</v>
      </c>
      <c r="N1431" s="6">
        <v>9</v>
      </c>
      <c r="O1431" s="7">
        <v>14455</v>
      </c>
      <c r="P1431" s="7">
        <v>32962</v>
      </c>
      <c r="Q1431" s="6">
        <v>0</v>
      </c>
      <c r="R1431" s="3">
        <v>2019</v>
      </c>
      <c r="S1431" s="3" t="s">
        <v>13608</v>
      </c>
      <c r="T1431" s="3" t="s">
        <v>3151</v>
      </c>
      <c r="U1431" t="s">
        <v>1150</v>
      </c>
      <c r="V1431" s="3" t="str">
        <f t="shared" si="34"/>
        <v>7327</v>
      </c>
      <c r="W1431" s="15">
        <v>0</v>
      </c>
    </row>
    <row r="1432" spans="1:23" x14ac:dyDescent="0.35">
      <c r="A1432" s="3" t="s">
        <v>4501</v>
      </c>
      <c r="B1432" s="6">
        <v>775</v>
      </c>
      <c r="C1432" s="6">
        <v>11</v>
      </c>
      <c r="D1432" s="3" t="s">
        <v>41</v>
      </c>
      <c r="E1432" s="3" t="s">
        <v>79</v>
      </c>
      <c r="F1432" s="7">
        <v>3361</v>
      </c>
      <c r="G1432" s="6">
        <v>0.23</v>
      </c>
      <c r="H1432" s="7">
        <v>5797</v>
      </c>
      <c r="I1432" s="4">
        <v>89722</v>
      </c>
      <c r="J1432" s="7">
        <v>8176</v>
      </c>
      <c r="K1432" s="7">
        <v>18291</v>
      </c>
      <c r="L1432" s="7">
        <v>5445</v>
      </c>
      <c r="M1432" s="7">
        <v>4184</v>
      </c>
      <c r="N1432" s="6">
        <v>1.62</v>
      </c>
      <c r="O1432" s="7">
        <v>46169</v>
      </c>
      <c r="P1432" s="7">
        <v>7420</v>
      </c>
      <c r="Q1432" s="6">
        <v>0</v>
      </c>
      <c r="R1432" s="3">
        <v>2019</v>
      </c>
      <c r="S1432" s="3" t="s">
        <v>13608</v>
      </c>
      <c r="T1432" s="3" t="s">
        <v>3151</v>
      </c>
      <c r="U1432" t="s">
        <v>14029</v>
      </c>
      <c r="V1432" s="3" t="str">
        <f t="shared" si="34"/>
        <v>-1261</v>
      </c>
      <c r="W1432" s="15">
        <v>0</v>
      </c>
    </row>
    <row r="1433" spans="1:23" x14ac:dyDescent="0.35">
      <c r="A1433" s="3" t="s">
        <v>4505</v>
      </c>
      <c r="B1433" s="7">
        <v>25124</v>
      </c>
      <c r="C1433" s="6">
        <v>642</v>
      </c>
      <c r="D1433" s="3" t="s">
        <v>551</v>
      </c>
      <c r="E1433" s="3" t="s">
        <v>273</v>
      </c>
      <c r="F1433" s="7">
        <v>50129</v>
      </c>
      <c r="G1433" s="6">
        <v>0.5</v>
      </c>
      <c r="H1433" s="7">
        <v>95083</v>
      </c>
      <c r="I1433" s="4">
        <v>1612924</v>
      </c>
      <c r="J1433" s="7">
        <v>74867</v>
      </c>
      <c r="K1433" s="7">
        <v>171975</v>
      </c>
      <c r="L1433" s="7">
        <v>30298</v>
      </c>
      <c r="M1433" s="7">
        <v>34831</v>
      </c>
      <c r="N1433" s="6">
        <v>30</v>
      </c>
      <c r="O1433" s="7">
        <v>46169</v>
      </c>
      <c r="P1433" s="7">
        <v>75698</v>
      </c>
      <c r="Q1433" s="6">
        <v>0</v>
      </c>
      <c r="R1433" s="3">
        <v>2019</v>
      </c>
      <c r="S1433" s="3" t="s">
        <v>13608</v>
      </c>
      <c r="T1433" s="3" t="s">
        <v>3151</v>
      </c>
      <c r="U1433" t="s">
        <v>14030</v>
      </c>
      <c r="V1433" s="3" t="str">
        <f t="shared" si="34"/>
        <v>4533</v>
      </c>
      <c r="W1433" s="15">
        <v>0</v>
      </c>
    </row>
    <row r="1434" spans="1:23" x14ac:dyDescent="0.35">
      <c r="A1434" s="3" t="s">
        <v>4511</v>
      </c>
      <c r="B1434" s="7">
        <v>2741</v>
      </c>
      <c r="C1434" s="6">
        <v>1</v>
      </c>
      <c r="D1434" s="3" t="s">
        <v>13</v>
      </c>
      <c r="E1434" s="3" t="s">
        <v>255</v>
      </c>
      <c r="F1434" s="7">
        <v>6486</v>
      </c>
      <c r="G1434" s="6">
        <v>0.42</v>
      </c>
      <c r="H1434" s="7">
        <v>29454</v>
      </c>
      <c r="I1434" s="4">
        <v>524576</v>
      </c>
      <c r="J1434" s="7">
        <v>67180</v>
      </c>
      <c r="K1434" s="7">
        <v>47724</v>
      </c>
      <c r="L1434" s="7">
        <v>10726</v>
      </c>
      <c r="M1434" s="7">
        <v>3926</v>
      </c>
      <c r="N1434" s="6">
        <v>6.38</v>
      </c>
      <c r="O1434" s="7">
        <v>24037</v>
      </c>
      <c r="P1434" s="7">
        <v>44188</v>
      </c>
      <c r="Q1434" s="6">
        <v>60</v>
      </c>
      <c r="R1434" s="3">
        <v>2019</v>
      </c>
      <c r="S1434" s="3" t="s">
        <v>13608</v>
      </c>
      <c r="T1434" s="3" t="s">
        <v>3151</v>
      </c>
      <c r="U1434" t="s">
        <v>14031</v>
      </c>
      <c r="V1434" s="3" t="str">
        <f t="shared" si="34"/>
        <v>-6800</v>
      </c>
      <c r="W1434" s="15">
        <v>0</v>
      </c>
    </row>
    <row r="1435" spans="1:23" x14ac:dyDescent="0.35">
      <c r="A1435" s="3" t="s">
        <v>4516</v>
      </c>
      <c r="B1435" s="7">
        <v>3447</v>
      </c>
      <c r="C1435" s="6">
        <v>717</v>
      </c>
      <c r="D1435" s="3" t="s">
        <v>78</v>
      </c>
      <c r="E1435" s="3" t="s">
        <v>369</v>
      </c>
      <c r="F1435" s="7">
        <v>5968</v>
      </c>
      <c r="G1435" s="6">
        <v>0.57999999999999996</v>
      </c>
      <c r="H1435" s="7">
        <v>25084</v>
      </c>
      <c r="I1435" s="4">
        <v>434613</v>
      </c>
      <c r="J1435" s="7">
        <v>54652</v>
      </c>
      <c r="K1435" s="7">
        <v>44350</v>
      </c>
      <c r="L1435" s="7">
        <v>4019</v>
      </c>
      <c r="M1435" s="7">
        <v>15262</v>
      </c>
      <c r="N1435" s="6">
        <v>3.72</v>
      </c>
      <c r="O1435" s="7">
        <v>47018</v>
      </c>
      <c r="P1435" s="7">
        <v>16661</v>
      </c>
      <c r="Q1435" s="6">
        <v>10</v>
      </c>
      <c r="R1435" s="3">
        <v>2019</v>
      </c>
      <c r="S1435" s="3" t="s">
        <v>13608</v>
      </c>
      <c r="T1435" s="3" t="s">
        <v>3151</v>
      </c>
      <c r="U1435" t="s">
        <v>14032</v>
      </c>
      <c r="V1435" s="3" t="str">
        <f t="shared" si="34"/>
        <v>11243</v>
      </c>
      <c r="W1435" s="15">
        <v>0</v>
      </c>
    </row>
    <row r="1436" spans="1:23" x14ac:dyDescent="0.35">
      <c r="A1436" s="3" t="s">
        <v>4522</v>
      </c>
      <c r="B1436" s="7">
        <v>3376</v>
      </c>
      <c r="C1436" s="6">
        <v>345</v>
      </c>
      <c r="D1436" s="3" t="s">
        <v>78</v>
      </c>
      <c r="E1436" s="3" t="s">
        <v>69</v>
      </c>
      <c r="F1436" s="7">
        <v>6283</v>
      </c>
      <c r="G1436" s="6">
        <v>0.54</v>
      </c>
      <c r="H1436" s="7">
        <v>18783</v>
      </c>
      <c r="I1436" s="4">
        <v>248395</v>
      </c>
      <c r="J1436" s="7">
        <v>31348</v>
      </c>
      <c r="K1436" s="7">
        <v>22429</v>
      </c>
      <c r="L1436" s="7">
        <v>3323</v>
      </c>
      <c r="M1436" s="7">
        <v>1379</v>
      </c>
      <c r="N1436" s="6">
        <v>3.85</v>
      </c>
      <c r="O1436" s="7">
        <v>6060</v>
      </c>
      <c r="P1436" s="7">
        <v>44754</v>
      </c>
      <c r="Q1436" s="6">
        <v>35</v>
      </c>
      <c r="R1436" s="3">
        <v>2019</v>
      </c>
      <c r="S1436" s="3" t="s">
        <v>13608</v>
      </c>
      <c r="T1436" s="3" t="s">
        <v>3151</v>
      </c>
      <c r="U1436" t="s">
        <v>14033</v>
      </c>
      <c r="V1436" s="3" t="str">
        <f t="shared" si="34"/>
        <v>-1944</v>
      </c>
      <c r="W1436" s="15">
        <v>0</v>
      </c>
    </row>
    <row r="1437" spans="1:23" x14ac:dyDescent="0.35">
      <c r="A1437" s="3" t="s">
        <v>4530</v>
      </c>
      <c r="B1437" s="7">
        <v>2442</v>
      </c>
      <c r="C1437" s="6">
        <v>16</v>
      </c>
      <c r="D1437" s="3" t="s">
        <v>41</v>
      </c>
      <c r="E1437" s="3" t="s">
        <v>88</v>
      </c>
      <c r="F1437" s="7">
        <v>3624</v>
      </c>
      <c r="G1437" s="6">
        <v>0.67</v>
      </c>
      <c r="H1437" s="7">
        <v>20446</v>
      </c>
      <c r="I1437" s="4">
        <v>649088</v>
      </c>
      <c r="J1437" s="7">
        <v>26496</v>
      </c>
      <c r="K1437" s="7">
        <v>41713</v>
      </c>
      <c r="L1437" s="7">
        <v>7739</v>
      </c>
      <c r="M1437" s="7">
        <v>7923</v>
      </c>
      <c r="N1437" s="6">
        <v>7</v>
      </c>
      <c r="O1437" s="7">
        <v>34061</v>
      </c>
      <c r="P1437" s="7">
        <v>17560</v>
      </c>
      <c r="Q1437" s="6">
        <v>0</v>
      </c>
      <c r="R1437" s="3">
        <v>2019</v>
      </c>
      <c r="S1437" s="3" t="s">
        <v>13608</v>
      </c>
      <c r="T1437" s="3" t="s">
        <v>3151</v>
      </c>
      <c r="U1437" t="s">
        <v>14035</v>
      </c>
      <c r="V1437" s="3" t="str">
        <f t="shared" si="34"/>
        <v>184</v>
      </c>
      <c r="W1437" s="15">
        <v>0</v>
      </c>
    </row>
    <row r="1438" spans="1:23" x14ac:dyDescent="0.35">
      <c r="A1438" s="3" t="s">
        <v>4535</v>
      </c>
      <c r="B1438" s="7">
        <v>2837</v>
      </c>
      <c r="C1438" s="7">
        <v>1911</v>
      </c>
      <c r="D1438" s="3" t="s">
        <v>41</v>
      </c>
      <c r="E1438" s="3" t="s">
        <v>1957</v>
      </c>
      <c r="F1438" s="7">
        <v>4900</v>
      </c>
      <c r="G1438" s="6">
        <v>0.57999999999999996</v>
      </c>
      <c r="H1438" s="7">
        <v>54017</v>
      </c>
      <c r="I1438" s="4">
        <v>250251</v>
      </c>
      <c r="J1438" s="7">
        <v>47251</v>
      </c>
      <c r="K1438" s="7">
        <v>74582</v>
      </c>
      <c r="L1438" s="7">
        <v>6887</v>
      </c>
      <c r="M1438" s="7">
        <v>13895</v>
      </c>
      <c r="N1438" s="6">
        <v>5</v>
      </c>
      <c r="O1438" s="7">
        <v>12176</v>
      </c>
      <c r="P1438" s="7">
        <v>22531</v>
      </c>
      <c r="Q1438" s="6">
        <v>100</v>
      </c>
      <c r="R1438" s="3">
        <v>2019</v>
      </c>
      <c r="S1438" s="3" t="s">
        <v>13608</v>
      </c>
      <c r="T1438" s="3" t="s">
        <v>3151</v>
      </c>
      <c r="U1438" t="s">
        <v>14036</v>
      </c>
      <c r="V1438" s="3" t="str">
        <f t="shared" si="34"/>
        <v>7008</v>
      </c>
      <c r="W1438" s="15">
        <v>0</v>
      </c>
    </row>
    <row r="1439" spans="1:23" x14ac:dyDescent="0.35">
      <c r="A1439" s="3" t="s">
        <v>4540</v>
      </c>
      <c r="B1439" s="7">
        <v>1218</v>
      </c>
      <c r="C1439" s="6">
        <v>147</v>
      </c>
      <c r="D1439" s="3" t="s">
        <v>13</v>
      </c>
      <c r="E1439" s="3" t="s">
        <v>929</v>
      </c>
      <c r="F1439" s="7">
        <v>1128</v>
      </c>
      <c r="G1439" s="6">
        <v>1.08</v>
      </c>
      <c r="H1439" s="7">
        <v>2811</v>
      </c>
      <c r="I1439" s="4">
        <v>28334</v>
      </c>
      <c r="J1439" s="7">
        <v>2509</v>
      </c>
      <c r="K1439" s="7">
        <v>4641</v>
      </c>
      <c r="L1439" s="7">
        <v>1516</v>
      </c>
      <c r="M1439" s="7">
        <v>1572</v>
      </c>
      <c r="N1439" s="6">
        <v>2</v>
      </c>
      <c r="O1439" s="7">
        <v>7318</v>
      </c>
      <c r="P1439" s="7">
        <v>9227</v>
      </c>
      <c r="Q1439" s="6">
        <v>0</v>
      </c>
      <c r="R1439" s="3">
        <v>2019</v>
      </c>
      <c r="S1439" s="3" t="s">
        <v>13608</v>
      </c>
      <c r="T1439" s="3" t="s">
        <v>3151</v>
      </c>
      <c r="U1439" t="s">
        <v>14037</v>
      </c>
      <c r="V1439" s="3" t="str">
        <f t="shared" si="34"/>
        <v>56</v>
      </c>
      <c r="W1439" s="15">
        <v>0</v>
      </c>
    </row>
    <row r="1440" spans="1:23" x14ac:dyDescent="0.35">
      <c r="A1440" s="3" t="s">
        <v>4546</v>
      </c>
      <c r="B1440" s="7">
        <v>19899</v>
      </c>
      <c r="C1440" s="6">
        <v>128</v>
      </c>
      <c r="D1440" s="3" t="s">
        <v>551</v>
      </c>
      <c r="E1440" s="3" t="s">
        <v>361</v>
      </c>
      <c r="F1440" s="7">
        <v>31630</v>
      </c>
      <c r="G1440" s="6">
        <v>0.63</v>
      </c>
      <c r="H1440" s="7">
        <v>54088</v>
      </c>
      <c r="I1440" s="4">
        <v>4095273</v>
      </c>
      <c r="J1440" s="7">
        <v>194693</v>
      </c>
      <c r="K1440" s="7">
        <v>83253</v>
      </c>
      <c r="L1440" s="7">
        <v>9936</v>
      </c>
      <c r="M1440" s="7">
        <v>6820</v>
      </c>
      <c r="N1440" s="6">
        <v>37</v>
      </c>
      <c r="O1440" s="7">
        <v>103263</v>
      </c>
      <c r="P1440" s="7">
        <v>92391</v>
      </c>
      <c r="Q1440" s="6">
        <v>17</v>
      </c>
      <c r="R1440" s="3">
        <v>2019</v>
      </c>
      <c r="S1440" s="3" t="s">
        <v>13608</v>
      </c>
      <c r="T1440" s="3" t="s">
        <v>3151</v>
      </c>
      <c r="U1440" t="s">
        <v>14038</v>
      </c>
      <c r="V1440" s="3" t="str">
        <f t="shared" si="34"/>
        <v>-3116</v>
      </c>
      <c r="W1440" s="15">
        <v>0</v>
      </c>
    </row>
    <row r="1441" spans="1:23" x14ac:dyDescent="0.35">
      <c r="A1441" s="3" t="s">
        <v>4553</v>
      </c>
      <c r="B1441" s="7">
        <v>33931</v>
      </c>
      <c r="C1441" s="7">
        <v>1874</v>
      </c>
      <c r="D1441" s="3" t="s">
        <v>951</v>
      </c>
      <c r="E1441" s="3" t="s">
        <v>411</v>
      </c>
      <c r="F1441" s="7">
        <v>62235</v>
      </c>
      <c r="G1441" s="6">
        <v>0.55000000000000004</v>
      </c>
      <c r="H1441" s="7">
        <v>44155</v>
      </c>
      <c r="I1441" s="4">
        <v>1255382</v>
      </c>
      <c r="J1441" s="7">
        <v>164865</v>
      </c>
      <c r="K1441" s="7">
        <v>96583</v>
      </c>
      <c r="L1441" s="7">
        <v>14461</v>
      </c>
      <c r="M1441" s="7">
        <v>13394</v>
      </c>
      <c r="N1441" s="6">
        <v>19.84</v>
      </c>
      <c r="O1441" s="7">
        <v>19548</v>
      </c>
      <c r="P1441" s="7">
        <v>64856</v>
      </c>
      <c r="Q1441" s="6">
        <v>92</v>
      </c>
      <c r="R1441" s="3">
        <v>2019</v>
      </c>
      <c r="S1441" s="3" t="s">
        <v>13608</v>
      </c>
      <c r="T1441" s="3" t="s">
        <v>3151</v>
      </c>
      <c r="U1441" t="s">
        <v>14039</v>
      </c>
      <c r="V1441" s="3" t="str">
        <f t="shared" si="34"/>
        <v>-1067</v>
      </c>
      <c r="W1441" s="15">
        <v>0</v>
      </c>
    </row>
    <row r="1442" spans="1:23" x14ac:dyDescent="0.35">
      <c r="A1442" s="3" t="s">
        <v>4559</v>
      </c>
      <c r="B1442" s="7">
        <v>1924</v>
      </c>
      <c r="C1442" s="6">
        <v>5</v>
      </c>
      <c r="D1442" s="3" t="s">
        <v>68</v>
      </c>
      <c r="E1442" s="3" t="s">
        <v>899</v>
      </c>
      <c r="F1442" s="7">
        <v>4344</v>
      </c>
      <c r="G1442" s="6">
        <v>0.44</v>
      </c>
      <c r="H1442" s="7">
        <v>16018</v>
      </c>
      <c r="I1442" s="4">
        <v>108849</v>
      </c>
      <c r="J1442" s="7">
        <v>9617</v>
      </c>
      <c r="K1442" s="7">
        <v>26304</v>
      </c>
      <c r="L1442" s="7">
        <v>2541</v>
      </c>
      <c r="M1442" s="7">
        <v>5850</v>
      </c>
      <c r="N1442" s="6">
        <v>1.69</v>
      </c>
      <c r="O1442" s="7">
        <v>14429</v>
      </c>
      <c r="P1442" s="7">
        <v>8422</v>
      </c>
      <c r="Q1442" s="6">
        <v>88</v>
      </c>
      <c r="R1442" s="3">
        <v>2019</v>
      </c>
      <c r="S1442" s="3" t="s">
        <v>13608</v>
      </c>
      <c r="T1442" s="3" t="s">
        <v>3151</v>
      </c>
      <c r="U1442" t="s">
        <v>14040</v>
      </c>
      <c r="V1442" s="3" t="str">
        <f t="shared" si="34"/>
        <v>3309</v>
      </c>
      <c r="W1442" s="15">
        <v>0</v>
      </c>
    </row>
    <row r="1443" spans="1:23" x14ac:dyDescent="0.35">
      <c r="A1443" s="3" t="s">
        <v>4563</v>
      </c>
      <c r="B1443" s="7">
        <v>6092</v>
      </c>
      <c r="C1443" s="6">
        <v>14</v>
      </c>
      <c r="D1443" s="3" t="s">
        <v>13</v>
      </c>
      <c r="E1443" s="3" t="s">
        <v>544</v>
      </c>
      <c r="F1443" s="7">
        <v>9107</v>
      </c>
      <c r="G1443" s="6">
        <v>0.67</v>
      </c>
      <c r="H1443" s="7">
        <v>86068</v>
      </c>
      <c r="I1443" s="4">
        <v>2462254</v>
      </c>
      <c r="J1443" s="7">
        <v>128572</v>
      </c>
      <c r="K1443" s="7">
        <v>147782</v>
      </c>
      <c r="L1443" s="7">
        <v>33411</v>
      </c>
      <c r="M1443" s="7">
        <v>16646</v>
      </c>
      <c r="N1443" s="6">
        <v>22.54</v>
      </c>
      <c r="O1443" s="7">
        <v>35286</v>
      </c>
      <c r="P1443" s="7">
        <v>90835</v>
      </c>
      <c r="Q1443" s="6">
        <v>8</v>
      </c>
      <c r="R1443" s="3">
        <v>2019</v>
      </c>
      <c r="S1443" s="3" t="s">
        <v>13608</v>
      </c>
      <c r="T1443" s="3" t="s">
        <v>3151</v>
      </c>
      <c r="U1443" t="s">
        <v>14041</v>
      </c>
      <c r="V1443" s="3" t="str">
        <f t="shared" si="34"/>
        <v>-16765</v>
      </c>
      <c r="W1443" s="15">
        <v>0</v>
      </c>
    </row>
    <row r="1444" spans="1:23" x14ac:dyDescent="0.35">
      <c r="A1444" s="3" t="s">
        <v>4569</v>
      </c>
      <c r="B1444" s="6">
        <v>443</v>
      </c>
      <c r="C1444" s="6">
        <v>7</v>
      </c>
      <c r="D1444" s="3" t="s">
        <v>68</v>
      </c>
      <c r="E1444" s="3" t="s">
        <v>273</v>
      </c>
      <c r="F1444" s="7">
        <v>5804</v>
      </c>
      <c r="G1444" s="6">
        <v>0.08</v>
      </c>
      <c r="H1444" s="7">
        <v>8380</v>
      </c>
      <c r="I1444" s="4">
        <v>64146</v>
      </c>
      <c r="J1444" s="7">
        <v>7792</v>
      </c>
      <c r="K1444" s="7">
        <v>14024</v>
      </c>
      <c r="L1444" s="7">
        <v>2578</v>
      </c>
      <c r="M1444" s="7">
        <v>5561</v>
      </c>
      <c r="N1444" s="6">
        <v>1</v>
      </c>
      <c r="O1444" s="7">
        <v>46169</v>
      </c>
      <c r="P1444" s="7">
        <v>6956</v>
      </c>
      <c r="Q1444" s="6">
        <v>100</v>
      </c>
      <c r="R1444" s="3">
        <v>2019</v>
      </c>
      <c r="S1444" s="3" t="s">
        <v>13608</v>
      </c>
      <c r="T1444" s="3" t="s">
        <v>3151</v>
      </c>
      <c r="U1444" t="s">
        <v>14042</v>
      </c>
      <c r="V1444" s="3" t="str">
        <f t="shared" si="34"/>
        <v>2983</v>
      </c>
      <c r="W1444" s="15">
        <v>0</v>
      </c>
    </row>
    <row r="1445" spans="1:23" x14ac:dyDescent="0.35">
      <c r="A1445" s="3" t="s">
        <v>4574</v>
      </c>
      <c r="B1445" s="6">
        <v>599</v>
      </c>
      <c r="C1445" s="6">
        <v>123</v>
      </c>
      <c r="D1445" s="3" t="s">
        <v>13</v>
      </c>
      <c r="E1445" s="3" t="s">
        <v>411</v>
      </c>
      <c r="F1445" s="7">
        <v>1172</v>
      </c>
      <c r="G1445" s="6">
        <v>0.51</v>
      </c>
      <c r="H1445" s="7">
        <v>2967</v>
      </c>
      <c r="I1445" s="4">
        <v>16271</v>
      </c>
      <c r="J1445" s="7">
        <v>5798</v>
      </c>
      <c r="K1445" s="7">
        <v>6039</v>
      </c>
      <c r="L1445" s="7">
        <v>2159</v>
      </c>
      <c r="M1445" s="6">
        <v>628</v>
      </c>
      <c r="N1445" s="6">
        <v>3</v>
      </c>
      <c r="O1445" s="7">
        <v>19140</v>
      </c>
      <c r="P1445" s="7">
        <v>7117</v>
      </c>
      <c r="Q1445" s="6">
        <v>9</v>
      </c>
      <c r="R1445" s="3">
        <v>2019</v>
      </c>
      <c r="S1445" s="3" t="s">
        <v>13608</v>
      </c>
      <c r="T1445" s="3" t="s">
        <v>3151</v>
      </c>
      <c r="U1445" t="s">
        <v>14043</v>
      </c>
      <c r="V1445" s="3" t="str">
        <f t="shared" si="34"/>
        <v>-1531</v>
      </c>
      <c r="W1445" s="15">
        <v>0</v>
      </c>
    </row>
    <row r="1446" spans="1:23" x14ac:dyDescent="0.35">
      <c r="A1446" s="3" t="s">
        <v>4578</v>
      </c>
      <c r="B1446" s="7">
        <v>15038</v>
      </c>
      <c r="C1446" s="7">
        <v>6662</v>
      </c>
      <c r="D1446" s="3" t="s">
        <v>78</v>
      </c>
      <c r="E1446" s="3" t="s">
        <v>687</v>
      </c>
      <c r="F1446" s="7">
        <v>31793</v>
      </c>
      <c r="G1446" s="6">
        <v>0.47</v>
      </c>
      <c r="H1446" s="7">
        <v>104526</v>
      </c>
      <c r="I1446" s="4">
        <v>770609</v>
      </c>
      <c r="J1446" s="7">
        <v>76078</v>
      </c>
      <c r="K1446" s="7">
        <v>134067</v>
      </c>
      <c r="L1446" s="7">
        <v>12223</v>
      </c>
      <c r="M1446" s="7">
        <v>13310</v>
      </c>
      <c r="N1446" s="6">
        <v>14.9</v>
      </c>
      <c r="O1446" s="7">
        <v>7318</v>
      </c>
      <c r="P1446" s="7">
        <v>106279</v>
      </c>
      <c r="Q1446" s="6">
        <v>47</v>
      </c>
      <c r="R1446" s="3">
        <v>2019</v>
      </c>
      <c r="S1446" s="3" t="s">
        <v>13608</v>
      </c>
      <c r="T1446" s="3" t="s">
        <v>3151</v>
      </c>
      <c r="U1446" t="s">
        <v>14044</v>
      </c>
      <c r="V1446" s="3" t="str">
        <f t="shared" si="34"/>
        <v>1087</v>
      </c>
      <c r="W1446" s="15">
        <v>0</v>
      </c>
    </row>
    <row r="1447" spans="1:23" x14ac:dyDescent="0.35">
      <c r="A1447" s="3" t="s">
        <v>4585</v>
      </c>
      <c r="B1447" s="7">
        <v>10291</v>
      </c>
      <c r="C1447" s="7">
        <v>1243</v>
      </c>
      <c r="D1447" s="3" t="s">
        <v>78</v>
      </c>
      <c r="E1447" s="3" t="s">
        <v>131</v>
      </c>
      <c r="F1447" s="7">
        <v>22766</v>
      </c>
      <c r="G1447" s="6">
        <v>0.45</v>
      </c>
      <c r="H1447" s="7">
        <v>131023</v>
      </c>
      <c r="I1447" s="4">
        <v>698226</v>
      </c>
      <c r="J1447" s="7">
        <v>120777</v>
      </c>
      <c r="K1447" s="7">
        <v>194051</v>
      </c>
      <c r="L1447" s="7">
        <v>13148</v>
      </c>
      <c r="M1447" s="7">
        <v>21575</v>
      </c>
      <c r="N1447" s="6">
        <v>10.09</v>
      </c>
      <c r="O1447" s="7">
        <v>1283</v>
      </c>
      <c r="P1447" s="7">
        <v>35276</v>
      </c>
      <c r="Q1447" s="6">
        <v>0</v>
      </c>
      <c r="R1447" s="3">
        <v>2019</v>
      </c>
      <c r="S1447" s="3" t="s">
        <v>13608</v>
      </c>
      <c r="T1447" s="3" t="s">
        <v>3151</v>
      </c>
      <c r="U1447" t="s">
        <v>14045</v>
      </c>
      <c r="V1447" s="3" t="str">
        <f t="shared" si="34"/>
        <v>8427</v>
      </c>
      <c r="W1447" s="15">
        <v>0</v>
      </c>
    </row>
    <row r="1448" spans="1:23" x14ac:dyDescent="0.35">
      <c r="A1448" s="3" t="s">
        <v>4592</v>
      </c>
      <c r="B1448" s="7">
        <v>3212</v>
      </c>
      <c r="C1448" s="7">
        <v>1017</v>
      </c>
      <c r="D1448" s="3" t="s">
        <v>68</v>
      </c>
      <c r="E1448" s="3" t="s">
        <v>929</v>
      </c>
      <c r="F1448" s="7">
        <v>7866</v>
      </c>
      <c r="G1448" s="6">
        <v>0.41</v>
      </c>
      <c r="H1448" s="7">
        <v>22341</v>
      </c>
      <c r="I1448" s="4">
        <v>154396</v>
      </c>
      <c r="J1448" s="7">
        <v>21468</v>
      </c>
      <c r="K1448" s="7">
        <v>32347</v>
      </c>
      <c r="L1448" s="7">
        <v>3066</v>
      </c>
      <c r="M1448" s="7">
        <v>7527</v>
      </c>
      <c r="N1448" s="6">
        <v>2.5</v>
      </c>
      <c r="O1448" s="7">
        <v>7318</v>
      </c>
      <c r="P1448" s="7">
        <v>17939</v>
      </c>
      <c r="Q1448" s="6">
        <v>60</v>
      </c>
      <c r="R1448" s="3">
        <v>2019</v>
      </c>
      <c r="S1448" s="3" t="s">
        <v>13608</v>
      </c>
      <c r="T1448" s="3" t="s">
        <v>3151</v>
      </c>
      <c r="U1448" t="s">
        <v>14046</v>
      </c>
      <c r="V1448" s="3" t="str">
        <f t="shared" si="34"/>
        <v>4461</v>
      </c>
      <c r="W1448" s="15">
        <v>0</v>
      </c>
    </row>
    <row r="1449" spans="1:23" x14ac:dyDescent="0.35">
      <c r="A1449" s="3" t="s">
        <v>4598</v>
      </c>
      <c r="B1449" s="6">
        <v>491</v>
      </c>
      <c r="C1449" s="6">
        <v>52</v>
      </c>
      <c r="D1449" s="3" t="s">
        <v>78</v>
      </c>
      <c r="E1449" s="3" t="s">
        <v>929</v>
      </c>
      <c r="F1449" s="7">
        <v>2696</v>
      </c>
      <c r="G1449" s="6">
        <v>0.18</v>
      </c>
      <c r="H1449" s="7">
        <v>4097</v>
      </c>
      <c r="I1449" s="4">
        <v>63581</v>
      </c>
      <c r="J1449" s="7">
        <v>4216</v>
      </c>
      <c r="K1449" s="7">
        <v>7083</v>
      </c>
      <c r="L1449" s="7">
        <v>2163</v>
      </c>
      <c r="M1449" s="7">
        <v>2328</v>
      </c>
      <c r="N1449" s="6">
        <v>2.1</v>
      </c>
      <c r="O1449" s="7">
        <v>7318</v>
      </c>
      <c r="P1449" s="7">
        <v>7535</v>
      </c>
      <c r="Q1449" s="6">
        <v>20</v>
      </c>
      <c r="R1449" s="3">
        <v>2019</v>
      </c>
      <c r="S1449" s="3" t="s">
        <v>13608</v>
      </c>
      <c r="T1449" s="3" t="s">
        <v>3151</v>
      </c>
      <c r="U1449" t="s">
        <v>14047</v>
      </c>
      <c r="V1449" s="3" t="str">
        <f t="shared" si="34"/>
        <v>165</v>
      </c>
      <c r="W1449" s="15">
        <v>0</v>
      </c>
    </row>
    <row r="1450" spans="1:23" x14ac:dyDescent="0.35">
      <c r="A1450" s="3" t="s">
        <v>4602</v>
      </c>
      <c r="B1450" s="6">
        <v>490</v>
      </c>
      <c r="C1450" s="6">
        <v>231</v>
      </c>
      <c r="D1450" s="3" t="s">
        <v>13</v>
      </c>
      <c r="E1450" s="3" t="s">
        <v>289</v>
      </c>
      <c r="F1450" s="6">
        <v>745</v>
      </c>
      <c r="G1450" s="6">
        <v>0.66</v>
      </c>
      <c r="H1450" s="7">
        <v>4231</v>
      </c>
      <c r="I1450" s="4">
        <v>60090</v>
      </c>
      <c r="J1450" s="7">
        <v>12120</v>
      </c>
      <c r="K1450" s="7">
        <v>6676</v>
      </c>
      <c r="L1450" s="7">
        <v>3438</v>
      </c>
      <c r="M1450" s="7">
        <v>1061</v>
      </c>
      <c r="N1450" s="6">
        <v>0.7</v>
      </c>
      <c r="O1450" s="7">
        <v>12014</v>
      </c>
      <c r="P1450" s="7">
        <v>12477</v>
      </c>
      <c r="Q1450" s="6">
        <v>0</v>
      </c>
      <c r="R1450" s="3">
        <v>2019</v>
      </c>
      <c r="S1450" s="3" t="s">
        <v>13608</v>
      </c>
      <c r="T1450" s="3" t="s">
        <v>3151</v>
      </c>
      <c r="U1450" t="s">
        <v>14048</v>
      </c>
      <c r="V1450" s="3" t="str">
        <f t="shared" si="34"/>
        <v>-2377</v>
      </c>
      <c r="W1450" s="15">
        <v>0</v>
      </c>
    </row>
    <row r="1451" spans="1:23" x14ac:dyDescent="0.35">
      <c r="A1451" s="3" t="s">
        <v>4606</v>
      </c>
      <c r="B1451" s="7">
        <v>3199</v>
      </c>
      <c r="C1451" s="6">
        <v>26</v>
      </c>
      <c r="D1451" s="3" t="s">
        <v>78</v>
      </c>
      <c r="E1451" s="3" t="s">
        <v>79</v>
      </c>
      <c r="F1451" s="7">
        <v>7208</v>
      </c>
      <c r="G1451" s="6">
        <v>0.44</v>
      </c>
      <c r="H1451" s="7">
        <v>58811</v>
      </c>
      <c r="I1451" s="4">
        <v>1180347</v>
      </c>
      <c r="J1451" s="7">
        <v>55735</v>
      </c>
      <c r="K1451" s="7">
        <v>101862</v>
      </c>
      <c r="L1451" s="7">
        <v>27546</v>
      </c>
      <c r="M1451" s="7">
        <v>16357</v>
      </c>
      <c r="N1451" s="6">
        <v>11.8</v>
      </c>
      <c r="O1451" s="7">
        <v>44079</v>
      </c>
      <c r="P1451" s="7">
        <v>37054</v>
      </c>
      <c r="Q1451" s="6">
        <v>0</v>
      </c>
      <c r="R1451" s="3">
        <v>2019</v>
      </c>
      <c r="S1451" s="3" t="s">
        <v>13608</v>
      </c>
      <c r="T1451" s="3" t="s">
        <v>3151</v>
      </c>
      <c r="U1451" t="s">
        <v>14049</v>
      </c>
      <c r="V1451" s="3" t="str">
        <f t="shared" si="34"/>
        <v>-11189</v>
      </c>
      <c r="W1451" s="15">
        <v>0</v>
      </c>
    </row>
    <row r="1452" spans="1:23" x14ac:dyDescent="0.35">
      <c r="A1452" s="3" t="s">
        <v>4612</v>
      </c>
      <c r="B1452" s="6">
        <v>272</v>
      </c>
      <c r="C1452" s="6">
        <v>72</v>
      </c>
      <c r="D1452" s="3" t="s">
        <v>41</v>
      </c>
      <c r="E1452" s="3" t="s">
        <v>305</v>
      </c>
      <c r="F1452" s="7">
        <v>1312</v>
      </c>
      <c r="G1452" s="6">
        <v>0.21</v>
      </c>
      <c r="H1452" s="7">
        <v>2524</v>
      </c>
      <c r="I1452" s="4">
        <v>30467</v>
      </c>
      <c r="J1452" s="7">
        <v>1900</v>
      </c>
      <c r="K1452" s="7">
        <v>2848</v>
      </c>
      <c r="L1452" s="6">
        <v>425</v>
      </c>
      <c r="M1452" s="6">
        <v>271</v>
      </c>
      <c r="N1452" s="6">
        <v>0.46</v>
      </c>
      <c r="O1452" s="7">
        <v>6060</v>
      </c>
      <c r="P1452" s="7">
        <v>6076</v>
      </c>
      <c r="Q1452" s="6">
        <v>50</v>
      </c>
      <c r="R1452" s="3">
        <v>2019</v>
      </c>
      <c r="S1452" s="3" t="s">
        <v>13608</v>
      </c>
      <c r="T1452" s="3" t="s">
        <v>3151</v>
      </c>
      <c r="U1452" t="s">
        <v>14050</v>
      </c>
      <c r="V1452" s="3" t="str">
        <f t="shared" si="34"/>
        <v>-154</v>
      </c>
      <c r="W1452" s="15">
        <v>0</v>
      </c>
    </row>
    <row r="1453" spans="1:23" x14ac:dyDescent="0.35">
      <c r="A1453" s="3" t="s">
        <v>4616</v>
      </c>
      <c r="B1453" s="7">
        <v>3686</v>
      </c>
      <c r="C1453" s="7">
        <v>1074</v>
      </c>
      <c r="D1453" s="3" t="s">
        <v>78</v>
      </c>
      <c r="E1453" s="3" t="s">
        <v>322</v>
      </c>
      <c r="F1453" s="7">
        <v>11525</v>
      </c>
      <c r="G1453" s="6">
        <v>0.32</v>
      </c>
      <c r="H1453" s="7">
        <v>46576</v>
      </c>
      <c r="I1453" s="4">
        <v>451127</v>
      </c>
      <c r="J1453" s="7">
        <v>46079</v>
      </c>
      <c r="K1453" s="7">
        <v>80584</v>
      </c>
      <c r="L1453" s="7">
        <v>8504</v>
      </c>
      <c r="M1453" s="7">
        <v>11909</v>
      </c>
      <c r="N1453" s="6">
        <v>6.14</v>
      </c>
      <c r="O1453" s="6">
        <v>936</v>
      </c>
      <c r="P1453" s="7">
        <v>22085</v>
      </c>
      <c r="Q1453" s="6">
        <v>0</v>
      </c>
      <c r="R1453" s="3">
        <v>2019</v>
      </c>
      <c r="S1453" s="3" t="s">
        <v>13608</v>
      </c>
      <c r="T1453" s="3" t="s">
        <v>3151</v>
      </c>
      <c r="U1453" t="s">
        <v>14051</v>
      </c>
      <c r="V1453" s="3" t="str">
        <f t="shared" si="34"/>
        <v>3405</v>
      </c>
      <c r="W1453" s="15">
        <v>0</v>
      </c>
    </row>
    <row r="1454" spans="1:23" x14ac:dyDescent="0.35">
      <c r="A1454" s="3" t="s">
        <v>4623</v>
      </c>
      <c r="B1454" s="7">
        <v>3112</v>
      </c>
      <c r="C1454" s="6">
        <v>171</v>
      </c>
      <c r="D1454" s="3" t="s">
        <v>551</v>
      </c>
      <c r="E1454" s="3" t="s">
        <v>1150</v>
      </c>
      <c r="F1454" s="7">
        <v>6491</v>
      </c>
      <c r="G1454" s="6">
        <v>0.48</v>
      </c>
      <c r="H1454" s="7">
        <v>27859</v>
      </c>
      <c r="I1454" s="4">
        <v>537462</v>
      </c>
      <c r="J1454" s="7">
        <v>38714</v>
      </c>
      <c r="K1454" s="7">
        <v>42214</v>
      </c>
      <c r="L1454" s="7">
        <v>9453</v>
      </c>
      <c r="M1454" s="7">
        <v>10792</v>
      </c>
      <c r="N1454" s="6">
        <v>4.9800000000000004</v>
      </c>
      <c r="O1454" s="7">
        <v>33150</v>
      </c>
      <c r="P1454" s="7">
        <v>15550</v>
      </c>
      <c r="Q1454" s="6">
        <v>0</v>
      </c>
      <c r="R1454" s="3">
        <v>2019</v>
      </c>
      <c r="S1454" s="3" t="s">
        <v>13608</v>
      </c>
      <c r="T1454" s="3" t="s">
        <v>3151</v>
      </c>
      <c r="U1454" t="s">
        <v>14052</v>
      </c>
      <c r="V1454" s="3" t="str">
        <f t="shared" si="34"/>
        <v>1339</v>
      </c>
      <c r="W1454" s="15">
        <v>0</v>
      </c>
    </row>
    <row r="1455" spans="1:23" x14ac:dyDescent="0.35">
      <c r="A1455" s="3" t="s">
        <v>4630</v>
      </c>
      <c r="B1455" s="7">
        <v>3279</v>
      </c>
      <c r="C1455" s="6">
        <v>921</v>
      </c>
      <c r="D1455" s="3" t="s">
        <v>41</v>
      </c>
      <c r="E1455" s="3" t="s">
        <v>1004</v>
      </c>
      <c r="F1455" s="7">
        <v>9449</v>
      </c>
      <c r="G1455" s="6">
        <v>0.35</v>
      </c>
      <c r="H1455" s="7">
        <v>34601</v>
      </c>
      <c r="I1455" s="4">
        <v>312906</v>
      </c>
      <c r="J1455" s="7">
        <v>39445</v>
      </c>
      <c r="K1455" s="7">
        <v>61923</v>
      </c>
      <c r="L1455" s="7">
        <v>11239</v>
      </c>
      <c r="M1455" s="7">
        <v>7248</v>
      </c>
      <c r="N1455" s="6">
        <v>5</v>
      </c>
      <c r="O1455" s="6">
        <v>672</v>
      </c>
      <c r="P1455" s="7">
        <v>24162</v>
      </c>
      <c r="Q1455" s="6">
        <v>0</v>
      </c>
      <c r="R1455" s="3">
        <v>2019</v>
      </c>
      <c r="S1455" s="3" t="s">
        <v>13608</v>
      </c>
      <c r="T1455" s="3" t="s">
        <v>3151</v>
      </c>
      <c r="U1455" t="s">
        <v>14053</v>
      </c>
      <c r="V1455" s="3" t="str">
        <f t="shared" si="34"/>
        <v>-3991</v>
      </c>
      <c r="W1455" s="15">
        <v>0</v>
      </c>
    </row>
    <row r="1456" spans="1:23" x14ac:dyDescent="0.35">
      <c r="A1456" s="3" t="s">
        <v>4636</v>
      </c>
      <c r="B1456" s="7">
        <v>9169</v>
      </c>
      <c r="C1456" s="6">
        <v>5</v>
      </c>
      <c r="D1456" s="3" t="s">
        <v>78</v>
      </c>
      <c r="E1456" s="3" t="s">
        <v>361</v>
      </c>
      <c r="F1456" s="7">
        <v>17808</v>
      </c>
      <c r="G1456" s="6">
        <v>0.51</v>
      </c>
      <c r="H1456" s="7">
        <v>84583</v>
      </c>
      <c r="I1456" s="4">
        <v>2591697</v>
      </c>
      <c r="J1456" s="7">
        <v>107569</v>
      </c>
      <c r="K1456" s="7">
        <v>129264</v>
      </c>
      <c r="L1456" s="7">
        <v>17586</v>
      </c>
      <c r="M1456" s="7">
        <v>16402</v>
      </c>
      <c r="N1456" s="6">
        <v>28</v>
      </c>
      <c r="O1456" s="7">
        <v>96180</v>
      </c>
      <c r="P1456" s="7">
        <v>71697</v>
      </c>
      <c r="Q1456" s="6">
        <v>0</v>
      </c>
      <c r="R1456" s="3">
        <v>2019</v>
      </c>
      <c r="S1456" s="3" t="s">
        <v>13608</v>
      </c>
      <c r="T1456" s="3" t="s">
        <v>3151</v>
      </c>
      <c r="U1456" t="s">
        <v>14054</v>
      </c>
      <c r="V1456" s="3" t="str">
        <f t="shared" si="34"/>
        <v>-1184</v>
      </c>
      <c r="W1456" s="15">
        <v>0</v>
      </c>
    </row>
    <row r="1457" spans="1:23" x14ac:dyDescent="0.35">
      <c r="A1457" s="3" t="s">
        <v>4642</v>
      </c>
      <c r="B1457" s="7">
        <v>10256</v>
      </c>
      <c r="C1457" s="7">
        <v>4102</v>
      </c>
      <c r="D1457" s="3" t="s">
        <v>13</v>
      </c>
      <c r="E1457" s="3" t="s">
        <v>255</v>
      </c>
      <c r="F1457" s="7">
        <v>11277</v>
      </c>
      <c r="G1457" s="6">
        <v>0.91</v>
      </c>
      <c r="H1457" s="7">
        <v>122288</v>
      </c>
      <c r="I1457" s="4">
        <v>1709029</v>
      </c>
      <c r="J1457" s="7">
        <v>157702</v>
      </c>
      <c r="K1457" s="7">
        <v>179775</v>
      </c>
      <c r="L1457" s="7">
        <v>26217</v>
      </c>
      <c r="M1457" s="7">
        <v>23837</v>
      </c>
      <c r="N1457" s="6">
        <v>14.5</v>
      </c>
      <c r="O1457" s="7">
        <v>24616</v>
      </c>
      <c r="P1457" s="7">
        <v>76272</v>
      </c>
      <c r="Q1457" s="7">
        <v>1012</v>
      </c>
      <c r="R1457" s="3">
        <v>2019</v>
      </c>
      <c r="S1457" s="3" t="s">
        <v>13608</v>
      </c>
      <c r="T1457" s="3" t="s">
        <v>3151</v>
      </c>
      <c r="U1457" t="s">
        <v>14055</v>
      </c>
      <c r="V1457" s="3" t="str">
        <f t="shared" si="34"/>
        <v>-2380</v>
      </c>
      <c r="W1457" s="15">
        <v>0</v>
      </c>
    </row>
    <row r="1458" spans="1:23" x14ac:dyDescent="0.35">
      <c r="A1458" s="3" t="s">
        <v>4649</v>
      </c>
      <c r="B1458" s="7">
        <v>2194</v>
      </c>
      <c r="C1458" s="6">
        <v>577</v>
      </c>
      <c r="D1458" s="3" t="s">
        <v>41</v>
      </c>
      <c r="E1458" s="3" t="s">
        <v>247</v>
      </c>
      <c r="F1458" s="7">
        <v>5064</v>
      </c>
      <c r="G1458" s="6">
        <v>0.43</v>
      </c>
      <c r="H1458" s="7">
        <v>24378</v>
      </c>
      <c r="I1458" s="4">
        <v>266069</v>
      </c>
      <c r="J1458" s="7">
        <v>21898</v>
      </c>
      <c r="K1458" s="7">
        <v>41407</v>
      </c>
      <c r="L1458" s="7">
        <v>5611</v>
      </c>
      <c r="M1458" s="7">
        <v>5310</v>
      </c>
      <c r="N1458" s="6">
        <v>3.2</v>
      </c>
      <c r="O1458" s="6">
        <v>437</v>
      </c>
      <c r="P1458" s="7">
        <v>17257</v>
      </c>
      <c r="Q1458" s="6">
        <v>0</v>
      </c>
      <c r="R1458" s="3">
        <v>2019</v>
      </c>
      <c r="S1458" s="3" t="s">
        <v>13608</v>
      </c>
      <c r="T1458" s="3" t="s">
        <v>3151</v>
      </c>
      <c r="U1458" t="s">
        <v>14056</v>
      </c>
      <c r="V1458" s="3" t="str">
        <f t="shared" si="34"/>
        <v>-301</v>
      </c>
      <c r="W1458" s="15">
        <v>0</v>
      </c>
    </row>
    <row r="1459" spans="1:23" x14ac:dyDescent="0.35">
      <c r="A1459" s="3" t="s">
        <v>4655</v>
      </c>
      <c r="B1459" s="7">
        <v>2984</v>
      </c>
      <c r="C1459" s="6">
        <v>845</v>
      </c>
      <c r="D1459" s="3" t="s">
        <v>78</v>
      </c>
      <c r="E1459" s="3" t="s">
        <v>378</v>
      </c>
      <c r="F1459" s="7">
        <v>5784</v>
      </c>
      <c r="G1459" s="6">
        <v>0.52</v>
      </c>
      <c r="H1459" s="7">
        <v>14975</v>
      </c>
      <c r="I1459" s="4">
        <v>294762</v>
      </c>
      <c r="J1459" s="7">
        <v>51857</v>
      </c>
      <c r="K1459" s="7">
        <v>27392</v>
      </c>
      <c r="L1459" s="7">
        <v>2662</v>
      </c>
      <c r="M1459" s="7">
        <v>2813</v>
      </c>
      <c r="N1459" s="6">
        <v>3.86</v>
      </c>
      <c r="O1459" s="7">
        <v>10473</v>
      </c>
      <c r="P1459" s="7">
        <v>14856</v>
      </c>
      <c r="Q1459" s="6">
        <v>0</v>
      </c>
      <c r="R1459" s="3">
        <v>2019</v>
      </c>
      <c r="S1459" s="3" t="s">
        <v>13608</v>
      </c>
      <c r="T1459" s="3" t="s">
        <v>3151</v>
      </c>
      <c r="U1459" t="s">
        <v>14057</v>
      </c>
      <c r="V1459" s="3" t="str">
        <f t="shared" si="34"/>
        <v>151</v>
      </c>
      <c r="W1459" s="15">
        <v>0</v>
      </c>
    </row>
    <row r="1460" spans="1:23" x14ac:dyDescent="0.35">
      <c r="A1460" s="3" t="s">
        <v>4660</v>
      </c>
      <c r="B1460" s="7">
        <v>2473</v>
      </c>
      <c r="C1460" s="7">
        <v>1324</v>
      </c>
      <c r="D1460" s="3" t="s">
        <v>13</v>
      </c>
      <c r="E1460" s="3" t="s">
        <v>1476</v>
      </c>
      <c r="F1460" s="7">
        <v>5171</v>
      </c>
      <c r="G1460" s="6">
        <v>0.48</v>
      </c>
      <c r="H1460" s="7">
        <v>18654</v>
      </c>
      <c r="I1460" s="4">
        <v>263975</v>
      </c>
      <c r="J1460" s="7">
        <v>28198</v>
      </c>
      <c r="K1460" s="7">
        <v>31556</v>
      </c>
      <c r="L1460" s="7">
        <v>5932</v>
      </c>
      <c r="M1460" s="7">
        <v>3616</v>
      </c>
      <c r="N1460" s="6">
        <v>10</v>
      </c>
      <c r="O1460" s="7">
        <v>12172</v>
      </c>
      <c r="P1460" s="7">
        <v>17012</v>
      </c>
      <c r="Q1460" s="6">
        <v>450</v>
      </c>
      <c r="R1460" s="3">
        <v>2019</v>
      </c>
      <c r="S1460" s="3" t="s">
        <v>13608</v>
      </c>
      <c r="T1460" s="3" t="s">
        <v>3151</v>
      </c>
      <c r="U1460" t="s">
        <v>14058</v>
      </c>
      <c r="V1460" s="3" t="str">
        <f t="shared" si="34"/>
        <v>-2316</v>
      </c>
      <c r="W1460" s="15">
        <v>0</v>
      </c>
    </row>
    <row r="1461" spans="1:23" x14ac:dyDescent="0.35">
      <c r="A1461" s="3" t="s">
        <v>4666</v>
      </c>
      <c r="B1461" s="7">
        <v>3098</v>
      </c>
      <c r="C1461" s="6">
        <v>344</v>
      </c>
      <c r="D1461" s="3" t="s">
        <v>78</v>
      </c>
      <c r="E1461" s="3" t="s">
        <v>411</v>
      </c>
      <c r="F1461" s="7">
        <v>5820</v>
      </c>
      <c r="G1461" s="6">
        <v>0.53</v>
      </c>
      <c r="H1461" s="7">
        <v>19636</v>
      </c>
      <c r="I1461" s="4">
        <v>236568</v>
      </c>
      <c r="J1461" s="7">
        <v>29000</v>
      </c>
      <c r="K1461" s="7">
        <v>31442</v>
      </c>
      <c r="L1461" s="7">
        <v>5437</v>
      </c>
      <c r="M1461" s="7">
        <v>3971</v>
      </c>
      <c r="N1461" s="6">
        <v>3.69</v>
      </c>
      <c r="O1461" s="7">
        <v>19312</v>
      </c>
      <c r="P1461" s="7">
        <v>32809</v>
      </c>
      <c r="Q1461" s="6">
        <v>156</v>
      </c>
      <c r="R1461" s="3">
        <v>2019</v>
      </c>
      <c r="S1461" s="3" t="s">
        <v>13608</v>
      </c>
      <c r="T1461" s="3" t="s">
        <v>3151</v>
      </c>
      <c r="U1461" t="s">
        <v>14059</v>
      </c>
      <c r="V1461" s="3" t="str">
        <f t="shared" si="34"/>
        <v>-1466</v>
      </c>
      <c r="W1461" s="15">
        <v>0</v>
      </c>
    </row>
    <row r="1462" spans="1:23" x14ac:dyDescent="0.35">
      <c r="A1462" s="3" t="s">
        <v>4671</v>
      </c>
      <c r="B1462" s="7">
        <v>2278</v>
      </c>
      <c r="C1462" s="6">
        <v>53</v>
      </c>
      <c r="D1462" s="3" t="s">
        <v>951</v>
      </c>
      <c r="E1462" s="3" t="s">
        <v>79</v>
      </c>
      <c r="F1462" s="7">
        <v>10254</v>
      </c>
      <c r="G1462" s="6">
        <v>0.22</v>
      </c>
      <c r="H1462" s="7">
        <v>11004</v>
      </c>
      <c r="I1462" s="4">
        <v>185039</v>
      </c>
      <c r="J1462" s="7">
        <v>18000</v>
      </c>
      <c r="K1462" s="7">
        <v>23033</v>
      </c>
      <c r="L1462" s="7">
        <v>3442</v>
      </c>
      <c r="M1462" s="7">
        <v>9011</v>
      </c>
      <c r="N1462" s="6">
        <v>2.5</v>
      </c>
      <c r="O1462" s="7">
        <v>46169</v>
      </c>
      <c r="P1462" s="7">
        <v>11022</v>
      </c>
      <c r="Q1462" s="6">
        <v>20</v>
      </c>
      <c r="R1462" s="3">
        <v>2019</v>
      </c>
      <c r="S1462" s="3" t="s">
        <v>13608</v>
      </c>
      <c r="T1462" s="3" t="s">
        <v>3151</v>
      </c>
      <c r="U1462" t="s">
        <v>14060</v>
      </c>
      <c r="V1462" s="3" t="str">
        <f t="shared" si="34"/>
        <v>5569</v>
      </c>
      <c r="W1462" s="15">
        <v>0</v>
      </c>
    </row>
    <row r="1463" spans="1:23" x14ac:dyDescent="0.35">
      <c r="A1463" s="3" t="s">
        <v>4677</v>
      </c>
      <c r="B1463" s="7">
        <v>10591</v>
      </c>
      <c r="C1463" s="7">
        <v>6174</v>
      </c>
      <c r="D1463" s="3" t="s">
        <v>78</v>
      </c>
      <c r="E1463" s="3" t="s">
        <v>1364</v>
      </c>
      <c r="F1463" s="7">
        <v>8130</v>
      </c>
      <c r="G1463" s="6">
        <v>1.3</v>
      </c>
      <c r="H1463" s="7">
        <v>23502</v>
      </c>
      <c r="I1463" s="4">
        <v>191076</v>
      </c>
      <c r="J1463" s="7">
        <v>35901</v>
      </c>
      <c r="K1463" s="7">
        <v>40315</v>
      </c>
      <c r="L1463" s="7">
        <v>3142</v>
      </c>
      <c r="M1463" s="7">
        <v>4346</v>
      </c>
      <c r="N1463" s="6">
        <v>2.85</v>
      </c>
      <c r="O1463" s="7">
        <v>18184</v>
      </c>
      <c r="P1463" s="7">
        <v>27706</v>
      </c>
      <c r="Q1463" s="6">
        <v>44</v>
      </c>
      <c r="R1463" s="3">
        <v>2019</v>
      </c>
      <c r="S1463" s="3" t="s">
        <v>13608</v>
      </c>
      <c r="T1463" s="3" t="s">
        <v>3151</v>
      </c>
      <c r="U1463" t="s">
        <v>14061</v>
      </c>
      <c r="V1463" s="3" t="str">
        <f t="shared" si="34"/>
        <v>1204</v>
      </c>
      <c r="W1463" s="15">
        <v>0</v>
      </c>
    </row>
    <row r="1464" spans="1:23" x14ac:dyDescent="0.35">
      <c r="A1464" s="3" t="s">
        <v>4684</v>
      </c>
      <c r="B1464" s="7">
        <v>2708</v>
      </c>
      <c r="C1464" s="7">
        <v>1182</v>
      </c>
      <c r="D1464" s="3" t="s">
        <v>13</v>
      </c>
      <c r="E1464" s="3" t="s">
        <v>238</v>
      </c>
      <c r="F1464" s="7">
        <v>4444</v>
      </c>
      <c r="G1464" s="6">
        <v>0.61</v>
      </c>
      <c r="H1464" s="7">
        <v>17773</v>
      </c>
      <c r="I1464" s="4">
        <v>113124</v>
      </c>
      <c r="J1464" s="7">
        <v>64346</v>
      </c>
      <c r="K1464" s="7">
        <v>31653</v>
      </c>
      <c r="L1464" s="7">
        <v>5146</v>
      </c>
      <c r="M1464" s="7">
        <v>3136</v>
      </c>
      <c r="N1464" s="6">
        <v>2.8</v>
      </c>
      <c r="O1464" s="7">
        <v>12193</v>
      </c>
      <c r="P1464" s="7">
        <v>28394</v>
      </c>
      <c r="Q1464" s="6">
        <v>0</v>
      </c>
      <c r="R1464" s="3">
        <v>2019</v>
      </c>
      <c r="S1464" s="3" t="s">
        <v>13608</v>
      </c>
      <c r="T1464" s="3" t="s">
        <v>3151</v>
      </c>
      <c r="U1464" t="s">
        <v>14062</v>
      </c>
      <c r="V1464" s="3" t="str">
        <f t="shared" si="34"/>
        <v>-2010</v>
      </c>
      <c r="W1464" s="15">
        <v>0</v>
      </c>
    </row>
    <row r="1465" spans="1:23" x14ac:dyDescent="0.35">
      <c r="A1465" s="3" t="s">
        <v>4691</v>
      </c>
      <c r="B1465" s="7">
        <v>6505</v>
      </c>
      <c r="C1465" s="7">
        <v>2266</v>
      </c>
      <c r="D1465" s="3" t="s">
        <v>68</v>
      </c>
      <c r="E1465" s="3" t="s">
        <v>42</v>
      </c>
      <c r="F1465" s="7">
        <v>6959</v>
      </c>
      <c r="G1465" s="6">
        <v>0.93</v>
      </c>
      <c r="H1465" s="7">
        <v>16187</v>
      </c>
      <c r="I1465" s="4">
        <v>198428</v>
      </c>
      <c r="J1465" s="7">
        <v>16295</v>
      </c>
      <c r="K1465" s="7">
        <v>26475</v>
      </c>
      <c r="L1465" s="7">
        <v>2905</v>
      </c>
      <c r="M1465" s="7">
        <v>2852</v>
      </c>
      <c r="N1465" s="6">
        <v>3.3</v>
      </c>
      <c r="O1465" s="7">
        <v>18184</v>
      </c>
      <c r="P1465" s="7">
        <v>19935</v>
      </c>
      <c r="Q1465" s="6">
        <v>0</v>
      </c>
      <c r="R1465" s="3">
        <v>2019</v>
      </c>
      <c r="S1465" s="3" t="s">
        <v>13608</v>
      </c>
      <c r="T1465" s="3" t="s">
        <v>3151</v>
      </c>
      <c r="U1465" t="s">
        <v>14063</v>
      </c>
      <c r="V1465" s="3" t="str">
        <f t="shared" si="34"/>
        <v>-53</v>
      </c>
      <c r="W1465" s="15">
        <v>0</v>
      </c>
    </row>
    <row r="1466" spans="1:23" x14ac:dyDescent="0.35">
      <c r="A1466" s="3" t="s">
        <v>4698</v>
      </c>
      <c r="B1466" s="7">
        <v>35439</v>
      </c>
      <c r="C1466" s="6">
        <v>332</v>
      </c>
      <c r="D1466" s="3" t="s">
        <v>41</v>
      </c>
      <c r="E1466" s="3" t="s">
        <v>648</v>
      </c>
      <c r="F1466" s="7">
        <v>42641</v>
      </c>
      <c r="G1466" s="6">
        <v>0.83</v>
      </c>
      <c r="H1466" s="7">
        <v>202206</v>
      </c>
      <c r="I1466" s="4">
        <v>2310455</v>
      </c>
      <c r="J1466" s="7">
        <v>245657</v>
      </c>
      <c r="K1466" s="7">
        <v>683533</v>
      </c>
      <c r="L1466" s="7">
        <v>18814</v>
      </c>
      <c r="M1466" s="7">
        <v>23091</v>
      </c>
      <c r="N1466" s="6">
        <v>31.5</v>
      </c>
      <c r="O1466" s="7">
        <v>37381</v>
      </c>
      <c r="P1466" s="7">
        <v>99940</v>
      </c>
      <c r="Q1466" s="6">
        <v>0</v>
      </c>
      <c r="R1466" s="3">
        <v>2019</v>
      </c>
      <c r="S1466" s="3" t="s">
        <v>13608</v>
      </c>
      <c r="T1466" s="3" t="s">
        <v>3151</v>
      </c>
      <c r="U1466" t="s">
        <v>14064</v>
      </c>
      <c r="V1466" s="3" t="str">
        <f t="shared" si="34"/>
        <v>4277</v>
      </c>
      <c r="W1466" s="15">
        <v>0</v>
      </c>
    </row>
    <row r="1467" spans="1:23" x14ac:dyDescent="0.35">
      <c r="A1467" s="3" t="s">
        <v>4705</v>
      </c>
      <c r="B1467" s="7">
        <v>1926</v>
      </c>
      <c r="C1467" s="6">
        <v>653</v>
      </c>
      <c r="D1467" s="3" t="s">
        <v>41</v>
      </c>
      <c r="E1467" s="3" t="s">
        <v>289</v>
      </c>
      <c r="F1467" s="7">
        <v>4464</v>
      </c>
      <c r="G1467" s="6">
        <v>0.43</v>
      </c>
      <c r="H1467" s="7">
        <v>14315</v>
      </c>
      <c r="I1467" s="4">
        <v>140410</v>
      </c>
      <c r="J1467" s="7">
        <v>17406</v>
      </c>
      <c r="K1467" s="7">
        <v>19803</v>
      </c>
      <c r="L1467" s="7">
        <v>2972</v>
      </c>
      <c r="M1467" s="7">
        <v>4705</v>
      </c>
      <c r="N1467" s="6">
        <v>2.33</v>
      </c>
      <c r="O1467" s="7">
        <v>12116</v>
      </c>
      <c r="P1467" s="7">
        <v>11836</v>
      </c>
      <c r="Q1467" s="6">
        <v>652</v>
      </c>
      <c r="R1467" s="3">
        <v>2019</v>
      </c>
      <c r="S1467" s="3" t="s">
        <v>13608</v>
      </c>
      <c r="T1467" s="3" t="s">
        <v>3151</v>
      </c>
      <c r="U1467" t="s">
        <v>14065</v>
      </c>
      <c r="V1467" s="3" t="str">
        <f t="shared" si="34"/>
        <v>1733</v>
      </c>
      <c r="W1467" s="15">
        <v>0</v>
      </c>
    </row>
    <row r="1468" spans="1:23" x14ac:dyDescent="0.35">
      <c r="A1468" s="3" t="s">
        <v>4711</v>
      </c>
      <c r="B1468" s="7">
        <v>1074</v>
      </c>
      <c r="C1468" s="6">
        <v>130</v>
      </c>
      <c r="D1468" s="3" t="s">
        <v>13</v>
      </c>
      <c r="E1468" s="3" t="s">
        <v>1327</v>
      </c>
      <c r="F1468" s="7">
        <v>2731</v>
      </c>
      <c r="G1468" s="6">
        <v>0.39</v>
      </c>
      <c r="H1468" s="7">
        <v>3076</v>
      </c>
      <c r="I1468" s="4">
        <v>43771</v>
      </c>
      <c r="J1468" s="7">
        <v>2559</v>
      </c>
      <c r="K1468" s="7">
        <v>4760</v>
      </c>
      <c r="L1468" s="6">
        <v>522</v>
      </c>
      <c r="M1468" s="6">
        <v>614</v>
      </c>
      <c r="N1468" s="6">
        <v>1</v>
      </c>
      <c r="O1468" s="7">
        <v>18842</v>
      </c>
      <c r="P1468" s="7">
        <v>9419</v>
      </c>
      <c r="Q1468" s="6">
        <v>10</v>
      </c>
      <c r="R1468" s="3">
        <v>2019</v>
      </c>
      <c r="S1468" s="3" t="s">
        <v>13608</v>
      </c>
      <c r="T1468" s="3" t="s">
        <v>3151</v>
      </c>
      <c r="U1468" t="s">
        <v>14066</v>
      </c>
      <c r="V1468" s="3" t="str">
        <f t="shared" si="34"/>
        <v>92</v>
      </c>
      <c r="W1468" s="15">
        <v>0</v>
      </c>
    </row>
    <row r="1469" spans="1:23" x14ac:dyDescent="0.35">
      <c r="A1469" s="3" t="s">
        <v>4717</v>
      </c>
      <c r="B1469" s="6">
        <v>348</v>
      </c>
      <c r="C1469" s="6">
        <v>20</v>
      </c>
      <c r="D1469" s="3" t="s">
        <v>68</v>
      </c>
      <c r="E1469" s="3" t="s">
        <v>305</v>
      </c>
      <c r="F1469" s="6">
        <v>596</v>
      </c>
      <c r="G1469" s="6">
        <v>0.57999999999999996</v>
      </c>
      <c r="H1469" s="7">
        <v>3445</v>
      </c>
      <c r="I1469" s="4">
        <v>31435</v>
      </c>
      <c r="J1469" s="7">
        <v>4141</v>
      </c>
      <c r="K1469" s="7">
        <v>4628</v>
      </c>
      <c r="L1469" s="6">
        <v>787</v>
      </c>
      <c r="M1469" s="6">
        <v>936</v>
      </c>
      <c r="N1469" s="6">
        <v>1</v>
      </c>
      <c r="O1469" s="7">
        <v>6060</v>
      </c>
      <c r="P1469" s="7">
        <v>6709</v>
      </c>
      <c r="Q1469" s="6">
        <v>12</v>
      </c>
      <c r="R1469" s="3">
        <v>2019</v>
      </c>
      <c r="S1469" s="3" t="s">
        <v>13608</v>
      </c>
      <c r="T1469" s="3" t="s">
        <v>3151</v>
      </c>
      <c r="U1469" t="s">
        <v>14067</v>
      </c>
      <c r="V1469" s="3" t="str">
        <f t="shared" si="34"/>
        <v>149</v>
      </c>
      <c r="W1469" s="15">
        <v>0</v>
      </c>
    </row>
    <row r="1470" spans="1:23" x14ac:dyDescent="0.35">
      <c r="A1470" s="3" t="s">
        <v>4722</v>
      </c>
      <c r="B1470" s="7">
        <v>14678</v>
      </c>
      <c r="C1470" s="6">
        <v>0</v>
      </c>
      <c r="D1470" s="3" t="s">
        <v>78</v>
      </c>
      <c r="E1470" s="3" t="s">
        <v>147</v>
      </c>
      <c r="F1470" s="7">
        <v>27918</v>
      </c>
      <c r="G1470" s="6">
        <v>0.53</v>
      </c>
      <c r="H1470" s="7">
        <v>114509</v>
      </c>
      <c r="I1470" s="4">
        <v>3759970</v>
      </c>
      <c r="J1470" s="7">
        <v>147930</v>
      </c>
      <c r="K1470" s="7">
        <v>239970</v>
      </c>
      <c r="L1470" s="7">
        <v>9437</v>
      </c>
      <c r="M1470" s="7">
        <v>10656</v>
      </c>
      <c r="N1470" s="6">
        <v>35.25</v>
      </c>
      <c r="O1470" s="7">
        <v>347372</v>
      </c>
      <c r="P1470" s="7">
        <v>101656</v>
      </c>
      <c r="Q1470" s="6">
        <v>0</v>
      </c>
      <c r="R1470" s="3">
        <v>2019</v>
      </c>
      <c r="S1470" s="3" t="s">
        <v>13608</v>
      </c>
      <c r="T1470" s="3" t="s">
        <v>3151</v>
      </c>
      <c r="U1470" t="s">
        <v>14068</v>
      </c>
      <c r="V1470" s="3" t="str">
        <f t="shared" si="34"/>
        <v>1219</v>
      </c>
      <c r="W1470" s="15">
        <v>0</v>
      </c>
    </row>
    <row r="1471" spans="1:23" x14ac:dyDescent="0.35">
      <c r="A1471" s="3" t="s">
        <v>4728</v>
      </c>
      <c r="B1471" s="7">
        <v>10004</v>
      </c>
      <c r="C1471" s="6">
        <v>73</v>
      </c>
      <c r="D1471" s="3" t="s">
        <v>78</v>
      </c>
      <c r="E1471" s="3" t="s">
        <v>361</v>
      </c>
      <c r="F1471" s="7">
        <v>17116</v>
      </c>
      <c r="G1471" s="6">
        <v>0.57999999999999996</v>
      </c>
      <c r="H1471" s="7">
        <v>153835</v>
      </c>
      <c r="I1471" s="4">
        <v>3822884</v>
      </c>
      <c r="J1471" s="7">
        <v>318899</v>
      </c>
      <c r="K1471" s="7">
        <v>211686</v>
      </c>
      <c r="L1471" s="7">
        <v>15438</v>
      </c>
      <c r="M1471" s="7">
        <v>20872</v>
      </c>
      <c r="N1471" s="6">
        <v>28.01</v>
      </c>
      <c r="O1471" s="7">
        <v>99649</v>
      </c>
      <c r="P1471" s="7">
        <v>95867</v>
      </c>
      <c r="Q1471" s="6">
        <v>54</v>
      </c>
      <c r="R1471" s="3">
        <v>2019</v>
      </c>
      <c r="S1471" s="3" t="s">
        <v>13608</v>
      </c>
      <c r="T1471" s="3" t="s">
        <v>3151</v>
      </c>
      <c r="U1471" t="s">
        <v>14069</v>
      </c>
      <c r="V1471" s="3" t="str">
        <f t="shared" si="34"/>
        <v>5434</v>
      </c>
      <c r="W1471" s="15">
        <v>0</v>
      </c>
    </row>
    <row r="1472" spans="1:23" x14ac:dyDescent="0.35">
      <c r="A1472" s="3" t="s">
        <v>4735</v>
      </c>
      <c r="B1472" s="7">
        <v>1051</v>
      </c>
      <c r="C1472" s="6">
        <v>3</v>
      </c>
      <c r="D1472" s="3" t="s">
        <v>551</v>
      </c>
      <c r="E1472" s="3" t="s">
        <v>1150</v>
      </c>
      <c r="F1472" s="7">
        <v>3352</v>
      </c>
      <c r="G1472" s="6">
        <v>0.31</v>
      </c>
      <c r="H1472" s="7">
        <v>22538</v>
      </c>
      <c r="I1472" s="4">
        <v>241998</v>
      </c>
      <c r="J1472" s="7">
        <v>18202</v>
      </c>
      <c r="K1472" s="7">
        <v>38813</v>
      </c>
      <c r="L1472" s="7">
        <v>6774</v>
      </c>
      <c r="M1472" s="7">
        <v>10351</v>
      </c>
      <c r="N1472" s="6">
        <v>1.95</v>
      </c>
      <c r="O1472" s="7">
        <v>14462</v>
      </c>
      <c r="P1472" s="7">
        <v>17018</v>
      </c>
      <c r="Q1472" s="6">
        <v>0</v>
      </c>
      <c r="R1472" s="3">
        <v>2019</v>
      </c>
      <c r="S1472" s="3" t="s">
        <v>13608</v>
      </c>
      <c r="T1472" s="3" t="s">
        <v>3151</v>
      </c>
      <c r="U1472" t="s">
        <v>14070</v>
      </c>
      <c r="V1472" s="3" t="str">
        <f t="shared" si="34"/>
        <v>3577</v>
      </c>
      <c r="W1472" s="15">
        <v>0</v>
      </c>
    </row>
    <row r="1473" spans="1:23" x14ac:dyDescent="0.35">
      <c r="A1473" s="3" t="s">
        <v>4740</v>
      </c>
      <c r="B1473" s="7">
        <v>15758</v>
      </c>
      <c r="C1473" s="6">
        <v>34</v>
      </c>
      <c r="D1473" s="3" t="s">
        <v>78</v>
      </c>
      <c r="E1473" s="3" t="s">
        <v>147</v>
      </c>
      <c r="F1473" s="7">
        <v>28042</v>
      </c>
      <c r="G1473" s="6">
        <v>0.56000000000000005</v>
      </c>
      <c r="H1473" s="7">
        <v>70730</v>
      </c>
      <c r="I1473" s="4">
        <v>4411418</v>
      </c>
      <c r="J1473" s="7">
        <v>202485</v>
      </c>
      <c r="K1473" s="7">
        <v>137674</v>
      </c>
      <c r="L1473" s="7">
        <v>13478</v>
      </c>
      <c r="M1473" s="7">
        <v>10200</v>
      </c>
      <c r="N1473" s="6">
        <v>36.89</v>
      </c>
      <c r="O1473" s="7">
        <v>347932</v>
      </c>
      <c r="P1473" s="7">
        <v>150885</v>
      </c>
      <c r="Q1473" s="6">
        <v>101</v>
      </c>
      <c r="R1473" s="3">
        <v>2019</v>
      </c>
      <c r="S1473" s="3" t="s">
        <v>13608</v>
      </c>
      <c r="T1473" s="3" t="s">
        <v>3151</v>
      </c>
      <c r="U1473" t="s">
        <v>14071</v>
      </c>
      <c r="V1473" s="3" t="str">
        <f t="shared" si="34"/>
        <v>-3278</v>
      </c>
      <c r="W1473" s="15">
        <v>0</v>
      </c>
    </row>
    <row r="1474" spans="1:23" x14ac:dyDescent="0.35">
      <c r="A1474" s="3" t="s">
        <v>4746</v>
      </c>
      <c r="B1474" s="7">
        <v>6456</v>
      </c>
      <c r="C1474" s="6">
        <v>36</v>
      </c>
      <c r="D1474" s="3" t="s">
        <v>68</v>
      </c>
      <c r="E1474" s="3" t="s">
        <v>544</v>
      </c>
      <c r="F1474" s="7">
        <v>9597</v>
      </c>
      <c r="G1474" s="6">
        <v>0.67</v>
      </c>
      <c r="H1474" s="7">
        <v>47418</v>
      </c>
      <c r="I1474" s="4">
        <v>1277176</v>
      </c>
      <c r="J1474" s="7">
        <v>74164</v>
      </c>
      <c r="K1474" s="7">
        <v>76849</v>
      </c>
      <c r="L1474" s="7">
        <v>13248</v>
      </c>
      <c r="M1474" s="7">
        <v>13915</v>
      </c>
      <c r="N1474" s="6">
        <v>12.64</v>
      </c>
      <c r="O1474" s="7">
        <v>34143</v>
      </c>
      <c r="P1474" s="7">
        <v>38594</v>
      </c>
      <c r="Q1474" s="6">
        <v>0</v>
      </c>
      <c r="R1474" s="3">
        <v>2019</v>
      </c>
      <c r="S1474" s="3" t="s">
        <v>13608</v>
      </c>
      <c r="T1474" s="3" t="s">
        <v>3151</v>
      </c>
      <c r="U1474" t="s">
        <v>14072</v>
      </c>
      <c r="V1474" s="3" t="str">
        <f t="shared" si="34"/>
        <v>667</v>
      </c>
      <c r="W1474" s="15">
        <v>0</v>
      </c>
    </row>
    <row r="1475" spans="1:23" x14ac:dyDescent="0.35">
      <c r="A1475" s="3" t="s">
        <v>4752</v>
      </c>
      <c r="B1475" s="7">
        <v>19868</v>
      </c>
      <c r="C1475" s="6">
        <v>3</v>
      </c>
      <c r="D1475" s="3" t="s">
        <v>41</v>
      </c>
      <c r="E1475" s="3" t="s">
        <v>165</v>
      </c>
      <c r="F1475" s="7">
        <v>44711</v>
      </c>
      <c r="G1475" s="6">
        <v>0.44</v>
      </c>
      <c r="H1475" s="7">
        <v>105338</v>
      </c>
      <c r="I1475" s="4">
        <v>570866</v>
      </c>
      <c r="J1475" s="7">
        <v>151250</v>
      </c>
      <c r="K1475" s="7">
        <v>176245</v>
      </c>
      <c r="L1475" s="6">
        <v>0</v>
      </c>
      <c r="M1475" s="6">
        <v>0</v>
      </c>
      <c r="N1475" s="6">
        <v>8.14</v>
      </c>
      <c r="O1475" s="6">
        <v>0</v>
      </c>
      <c r="P1475" s="7">
        <v>41334</v>
      </c>
      <c r="Q1475" s="7">
        <v>3688</v>
      </c>
      <c r="R1475" s="3">
        <v>2019</v>
      </c>
      <c r="S1475" s="3" t="s">
        <v>13608</v>
      </c>
      <c r="T1475" s="3" t="s">
        <v>3151</v>
      </c>
      <c r="U1475" t="s">
        <v>14073</v>
      </c>
      <c r="V1475" s="3" t="str">
        <f t="shared" ref="V1475:V1509" si="35">IMSUB(M1475, L1475)</f>
        <v>0</v>
      </c>
      <c r="W1475" s="15">
        <v>0</v>
      </c>
    </row>
    <row r="1476" spans="1:23" x14ac:dyDescent="0.35">
      <c r="A1476" s="3" t="s">
        <v>14107</v>
      </c>
      <c r="B1476" s="7">
        <v>1819</v>
      </c>
      <c r="C1476" s="6">
        <v>506</v>
      </c>
      <c r="D1476" s="3" t="s">
        <v>13</v>
      </c>
      <c r="E1476" s="3" t="s">
        <v>1327</v>
      </c>
      <c r="F1476" s="6">
        <v>826</v>
      </c>
      <c r="G1476" s="6">
        <v>2.2000000000000002</v>
      </c>
      <c r="H1476" s="7">
        <v>11474</v>
      </c>
      <c r="I1476" s="4">
        <v>42466</v>
      </c>
      <c r="J1476" s="7">
        <v>10125</v>
      </c>
      <c r="K1476" s="7">
        <v>16913</v>
      </c>
      <c r="L1476" s="7">
        <v>3679</v>
      </c>
      <c r="M1476" s="7">
        <v>3022</v>
      </c>
      <c r="N1476" s="6">
        <v>1.79</v>
      </c>
      <c r="O1476" s="7">
        <v>18943</v>
      </c>
      <c r="P1476" s="7">
        <v>17948</v>
      </c>
      <c r="Q1476" s="6">
        <v>293</v>
      </c>
      <c r="R1476" s="3">
        <v>2019</v>
      </c>
      <c r="S1476" s="3" t="s">
        <v>13608</v>
      </c>
      <c r="T1476" s="3" t="s">
        <v>3151</v>
      </c>
      <c r="U1476" t="s">
        <v>14074</v>
      </c>
      <c r="V1476" s="3" t="str">
        <f t="shared" si="35"/>
        <v>-657</v>
      </c>
      <c r="W1476" s="15">
        <v>0</v>
      </c>
    </row>
    <row r="1477" spans="1:23" x14ac:dyDescent="0.35">
      <c r="A1477" s="3" t="s">
        <v>4765</v>
      </c>
      <c r="B1477" s="7">
        <v>20877</v>
      </c>
      <c r="C1477" s="7">
        <v>5143</v>
      </c>
      <c r="D1477" s="3" t="s">
        <v>78</v>
      </c>
      <c r="E1477" s="3" t="s">
        <v>361</v>
      </c>
      <c r="F1477" s="7">
        <v>26294</v>
      </c>
      <c r="G1477" s="6">
        <v>0.79</v>
      </c>
      <c r="H1477" s="7">
        <v>88280</v>
      </c>
      <c r="I1477" s="4">
        <v>3104717</v>
      </c>
      <c r="J1477" s="7">
        <v>216102</v>
      </c>
      <c r="K1477" s="7">
        <v>140441</v>
      </c>
      <c r="L1477" s="7">
        <v>8971</v>
      </c>
      <c r="M1477" s="7">
        <v>13096</v>
      </c>
      <c r="N1477" s="6">
        <v>43.5</v>
      </c>
      <c r="O1477" s="7">
        <v>95907</v>
      </c>
      <c r="P1477" s="7">
        <v>82677</v>
      </c>
      <c r="Q1477" s="6">
        <v>0</v>
      </c>
      <c r="R1477" s="3">
        <v>2019</v>
      </c>
      <c r="S1477" s="3" t="s">
        <v>13608</v>
      </c>
      <c r="T1477" s="3" t="s">
        <v>3151</v>
      </c>
      <c r="U1477" t="s">
        <v>14075</v>
      </c>
      <c r="V1477" s="3" t="str">
        <f t="shared" si="35"/>
        <v>4125</v>
      </c>
      <c r="W1477" s="15">
        <v>0</v>
      </c>
    </row>
    <row r="1478" spans="1:23" x14ac:dyDescent="0.35">
      <c r="A1478" s="3" t="s">
        <v>4773</v>
      </c>
      <c r="B1478" s="7">
        <v>4724</v>
      </c>
      <c r="C1478" s="6">
        <v>421</v>
      </c>
      <c r="D1478" s="3" t="s">
        <v>78</v>
      </c>
      <c r="E1478" s="3" t="s">
        <v>1200</v>
      </c>
      <c r="F1478" s="7">
        <v>10576</v>
      </c>
      <c r="G1478" s="6">
        <v>0.45</v>
      </c>
      <c r="H1478" s="7">
        <v>37839</v>
      </c>
      <c r="I1478" s="4">
        <v>852582</v>
      </c>
      <c r="J1478" s="7">
        <v>44918</v>
      </c>
      <c r="K1478" s="7">
        <v>73475</v>
      </c>
      <c r="L1478" s="7">
        <v>17535</v>
      </c>
      <c r="M1478" s="7">
        <v>16363</v>
      </c>
      <c r="N1478" s="6">
        <v>13.94</v>
      </c>
      <c r="O1478" s="7">
        <v>33184</v>
      </c>
      <c r="P1478" s="7">
        <v>64773</v>
      </c>
      <c r="Q1478" s="6">
        <v>0</v>
      </c>
      <c r="R1478" s="3">
        <v>2019</v>
      </c>
      <c r="S1478" s="3" t="s">
        <v>13608</v>
      </c>
      <c r="T1478" s="3" t="s">
        <v>3151</v>
      </c>
      <c r="U1478" t="s">
        <v>14076</v>
      </c>
      <c r="V1478" s="3" t="str">
        <f t="shared" si="35"/>
        <v>-1172</v>
      </c>
      <c r="W1478" s="15">
        <v>0</v>
      </c>
    </row>
    <row r="1479" spans="1:23" x14ac:dyDescent="0.35">
      <c r="A1479" s="3" t="s">
        <v>4778</v>
      </c>
      <c r="B1479" s="6">
        <v>654</v>
      </c>
      <c r="C1479" s="6">
        <v>133</v>
      </c>
      <c r="D1479" s="3" t="s">
        <v>41</v>
      </c>
      <c r="E1479" s="3" t="s">
        <v>411</v>
      </c>
      <c r="F1479" s="7">
        <v>1951</v>
      </c>
      <c r="G1479" s="6">
        <v>0.34</v>
      </c>
      <c r="H1479" s="7">
        <v>5162</v>
      </c>
      <c r="I1479" s="4">
        <v>61724</v>
      </c>
      <c r="J1479" s="7">
        <v>6877</v>
      </c>
      <c r="K1479" s="7">
        <v>7586</v>
      </c>
      <c r="L1479" s="7">
        <v>1569</v>
      </c>
      <c r="M1479" s="7">
        <v>1455</v>
      </c>
      <c r="N1479" s="6">
        <v>1.6</v>
      </c>
      <c r="O1479" s="7">
        <v>19162</v>
      </c>
      <c r="P1479" s="7">
        <v>9354</v>
      </c>
      <c r="Q1479" s="6">
        <v>7</v>
      </c>
      <c r="R1479" s="3">
        <v>2019</v>
      </c>
      <c r="S1479" s="3" t="s">
        <v>13608</v>
      </c>
      <c r="T1479" s="3" t="s">
        <v>3151</v>
      </c>
      <c r="U1479" t="s">
        <v>14077</v>
      </c>
      <c r="V1479" s="3" t="str">
        <f t="shared" si="35"/>
        <v>-114</v>
      </c>
      <c r="W1479" s="15">
        <v>0</v>
      </c>
    </row>
    <row r="1480" spans="1:23" x14ac:dyDescent="0.35">
      <c r="A1480" s="3" t="s">
        <v>4784</v>
      </c>
      <c r="B1480" s="7">
        <v>11401</v>
      </c>
      <c r="C1480" s="7">
        <v>3160</v>
      </c>
      <c r="D1480" s="3" t="s">
        <v>78</v>
      </c>
      <c r="E1480" s="3" t="s">
        <v>147</v>
      </c>
      <c r="F1480" s="7">
        <v>5571</v>
      </c>
      <c r="G1480" s="6">
        <v>2.0499999999999998</v>
      </c>
      <c r="H1480" s="7">
        <v>57692</v>
      </c>
      <c r="I1480" s="4">
        <v>3077303</v>
      </c>
      <c r="J1480" s="7">
        <v>105982</v>
      </c>
      <c r="K1480" s="7">
        <v>222950</v>
      </c>
      <c r="L1480" s="7">
        <v>10733</v>
      </c>
      <c r="M1480" s="7">
        <v>10441</v>
      </c>
      <c r="N1480" s="6">
        <v>50.32</v>
      </c>
      <c r="O1480" s="7">
        <v>347372</v>
      </c>
      <c r="P1480" s="7">
        <v>53528</v>
      </c>
      <c r="Q1480" s="6">
        <v>0</v>
      </c>
      <c r="R1480" s="3">
        <v>2019</v>
      </c>
      <c r="S1480" s="3" t="s">
        <v>13608</v>
      </c>
      <c r="T1480" s="3" t="s">
        <v>3151</v>
      </c>
      <c r="U1480" t="s">
        <v>14078</v>
      </c>
      <c r="V1480" s="3" t="str">
        <f t="shared" si="35"/>
        <v>-292</v>
      </c>
      <c r="W1480" s="15">
        <v>0</v>
      </c>
    </row>
    <row r="1481" spans="1:23" x14ac:dyDescent="0.35">
      <c r="A1481" s="3" t="s">
        <v>4792</v>
      </c>
      <c r="B1481" s="6">
        <v>787</v>
      </c>
      <c r="C1481" s="6">
        <v>18</v>
      </c>
      <c r="D1481" s="3" t="s">
        <v>41</v>
      </c>
      <c r="E1481" s="3" t="s">
        <v>305</v>
      </c>
      <c r="F1481" s="7">
        <v>1312</v>
      </c>
      <c r="G1481" s="6">
        <v>0.6</v>
      </c>
      <c r="H1481" s="7">
        <v>3248</v>
      </c>
      <c r="I1481" s="4">
        <v>51690</v>
      </c>
      <c r="J1481" s="7">
        <v>7850</v>
      </c>
      <c r="K1481" s="7">
        <v>3852</v>
      </c>
      <c r="L1481" s="6">
        <v>963</v>
      </c>
      <c r="M1481" s="6">
        <v>669</v>
      </c>
      <c r="N1481" s="6">
        <v>1.33</v>
      </c>
      <c r="O1481" s="7">
        <v>6060</v>
      </c>
      <c r="P1481" s="7">
        <v>10892</v>
      </c>
      <c r="Q1481" s="6">
        <v>350</v>
      </c>
      <c r="R1481" s="3">
        <v>2019</v>
      </c>
      <c r="S1481" s="3" t="s">
        <v>13608</v>
      </c>
      <c r="T1481" s="3" t="s">
        <v>3151</v>
      </c>
      <c r="U1481" t="s">
        <v>14079</v>
      </c>
      <c r="V1481" s="3" t="str">
        <f t="shared" si="35"/>
        <v>-294</v>
      </c>
      <c r="W1481" s="15">
        <v>0</v>
      </c>
    </row>
    <row r="1482" spans="1:23" x14ac:dyDescent="0.35">
      <c r="A1482" s="3" t="s">
        <v>4797</v>
      </c>
      <c r="B1482" s="7">
        <v>28441</v>
      </c>
      <c r="C1482" s="6">
        <v>335</v>
      </c>
      <c r="D1482" s="3" t="s">
        <v>951</v>
      </c>
      <c r="E1482" s="3" t="s">
        <v>255</v>
      </c>
      <c r="F1482" s="7">
        <v>56853</v>
      </c>
      <c r="G1482" s="6">
        <v>0.5</v>
      </c>
      <c r="H1482" s="7">
        <v>323329</v>
      </c>
      <c r="I1482" s="4">
        <v>6518685</v>
      </c>
      <c r="J1482" s="7">
        <v>531313</v>
      </c>
      <c r="K1482" s="7">
        <v>564674</v>
      </c>
      <c r="L1482" s="7">
        <v>54864</v>
      </c>
      <c r="M1482" s="7">
        <v>46319</v>
      </c>
      <c r="N1482" s="6">
        <v>40.94</v>
      </c>
      <c r="O1482" s="7">
        <v>45515</v>
      </c>
      <c r="P1482" s="7">
        <v>210039</v>
      </c>
      <c r="Q1482" s="6">
        <v>0</v>
      </c>
      <c r="R1482" s="3">
        <v>2019</v>
      </c>
      <c r="S1482" s="3" t="s">
        <v>13608</v>
      </c>
      <c r="T1482" s="3" t="s">
        <v>3151</v>
      </c>
      <c r="U1482" t="s">
        <v>14080</v>
      </c>
      <c r="V1482" s="3" t="str">
        <f t="shared" si="35"/>
        <v>-8545</v>
      </c>
      <c r="W1482" s="15">
        <v>0</v>
      </c>
    </row>
    <row r="1483" spans="1:23" x14ac:dyDescent="0.35">
      <c r="A1483" s="3" t="s">
        <v>4803</v>
      </c>
      <c r="B1483" s="6">
        <v>965</v>
      </c>
      <c r="C1483" s="6">
        <v>60</v>
      </c>
      <c r="D1483" s="3" t="s">
        <v>78</v>
      </c>
      <c r="E1483" s="3" t="s">
        <v>264</v>
      </c>
      <c r="F1483" s="7">
        <v>4939</v>
      </c>
      <c r="G1483" s="6">
        <v>0.2</v>
      </c>
      <c r="H1483" s="7">
        <v>3386</v>
      </c>
      <c r="I1483" s="4">
        <v>41826</v>
      </c>
      <c r="J1483" s="7">
        <v>3173</v>
      </c>
      <c r="K1483" s="7">
        <v>4878</v>
      </c>
      <c r="L1483" s="6">
        <v>854</v>
      </c>
      <c r="M1483" s="7">
        <v>1081</v>
      </c>
      <c r="N1483" s="6">
        <v>2.1800000000000002</v>
      </c>
      <c r="O1483" s="7">
        <v>10473</v>
      </c>
      <c r="P1483" s="7">
        <v>11375</v>
      </c>
      <c r="Q1483" s="6">
        <v>0</v>
      </c>
      <c r="R1483" s="3">
        <v>2019</v>
      </c>
      <c r="S1483" s="3" t="s">
        <v>13608</v>
      </c>
      <c r="T1483" s="3" t="s">
        <v>3151</v>
      </c>
      <c r="U1483" t="s">
        <v>14081</v>
      </c>
      <c r="V1483" s="3" t="str">
        <f t="shared" si="35"/>
        <v>227</v>
      </c>
      <c r="W1483" s="15">
        <v>0</v>
      </c>
    </row>
    <row r="1484" spans="1:23" x14ac:dyDescent="0.35">
      <c r="A1484" s="3" t="s">
        <v>4809</v>
      </c>
      <c r="B1484" s="6">
        <v>583</v>
      </c>
      <c r="C1484" s="6">
        <v>100</v>
      </c>
      <c r="D1484" s="3" t="s">
        <v>78</v>
      </c>
      <c r="E1484" s="3" t="s">
        <v>14</v>
      </c>
      <c r="F1484" s="7">
        <v>1125</v>
      </c>
      <c r="G1484" s="6">
        <v>0.52</v>
      </c>
      <c r="H1484" s="7">
        <v>2999</v>
      </c>
      <c r="I1484" s="4">
        <v>73141</v>
      </c>
      <c r="J1484" s="7">
        <v>2560</v>
      </c>
      <c r="K1484" s="7">
        <v>3997</v>
      </c>
      <c r="L1484" s="7">
        <v>1276</v>
      </c>
      <c r="M1484" s="6">
        <v>717</v>
      </c>
      <c r="N1484" s="6">
        <v>2</v>
      </c>
      <c r="O1484" s="7">
        <v>18184</v>
      </c>
      <c r="P1484" s="7">
        <v>7466</v>
      </c>
      <c r="Q1484" s="6">
        <v>0</v>
      </c>
      <c r="R1484" s="3">
        <v>2019</v>
      </c>
      <c r="S1484" s="3" t="s">
        <v>13608</v>
      </c>
      <c r="T1484" s="3" t="s">
        <v>3151</v>
      </c>
      <c r="U1484" t="s">
        <v>14082</v>
      </c>
      <c r="V1484" s="3" t="str">
        <f t="shared" si="35"/>
        <v>-559</v>
      </c>
      <c r="W1484" s="15">
        <v>0</v>
      </c>
    </row>
    <row r="1485" spans="1:23" x14ac:dyDescent="0.35">
      <c r="A1485" s="3" t="s">
        <v>4813</v>
      </c>
      <c r="B1485" s="7">
        <v>3627</v>
      </c>
      <c r="C1485" s="7">
        <v>1493</v>
      </c>
      <c r="D1485" s="3" t="s">
        <v>68</v>
      </c>
      <c r="E1485" s="3" t="s">
        <v>14</v>
      </c>
      <c r="F1485" s="7">
        <v>5194</v>
      </c>
      <c r="G1485" s="6">
        <v>0.7</v>
      </c>
      <c r="H1485" s="7">
        <v>27609</v>
      </c>
      <c r="I1485" s="4">
        <v>115918</v>
      </c>
      <c r="J1485" s="7">
        <v>20657</v>
      </c>
      <c r="K1485" s="7">
        <v>44843</v>
      </c>
      <c r="L1485" s="7">
        <v>2269</v>
      </c>
      <c r="M1485" s="7">
        <v>8197</v>
      </c>
      <c r="N1485" s="6">
        <v>1.84</v>
      </c>
      <c r="O1485" s="7">
        <v>18184</v>
      </c>
      <c r="P1485" s="7">
        <v>12204</v>
      </c>
      <c r="Q1485" s="6">
        <v>0</v>
      </c>
      <c r="R1485" s="3">
        <v>2019</v>
      </c>
      <c r="S1485" s="3" t="s">
        <v>13608</v>
      </c>
      <c r="T1485" s="3" t="s">
        <v>3151</v>
      </c>
      <c r="U1485" t="s">
        <v>14083</v>
      </c>
      <c r="V1485" s="3" t="str">
        <f t="shared" si="35"/>
        <v>5928</v>
      </c>
      <c r="W1485" s="15">
        <v>0</v>
      </c>
    </row>
    <row r="1486" spans="1:23" x14ac:dyDescent="0.35">
      <c r="A1486" s="3" t="s">
        <v>4818</v>
      </c>
      <c r="B1486" s="7">
        <v>1604</v>
      </c>
      <c r="C1486" s="6">
        <v>186</v>
      </c>
      <c r="D1486" s="3" t="s">
        <v>13</v>
      </c>
      <c r="E1486" s="3" t="s">
        <v>198</v>
      </c>
      <c r="F1486" s="7">
        <v>3088</v>
      </c>
      <c r="G1486" s="6">
        <v>0.52</v>
      </c>
      <c r="H1486" s="7">
        <v>9349</v>
      </c>
      <c r="I1486" s="4">
        <v>337185</v>
      </c>
      <c r="J1486" s="7">
        <v>12116</v>
      </c>
      <c r="K1486" s="7">
        <v>14869</v>
      </c>
      <c r="L1486" s="7">
        <v>1975</v>
      </c>
      <c r="M1486" s="7">
        <v>4704</v>
      </c>
      <c r="N1486" s="6">
        <v>3.49</v>
      </c>
      <c r="O1486" s="7">
        <v>7318</v>
      </c>
      <c r="P1486" s="7">
        <v>14223</v>
      </c>
      <c r="Q1486" s="6">
        <v>0</v>
      </c>
      <c r="R1486" s="3">
        <v>2019</v>
      </c>
      <c r="S1486" s="3" t="s">
        <v>13608</v>
      </c>
      <c r="T1486" s="3" t="s">
        <v>3151</v>
      </c>
      <c r="U1486" t="s">
        <v>14084</v>
      </c>
      <c r="V1486" s="3" t="str">
        <f t="shared" si="35"/>
        <v>2729</v>
      </c>
      <c r="W1486" s="15">
        <v>0</v>
      </c>
    </row>
    <row r="1487" spans="1:23" x14ac:dyDescent="0.35">
      <c r="A1487" s="3" t="s">
        <v>4824</v>
      </c>
      <c r="B1487" s="6">
        <v>279</v>
      </c>
      <c r="C1487" s="6">
        <v>52</v>
      </c>
      <c r="D1487" s="3" t="s">
        <v>41</v>
      </c>
      <c r="E1487" s="3" t="s">
        <v>330</v>
      </c>
      <c r="F1487" s="7">
        <v>1433</v>
      </c>
      <c r="G1487" s="6">
        <v>0.19</v>
      </c>
      <c r="H1487" s="7">
        <v>6070</v>
      </c>
      <c r="I1487" s="4">
        <v>40315</v>
      </c>
      <c r="J1487" s="7">
        <v>4235</v>
      </c>
      <c r="K1487" s="7">
        <v>8644</v>
      </c>
      <c r="L1487" s="7">
        <v>2029</v>
      </c>
      <c r="M1487" s="7">
        <v>1898</v>
      </c>
      <c r="N1487" s="6">
        <v>2</v>
      </c>
      <c r="O1487" s="7">
        <v>8187</v>
      </c>
      <c r="P1487" s="7">
        <v>14601</v>
      </c>
      <c r="Q1487" s="6">
        <v>440</v>
      </c>
      <c r="R1487" s="3">
        <v>2019</v>
      </c>
      <c r="S1487" s="3" t="s">
        <v>13608</v>
      </c>
      <c r="T1487" s="3" t="s">
        <v>3151</v>
      </c>
      <c r="U1487" t="s">
        <v>14085</v>
      </c>
      <c r="V1487" s="3" t="str">
        <f t="shared" si="35"/>
        <v>-131</v>
      </c>
      <c r="W1487" s="15">
        <v>0</v>
      </c>
    </row>
    <row r="1488" spans="1:23" x14ac:dyDescent="0.35">
      <c r="A1488" s="3" t="s">
        <v>4828</v>
      </c>
      <c r="B1488" s="7">
        <v>34119</v>
      </c>
      <c r="C1488" s="6">
        <v>157</v>
      </c>
      <c r="D1488" s="3" t="s">
        <v>41</v>
      </c>
      <c r="E1488" s="3" t="s">
        <v>79</v>
      </c>
      <c r="F1488" s="7">
        <v>81591</v>
      </c>
      <c r="G1488" s="6">
        <v>0.42</v>
      </c>
      <c r="H1488" s="7">
        <v>325361</v>
      </c>
      <c r="I1488" s="4">
        <v>2903804</v>
      </c>
      <c r="J1488" s="7">
        <v>239230</v>
      </c>
      <c r="K1488" s="7">
        <v>534467</v>
      </c>
      <c r="L1488" s="7">
        <v>59993</v>
      </c>
      <c r="M1488" s="7">
        <v>64225</v>
      </c>
      <c r="N1488" s="6">
        <v>33.450000000000003</v>
      </c>
      <c r="O1488" s="7">
        <v>46169</v>
      </c>
      <c r="P1488" s="7">
        <v>136934</v>
      </c>
      <c r="Q1488" s="6">
        <v>0</v>
      </c>
      <c r="R1488" s="3">
        <v>2019</v>
      </c>
      <c r="S1488" s="3" t="s">
        <v>13608</v>
      </c>
      <c r="T1488" s="3" t="s">
        <v>3151</v>
      </c>
      <c r="U1488" t="s">
        <v>14086</v>
      </c>
      <c r="V1488" s="3" t="str">
        <f t="shared" si="35"/>
        <v>4232</v>
      </c>
      <c r="W1488" s="15">
        <v>0</v>
      </c>
    </row>
    <row r="1489" spans="1:23" x14ac:dyDescent="0.35">
      <c r="A1489" s="3" t="s">
        <v>4834</v>
      </c>
      <c r="B1489" s="7">
        <v>3660</v>
      </c>
      <c r="C1489" s="6">
        <v>753</v>
      </c>
      <c r="D1489" s="3" t="s">
        <v>41</v>
      </c>
      <c r="E1489" s="3" t="s">
        <v>1004</v>
      </c>
      <c r="F1489" s="7">
        <v>6984</v>
      </c>
      <c r="G1489" s="6">
        <v>0.52</v>
      </c>
      <c r="H1489" s="7">
        <v>38664</v>
      </c>
      <c r="I1489" s="4">
        <v>478229</v>
      </c>
      <c r="J1489" s="7">
        <v>37118</v>
      </c>
      <c r="K1489" s="7">
        <v>72285</v>
      </c>
      <c r="L1489" s="7">
        <v>9984</v>
      </c>
      <c r="M1489" s="7">
        <v>6297</v>
      </c>
      <c r="N1489" s="6">
        <v>7.28</v>
      </c>
      <c r="O1489" s="7">
        <v>1172</v>
      </c>
      <c r="P1489" s="7">
        <v>35484</v>
      </c>
      <c r="Q1489" s="6">
        <v>791</v>
      </c>
      <c r="R1489" s="3">
        <v>2019</v>
      </c>
      <c r="S1489" s="3" t="s">
        <v>13608</v>
      </c>
      <c r="T1489" s="3" t="s">
        <v>3151</v>
      </c>
      <c r="U1489" t="s">
        <v>14087</v>
      </c>
      <c r="V1489" s="3" t="str">
        <f t="shared" si="35"/>
        <v>-3687</v>
      </c>
      <c r="W1489" s="15">
        <v>0</v>
      </c>
    </row>
    <row r="1490" spans="1:23" x14ac:dyDescent="0.35">
      <c r="A1490" s="3" t="s">
        <v>4840</v>
      </c>
      <c r="B1490" s="6">
        <v>915</v>
      </c>
      <c r="C1490" s="6">
        <v>294</v>
      </c>
      <c r="D1490" s="3" t="s">
        <v>41</v>
      </c>
      <c r="E1490" s="3" t="s">
        <v>229</v>
      </c>
      <c r="F1490" s="7">
        <v>1277</v>
      </c>
      <c r="G1490" s="6">
        <v>0.72</v>
      </c>
      <c r="H1490" s="7">
        <v>2758</v>
      </c>
      <c r="I1490" s="4">
        <v>48264</v>
      </c>
      <c r="J1490" s="7">
        <v>6010</v>
      </c>
      <c r="K1490" s="7">
        <v>4492</v>
      </c>
      <c r="L1490" s="7">
        <v>2298</v>
      </c>
      <c r="M1490" s="6">
        <v>815</v>
      </c>
      <c r="N1490" s="6">
        <v>1</v>
      </c>
      <c r="O1490" s="7">
        <v>8187</v>
      </c>
      <c r="P1490" s="7">
        <v>9426</v>
      </c>
      <c r="Q1490" s="6">
        <v>0</v>
      </c>
      <c r="R1490" s="3">
        <v>2019</v>
      </c>
      <c r="S1490" s="3" t="s">
        <v>13608</v>
      </c>
      <c r="T1490" s="3" t="s">
        <v>3151</v>
      </c>
      <c r="U1490" t="s">
        <v>14088</v>
      </c>
      <c r="V1490" s="3" t="str">
        <f t="shared" si="35"/>
        <v>-1483</v>
      </c>
      <c r="W1490" s="15">
        <v>0</v>
      </c>
    </row>
    <row r="1491" spans="1:23" x14ac:dyDescent="0.35">
      <c r="A1491" s="3" t="s">
        <v>4844</v>
      </c>
      <c r="B1491" s="7">
        <v>3169</v>
      </c>
      <c r="C1491" s="6">
        <v>9</v>
      </c>
      <c r="D1491" s="3" t="s">
        <v>13</v>
      </c>
      <c r="E1491" s="3" t="s">
        <v>361</v>
      </c>
      <c r="F1491" s="7">
        <v>7287</v>
      </c>
      <c r="G1491" s="6">
        <v>0.43</v>
      </c>
      <c r="H1491" s="7">
        <v>28273</v>
      </c>
      <c r="I1491" s="4">
        <v>466355</v>
      </c>
      <c r="J1491" s="7">
        <v>4918</v>
      </c>
      <c r="K1491" s="7">
        <v>38590</v>
      </c>
      <c r="L1491" s="7">
        <v>3531</v>
      </c>
      <c r="M1491" s="7">
        <v>9284</v>
      </c>
      <c r="N1491" s="6">
        <v>3.93</v>
      </c>
      <c r="O1491" s="7">
        <v>94084</v>
      </c>
      <c r="P1491" s="7">
        <v>20537</v>
      </c>
      <c r="Q1491" s="6">
        <v>0</v>
      </c>
      <c r="R1491" s="3">
        <v>2019</v>
      </c>
      <c r="S1491" s="3" t="s">
        <v>13608</v>
      </c>
      <c r="T1491" s="3" t="s">
        <v>3151</v>
      </c>
      <c r="U1491" t="s">
        <v>14089</v>
      </c>
      <c r="V1491" s="3" t="str">
        <f t="shared" si="35"/>
        <v>5753</v>
      </c>
      <c r="W1491" s="15">
        <v>0</v>
      </c>
    </row>
    <row r="1492" spans="1:23" x14ac:dyDescent="0.35">
      <c r="A1492" s="3" t="s">
        <v>4850</v>
      </c>
      <c r="B1492" s="7">
        <v>1466</v>
      </c>
      <c r="C1492" s="6">
        <v>647</v>
      </c>
      <c r="D1492" s="3" t="s">
        <v>41</v>
      </c>
      <c r="E1492" s="3" t="s">
        <v>305</v>
      </c>
      <c r="F1492" s="7">
        <v>1253</v>
      </c>
      <c r="G1492" s="6">
        <v>1.17</v>
      </c>
      <c r="H1492" s="7">
        <v>1401</v>
      </c>
      <c r="I1492" s="4">
        <v>41780</v>
      </c>
      <c r="J1492" s="7">
        <v>3297</v>
      </c>
      <c r="K1492" s="7">
        <v>1919</v>
      </c>
      <c r="L1492" s="6">
        <v>246</v>
      </c>
      <c r="M1492" s="6">
        <v>315</v>
      </c>
      <c r="N1492" s="6">
        <v>1</v>
      </c>
      <c r="O1492" s="7">
        <v>6060</v>
      </c>
      <c r="P1492" s="7">
        <v>4673</v>
      </c>
      <c r="Q1492" s="6">
        <v>0</v>
      </c>
      <c r="R1492" s="3">
        <v>2019</v>
      </c>
      <c r="S1492" s="3" t="s">
        <v>13608</v>
      </c>
      <c r="T1492" s="3" t="s">
        <v>3151</v>
      </c>
      <c r="U1492" t="s">
        <v>14090</v>
      </c>
      <c r="V1492" s="3" t="str">
        <f t="shared" si="35"/>
        <v>69</v>
      </c>
      <c r="W1492" s="15">
        <v>0</v>
      </c>
    </row>
    <row r="1493" spans="1:23" x14ac:dyDescent="0.35">
      <c r="A1493" s="3" t="s">
        <v>4855</v>
      </c>
      <c r="B1493" s="7">
        <v>3070</v>
      </c>
      <c r="C1493" s="6">
        <v>459</v>
      </c>
      <c r="D1493" s="3" t="s">
        <v>41</v>
      </c>
      <c r="E1493" s="3" t="s">
        <v>402</v>
      </c>
      <c r="F1493" s="7">
        <v>5993</v>
      </c>
      <c r="G1493" s="6">
        <v>0.51</v>
      </c>
      <c r="H1493" s="7">
        <v>15378</v>
      </c>
      <c r="I1493" s="4">
        <v>343921</v>
      </c>
      <c r="J1493" s="7">
        <v>32295</v>
      </c>
      <c r="K1493" s="7">
        <v>21589</v>
      </c>
      <c r="L1493" s="7">
        <v>2564</v>
      </c>
      <c r="M1493" s="7">
        <v>2120</v>
      </c>
      <c r="N1493" s="6">
        <v>1.99</v>
      </c>
      <c r="O1493" s="7">
        <v>9580</v>
      </c>
      <c r="P1493" s="7">
        <v>25047</v>
      </c>
      <c r="Q1493" s="6">
        <v>5</v>
      </c>
      <c r="R1493" s="3">
        <v>2019</v>
      </c>
      <c r="S1493" s="3" t="s">
        <v>13608</v>
      </c>
      <c r="T1493" s="3" t="s">
        <v>3151</v>
      </c>
      <c r="U1493" t="s">
        <v>14091</v>
      </c>
      <c r="V1493" s="3" t="str">
        <f t="shared" si="35"/>
        <v>-444</v>
      </c>
      <c r="W1493" s="15">
        <v>0</v>
      </c>
    </row>
    <row r="1494" spans="1:23" x14ac:dyDescent="0.35">
      <c r="A1494" s="3" t="s">
        <v>4861</v>
      </c>
      <c r="B1494" s="7">
        <v>2404</v>
      </c>
      <c r="C1494" s="6">
        <v>67</v>
      </c>
      <c r="D1494" s="3" t="s">
        <v>41</v>
      </c>
      <c r="E1494" s="3" t="s">
        <v>42</v>
      </c>
      <c r="F1494" s="7">
        <v>3391</v>
      </c>
      <c r="G1494" s="6">
        <v>0.71</v>
      </c>
      <c r="H1494" s="7">
        <v>5902</v>
      </c>
      <c r="I1494" s="4">
        <v>95392</v>
      </c>
      <c r="J1494" s="7">
        <v>6938</v>
      </c>
      <c r="K1494" s="7">
        <v>9330</v>
      </c>
      <c r="L1494" s="6">
        <v>971</v>
      </c>
      <c r="M1494" s="7">
        <v>1967</v>
      </c>
      <c r="N1494" s="6">
        <v>1.71</v>
      </c>
      <c r="O1494" s="7">
        <v>18184</v>
      </c>
      <c r="P1494" s="7">
        <v>7748</v>
      </c>
      <c r="Q1494" s="6">
        <v>4</v>
      </c>
      <c r="R1494" s="3">
        <v>2019</v>
      </c>
      <c r="S1494" s="3" t="s">
        <v>13608</v>
      </c>
      <c r="T1494" s="3" t="s">
        <v>3151</v>
      </c>
      <c r="U1494" t="s">
        <v>14092</v>
      </c>
      <c r="V1494" s="3" t="str">
        <f t="shared" si="35"/>
        <v>996</v>
      </c>
      <c r="W1494" s="15">
        <v>0</v>
      </c>
    </row>
    <row r="1495" spans="1:23" x14ac:dyDescent="0.35">
      <c r="A1495" s="3" t="s">
        <v>4866</v>
      </c>
      <c r="B1495" s="7">
        <v>1661</v>
      </c>
      <c r="C1495" s="6">
        <v>47</v>
      </c>
      <c r="D1495" s="3" t="s">
        <v>41</v>
      </c>
      <c r="E1495" s="3" t="s">
        <v>740</v>
      </c>
      <c r="F1495" s="7">
        <v>1703</v>
      </c>
      <c r="G1495" s="6">
        <v>0.98</v>
      </c>
      <c r="H1495" s="7">
        <v>11864</v>
      </c>
      <c r="I1495" s="4">
        <v>127372</v>
      </c>
      <c r="J1495" s="7">
        <v>21294</v>
      </c>
      <c r="K1495" s="7">
        <v>22909</v>
      </c>
      <c r="L1495" s="7">
        <v>4565</v>
      </c>
      <c r="M1495" s="7">
        <v>3933</v>
      </c>
      <c r="N1495" s="6">
        <v>2.4</v>
      </c>
      <c r="O1495" s="7">
        <v>14428</v>
      </c>
      <c r="P1495" s="7">
        <v>15185</v>
      </c>
      <c r="Q1495" s="6">
        <v>100</v>
      </c>
      <c r="R1495" s="3">
        <v>2019</v>
      </c>
      <c r="S1495" s="3" t="s">
        <v>13608</v>
      </c>
      <c r="T1495" s="3" t="s">
        <v>3151</v>
      </c>
      <c r="U1495" t="s">
        <v>14093</v>
      </c>
      <c r="V1495" s="3" t="str">
        <f t="shared" si="35"/>
        <v>-632</v>
      </c>
      <c r="W1495" s="15">
        <v>0</v>
      </c>
    </row>
    <row r="1496" spans="1:23" x14ac:dyDescent="0.35">
      <c r="A1496" s="3" t="s">
        <v>4872</v>
      </c>
      <c r="B1496" s="7">
        <v>1632</v>
      </c>
      <c r="C1496" s="7">
        <v>1235</v>
      </c>
      <c r="D1496" s="3" t="s">
        <v>13</v>
      </c>
      <c r="E1496" s="3" t="s">
        <v>1004</v>
      </c>
      <c r="F1496" s="7">
        <v>1701</v>
      </c>
      <c r="G1496" s="6">
        <v>0.96</v>
      </c>
      <c r="H1496" s="7">
        <v>12925</v>
      </c>
      <c r="I1496" s="4">
        <v>130893</v>
      </c>
      <c r="J1496" s="7">
        <v>19101</v>
      </c>
      <c r="K1496" s="7">
        <v>27773</v>
      </c>
      <c r="L1496" s="7">
        <v>4163</v>
      </c>
      <c r="M1496" s="7">
        <v>4852</v>
      </c>
      <c r="N1496" s="6">
        <v>2.2999999999999998</v>
      </c>
      <c r="O1496" s="6">
        <v>195</v>
      </c>
      <c r="P1496" s="7">
        <v>11525</v>
      </c>
      <c r="Q1496" s="6">
        <v>0</v>
      </c>
      <c r="R1496" s="3">
        <v>2019</v>
      </c>
      <c r="S1496" s="3" t="s">
        <v>13608</v>
      </c>
      <c r="T1496" s="3" t="s">
        <v>3151</v>
      </c>
      <c r="U1496" t="s">
        <v>14094</v>
      </c>
      <c r="V1496" s="3" t="str">
        <f t="shared" si="35"/>
        <v>689</v>
      </c>
      <c r="W1496" s="15">
        <v>0</v>
      </c>
    </row>
    <row r="1497" spans="1:23" x14ac:dyDescent="0.35">
      <c r="A1497" s="3" t="s">
        <v>4879</v>
      </c>
      <c r="B1497" s="7">
        <v>4203</v>
      </c>
      <c r="C1497" s="7">
        <v>1038</v>
      </c>
      <c r="D1497" s="3" t="s">
        <v>41</v>
      </c>
      <c r="E1497" s="3" t="s">
        <v>378</v>
      </c>
      <c r="F1497" s="7">
        <v>14765</v>
      </c>
      <c r="G1497" s="6">
        <v>0.28000000000000003</v>
      </c>
      <c r="H1497" s="7">
        <v>57430</v>
      </c>
      <c r="I1497" s="4">
        <v>389485</v>
      </c>
      <c r="J1497" s="7">
        <v>71163</v>
      </c>
      <c r="K1497" s="7">
        <v>82764</v>
      </c>
      <c r="L1497" s="7">
        <v>7187</v>
      </c>
      <c r="M1497" s="7">
        <v>14773</v>
      </c>
      <c r="N1497" s="6">
        <v>8.16</v>
      </c>
      <c r="O1497" s="7">
        <v>10494</v>
      </c>
      <c r="P1497" s="7">
        <v>35067</v>
      </c>
      <c r="Q1497" s="6">
        <v>0</v>
      </c>
      <c r="R1497" s="3">
        <v>2019</v>
      </c>
      <c r="S1497" s="3" t="s">
        <v>13608</v>
      </c>
      <c r="T1497" s="3" t="s">
        <v>3151</v>
      </c>
      <c r="U1497" t="s">
        <v>14095</v>
      </c>
      <c r="V1497" s="3" t="str">
        <f t="shared" si="35"/>
        <v>7586</v>
      </c>
      <c r="W1497" s="15">
        <v>0</v>
      </c>
    </row>
    <row r="1498" spans="1:23" x14ac:dyDescent="0.35">
      <c r="A1498" s="3" t="s">
        <v>4886</v>
      </c>
      <c r="B1498" s="7">
        <v>12941</v>
      </c>
      <c r="C1498" s="7">
        <v>2665</v>
      </c>
      <c r="D1498" s="3" t="s">
        <v>78</v>
      </c>
      <c r="E1498" s="3" t="s">
        <v>131</v>
      </c>
      <c r="F1498" s="7">
        <v>25745</v>
      </c>
      <c r="G1498" s="6">
        <v>0.5</v>
      </c>
      <c r="H1498" s="7">
        <v>139077</v>
      </c>
      <c r="I1498" s="4">
        <v>929328</v>
      </c>
      <c r="J1498" s="7">
        <v>147787</v>
      </c>
      <c r="K1498" s="7">
        <v>234252</v>
      </c>
      <c r="L1498" s="7">
        <v>12480</v>
      </c>
      <c r="M1498" s="7">
        <v>28267</v>
      </c>
      <c r="N1498" s="6">
        <v>15</v>
      </c>
      <c r="O1498" s="7">
        <v>1648</v>
      </c>
      <c r="P1498" s="7">
        <v>49391</v>
      </c>
      <c r="Q1498" s="6">
        <v>0</v>
      </c>
      <c r="R1498" s="3">
        <v>2019</v>
      </c>
      <c r="S1498" s="3" t="s">
        <v>13608</v>
      </c>
      <c r="T1498" s="3" t="s">
        <v>3151</v>
      </c>
      <c r="U1498" t="s">
        <v>14096</v>
      </c>
      <c r="V1498" s="3" t="str">
        <f t="shared" si="35"/>
        <v>15787</v>
      </c>
      <c r="W1498" s="15">
        <v>0</v>
      </c>
    </row>
    <row r="1499" spans="1:23" x14ac:dyDescent="0.35">
      <c r="A1499" s="3" t="s">
        <v>4892</v>
      </c>
      <c r="B1499" s="7">
        <v>4958</v>
      </c>
      <c r="C1499" s="6">
        <v>2</v>
      </c>
      <c r="D1499" s="3" t="s">
        <v>41</v>
      </c>
      <c r="E1499" s="3" t="s">
        <v>88</v>
      </c>
      <c r="F1499" s="7">
        <v>11353</v>
      </c>
      <c r="G1499" s="6">
        <v>0.44</v>
      </c>
      <c r="H1499" s="7">
        <v>28674</v>
      </c>
      <c r="I1499" s="4">
        <v>769843</v>
      </c>
      <c r="J1499" s="7">
        <v>42850</v>
      </c>
      <c r="K1499" s="7">
        <v>46613</v>
      </c>
      <c r="L1499" s="7">
        <v>13687</v>
      </c>
      <c r="M1499" s="7">
        <v>12802</v>
      </c>
      <c r="N1499" s="6">
        <v>7.17</v>
      </c>
      <c r="O1499" s="7">
        <v>33153</v>
      </c>
      <c r="P1499" s="7">
        <v>35115</v>
      </c>
      <c r="Q1499" s="6">
        <v>126</v>
      </c>
      <c r="R1499" s="3">
        <v>2019</v>
      </c>
      <c r="S1499" s="3" t="s">
        <v>13608</v>
      </c>
      <c r="T1499" s="3" t="s">
        <v>3151</v>
      </c>
      <c r="U1499" t="s">
        <v>14097</v>
      </c>
      <c r="V1499" s="3" t="str">
        <f t="shared" si="35"/>
        <v>-885</v>
      </c>
      <c r="W1499" s="15">
        <v>0</v>
      </c>
    </row>
    <row r="1500" spans="1:23" x14ac:dyDescent="0.35">
      <c r="A1500" s="3" t="s">
        <v>4898</v>
      </c>
      <c r="B1500" s="6">
        <v>404</v>
      </c>
      <c r="C1500" s="6">
        <v>166</v>
      </c>
      <c r="D1500" s="3" t="s">
        <v>41</v>
      </c>
      <c r="E1500" s="3" t="s">
        <v>411</v>
      </c>
      <c r="F1500" s="7">
        <v>1535</v>
      </c>
      <c r="G1500" s="6">
        <v>0.26</v>
      </c>
      <c r="H1500" s="7">
        <v>1637</v>
      </c>
      <c r="I1500" s="4">
        <v>73045</v>
      </c>
      <c r="J1500" s="7">
        <v>2925</v>
      </c>
      <c r="K1500" s="7">
        <v>2625</v>
      </c>
      <c r="L1500" s="7">
        <v>1208</v>
      </c>
      <c r="M1500" s="6">
        <v>417</v>
      </c>
      <c r="N1500" s="6">
        <v>1.28</v>
      </c>
      <c r="O1500" s="7">
        <v>19139</v>
      </c>
      <c r="P1500" s="7">
        <v>8967</v>
      </c>
      <c r="Q1500" s="6">
        <v>526</v>
      </c>
      <c r="R1500" s="3">
        <v>2019</v>
      </c>
      <c r="S1500" s="3" t="s">
        <v>13608</v>
      </c>
      <c r="T1500" s="3" t="s">
        <v>3151</v>
      </c>
      <c r="U1500" t="s">
        <v>14098</v>
      </c>
      <c r="V1500" s="3" t="str">
        <f t="shared" si="35"/>
        <v>-791</v>
      </c>
      <c r="W1500" s="15">
        <v>0</v>
      </c>
    </row>
    <row r="1501" spans="1:23" x14ac:dyDescent="0.35">
      <c r="A1501" s="3" t="s">
        <v>4902</v>
      </c>
      <c r="B1501" s="7">
        <v>5299</v>
      </c>
      <c r="C1501" s="6">
        <v>231</v>
      </c>
      <c r="D1501" s="3" t="s">
        <v>551</v>
      </c>
      <c r="E1501" s="3" t="s">
        <v>1150</v>
      </c>
      <c r="F1501" s="7">
        <v>5884</v>
      </c>
      <c r="G1501" s="6">
        <v>0.9</v>
      </c>
      <c r="H1501" s="7">
        <v>46618</v>
      </c>
      <c r="I1501" s="4">
        <v>636900</v>
      </c>
      <c r="J1501" s="7">
        <v>107201</v>
      </c>
      <c r="K1501" s="7">
        <v>91808</v>
      </c>
      <c r="L1501" s="7">
        <v>20845</v>
      </c>
      <c r="M1501" s="7">
        <v>16460</v>
      </c>
      <c r="N1501" s="6">
        <v>7.5</v>
      </c>
      <c r="O1501" s="7">
        <v>14497</v>
      </c>
      <c r="P1501" s="7">
        <v>43028</v>
      </c>
      <c r="Q1501" s="6">
        <v>115</v>
      </c>
      <c r="R1501" s="3">
        <v>2019</v>
      </c>
      <c r="S1501" s="3" t="s">
        <v>13608</v>
      </c>
      <c r="T1501" s="3" t="s">
        <v>3151</v>
      </c>
      <c r="U1501" t="s">
        <v>14099</v>
      </c>
      <c r="V1501" s="3" t="str">
        <f t="shared" si="35"/>
        <v>-4385</v>
      </c>
      <c r="W1501" s="15">
        <v>0</v>
      </c>
    </row>
    <row r="1502" spans="1:23" x14ac:dyDescent="0.35">
      <c r="A1502" s="3" t="s">
        <v>4909</v>
      </c>
      <c r="B1502" s="7">
        <v>5732</v>
      </c>
      <c r="C1502" s="6">
        <v>688</v>
      </c>
      <c r="D1502" s="3" t="s">
        <v>78</v>
      </c>
      <c r="E1502" s="3" t="s">
        <v>725</v>
      </c>
      <c r="F1502" s="7">
        <v>8405</v>
      </c>
      <c r="G1502" s="6">
        <v>0.68</v>
      </c>
      <c r="H1502" s="7">
        <v>40263</v>
      </c>
      <c r="I1502" s="5">
        <v>487031</v>
      </c>
      <c r="J1502" s="7">
        <v>90490</v>
      </c>
      <c r="K1502" s="7">
        <v>63950</v>
      </c>
      <c r="L1502" s="7">
        <v>4037</v>
      </c>
      <c r="M1502" s="7">
        <v>3559</v>
      </c>
      <c r="N1502" s="6">
        <v>9</v>
      </c>
      <c r="O1502" s="7">
        <v>9762</v>
      </c>
      <c r="P1502" s="7">
        <v>33223</v>
      </c>
      <c r="Q1502" s="6">
        <v>0</v>
      </c>
      <c r="R1502" s="3">
        <v>2019</v>
      </c>
      <c r="S1502" s="3" t="s">
        <v>13608</v>
      </c>
      <c r="T1502" s="3" t="s">
        <v>3151</v>
      </c>
      <c r="U1502" t="s">
        <v>14100</v>
      </c>
      <c r="V1502" s="3" t="str">
        <f t="shared" si="35"/>
        <v>-478</v>
      </c>
      <c r="W1502" s="15">
        <v>0</v>
      </c>
    </row>
    <row r="1503" spans="1:23" x14ac:dyDescent="0.35">
      <c r="A1503" s="3" t="s">
        <v>4915</v>
      </c>
      <c r="B1503" s="6">
        <v>974</v>
      </c>
      <c r="C1503" s="6">
        <v>48</v>
      </c>
      <c r="D1503" s="3" t="s">
        <v>78</v>
      </c>
      <c r="E1503" s="3" t="s">
        <v>929</v>
      </c>
      <c r="F1503" s="7">
        <v>2518</v>
      </c>
      <c r="G1503" s="6">
        <v>0.39</v>
      </c>
      <c r="H1503" s="7">
        <v>6272</v>
      </c>
      <c r="I1503" s="5">
        <v>49269</v>
      </c>
      <c r="J1503" s="7">
        <v>6437</v>
      </c>
      <c r="K1503" s="7">
        <v>9516</v>
      </c>
      <c r="L1503" s="7">
        <v>1776</v>
      </c>
      <c r="M1503" s="7">
        <v>2767</v>
      </c>
      <c r="N1503" s="6">
        <v>0.8</v>
      </c>
      <c r="O1503" s="7">
        <v>10034</v>
      </c>
      <c r="P1503" s="7">
        <v>7266</v>
      </c>
      <c r="Q1503" s="6">
        <v>150</v>
      </c>
      <c r="R1503" s="3">
        <v>2019</v>
      </c>
      <c r="S1503" s="3" t="s">
        <v>13608</v>
      </c>
      <c r="T1503" s="3" t="s">
        <v>3151</v>
      </c>
      <c r="U1503" t="s">
        <v>14101</v>
      </c>
      <c r="V1503" s="3" t="str">
        <f t="shared" si="35"/>
        <v>991</v>
      </c>
      <c r="W1503" s="15">
        <v>0</v>
      </c>
    </row>
    <row r="1504" spans="1:23" x14ac:dyDescent="0.35">
      <c r="A1504" s="3" t="s">
        <v>4922</v>
      </c>
      <c r="B1504" s="7">
        <v>6896</v>
      </c>
      <c r="C1504" s="6">
        <v>21</v>
      </c>
      <c r="D1504" s="3" t="s">
        <v>78</v>
      </c>
      <c r="E1504" s="3" t="s">
        <v>147</v>
      </c>
      <c r="F1504" s="7">
        <v>11702</v>
      </c>
      <c r="G1504" s="6">
        <v>0.59</v>
      </c>
      <c r="H1504" s="7">
        <v>8333</v>
      </c>
      <c r="I1504" s="5">
        <v>2239754</v>
      </c>
      <c r="J1504" s="7">
        <v>36574</v>
      </c>
      <c r="K1504" s="7">
        <v>18120</v>
      </c>
      <c r="L1504" s="6">
        <v>366</v>
      </c>
      <c r="M1504" s="6">
        <v>420</v>
      </c>
      <c r="N1504" s="6">
        <v>32</v>
      </c>
      <c r="O1504" s="7">
        <v>381463</v>
      </c>
      <c r="P1504" s="7">
        <v>42315</v>
      </c>
      <c r="Q1504" s="6">
        <v>0</v>
      </c>
      <c r="R1504" s="3">
        <v>2019</v>
      </c>
      <c r="S1504" s="3" t="s">
        <v>13608</v>
      </c>
      <c r="T1504" s="3" t="s">
        <v>3151</v>
      </c>
      <c r="U1504" t="s">
        <v>14102</v>
      </c>
      <c r="V1504" s="3" t="str">
        <f t="shared" si="35"/>
        <v>54</v>
      </c>
      <c r="W1504" s="15">
        <v>0</v>
      </c>
    </row>
    <row r="1505" spans="1:23" x14ac:dyDescent="0.35">
      <c r="A1505" s="3" t="s">
        <v>4929</v>
      </c>
      <c r="B1505" s="6">
        <v>581</v>
      </c>
      <c r="C1505" s="6">
        <v>345</v>
      </c>
      <c r="D1505" s="3" t="s">
        <v>13</v>
      </c>
      <c r="E1505" s="3" t="s">
        <v>247</v>
      </c>
      <c r="F1505" s="6">
        <v>434</v>
      </c>
      <c r="G1505" s="6">
        <v>1.34</v>
      </c>
      <c r="H1505" s="7">
        <v>3830</v>
      </c>
      <c r="I1505" s="5">
        <v>66411</v>
      </c>
      <c r="J1505" s="7">
        <v>5926</v>
      </c>
      <c r="K1505" s="7">
        <v>5650</v>
      </c>
      <c r="L1505" s="6">
        <v>419</v>
      </c>
      <c r="M1505" s="7">
        <v>1111</v>
      </c>
      <c r="N1505" s="6">
        <v>1</v>
      </c>
      <c r="O1505" s="6">
        <v>70</v>
      </c>
      <c r="P1505" s="7">
        <v>7755</v>
      </c>
      <c r="Q1505" s="6">
        <v>250</v>
      </c>
      <c r="R1505" s="3">
        <v>2019</v>
      </c>
      <c r="S1505" s="3" t="s">
        <v>13608</v>
      </c>
      <c r="T1505" s="3" t="s">
        <v>3151</v>
      </c>
      <c r="U1505" t="s">
        <v>247</v>
      </c>
      <c r="V1505" s="3" t="str">
        <f t="shared" si="35"/>
        <v>692</v>
      </c>
      <c r="W1505" s="15">
        <v>0</v>
      </c>
    </row>
    <row r="1506" spans="1:23" x14ac:dyDescent="0.35">
      <c r="A1506" s="3" t="s">
        <v>4936</v>
      </c>
      <c r="B1506" s="7">
        <v>1834</v>
      </c>
      <c r="C1506" s="6">
        <v>171</v>
      </c>
      <c r="D1506" s="3" t="s">
        <v>78</v>
      </c>
      <c r="E1506" s="3" t="s">
        <v>1069</v>
      </c>
      <c r="F1506" s="7">
        <v>4146</v>
      </c>
      <c r="G1506" s="6">
        <v>0.44</v>
      </c>
      <c r="H1506" s="7">
        <v>9290</v>
      </c>
      <c r="I1506" s="5">
        <v>124647</v>
      </c>
      <c r="J1506" s="7">
        <v>9618</v>
      </c>
      <c r="K1506" s="7">
        <v>13367</v>
      </c>
      <c r="L1506" s="7">
        <v>1239</v>
      </c>
      <c r="M1506" s="7">
        <v>1550</v>
      </c>
      <c r="N1506" s="6">
        <v>2.58</v>
      </c>
      <c r="O1506" s="7">
        <v>9580</v>
      </c>
      <c r="P1506" s="7">
        <v>16641</v>
      </c>
      <c r="Q1506" s="6">
        <v>0</v>
      </c>
      <c r="R1506" s="3">
        <v>2019</v>
      </c>
      <c r="S1506" s="3" t="s">
        <v>13608</v>
      </c>
      <c r="T1506" s="3" t="s">
        <v>3151</v>
      </c>
      <c r="U1506" t="s">
        <v>14103</v>
      </c>
      <c r="V1506" s="3" t="str">
        <f t="shared" si="35"/>
        <v>311</v>
      </c>
      <c r="W1506" s="15">
        <v>0</v>
      </c>
    </row>
    <row r="1507" spans="1:23" x14ac:dyDescent="0.35">
      <c r="A1507" s="3" t="s">
        <v>4941</v>
      </c>
      <c r="B1507" s="7">
        <v>90277</v>
      </c>
      <c r="C1507" s="6">
        <v>14</v>
      </c>
      <c r="D1507" s="3" t="s">
        <v>951</v>
      </c>
      <c r="E1507" s="3" t="s">
        <v>255</v>
      </c>
      <c r="F1507" s="7">
        <v>195976</v>
      </c>
      <c r="G1507" s="6">
        <v>0.46</v>
      </c>
      <c r="H1507" s="7">
        <v>385352</v>
      </c>
      <c r="I1507" s="5">
        <v>9814766</v>
      </c>
      <c r="J1507" s="7">
        <v>770040</v>
      </c>
      <c r="K1507" s="7">
        <v>671293</v>
      </c>
      <c r="L1507" s="7">
        <v>74372</v>
      </c>
      <c r="M1507" s="7">
        <v>72771</v>
      </c>
      <c r="N1507" s="6">
        <v>111</v>
      </c>
      <c r="O1507" s="7">
        <v>33708</v>
      </c>
      <c r="P1507" s="7">
        <v>232251</v>
      </c>
      <c r="Q1507" s="6">
        <v>0</v>
      </c>
      <c r="R1507" s="3">
        <v>2019</v>
      </c>
      <c r="S1507" s="3" t="s">
        <v>13608</v>
      </c>
      <c r="T1507" s="3" t="s">
        <v>3151</v>
      </c>
      <c r="U1507" t="s">
        <v>14104</v>
      </c>
      <c r="V1507" s="3" t="str">
        <f t="shared" si="35"/>
        <v>-1601</v>
      </c>
      <c r="W1507" s="15">
        <v>0</v>
      </c>
    </row>
    <row r="1508" spans="1:23" x14ac:dyDescent="0.35">
      <c r="A1508" s="3" t="s">
        <v>4947</v>
      </c>
      <c r="B1508" s="7">
        <v>2133</v>
      </c>
      <c r="C1508" s="6">
        <v>240</v>
      </c>
      <c r="D1508" s="3" t="s">
        <v>68</v>
      </c>
      <c r="E1508" s="3" t="s">
        <v>402</v>
      </c>
      <c r="F1508" s="7">
        <v>4899</v>
      </c>
      <c r="G1508" s="6">
        <v>0.44</v>
      </c>
      <c r="H1508" s="7">
        <v>17862</v>
      </c>
      <c r="I1508" s="5">
        <v>136677</v>
      </c>
      <c r="J1508" s="7">
        <v>25177</v>
      </c>
      <c r="K1508" s="7">
        <v>27846</v>
      </c>
      <c r="L1508" s="7">
        <v>2767</v>
      </c>
      <c r="M1508" s="7">
        <v>4801</v>
      </c>
      <c r="N1508" s="6">
        <v>2.2000000000000002</v>
      </c>
      <c r="O1508" s="7">
        <v>9580</v>
      </c>
      <c r="P1508" s="7">
        <v>20235</v>
      </c>
      <c r="Q1508" s="6">
        <v>0</v>
      </c>
      <c r="R1508" s="3">
        <v>2019</v>
      </c>
      <c r="S1508" s="3" t="s">
        <v>13608</v>
      </c>
      <c r="T1508" s="3" t="s">
        <v>3151</v>
      </c>
      <c r="U1508" t="s">
        <v>14105</v>
      </c>
      <c r="V1508" s="3" t="str">
        <f t="shared" si="35"/>
        <v>2034</v>
      </c>
      <c r="W1508" s="15">
        <v>0</v>
      </c>
    </row>
    <row r="1509" spans="1:23" x14ac:dyDescent="0.35">
      <c r="A1509" s="3" t="s">
        <v>4953</v>
      </c>
      <c r="B1509" s="7">
        <v>8558</v>
      </c>
      <c r="C1509" s="7">
        <v>3805</v>
      </c>
      <c r="D1509" s="3" t="s">
        <v>13</v>
      </c>
      <c r="E1509" s="3" t="s">
        <v>687</v>
      </c>
      <c r="F1509" s="7">
        <v>15174</v>
      </c>
      <c r="G1509" s="6">
        <v>0.56000000000000005</v>
      </c>
      <c r="H1509" s="7">
        <v>49213</v>
      </c>
      <c r="I1509" s="5">
        <v>724986</v>
      </c>
      <c r="J1509" s="7">
        <v>62096</v>
      </c>
      <c r="K1509" s="7">
        <v>71376</v>
      </c>
      <c r="L1509" s="7">
        <v>8334</v>
      </c>
      <c r="M1509" s="7">
        <v>6622</v>
      </c>
      <c r="N1509" s="6">
        <v>9</v>
      </c>
      <c r="O1509" s="7">
        <v>7318</v>
      </c>
      <c r="P1509" s="7">
        <v>31271</v>
      </c>
      <c r="Q1509" s="6">
        <v>0</v>
      </c>
      <c r="R1509" s="3">
        <v>2019</v>
      </c>
      <c r="S1509" s="3" t="s">
        <v>13608</v>
      </c>
      <c r="T1509" s="3" t="s">
        <v>3151</v>
      </c>
      <c r="U1509" t="s">
        <v>14106</v>
      </c>
      <c r="V1509" s="3" t="str">
        <f t="shared" si="35"/>
        <v>-1712</v>
      </c>
      <c r="W1509" s="1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CC84-D3B5-477E-AB7E-EC63A65B9806}">
  <dimension ref="A1:C370"/>
  <sheetViews>
    <sheetView topLeftCell="A369" workbookViewId="0">
      <selection activeCell="C1" sqref="C1:C370"/>
    </sheetView>
  </sheetViews>
  <sheetFormatPr defaultRowHeight="14.5" x14ac:dyDescent="0.35"/>
  <sheetData>
    <row r="1" spans="1:3" ht="34.5" x14ac:dyDescent="0.35">
      <c r="A1" s="26" t="s">
        <v>2865</v>
      </c>
      <c r="B1" s="27" t="s">
        <v>68</v>
      </c>
      <c r="C1" s="28" t="s">
        <v>13775</v>
      </c>
    </row>
    <row r="2" spans="1:3" ht="34.5" x14ac:dyDescent="0.35">
      <c r="A2" s="29" t="s">
        <v>2871</v>
      </c>
      <c r="B2" s="25" t="s">
        <v>68</v>
      </c>
      <c r="C2" s="30" t="s">
        <v>13776</v>
      </c>
    </row>
    <row r="3" spans="1:3" ht="23" x14ac:dyDescent="0.35">
      <c r="A3" s="31" t="s">
        <v>2878</v>
      </c>
      <c r="B3" s="24" t="s">
        <v>41</v>
      </c>
      <c r="C3" s="32" t="s">
        <v>13777</v>
      </c>
    </row>
    <row r="4" spans="1:3" ht="46" x14ac:dyDescent="0.35">
      <c r="A4" s="29" t="s">
        <v>2885</v>
      </c>
      <c r="B4" s="25" t="s">
        <v>78</v>
      </c>
      <c r="C4" s="30" t="s">
        <v>13778</v>
      </c>
    </row>
    <row r="5" spans="1:3" ht="46" x14ac:dyDescent="0.35">
      <c r="A5" s="31" t="s">
        <v>2892</v>
      </c>
      <c r="B5" s="24" t="s">
        <v>41</v>
      </c>
      <c r="C5" s="32" t="s">
        <v>13779</v>
      </c>
    </row>
    <row r="6" spans="1:3" ht="34.5" x14ac:dyDescent="0.35">
      <c r="A6" s="29" t="s">
        <v>2897</v>
      </c>
      <c r="B6" s="25" t="s">
        <v>78</v>
      </c>
      <c r="C6" s="30" t="s">
        <v>13780</v>
      </c>
    </row>
    <row r="7" spans="1:3" ht="34.5" x14ac:dyDescent="0.35">
      <c r="A7" s="31" t="s">
        <v>2902</v>
      </c>
      <c r="B7" s="24" t="s">
        <v>41</v>
      </c>
      <c r="C7" s="32" t="s">
        <v>13781</v>
      </c>
    </row>
    <row r="8" spans="1:3" ht="23" x14ac:dyDescent="0.35">
      <c r="A8" s="29" t="s">
        <v>2909</v>
      </c>
      <c r="B8" s="25" t="s">
        <v>78</v>
      </c>
      <c r="C8" s="30" t="s">
        <v>13782</v>
      </c>
    </row>
    <row r="9" spans="1:3" ht="34.5" x14ac:dyDescent="0.35">
      <c r="A9" s="31" t="s">
        <v>2915</v>
      </c>
      <c r="B9" s="24" t="s">
        <v>13</v>
      </c>
      <c r="C9" s="32" t="s">
        <v>13783</v>
      </c>
    </row>
    <row r="10" spans="1:3" ht="46" x14ac:dyDescent="0.35">
      <c r="A10" s="29" t="s">
        <v>2921</v>
      </c>
      <c r="B10" s="25" t="s">
        <v>19</v>
      </c>
      <c r="C10" s="30" t="s">
        <v>19</v>
      </c>
    </row>
    <row r="11" spans="1:3" ht="34.5" x14ac:dyDescent="0.35">
      <c r="A11" s="31" t="s">
        <v>2922</v>
      </c>
      <c r="B11" s="24" t="s">
        <v>19</v>
      </c>
      <c r="C11" s="32" t="s">
        <v>19</v>
      </c>
    </row>
    <row r="12" spans="1:3" ht="46" x14ac:dyDescent="0.35">
      <c r="A12" s="29" t="s">
        <v>2923</v>
      </c>
      <c r="B12" s="25" t="s">
        <v>78</v>
      </c>
      <c r="C12" s="30" t="s">
        <v>13784</v>
      </c>
    </row>
    <row r="13" spans="1:3" ht="23" x14ac:dyDescent="0.35">
      <c r="A13" s="31" t="s">
        <v>2930</v>
      </c>
      <c r="B13" s="24" t="s">
        <v>78</v>
      </c>
      <c r="C13" s="32" t="s">
        <v>13785</v>
      </c>
    </row>
    <row r="14" spans="1:3" ht="34.5" x14ac:dyDescent="0.35">
      <c r="A14" s="29" t="s">
        <v>2937</v>
      </c>
      <c r="B14" s="25" t="s">
        <v>78</v>
      </c>
      <c r="C14" s="30" t="s">
        <v>13786</v>
      </c>
    </row>
    <row r="15" spans="1:3" ht="34.5" x14ac:dyDescent="0.35">
      <c r="A15" s="31" t="s">
        <v>2943</v>
      </c>
      <c r="B15" s="24" t="s">
        <v>13</v>
      </c>
      <c r="C15" s="32" t="s">
        <v>13787</v>
      </c>
    </row>
    <row r="16" spans="1:3" ht="34.5" x14ac:dyDescent="0.35">
      <c r="A16" s="29" t="s">
        <v>2949</v>
      </c>
      <c r="B16" s="25" t="s">
        <v>13</v>
      </c>
      <c r="C16" s="30" t="s">
        <v>13788</v>
      </c>
    </row>
    <row r="17" spans="1:3" ht="34.5" x14ac:dyDescent="0.35">
      <c r="A17" s="31" t="s">
        <v>2957</v>
      </c>
      <c r="B17" s="24" t="s">
        <v>41</v>
      </c>
      <c r="C17" s="32" t="s">
        <v>13789</v>
      </c>
    </row>
    <row r="18" spans="1:3" ht="34.5" x14ac:dyDescent="0.35">
      <c r="A18" s="29" t="s">
        <v>2963</v>
      </c>
      <c r="B18" s="25" t="s">
        <v>13</v>
      </c>
      <c r="C18" s="30" t="s">
        <v>13790</v>
      </c>
    </row>
    <row r="19" spans="1:3" ht="34.5" x14ac:dyDescent="0.35">
      <c r="A19" s="31" t="s">
        <v>2969</v>
      </c>
      <c r="B19" s="24" t="s">
        <v>41</v>
      </c>
      <c r="C19" s="32" t="s">
        <v>13791</v>
      </c>
    </row>
    <row r="20" spans="1:3" ht="23" x14ac:dyDescent="0.35">
      <c r="A20" s="29" t="s">
        <v>2974</v>
      </c>
      <c r="B20" s="25" t="s">
        <v>13</v>
      </c>
      <c r="C20" s="30" t="s">
        <v>13792</v>
      </c>
    </row>
    <row r="21" spans="1:3" ht="46" x14ac:dyDescent="0.35">
      <c r="A21" s="31" t="s">
        <v>2981</v>
      </c>
      <c r="B21" s="24" t="s">
        <v>78</v>
      </c>
      <c r="C21" s="32" t="s">
        <v>13793</v>
      </c>
    </row>
    <row r="22" spans="1:3" ht="57.5" x14ac:dyDescent="0.35">
      <c r="A22" s="29" t="s">
        <v>2987</v>
      </c>
      <c r="B22" s="25" t="s">
        <v>19</v>
      </c>
      <c r="C22" s="30" t="s">
        <v>19</v>
      </c>
    </row>
    <row r="23" spans="1:3" ht="46" x14ac:dyDescent="0.35">
      <c r="A23" s="31" t="s">
        <v>2988</v>
      </c>
      <c r="B23" s="24" t="s">
        <v>19</v>
      </c>
      <c r="C23" s="32" t="s">
        <v>19</v>
      </c>
    </row>
    <row r="24" spans="1:3" ht="34.5" x14ac:dyDescent="0.35">
      <c r="A24" s="29" t="s">
        <v>2989</v>
      </c>
      <c r="B24" s="25" t="s">
        <v>68</v>
      </c>
      <c r="C24" s="30" t="s">
        <v>648</v>
      </c>
    </row>
    <row r="25" spans="1:3" ht="23" x14ac:dyDescent="0.35">
      <c r="A25" s="31" t="s">
        <v>2995</v>
      </c>
      <c r="B25" s="24" t="s">
        <v>78</v>
      </c>
      <c r="C25" s="32" t="s">
        <v>13794</v>
      </c>
    </row>
    <row r="26" spans="1:3" ht="34.5" x14ac:dyDescent="0.35">
      <c r="A26" s="29" t="s">
        <v>3002</v>
      </c>
      <c r="B26" s="25" t="s">
        <v>13</v>
      </c>
      <c r="C26" s="30" t="s">
        <v>182</v>
      </c>
    </row>
    <row r="27" spans="1:3" ht="46" x14ac:dyDescent="0.35">
      <c r="A27" s="31" t="s">
        <v>3008</v>
      </c>
      <c r="B27" s="24" t="s">
        <v>13</v>
      </c>
      <c r="C27" s="32" t="s">
        <v>13795</v>
      </c>
    </row>
    <row r="28" spans="1:3" ht="34.5" x14ac:dyDescent="0.35">
      <c r="A28" s="29" t="s">
        <v>3013</v>
      </c>
      <c r="B28" s="25" t="s">
        <v>41</v>
      </c>
      <c r="C28" s="30" t="s">
        <v>13796</v>
      </c>
    </row>
    <row r="29" spans="1:3" ht="34.5" x14ac:dyDescent="0.35">
      <c r="A29" s="31" t="s">
        <v>3019</v>
      </c>
      <c r="B29" s="24" t="s">
        <v>41</v>
      </c>
      <c r="C29" s="32" t="s">
        <v>740</v>
      </c>
    </row>
    <row r="30" spans="1:3" ht="34.5" x14ac:dyDescent="0.35">
      <c r="A30" s="29" t="s">
        <v>3026</v>
      </c>
      <c r="B30" s="25" t="s">
        <v>13</v>
      </c>
      <c r="C30" s="30" t="s">
        <v>13797</v>
      </c>
    </row>
    <row r="31" spans="1:3" ht="23" x14ac:dyDescent="0.35">
      <c r="A31" s="31" t="s">
        <v>3033</v>
      </c>
      <c r="B31" s="24" t="s">
        <v>78</v>
      </c>
      <c r="C31" s="32" t="s">
        <v>13798</v>
      </c>
    </row>
    <row r="32" spans="1:3" ht="34.5" x14ac:dyDescent="0.35">
      <c r="A32" s="29" t="s">
        <v>3039</v>
      </c>
      <c r="B32" s="25" t="s">
        <v>68</v>
      </c>
      <c r="C32" s="30" t="s">
        <v>13799</v>
      </c>
    </row>
    <row r="33" spans="1:3" ht="69" x14ac:dyDescent="0.35">
      <c r="A33" s="31" t="s">
        <v>3046</v>
      </c>
      <c r="B33" s="24" t="s">
        <v>68</v>
      </c>
      <c r="C33" s="32" t="s">
        <v>13800</v>
      </c>
    </row>
    <row r="34" spans="1:3" ht="46" x14ac:dyDescent="0.35">
      <c r="A34" s="29" t="s">
        <v>3051</v>
      </c>
      <c r="B34" s="25" t="s">
        <v>13</v>
      </c>
      <c r="C34" s="30" t="s">
        <v>13801</v>
      </c>
    </row>
    <row r="35" spans="1:3" ht="34.5" x14ac:dyDescent="0.35">
      <c r="A35" s="31" t="s">
        <v>3056</v>
      </c>
      <c r="B35" s="24" t="s">
        <v>13</v>
      </c>
      <c r="C35" s="32" t="s">
        <v>13802</v>
      </c>
    </row>
    <row r="36" spans="1:3" ht="46" x14ac:dyDescent="0.35">
      <c r="A36" s="29" t="s">
        <v>3061</v>
      </c>
      <c r="B36" s="25" t="s">
        <v>68</v>
      </c>
      <c r="C36" s="30" t="s">
        <v>13803</v>
      </c>
    </row>
    <row r="37" spans="1:3" ht="46" x14ac:dyDescent="0.35">
      <c r="A37" s="31" t="s">
        <v>3068</v>
      </c>
      <c r="B37" s="24" t="s">
        <v>78</v>
      </c>
      <c r="C37" s="32" t="s">
        <v>13804</v>
      </c>
    </row>
    <row r="38" spans="1:3" ht="34.5" x14ac:dyDescent="0.35">
      <c r="A38" s="29" t="s">
        <v>3074</v>
      </c>
      <c r="B38" s="25" t="s">
        <v>19</v>
      </c>
      <c r="C38" s="30" t="s">
        <v>19</v>
      </c>
    </row>
    <row r="39" spans="1:3" ht="34.5" x14ac:dyDescent="0.35">
      <c r="A39" s="31" t="s">
        <v>3075</v>
      </c>
      <c r="B39" s="24" t="s">
        <v>41</v>
      </c>
      <c r="C39" s="32" t="s">
        <v>13805</v>
      </c>
    </row>
    <row r="40" spans="1:3" ht="34.5" x14ac:dyDescent="0.35">
      <c r="A40" s="29" t="s">
        <v>3081</v>
      </c>
      <c r="B40" s="25" t="s">
        <v>78</v>
      </c>
      <c r="C40" s="30" t="s">
        <v>13806</v>
      </c>
    </row>
    <row r="41" spans="1:3" ht="23" x14ac:dyDescent="0.35">
      <c r="A41" s="31" t="s">
        <v>3087</v>
      </c>
      <c r="B41" s="24" t="s">
        <v>78</v>
      </c>
      <c r="C41" s="32" t="s">
        <v>13807</v>
      </c>
    </row>
    <row r="42" spans="1:3" ht="34.5" x14ac:dyDescent="0.35">
      <c r="A42" s="29" t="s">
        <v>3094</v>
      </c>
      <c r="B42" s="25" t="s">
        <v>41</v>
      </c>
      <c r="C42" s="30" t="s">
        <v>361</v>
      </c>
    </row>
    <row r="43" spans="1:3" ht="34.5" x14ac:dyDescent="0.35">
      <c r="A43" s="31" t="s">
        <v>3101</v>
      </c>
      <c r="B43" s="24" t="s">
        <v>19</v>
      </c>
      <c r="C43" s="32" t="s">
        <v>19</v>
      </c>
    </row>
    <row r="44" spans="1:3" ht="34.5" x14ac:dyDescent="0.35">
      <c r="A44" s="29" t="s">
        <v>3102</v>
      </c>
      <c r="B44" s="25" t="s">
        <v>41</v>
      </c>
      <c r="C44" s="30" t="s">
        <v>13808</v>
      </c>
    </row>
    <row r="45" spans="1:3" ht="34.5" x14ac:dyDescent="0.35">
      <c r="A45" s="31" t="s">
        <v>3108</v>
      </c>
      <c r="B45" s="24" t="s">
        <v>68</v>
      </c>
      <c r="C45" s="32" t="s">
        <v>13809</v>
      </c>
    </row>
    <row r="46" spans="1:3" ht="46" x14ac:dyDescent="0.35">
      <c r="A46" s="29" t="s">
        <v>3114</v>
      </c>
      <c r="B46" s="25" t="s">
        <v>41</v>
      </c>
      <c r="C46" s="30" t="s">
        <v>13810</v>
      </c>
    </row>
    <row r="47" spans="1:3" ht="57.5" x14ac:dyDescent="0.35">
      <c r="A47" s="31" t="s">
        <v>3121</v>
      </c>
      <c r="B47" s="24" t="s">
        <v>19</v>
      </c>
      <c r="C47" s="32" t="s">
        <v>19</v>
      </c>
    </row>
    <row r="48" spans="1:3" ht="34.5" x14ac:dyDescent="0.35">
      <c r="A48" s="29" t="s">
        <v>3122</v>
      </c>
      <c r="B48" s="25" t="s">
        <v>41</v>
      </c>
      <c r="C48" s="30" t="s">
        <v>13811</v>
      </c>
    </row>
    <row r="49" spans="1:3" ht="46" x14ac:dyDescent="0.35">
      <c r="A49" s="31" t="s">
        <v>3129</v>
      </c>
      <c r="B49" s="24" t="s">
        <v>78</v>
      </c>
      <c r="C49" s="32" t="s">
        <v>13812</v>
      </c>
    </row>
    <row r="50" spans="1:3" ht="46" x14ac:dyDescent="0.35">
      <c r="A50" s="29" t="s">
        <v>3136</v>
      </c>
      <c r="B50" s="25" t="s">
        <v>68</v>
      </c>
      <c r="C50" s="30" t="s">
        <v>13813</v>
      </c>
    </row>
    <row r="51" spans="1:3" ht="46" x14ac:dyDescent="0.35">
      <c r="A51" s="31" t="s">
        <v>3143</v>
      </c>
      <c r="B51" s="24" t="s">
        <v>13</v>
      </c>
      <c r="C51" s="32" t="s">
        <v>13814</v>
      </c>
    </row>
    <row r="52" spans="1:3" ht="69" x14ac:dyDescent="0.35">
      <c r="A52" s="29" t="s">
        <v>3148</v>
      </c>
      <c r="B52" s="25" t="s">
        <v>4</v>
      </c>
      <c r="C52" s="30" t="s">
        <v>13815</v>
      </c>
    </row>
    <row r="53" spans="1:3" ht="69" x14ac:dyDescent="0.35">
      <c r="A53" s="31" t="s">
        <v>3156</v>
      </c>
      <c r="B53" s="24" t="s">
        <v>19</v>
      </c>
      <c r="C53" s="32" t="s">
        <v>19</v>
      </c>
    </row>
    <row r="54" spans="1:3" ht="34.5" x14ac:dyDescent="0.35">
      <c r="A54" s="29" t="s">
        <v>3157</v>
      </c>
      <c r="B54" s="25" t="s">
        <v>78</v>
      </c>
      <c r="C54" s="30" t="s">
        <v>13816</v>
      </c>
    </row>
    <row r="55" spans="1:3" ht="34.5" x14ac:dyDescent="0.35">
      <c r="A55" s="31" t="s">
        <v>3163</v>
      </c>
      <c r="B55" s="24" t="s">
        <v>78</v>
      </c>
      <c r="C55" s="32" t="s">
        <v>13817</v>
      </c>
    </row>
    <row r="56" spans="1:3" ht="34.5" x14ac:dyDescent="0.35">
      <c r="A56" s="29" t="s">
        <v>3170</v>
      </c>
      <c r="B56" s="25" t="s">
        <v>78</v>
      </c>
      <c r="C56" s="30" t="s">
        <v>13818</v>
      </c>
    </row>
    <row r="57" spans="1:3" ht="34.5" x14ac:dyDescent="0.35">
      <c r="A57" s="31" t="s">
        <v>3177</v>
      </c>
      <c r="B57" s="24" t="s">
        <v>13</v>
      </c>
      <c r="C57" s="32" t="s">
        <v>13819</v>
      </c>
    </row>
    <row r="58" spans="1:3" ht="34.5" x14ac:dyDescent="0.35">
      <c r="A58" s="29" t="s">
        <v>3183</v>
      </c>
      <c r="B58" s="25" t="s">
        <v>41</v>
      </c>
      <c r="C58" s="30" t="s">
        <v>13820</v>
      </c>
    </row>
    <row r="59" spans="1:3" ht="34.5" x14ac:dyDescent="0.35">
      <c r="A59" s="31" t="s">
        <v>3189</v>
      </c>
      <c r="B59" s="24" t="s">
        <v>13</v>
      </c>
      <c r="C59" s="32" t="s">
        <v>13821</v>
      </c>
    </row>
    <row r="60" spans="1:3" ht="46" x14ac:dyDescent="0.35">
      <c r="A60" s="29" t="s">
        <v>3193</v>
      </c>
      <c r="B60" s="25" t="s">
        <v>951</v>
      </c>
      <c r="C60" s="30" t="s">
        <v>13822</v>
      </c>
    </row>
    <row r="61" spans="1:3" ht="57.5" x14ac:dyDescent="0.35">
      <c r="A61" s="31" t="s">
        <v>3200</v>
      </c>
      <c r="B61" s="24" t="s">
        <v>41</v>
      </c>
      <c r="C61" s="32" t="s">
        <v>13823</v>
      </c>
    </row>
    <row r="62" spans="1:3" ht="34.5" x14ac:dyDescent="0.35">
      <c r="A62" s="29" t="s">
        <v>3206</v>
      </c>
      <c r="B62" s="25" t="s">
        <v>19</v>
      </c>
      <c r="C62" s="30" t="s">
        <v>19</v>
      </c>
    </row>
    <row r="63" spans="1:3" ht="46" x14ac:dyDescent="0.35">
      <c r="A63" s="31" t="s">
        <v>3207</v>
      </c>
      <c r="B63" s="24" t="s">
        <v>78</v>
      </c>
      <c r="C63" s="32" t="s">
        <v>13824</v>
      </c>
    </row>
    <row r="64" spans="1:3" ht="46" x14ac:dyDescent="0.35">
      <c r="A64" s="29" t="s">
        <v>3213</v>
      </c>
      <c r="B64" s="25" t="s">
        <v>78</v>
      </c>
      <c r="C64" s="30" t="s">
        <v>13825</v>
      </c>
    </row>
    <row r="65" spans="1:3" ht="46" x14ac:dyDescent="0.35">
      <c r="A65" s="31" t="s">
        <v>3219</v>
      </c>
      <c r="B65" s="24" t="s">
        <v>41</v>
      </c>
      <c r="C65" s="32" t="s">
        <v>13826</v>
      </c>
    </row>
    <row r="66" spans="1:3" ht="46" x14ac:dyDescent="0.35">
      <c r="A66" s="29" t="s">
        <v>3225</v>
      </c>
      <c r="B66" s="25" t="s">
        <v>68</v>
      </c>
      <c r="C66" s="30" t="s">
        <v>13827</v>
      </c>
    </row>
    <row r="67" spans="1:3" ht="46" x14ac:dyDescent="0.35">
      <c r="A67" s="31" t="s">
        <v>3230</v>
      </c>
      <c r="B67" s="24" t="s">
        <v>19</v>
      </c>
      <c r="C67" s="32" t="s">
        <v>19</v>
      </c>
    </row>
    <row r="68" spans="1:3" ht="46" x14ac:dyDescent="0.35">
      <c r="A68" s="29" t="s">
        <v>3231</v>
      </c>
      <c r="B68" s="25" t="s">
        <v>19</v>
      </c>
      <c r="C68" s="30" t="s">
        <v>19</v>
      </c>
    </row>
    <row r="69" spans="1:3" ht="46" x14ac:dyDescent="0.35">
      <c r="A69" s="31" t="s">
        <v>3232</v>
      </c>
      <c r="B69" s="24" t="s">
        <v>41</v>
      </c>
      <c r="C69" s="32" t="s">
        <v>13828</v>
      </c>
    </row>
    <row r="70" spans="1:3" ht="46" x14ac:dyDescent="0.35">
      <c r="A70" s="29" t="s">
        <v>3238</v>
      </c>
      <c r="B70" s="25" t="s">
        <v>551</v>
      </c>
      <c r="C70" s="30" t="s">
        <v>13829</v>
      </c>
    </row>
    <row r="71" spans="1:3" ht="46" x14ac:dyDescent="0.35">
      <c r="A71" s="31" t="s">
        <v>3243</v>
      </c>
      <c r="B71" s="24" t="s">
        <v>78</v>
      </c>
      <c r="C71" s="32" t="s">
        <v>13830</v>
      </c>
    </row>
    <row r="72" spans="1:3" ht="57.5" x14ac:dyDescent="0.35">
      <c r="A72" s="29" t="s">
        <v>3249</v>
      </c>
      <c r="B72" s="25" t="s">
        <v>551</v>
      </c>
      <c r="C72" s="30" t="s">
        <v>13831</v>
      </c>
    </row>
    <row r="73" spans="1:3" ht="46" x14ac:dyDescent="0.35">
      <c r="A73" s="31" t="s">
        <v>3255</v>
      </c>
      <c r="B73" s="24" t="s">
        <v>19</v>
      </c>
      <c r="C73" s="32" t="s">
        <v>19</v>
      </c>
    </row>
    <row r="74" spans="1:3" ht="46" x14ac:dyDescent="0.35">
      <c r="A74" s="29" t="s">
        <v>3256</v>
      </c>
      <c r="B74" s="25" t="s">
        <v>78</v>
      </c>
      <c r="C74" s="30" t="s">
        <v>13832</v>
      </c>
    </row>
    <row r="75" spans="1:3" ht="46" x14ac:dyDescent="0.35">
      <c r="A75" s="31" t="s">
        <v>3263</v>
      </c>
      <c r="B75" s="24" t="s">
        <v>551</v>
      </c>
      <c r="C75" s="32" t="s">
        <v>13833</v>
      </c>
    </row>
    <row r="76" spans="1:3" ht="34.5" x14ac:dyDescent="0.35">
      <c r="A76" s="29" t="s">
        <v>3270</v>
      </c>
      <c r="B76" s="25" t="s">
        <v>78</v>
      </c>
      <c r="C76" s="30" t="s">
        <v>13834</v>
      </c>
    </row>
    <row r="77" spans="1:3" ht="34.5" x14ac:dyDescent="0.35">
      <c r="A77" s="31" t="s">
        <v>3276</v>
      </c>
      <c r="B77" s="24" t="s">
        <v>78</v>
      </c>
      <c r="C77" s="32" t="s">
        <v>13835</v>
      </c>
    </row>
    <row r="78" spans="1:3" ht="34.5" x14ac:dyDescent="0.35">
      <c r="A78" s="29" t="s">
        <v>3283</v>
      </c>
      <c r="B78" s="25" t="s">
        <v>551</v>
      </c>
      <c r="C78" s="30" t="s">
        <v>13836</v>
      </c>
    </row>
    <row r="79" spans="1:3" ht="23" x14ac:dyDescent="0.35">
      <c r="A79" s="31" t="s">
        <v>3290</v>
      </c>
      <c r="B79" s="24" t="s">
        <v>68</v>
      </c>
      <c r="C79" s="32" t="s">
        <v>13837</v>
      </c>
    </row>
    <row r="80" spans="1:3" ht="23" x14ac:dyDescent="0.35">
      <c r="A80" s="29" t="s">
        <v>3297</v>
      </c>
      <c r="B80" s="25" t="s">
        <v>78</v>
      </c>
      <c r="C80" s="30" t="s">
        <v>13838</v>
      </c>
    </row>
    <row r="81" spans="1:3" ht="34.5" x14ac:dyDescent="0.35">
      <c r="A81" s="31" t="s">
        <v>3303</v>
      </c>
      <c r="B81" s="24" t="s">
        <v>951</v>
      </c>
      <c r="C81" s="32" t="s">
        <v>13839</v>
      </c>
    </row>
    <row r="82" spans="1:3" ht="23" x14ac:dyDescent="0.35">
      <c r="A82" s="29" t="s">
        <v>3310</v>
      </c>
      <c r="B82" s="25" t="s">
        <v>41</v>
      </c>
      <c r="C82" s="30" t="s">
        <v>13840</v>
      </c>
    </row>
    <row r="83" spans="1:3" ht="34.5" x14ac:dyDescent="0.35">
      <c r="A83" s="31" t="s">
        <v>3317</v>
      </c>
      <c r="B83" s="24" t="s">
        <v>78</v>
      </c>
      <c r="C83" s="32" t="s">
        <v>13841</v>
      </c>
    </row>
    <row r="84" spans="1:3" ht="57.5" x14ac:dyDescent="0.35">
      <c r="A84" s="29" t="s">
        <v>3325</v>
      </c>
      <c r="B84" s="25" t="s">
        <v>41</v>
      </c>
      <c r="C84" s="30" t="s">
        <v>13842</v>
      </c>
    </row>
    <row r="85" spans="1:3" ht="34.5" x14ac:dyDescent="0.35">
      <c r="A85" s="31" t="s">
        <v>3331</v>
      </c>
      <c r="B85" s="24" t="s">
        <v>551</v>
      </c>
      <c r="C85" s="32" t="s">
        <v>411</v>
      </c>
    </row>
    <row r="86" spans="1:3" ht="46" x14ac:dyDescent="0.35">
      <c r="A86" s="29" t="s">
        <v>3337</v>
      </c>
      <c r="B86" s="25" t="s">
        <v>4</v>
      </c>
      <c r="C86" s="30" t="s">
        <v>13843</v>
      </c>
    </row>
    <row r="87" spans="1:3" ht="34.5" x14ac:dyDescent="0.35">
      <c r="A87" s="31" t="s">
        <v>3344</v>
      </c>
      <c r="B87" s="24" t="s">
        <v>68</v>
      </c>
      <c r="C87" s="32" t="s">
        <v>369</v>
      </c>
    </row>
    <row r="88" spans="1:3" ht="46" x14ac:dyDescent="0.35">
      <c r="A88" s="29" t="s">
        <v>3351</v>
      </c>
      <c r="B88" s="25" t="s">
        <v>19</v>
      </c>
      <c r="C88" s="30" t="s">
        <v>19</v>
      </c>
    </row>
    <row r="89" spans="1:3" ht="34.5" x14ac:dyDescent="0.35">
      <c r="A89" s="31" t="s">
        <v>3352</v>
      </c>
      <c r="B89" s="24" t="s">
        <v>41</v>
      </c>
      <c r="C89" s="32" t="s">
        <v>131</v>
      </c>
    </row>
    <row r="90" spans="1:3" ht="23" x14ac:dyDescent="0.35">
      <c r="A90" s="29" t="s">
        <v>3359</v>
      </c>
      <c r="B90" s="25" t="s">
        <v>68</v>
      </c>
      <c r="C90" s="30" t="s">
        <v>13844</v>
      </c>
    </row>
    <row r="91" spans="1:3" ht="46" x14ac:dyDescent="0.35">
      <c r="A91" s="31" t="s">
        <v>3364</v>
      </c>
      <c r="B91" s="24" t="s">
        <v>41</v>
      </c>
      <c r="C91" s="32" t="s">
        <v>13845</v>
      </c>
    </row>
    <row r="92" spans="1:3" ht="34.5" x14ac:dyDescent="0.35">
      <c r="A92" s="29" t="s">
        <v>3370</v>
      </c>
      <c r="B92" s="25" t="s">
        <v>13</v>
      </c>
      <c r="C92" s="30" t="s">
        <v>13846</v>
      </c>
    </row>
    <row r="93" spans="1:3" ht="34.5" x14ac:dyDescent="0.35">
      <c r="A93" s="31" t="s">
        <v>3376</v>
      </c>
      <c r="B93" s="24" t="s">
        <v>41</v>
      </c>
      <c r="C93" s="32" t="s">
        <v>13847</v>
      </c>
    </row>
    <row r="94" spans="1:3" ht="34.5" x14ac:dyDescent="0.35">
      <c r="A94" s="29" t="s">
        <v>3381</v>
      </c>
      <c r="B94" s="25" t="s">
        <v>41</v>
      </c>
      <c r="C94" s="30" t="s">
        <v>13848</v>
      </c>
    </row>
    <row r="95" spans="1:3" ht="34.5" x14ac:dyDescent="0.35">
      <c r="A95" s="31" t="s">
        <v>3386</v>
      </c>
      <c r="B95" s="24" t="s">
        <v>78</v>
      </c>
      <c r="C95" s="32" t="s">
        <v>13849</v>
      </c>
    </row>
    <row r="96" spans="1:3" ht="57.5" x14ac:dyDescent="0.35">
      <c r="A96" s="29" t="s">
        <v>3392</v>
      </c>
      <c r="B96" s="25" t="s">
        <v>78</v>
      </c>
      <c r="C96" s="30" t="s">
        <v>229</v>
      </c>
    </row>
    <row r="97" spans="1:3" ht="34.5" x14ac:dyDescent="0.35">
      <c r="A97" s="31" t="s">
        <v>3398</v>
      </c>
      <c r="B97" s="24" t="s">
        <v>78</v>
      </c>
      <c r="C97" s="32" t="s">
        <v>13850</v>
      </c>
    </row>
    <row r="98" spans="1:3" ht="57.5" x14ac:dyDescent="0.35">
      <c r="A98" s="29" t="s">
        <v>3404</v>
      </c>
      <c r="B98" s="25" t="s">
        <v>78</v>
      </c>
      <c r="C98" s="30" t="s">
        <v>13851</v>
      </c>
    </row>
    <row r="99" spans="1:3" ht="34.5" x14ac:dyDescent="0.35">
      <c r="A99" s="31" t="s">
        <v>3410</v>
      </c>
      <c r="B99" s="24" t="s">
        <v>41</v>
      </c>
      <c r="C99" s="32" t="s">
        <v>13852</v>
      </c>
    </row>
    <row r="100" spans="1:3" ht="34.5" x14ac:dyDescent="0.35">
      <c r="A100" s="29" t="s">
        <v>3417</v>
      </c>
      <c r="B100" s="25" t="s">
        <v>68</v>
      </c>
      <c r="C100" s="30" t="s">
        <v>13853</v>
      </c>
    </row>
    <row r="101" spans="1:3" ht="57.5" x14ac:dyDescent="0.35">
      <c r="A101" s="31" t="s">
        <v>3423</v>
      </c>
      <c r="B101" s="24" t="s">
        <v>551</v>
      </c>
      <c r="C101" s="32" t="s">
        <v>13854</v>
      </c>
    </row>
    <row r="102" spans="1:3" ht="34.5" x14ac:dyDescent="0.35">
      <c r="A102" s="29" t="s">
        <v>3429</v>
      </c>
      <c r="B102" s="25" t="s">
        <v>13</v>
      </c>
      <c r="C102" s="30" t="s">
        <v>13855</v>
      </c>
    </row>
    <row r="103" spans="1:3" ht="34.5" x14ac:dyDescent="0.35">
      <c r="A103" s="31" t="s">
        <v>3435</v>
      </c>
      <c r="B103" s="24" t="s">
        <v>41</v>
      </c>
      <c r="C103" s="32" t="s">
        <v>13856</v>
      </c>
    </row>
    <row r="104" spans="1:3" ht="34.5" x14ac:dyDescent="0.35">
      <c r="A104" s="29" t="s">
        <v>3441</v>
      </c>
      <c r="B104" s="25" t="s">
        <v>78</v>
      </c>
      <c r="C104" s="30" t="s">
        <v>13857</v>
      </c>
    </row>
    <row r="105" spans="1:3" ht="34.5" x14ac:dyDescent="0.35">
      <c r="A105" s="31" t="s">
        <v>3448</v>
      </c>
      <c r="B105" s="24" t="s">
        <v>41</v>
      </c>
      <c r="C105" s="32" t="s">
        <v>13858</v>
      </c>
    </row>
    <row r="106" spans="1:3" ht="46" x14ac:dyDescent="0.35">
      <c r="A106" s="29" t="s">
        <v>3454</v>
      </c>
      <c r="B106" s="25" t="s">
        <v>19</v>
      </c>
      <c r="C106" s="30" t="s">
        <v>19</v>
      </c>
    </row>
    <row r="107" spans="1:3" ht="34.5" x14ac:dyDescent="0.35">
      <c r="A107" s="31" t="s">
        <v>3455</v>
      </c>
      <c r="B107" s="24" t="s">
        <v>41</v>
      </c>
      <c r="C107" s="32" t="s">
        <v>13859</v>
      </c>
    </row>
    <row r="108" spans="1:3" ht="34.5" x14ac:dyDescent="0.35">
      <c r="A108" s="29" t="s">
        <v>3462</v>
      </c>
      <c r="B108" s="25" t="s">
        <v>41</v>
      </c>
      <c r="C108" s="30" t="s">
        <v>13860</v>
      </c>
    </row>
    <row r="109" spans="1:3" ht="46" x14ac:dyDescent="0.35">
      <c r="A109" s="31" t="s">
        <v>3468</v>
      </c>
      <c r="B109" s="24" t="s">
        <v>78</v>
      </c>
      <c r="C109" s="32" t="s">
        <v>13861</v>
      </c>
    </row>
    <row r="110" spans="1:3" ht="34.5" x14ac:dyDescent="0.35">
      <c r="A110" s="29" t="s">
        <v>3473</v>
      </c>
      <c r="B110" s="25" t="s">
        <v>13</v>
      </c>
      <c r="C110" s="30" t="s">
        <v>13862</v>
      </c>
    </row>
    <row r="111" spans="1:3" ht="46" x14ac:dyDescent="0.35">
      <c r="A111" s="31" t="s">
        <v>3477</v>
      </c>
      <c r="B111" s="24" t="s">
        <v>13</v>
      </c>
      <c r="C111" s="32" t="s">
        <v>13863</v>
      </c>
    </row>
    <row r="112" spans="1:3" ht="34.5" x14ac:dyDescent="0.35">
      <c r="A112" s="29" t="s">
        <v>3483</v>
      </c>
      <c r="B112" s="25" t="s">
        <v>41</v>
      </c>
      <c r="C112" s="30" t="s">
        <v>13864</v>
      </c>
    </row>
    <row r="113" spans="1:3" ht="34.5" x14ac:dyDescent="0.35">
      <c r="A113" s="31" t="s">
        <v>3490</v>
      </c>
      <c r="B113" s="24" t="s">
        <v>78</v>
      </c>
      <c r="C113" s="32" t="s">
        <v>13865</v>
      </c>
    </row>
    <row r="114" spans="1:3" ht="34.5" x14ac:dyDescent="0.35">
      <c r="A114" s="29" t="s">
        <v>3496</v>
      </c>
      <c r="B114" s="25" t="s">
        <v>78</v>
      </c>
      <c r="C114" s="30" t="s">
        <v>13866</v>
      </c>
    </row>
    <row r="115" spans="1:3" ht="34.5" x14ac:dyDescent="0.35">
      <c r="A115" s="31" t="s">
        <v>3502</v>
      </c>
      <c r="B115" s="24" t="s">
        <v>78</v>
      </c>
      <c r="C115" s="32" t="s">
        <v>13867</v>
      </c>
    </row>
    <row r="116" spans="1:3" ht="23" x14ac:dyDescent="0.35">
      <c r="A116" s="29" t="s">
        <v>3509</v>
      </c>
      <c r="B116" s="25" t="s">
        <v>41</v>
      </c>
      <c r="C116" s="30" t="s">
        <v>13868</v>
      </c>
    </row>
    <row r="117" spans="1:3" ht="34.5" x14ac:dyDescent="0.35">
      <c r="A117" s="31" t="s">
        <v>3516</v>
      </c>
      <c r="B117" s="24" t="s">
        <v>41</v>
      </c>
      <c r="C117" s="32" t="s">
        <v>13869</v>
      </c>
    </row>
    <row r="118" spans="1:3" ht="57.5" x14ac:dyDescent="0.35">
      <c r="A118" s="29" t="s">
        <v>3521</v>
      </c>
      <c r="B118" s="25" t="s">
        <v>41</v>
      </c>
      <c r="C118" s="30" t="s">
        <v>13870</v>
      </c>
    </row>
    <row r="119" spans="1:3" ht="34.5" x14ac:dyDescent="0.35">
      <c r="A119" s="31" t="s">
        <v>3528</v>
      </c>
      <c r="B119" s="24" t="s">
        <v>78</v>
      </c>
      <c r="C119" s="32" t="s">
        <v>13871</v>
      </c>
    </row>
    <row r="120" spans="1:3" ht="34.5" x14ac:dyDescent="0.35">
      <c r="A120" s="29" t="s">
        <v>3535</v>
      </c>
      <c r="B120" s="25" t="s">
        <v>13</v>
      </c>
      <c r="C120" s="30" t="s">
        <v>13872</v>
      </c>
    </row>
    <row r="121" spans="1:3" ht="34.5" x14ac:dyDescent="0.35">
      <c r="A121" s="31" t="s">
        <v>3540</v>
      </c>
      <c r="B121" s="24" t="s">
        <v>68</v>
      </c>
      <c r="C121" s="32" t="s">
        <v>13873</v>
      </c>
    </row>
    <row r="122" spans="1:3" ht="23" x14ac:dyDescent="0.35">
      <c r="A122" s="29" t="s">
        <v>3546</v>
      </c>
      <c r="B122" s="25" t="s">
        <v>41</v>
      </c>
      <c r="C122" s="30" t="s">
        <v>13874</v>
      </c>
    </row>
    <row r="123" spans="1:3" ht="34.5" x14ac:dyDescent="0.35">
      <c r="A123" s="31" t="s">
        <v>3551</v>
      </c>
      <c r="B123" s="24" t="s">
        <v>13</v>
      </c>
      <c r="C123" s="32" t="s">
        <v>13875</v>
      </c>
    </row>
    <row r="124" spans="1:3" ht="34.5" x14ac:dyDescent="0.35">
      <c r="A124" s="29" t="s">
        <v>3557</v>
      </c>
      <c r="B124" s="25" t="s">
        <v>551</v>
      </c>
      <c r="C124" s="30" t="s">
        <v>13876</v>
      </c>
    </row>
    <row r="125" spans="1:3" ht="23" x14ac:dyDescent="0.35">
      <c r="A125" s="31" t="s">
        <v>3563</v>
      </c>
      <c r="B125" s="24" t="s">
        <v>41</v>
      </c>
      <c r="C125" s="32" t="s">
        <v>13877</v>
      </c>
    </row>
    <row r="126" spans="1:3" ht="46" x14ac:dyDescent="0.35">
      <c r="A126" s="29" t="s">
        <v>3567</v>
      </c>
      <c r="B126" s="25" t="s">
        <v>41</v>
      </c>
      <c r="C126" s="30" t="s">
        <v>13878</v>
      </c>
    </row>
    <row r="127" spans="1:3" ht="34.5" x14ac:dyDescent="0.35">
      <c r="A127" s="31" t="s">
        <v>3571</v>
      </c>
      <c r="B127" s="24" t="s">
        <v>19</v>
      </c>
      <c r="C127" s="32" t="s">
        <v>19</v>
      </c>
    </row>
    <row r="128" spans="1:3" ht="34.5" x14ac:dyDescent="0.35">
      <c r="A128" s="29" t="s">
        <v>3572</v>
      </c>
      <c r="B128" s="25" t="s">
        <v>41</v>
      </c>
      <c r="C128" s="30" t="s">
        <v>13879</v>
      </c>
    </row>
    <row r="129" spans="1:3" ht="34.5" x14ac:dyDescent="0.35">
      <c r="A129" s="31" t="s">
        <v>3578</v>
      </c>
      <c r="B129" s="24" t="s">
        <v>78</v>
      </c>
      <c r="C129" s="32" t="s">
        <v>13880</v>
      </c>
    </row>
    <row r="130" spans="1:3" ht="57.5" x14ac:dyDescent="0.35">
      <c r="A130" s="29" t="s">
        <v>3583</v>
      </c>
      <c r="B130" s="25" t="s">
        <v>78</v>
      </c>
      <c r="C130" s="30" t="s">
        <v>13881</v>
      </c>
    </row>
    <row r="131" spans="1:3" ht="34.5" x14ac:dyDescent="0.35">
      <c r="A131" s="31" t="s">
        <v>3590</v>
      </c>
      <c r="B131" s="24" t="s">
        <v>551</v>
      </c>
      <c r="C131" s="32" t="s">
        <v>13882</v>
      </c>
    </row>
    <row r="132" spans="1:3" ht="34.5" x14ac:dyDescent="0.35">
      <c r="A132" s="29" t="s">
        <v>3596</v>
      </c>
      <c r="B132" s="25" t="s">
        <v>951</v>
      </c>
      <c r="C132" s="30" t="s">
        <v>13883</v>
      </c>
    </row>
    <row r="133" spans="1:3" ht="46" x14ac:dyDescent="0.35">
      <c r="A133" s="31" t="s">
        <v>3604</v>
      </c>
      <c r="B133" s="24" t="s">
        <v>41</v>
      </c>
      <c r="C133" s="32" t="s">
        <v>13884</v>
      </c>
    </row>
    <row r="134" spans="1:3" ht="23" x14ac:dyDescent="0.35">
      <c r="A134" s="29" t="s">
        <v>3610</v>
      </c>
      <c r="B134" s="25" t="s">
        <v>41</v>
      </c>
      <c r="C134" s="30" t="s">
        <v>13885</v>
      </c>
    </row>
    <row r="135" spans="1:3" ht="46" x14ac:dyDescent="0.35">
      <c r="A135" s="31" t="s">
        <v>3617</v>
      </c>
      <c r="B135" s="24" t="s">
        <v>78</v>
      </c>
      <c r="C135" s="32" t="s">
        <v>13886</v>
      </c>
    </row>
    <row r="136" spans="1:3" ht="34.5" x14ac:dyDescent="0.35">
      <c r="A136" s="29" t="s">
        <v>3623</v>
      </c>
      <c r="B136" s="25" t="s">
        <v>41</v>
      </c>
      <c r="C136" s="30" t="s">
        <v>13887</v>
      </c>
    </row>
    <row r="137" spans="1:3" ht="46" x14ac:dyDescent="0.35">
      <c r="A137" s="31" t="s">
        <v>3630</v>
      </c>
      <c r="B137" s="24" t="s">
        <v>68</v>
      </c>
      <c r="C137" s="32" t="s">
        <v>13888</v>
      </c>
    </row>
    <row r="138" spans="1:3" ht="46" x14ac:dyDescent="0.35">
      <c r="A138" s="29" t="s">
        <v>3636</v>
      </c>
      <c r="B138" s="25" t="s">
        <v>78</v>
      </c>
      <c r="C138" s="30" t="s">
        <v>13889</v>
      </c>
    </row>
    <row r="139" spans="1:3" ht="46" x14ac:dyDescent="0.35">
      <c r="A139" s="31" t="s">
        <v>3644</v>
      </c>
      <c r="B139" s="24" t="s">
        <v>78</v>
      </c>
      <c r="C139" s="32" t="s">
        <v>13890</v>
      </c>
    </row>
    <row r="140" spans="1:3" ht="46" x14ac:dyDescent="0.35">
      <c r="A140" s="29" t="s">
        <v>3649</v>
      </c>
      <c r="B140" s="25" t="s">
        <v>13</v>
      </c>
      <c r="C140" s="30" t="s">
        <v>13891</v>
      </c>
    </row>
    <row r="141" spans="1:3" ht="46" x14ac:dyDescent="0.35">
      <c r="A141" s="31" t="s">
        <v>3654</v>
      </c>
      <c r="B141" s="24" t="s">
        <v>78</v>
      </c>
      <c r="C141" s="32" t="s">
        <v>13892</v>
      </c>
    </row>
    <row r="142" spans="1:3" ht="34.5" x14ac:dyDescent="0.35">
      <c r="A142" s="29" t="s">
        <v>3660</v>
      </c>
      <c r="B142" s="25" t="s">
        <v>41</v>
      </c>
      <c r="C142" s="30" t="s">
        <v>13893</v>
      </c>
    </row>
    <row r="143" spans="1:3" ht="34.5" x14ac:dyDescent="0.35">
      <c r="A143" s="31" t="s">
        <v>3667</v>
      </c>
      <c r="B143" s="24" t="s">
        <v>78</v>
      </c>
      <c r="C143" s="32" t="s">
        <v>13894</v>
      </c>
    </row>
    <row r="144" spans="1:3" ht="46" x14ac:dyDescent="0.35">
      <c r="A144" s="29" t="s">
        <v>3674</v>
      </c>
      <c r="B144" s="25" t="s">
        <v>551</v>
      </c>
      <c r="C144" s="30" t="s">
        <v>13895</v>
      </c>
    </row>
    <row r="145" spans="1:3" ht="46" x14ac:dyDescent="0.35">
      <c r="A145" s="31" t="s">
        <v>3680</v>
      </c>
      <c r="B145" s="24" t="s">
        <v>13</v>
      </c>
      <c r="C145" s="32" t="s">
        <v>13896</v>
      </c>
    </row>
    <row r="146" spans="1:3" ht="34.5" x14ac:dyDescent="0.35">
      <c r="A146" s="29" t="s">
        <v>3685</v>
      </c>
      <c r="B146" s="25" t="s">
        <v>41</v>
      </c>
      <c r="C146" s="30" t="s">
        <v>13897</v>
      </c>
    </row>
    <row r="147" spans="1:3" ht="34.5" x14ac:dyDescent="0.35">
      <c r="A147" s="31" t="s">
        <v>3689</v>
      </c>
      <c r="B147" s="24" t="s">
        <v>68</v>
      </c>
      <c r="C147" s="32" t="s">
        <v>13898</v>
      </c>
    </row>
    <row r="148" spans="1:3" ht="34.5" x14ac:dyDescent="0.35">
      <c r="A148" s="29" t="s">
        <v>3695</v>
      </c>
      <c r="B148" s="25" t="s">
        <v>13</v>
      </c>
      <c r="C148" s="30" t="s">
        <v>13899</v>
      </c>
    </row>
    <row r="149" spans="1:3" ht="34.5" x14ac:dyDescent="0.35">
      <c r="A149" s="31" t="s">
        <v>3702</v>
      </c>
      <c r="B149" s="24" t="s">
        <v>41</v>
      </c>
      <c r="C149" s="32" t="s">
        <v>13900</v>
      </c>
    </row>
    <row r="150" spans="1:3" ht="34.5" x14ac:dyDescent="0.35">
      <c r="A150" s="29" t="s">
        <v>3708</v>
      </c>
      <c r="B150" s="25" t="s">
        <v>68</v>
      </c>
      <c r="C150" s="30" t="s">
        <v>13901</v>
      </c>
    </row>
    <row r="151" spans="1:3" ht="46" x14ac:dyDescent="0.35">
      <c r="A151" s="31" t="s">
        <v>3712</v>
      </c>
      <c r="B151" s="24" t="s">
        <v>41</v>
      </c>
      <c r="C151" s="32" t="s">
        <v>13902</v>
      </c>
    </row>
    <row r="152" spans="1:3" ht="46" x14ac:dyDescent="0.35">
      <c r="A152" s="29" t="s">
        <v>3718</v>
      </c>
      <c r="B152" s="25" t="s">
        <v>4</v>
      </c>
      <c r="C152" s="30" t="s">
        <v>13903</v>
      </c>
    </row>
    <row r="153" spans="1:3" ht="23" x14ac:dyDescent="0.35">
      <c r="A153" s="31" t="s">
        <v>3726</v>
      </c>
      <c r="B153" s="24" t="s">
        <v>78</v>
      </c>
      <c r="C153" s="32" t="s">
        <v>13904</v>
      </c>
    </row>
    <row r="154" spans="1:3" ht="46" x14ac:dyDescent="0.35">
      <c r="A154" s="29" t="s">
        <v>3732</v>
      </c>
      <c r="B154" s="25" t="s">
        <v>19</v>
      </c>
      <c r="C154" s="30" t="s">
        <v>19</v>
      </c>
    </row>
    <row r="155" spans="1:3" ht="34.5" x14ac:dyDescent="0.35">
      <c r="A155" s="31" t="s">
        <v>3733</v>
      </c>
      <c r="B155" s="24" t="s">
        <v>41</v>
      </c>
      <c r="C155" s="32" t="s">
        <v>13905</v>
      </c>
    </row>
    <row r="156" spans="1:3" ht="34.5" x14ac:dyDescent="0.35">
      <c r="A156" s="29" t="s">
        <v>3740</v>
      </c>
      <c r="B156" s="25" t="s">
        <v>68</v>
      </c>
      <c r="C156" s="30" t="s">
        <v>13906</v>
      </c>
    </row>
    <row r="157" spans="1:3" ht="34.5" x14ac:dyDescent="0.35">
      <c r="A157" s="31" t="s">
        <v>3746</v>
      </c>
      <c r="B157" s="24" t="s">
        <v>78</v>
      </c>
      <c r="C157" s="32" t="s">
        <v>13907</v>
      </c>
    </row>
    <row r="158" spans="1:3" ht="69" x14ac:dyDescent="0.35">
      <c r="A158" s="29" t="s">
        <v>3752</v>
      </c>
      <c r="B158" s="25" t="s">
        <v>41</v>
      </c>
      <c r="C158" s="30" t="s">
        <v>13908</v>
      </c>
    </row>
    <row r="159" spans="1:3" ht="46" x14ac:dyDescent="0.35">
      <c r="A159" s="31" t="s">
        <v>3758</v>
      </c>
      <c r="B159" s="24" t="s">
        <v>13</v>
      </c>
      <c r="C159" s="32" t="s">
        <v>13909</v>
      </c>
    </row>
    <row r="160" spans="1:3" ht="34.5" x14ac:dyDescent="0.35">
      <c r="A160" s="29" t="s">
        <v>3764</v>
      </c>
      <c r="B160" s="25" t="s">
        <v>13</v>
      </c>
      <c r="C160" s="30" t="s">
        <v>13910</v>
      </c>
    </row>
    <row r="161" spans="1:3" ht="46" x14ac:dyDescent="0.35">
      <c r="A161" s="31" t="s">
        <v>3770</v>
      </c>
      <c r="B161" s="24" t="s">
        <v>78</v>
      </c>
      <c r="C161" s="32" t="s">
        <v>13911</v>
      </c>
    </row>
    <row r="162" spans="1:3" ht="34.5" x14ac:dyDescent="0.35">
      <c r="A162" s="29" t="s">
        <v>3777</v>
      </c>
      <c r="B162" s="25" t="s">
        <v>19</v>
      </c>
      <c r="C162" s="30" t="s">
        <v>19</v>
      </c>
    </row>
    <row r="163" spans="1:3" ht="34.5" x14ac:dyDescent="0.35">
      <c r="A163" s="31" t="s">
        <v>3778</v>
      </c>
      <c r="B163" s="24" t="s">
        <v>951</v>
      </c>
      <c r="C163" s="32" t="s">
        <v>273</v>
      </c>
    </row>
    <row r="164" spans="1:3" ht="46" x14ac:dyDescent="0.35">
      <c r="A164" s="29" t="s">
        <v>3783</v>
      </c>
      <c r="B164" s="25" t="s">
        <v>41</v>
      </c>
      <c r="C164" s="30" t="s">
        <v>13912</v>
      </c>
    </row>
    <row r="165" spans="1:3" ht="23" x14ac:dyDescent="0.35">
      <c r="A165" s="31" t="s">
        <v>3789</v>
      </c>
      <c r="B165" s="24" t="s">
        <v>68</v>
      </c>
      <c r="C165" s="32" t="s">
        <v>13913</v>
      </c>
    </row>
    <row r="166" spans="1:3" ht="46" x14ac:dyDescent="0.35">
      <c r="A166" s="29" t="s">
        <v>3795</v>
      </c>
      <c r="B166" s="25" t="s">
        <v>13</v>
      </c>
      <c r="C166" s="30" t="s">
        <v>13914</v>
      </c>
    </row>
    <row r="167" spans="1:3" ht="34.5" x14ac:dyDescent="0.35">
      <c r="A167" s="31" t="s">
        <v>3800</v>
      </c>
      <c r="B167" s="24" t="s">
        <v>78</v>
      </c>
      <c r="C167" s="32" t="s">
        <v>13915</v>
      </c>
    </row>
    <row r="168" spans="1:3" ht="34.5" x14ac:dyDescent="0.35">
      <c r="A168" s="29" t="s">
        <v>3806</v>
      </c>
      <c r="B168" s="25" t="s">
        <v>13</v>
      </c>
      <c r="C168" s="30" t="s">
        <v>13916</v>
      </c>
    </row>
    <row r="169" spans="1:3" ht="34.5" x14ac:dyDescent="0.35">
      <c r="A169" s="31" t="s">
        <v>3810</v>
      </c>
      <c r="B169" s="24" t="s">
        <v>78</v>
      </c>
      <c r="C169" s="32" t="s">
        <v>13917</v>
      </c>
    </row>
    <row r="170" spans="1:3" ht="34.5" x14ac:dyDescent="0.35">
      <c r="A170" s="29" t="s">
        <v>3816</v>
      </c>
      <c r="B170" s="25" t="s">
        <v>78</v>
      </c>
      <c r="C170" s="30" t="s">
        <v>13918</v>
      </c>
    </row>
    <row r="171" spans="1:3" ht="34.5" x14ac:dyDescent="0.35">
      <c r="A171" s="31" t="s">
        <v>3823</v>
      </c>
      <c r="B171" s="24" t="s">
        <v>951</v>
      </c>
      <c r="C171" s="32" t="s">
        <v>13919</v>
      </c>
    </row>
    <row r="172" spans="1:3" ht="46" x14ac:dyDescent="0.35">
      <c r="A172" s="29" t="s">
        <v>3829</v>
      </c>
      <c r="B172" s="25" t="s">
        <v>78</v>
      </c>
      <c r="C172" s="30" t="s">
        <v>13920</v>
      </c>
    </row>
    <row r="173" spans="1:3" ht="34.5" x14ac:dyDescent="0.35">
      <c r="A173" s="31" t="s">
        <v>3836</v>
      </c>
      <c r="B173" s="24" t="s">
        <v>41</v>
      </c>
      <c r="C173" s="32" t="s">
        <v>13921</v>
      </c>
    </row>
    <row r="174" spans="1:3" ht="46" x14ac:dyDescent="0.35">
      <c r="A174" s="29" t="s">
        <v>3841</v>
      </c>
      <c r="B174" s="25" t="s">
        <v>41</v>
      </c>
      <c r="C174" s="30" t="s">
        <v>13922</v>
      </c>
    </row>
    <row r="175" spans="1:3" ht="34.5" x14ac:dyDescent="0.35">
      <c r="A175" s="31" t="s">
        <v>3847</v>
      </c>
      <c r="B175" s="24" t="s">
        <v>68</v>
      </c>
      <c r="C175" s="32" t="s">
        <v>13923</v>
      </c>
    </row>
    <row r="176" spans="1:3" ht="34.5" x14ac:dyDescent="0.35">
      <c r="A176" s="29" t="s">
        <v>3853</v>
      </c>
      <c r="B176" s="25" t="s">
        <v>551</v>
      </c>
      <c r="C176" s="30" t="s">
        <v>13924</v>
      </c>
    </row>
    <row r="177" spans="1:3" ht="34.5" x14ac:dyDescent="0.35">
      <c r="A177" s="31" t="s">
        <v>3860</v>
      </c>
      <c r="B177" s="24" t="s">
        <v>78</v>
      </c>
      <c r="C177" s="32" t="s">
        <v>13925</v>
      </c>
    </row>
    <row r="178" spans="1:3" ht="34.5" x14ac:dyDescent="0.35">
      <c r="A178" s="29" t="s">
        <v>3866</v>
      </c>
      <c r="B178" s="25" t="s">
        <v>41</v>
      </c>
      <c r="C178" s="30" t="s">
        <v>13926</v>
      </c>
    </row>
    <row r="179" spans="1:3" ht="57.5" x14ac:dyDescent="0.35">
      <c r="A179" s="31" t="s">
        <v>3872</v>
      </c>
      <c r="B179" s="24" t="s">
        <v>41</v>
      </c>
      <c r="C179" s="32" t="s">
        <v>13927</v>
      </c>
    </row>
    <row r="180" spans="1:3" ht="34.5" x14ac:dyDescent="0.35">
      <c r="A180" s="29" t="s">
        <v>3878</v>
      </c>
      <c r="B180" s="25" t="s">
        <v>551</v>
      </c>
      <c r="C180" s="30" t="s">
        <v>13928</v>
      </c>
    </row>
    <row r="181" spans="1:3" ht="46" x14ac:dyDescent="0.35">
      <c r="A181" s="31" t="s">
        <v>3884</v>
      </c>
      <c r="B181" s="24" t="s">
        <v>951</v>
      </c>
      <c r="C181" s="32" t="s">
        <v>13929</v>
      </c>
    </row>
    <row r="182" spans="1:3" ht="46" x14ac:dyDescent="0.35">
      <c r="A182" s="29" t="s">
        <v>3891</v>
      </c>
      <c r="B182" s="25" t="s">
        <v>41</v>
      </c>
      <c r="C182" s="30" t="s">
        <v>13930</v>
      </c>
    </row>
    <row r="183" spans="1:3" ht="34.5" x14ac:dyDescent="0.35">
      <c r="A183" s="31" t="s">
        <v>3898</v>
      </c>
      <c r="B183" s="24" t="s">
        <v>78</v>
      </c>
      <c r="C183" s="32" t="s">
        <v>13931</v>
      </c>
    </row>
    <row r="184" spans="1:3" ht="34.5" x14ac:dyDescent="0.35">
      <c r="A184" s="29" t="s">
        <v>3905</v>
      </c>
      <c r="B184" s="25" t="s">
        <v>41</v>
      </c>
      <c r="C184" s="30" t="s">
        <v>13932</v>
      </c>
    </row>
    <row r="185" spans="1:3" ht="34.5" x14ac:dyDescent="0.35">
      <c r="A185" s="31" t="s">
        <v>3911</v>
      </c>
      <c r="B185" s="24" t="s">
        <v>41</v>
      </c>
      <c r="C185" s="32" t="s">
        <v>13933</v>
      </c>
    </row>
    <row r="186" spans="1:3" ht="34.5" x14ac:dyDescent="0.35">
      <c r="A186" s="29" t="s">
        <v>3918</v>
      </c>
      <c r="B186" s="25" t="s">
        <v>41</v>
      </c>
      <c r="C186" s="30" t="s">
        <v>13934</v>
      </c>
    </row>
    <row r="187" spans="1:3" ht="46" x14ac:dyDescent="0.35">
      <c r="A187" s="31" t="s">
        <v>3923</v>
      </c>
      <c r="B187" s="24" t="s">
        <v>41</v>
      </c>
      <c r="C187" s="32" t="s">
        <v>13935</v>
      </c>
    </row>
    <row r="188" spans="1:3" ht="34.5" x14ac:dyDescent="0.35">
      <c r="A188" s="29" t="s">
        <v>3927</v>
      </c>
      <c r="B188" s="25" t="s">
        <v>951</v>
      </c>
      <c r="C188" s="30" t="s">
        <v>13936</v>
      </c>
    </row>
    <row r="189" spans="1:3" ht="34.5" x14ac:dyDescent="0.35">
      <c r="A189" s="31" t="s">
        <v>3933</v>
      </c>
      <c r="B189" s="24" t="s">
        <v>78</v>
      </c>
      <c r="C189" s="32" t="s">
        <v>13937</v>
      </c>
    </row>
    <row r="190" spans="1:3" ht="34.5" x14ac:dyDescent="0.35">
      <c r="A190" s="29" t="s">
        <v>3939</v>
      </c>
      <c r="B190" s="25" t="s">
        <v>951</v>
      </c>
      <c r="C190" s="30" t="s">
        <v>13938</v>
      </c>
    </row>
    <row r="191" spans="1:3" ht="34.5" x14ac:dyDescent="0.35">
      <c r="A191" s="31" t="s">
        <v>3944</v>
      </c>
      <c r="B191" s="24" t="s">
        <v>68</v>
      </c>
      <c r="C191" s="32" t="s">
        <v>13939</v>
      </c>
    </row>
    <row r="192" spans="1:3" ht="57.5" x14ac:dyDescent="0.35">
      <c r="A192" s="29" t="s">
        <v>3951</v>
      </c>
      <c r="B192" s="25" t="s">
        <v>13</v>
      </c>
      <c r="C192" s="30" t="s">
        <v>13940</v>
      </c>
    </row>
    <row r="193" spans="1:3" ht="46" x14ac:dyDescent="0.35">
      <c r="A193" s="31" t="s">
        <v>3956</v>
      </c>
      <c r="B193" s="24" t="s">
        <v>68</v>
      </c>
      <c r="C193" s="32" t="s">
        <v>13941</v>
      </c>
    </row>
    <row r="194" spans="1:3" ht="46" x14ac:dyDescent="0.35">
      <c r="A194" s="29" t="s">
        <v>3962</v>
      </c>
      <c r="B194" s="25" t="s">
        <v>41</v>
      </c>
      <c r="C194" s="30" t="s">
        <v>13942</v>
      </c>
    </row>
    <row r="195" spans="1:3" ht="57.5" x14ac:dyDescent="0.35">
      <c r="A195" s="31" t="s">
        <v>3968</v>
      </c>
      <c r="B195" s="24" t="s">
        <v>13</v>
      </c>
      <c r="C195" s="32" t="s">
        <v>13943</v>
      </c>
    </row>
    <row r="196" spans="1:3" ht="34.5" x14ac:dyDescent="0.35">
      <c r="A196" s="29" t="s">
        <v>3974</v>
      </c>
      <c r="B196" s="25" t="s">
        <v>68</v>
      </c>
      <c r="C196" s="30" t="s">
        <v>13944</v>
      </c>
    </row>
    <row r="197" spans="1:3" ht="46" x14ac:dyDescent="0.35">
      <c r="A197" s="31" t="s">
        <v>3980</v>
      </c>
      <c r="B197" s="24" t="s">
        <v>78</v>
      </c>
      <c r="C197" s="32" t="s">
        <v>13945</v>
      </c>
    </row>
    <row r="198" spans="1:3" ht="34.5" x14ac:dyDescent="0.35">
      <c r="A198" s="29" t="s">
        <v>3987</v>
      </c>
      <c r="B198" s="25" t="s">
        <v>551</v>
      </c>
      <c r="C198" s="30" t="s">
        <v>13946</v>
      </c>
    </row>
    <row r="199" spans="1:3" ht="34.5" x14ac:dyDescent="0.35">
      <c r="A199" s="31" t="s">
        <v>3993</v>
      </c>
      <c r="B199" s="24" t="s">
        <v>13</v>
      </c>
      <c r="C199" s="32" t="s">
        <v>13947</v>
      </c>
    </row>
    <row r="200" spans="1:3" ht="23" x14ac:dyDescent="0.35">
      <c r="A200" s="29" t="s">
        <v>4000</v>
      </c>
      <c r="B200" s="25" t="s">
        <v>78</v>
      </c>
      <c r="C200" s="30" t="s">
        <v>13948</v>
      </c>
    </row>
    <row r="201" spans="1:3" ht="34.5" x14ac:dyDescent="0.35">
      <c r="A201" s="31" t="s">
        <v>4006</v>
      </c>
      <c r="B201" s="24" t="s">
        <v>13</v>
      </c>
      <c r="C201" s="32" t="s">
        <v>13949</v>
      </c>
    </row>
    <row r="202" spans="1:3" ht="46" x14ac:dyDescent="0.35">
      <c r="A202" s="29" t="s">
        <v>4011</v>
      </c>
      <c r="B202" s="25" t="s">
        <v>4</v>
      </c>
      <c r="C202" s="30" t="s">
        <v>13950</v>
      </c>
    </row>
    <row r="203" spans="1:3" ht="57.5" x14ac:dyDescent="0.35">
      <c r="A203" s="31" t="s">
        <v>4019</v>
      </c>
      <c r="B203" s="24" t="s">
        <v>13</v>
      </c>
      <c r="C203" s="32" t="s">
        <v>2932</v>
      </c>
    </row>
    <row r="204" spans="1:3" ht="46" x14ac:dyDescent="0.35">
      <c r="A204" s="29" t="s">
        <v>4025</v>
      </c>
      <c r="B204" s="25" t="s">
        <v>41</v>
      </c>
      <c r="C204" s="30" t="s">
        <v>13951</v>
      </c>
    </row>
    <row r="205" spans="1:3" ht="34.5" x14ac:dyDescent="0.35">
      <c r="A205" s="31" t="s">
        <v>4030</v>
      </c>
      <c r="B205" s="24" t="s">
        <v>78</v>
      </c>
      <c r="C205" s="32" t="s">
        <v>13952</v>
      </c>
    </row>
    <row r="206" spans="1:3" ht="23" x14ac:dyDescent="0.35">
      <c r="A206" s="29" t="s">
        <v>4036</v>
      </c>
      <c r="B206" s="25" t="s">
        <v>78</v>
      </c>
      <c r="C206" s="30" t="s">
        <v>13953</v>
      </c>
    </row>
    <row r="207" spans="1:3" ht="34.5" x14ac:dyDescent="0.35">
      <c r="A207" s="31" t="s">
        <v>4041</v>
      </c>
      <c r="B207" s="24" t="s">
        <v>41</v>
      </c>
      <c r="C207" s="32" t="s">
        <v>13954</v>
      </c>
    </row>
    <row r="208" spans="1:3" ht="34.5" x14ac:dyDescent="0.35">
      <c r="A208" s="29" t="s">
        <v>4048</v>
      </c>
      <c r="B208" s="25" t="s">
        <v>13</v>
      </c>
      <c r="C208" s="30" t="s">
        <v>13955</v>
      </c>
    </row>
    <row r="209" spans="1:3" ht="34.5" x14ac:dyDescent="0.35">
      <c r="A209" s="31" t="s">
        <v>4054</v>
      </c>
      <c r="B209" s="24" t="s">
        <v>78</v>
      </c>
      <c r="C209" s="32" t="s">
        <v>13956</v>
      </c>
    </row>
    <row r="210" spans="1:3" ht="34.5" x14ac:dyDescent="0.35">
      <c r="A210" s="29" t="s">
        <v>4060</v>
      </c>
      <c r="B210" s="25" t="s">
        <v>78</v>
      </c>
      <c r="C210" s="30" t="s">
        <v>13957</v>
      </c>
    </row>
    <row r="211" spans="1:3" ht="34.5" x14ac:dyDescent="0.35">
      <c r="A211" s="31" t="s">
        <v>4067</v>
      </c>
      <c r="B211" s="24" t="s">
        <v>68</v>
      </c>
      <c r="C211" s="32" t="s">
        <v>13958</v>
      </c>
    </row>
    <row r="212" spans="1:3" ht="23" x14ac:dyDescent="0.35">
      <c r="A212" s="29" t="s">
        <v>4073</v>
      </c>
      <c r="B212" s="25" t="s">
        <v>68</v>
      </c>
      <c r="C212" s="30" t="s">
        <v>13959</v>
      </c>
    </row>
    <row r="213" spans="1:3" ht="46" x14ac:dyDescent="0.35">
      <c r="A213" s="31" t="s">
        <v>4079</v>
      </c>
      <c r="B213" s="24" t="s">
        <v>551</v>
      </c>
      <c r="C213" s="32" t="s">
        <v>13960</v>
      </c>
    </row>
    <row r="214" spans="1:3" ht="46" x14ac:dyDescent="0.35">
      <c r="A214" s="29" t="s">
        <v>4085</v>
      </c>
      <c r="B214" s="25" t="s">
        <v>41</v>
      </c>
      <c r="C214" s="30" t="s">
        <v>13961</v>
      </c>
    </row>
    <row r="215" spans="1:3" ht="57.5" x14ac:dyDescent="0.35">
      <c r="A215" s="31" t="s">
        <v>4090</v>
      </c>
      <c r="B215" s="24" t="s">
        <v>41</v>
      </c>
      <c r="C215" s="32" t="s">
        <v>13962</v>
      </c>
    </row>
    <row r="216" spans="1:3" ht="46" x14ac:dyDescent="0.35">
      <c r="A216" s="29" t="s">
        <v>4097</v>
      </c>
      <c r="B216" s="25" t="s">
        <v>551</v>
      </c>
      <c r="C216" s="30" t="s">
        <v>13963</v>
      </c>
    </row>
    <row r="217" spans="1:3" ht="34.5" x14ac:dyDescent="0.35">
      <c r="A217" s="31" t="s">
        <v>4103</v>
      </c>
      <c r="B217" s="24" t="s">
        <v>41</v>
      </c>
      <c r="C217" s="32" t="s">
        <v>13964</v>
      </c>
    </row>
    <row r="218" spans="1:3" ht="34.5" x14ac:dyDescent="0.35">
      <c r="A218" s="29" t="s">
        <v>4109</v>
      </c>
      <c r="B218" s="25" t="s">
        <v>41</v>
      </c>
      <c r="C218" s="30" t="s">
        <v>13965</v>
      </c>
    </row>
    <row r="219" spans="1:3" ht="46" x14ac:dyDescent="0.35">
      <c r="A219" s="31" t="s">
        <v>4114</v>
      </c>
      <c r="B219" s="24" t="s">
        <v>68</v>
      </c>
      <c r="C219" s="32" t="s">
        <v>13966</v>
      </c>
    </row>
    <row r="220" spans="1:3" ht="46" x14ac:dyDescent="0.35">
      <c r="A220" s="29" t="s">
        <v>4120</v>
      </c>
      <c r="B220" s="25" t="s">
        <v>78</v>
      </c>
      <c r="C220" s="30" t="s">
        <v>13967</v>
      </c>
    </row>
    <row r="221" spans="1:3" ht="34.5" x14ac:dyDescent="0.35">
      <c r="A221" s="31" t="s">
        <v>4126</v>
      </c>
      <c r="B221" s="24" t="s">
        <v>68</v>
      </c>
      <c r="C221" s="32" t="s">
        <v>13968</v>
      </c>
    </row>
    <row r="222" spans="1:3" ht="34.5" x14ac:dyDescent="0.35">
      <c r="A222" s="29" t="s">
        <v>4132</v>
      </c>
      <c r="B222" s="25" t="s">
        <v>13</v>
      </c>
      <c r="C222" s="30" t="s">
        <v>13969</v>
      </c>
    </row>
    <row r="223" spans="1:3" ht="34.5" x14ac:dyDescent="0.35">
      <c r="A223" s="31" t="s">
        <v>4139</v>
      </c>
      <c r="B223" s="24" t="s">
        <v>13</v>
      </c>
      <c r="C223" s="32" t="s">
        <v>13970</v>
      </c>
    </row>
    <row r="224" spans="1:3" ht="34.5" x14ac:dyDescent="0.35">
      <c r="A224" s="29" t="s">
        <v>4144</v>
      </c>
      <c r="B224" s="25" t="s">
        <v>68</v>
      </c>
      <c r="C224" s="30" t="s">
        <v>59</v>
      </c>
    </row>
    <row r="225" spans="1:3" ht="34.5" x14ac:dyDescent="0.35">
      <c r="A225" s="31" t="s">
        <v>4150</v>
      </c>
      <c r="B225" s="24" t="s">
        <v>41</v>
      </c>
      <c r="C225" s="32" t="s">
        <v>13971</v>
      </c>
    </row>
    <row r="226" spans="1:3" ht="34.5" x14ac:dyDescent="0.35">
      <c r="A226" s="29" t="s">
        <v>4153</v>
      </c>
      <c r="B226" s="25" t="s">
        <v>78</v>
      </c>
      <c r="C226" s="30" t="s">
        <v>13972</v>
      </c>
    </row>
    <row r="227" spans="1:3" ht="34.5" x14ac:dyDescent="0.35">
      <c r="A227" s="31" t="s">
        <v>4160</v>
      </c>
      <c r="B227" s="24" t="s">
        <v>13</v>
      </c>
      <c r="C227" s="32" t="s">
        <v>13973</v>
      </c>
    </row>
    <row r="228" spans="1:3" ht="23" x14ac:dyDescent="0.35">
      <c r="A228" s="29" t="s">
        <v>4167</v>
      </c>
      <c r="B228" s="25" t="s">
        <v>41</v>
      </c>
      <c r="C228" s="30" t="s">
        <v>13974</v>
      </c>
    </row>
    <row r="229" spans="1:3" ht="34.5" x14ac:dyDescent="0.35">
      <c r="A229" s="31" t="s">
        <v>4173</v>
      </c>
      <c r="B229" s="24" t="s">
        <v>78</v>
      </c>
      <c r="C229" s="32" t="s">
        <v>13975</v>
      </c>
    </row>
    <row r="230" spans="1:3" ht="46" x14ac:dyDescent="0.35">
      <c r="A230" s="29" t="s">
        <v>4178</v>
      </c>
      <c r="B230" s="25" t="s">
        <v>78</v>
      </c>
      <c r="C230" s="30" t="s">
        <v>13976</v>
      </c>
    </row>
    <row r="231" spans="1:3" ht="57.5" x14ac:dyDescent="0.35">
      <c r="A231" s="31" t="s">
        <v>4184</v>
      </c>
      <c r="B231" s="24" t="s">
        <v>13</v>
      </c>
      <c r="C231" s="32" t="s">
        <v>13977</v>
      </c>
    </row>
    <row r="232" spans="1:3" ht="34.5" x14ac:dyDescent="0.35">
      <c r="A232" s="29" t="s">
        <v>4187</v>
      </c>
      <c r="B232" s="25" t="s">
        <v>41</v>
      </c>
      <c r="C232" s="30" t="s">
        <v>13978</v>
      </c>
    </row>
    <row r="233" spans="1:3" ht="46" x14ac:dyDescent="0.35">
      <c r="A233" s="31" t="s">
        <v>4193</v>
      </c>
      <c r="B233" s="24" t="s">
        <v>68</v>
      </c>
      <c r="C233" s="32" t="s">
        <v>13979</v>
      </c>
    </row>
    <row r="234" spans="1:3" ht="46" x14ac:dyDescent="0.35">
      <c r="A234" s="29" t="s">
        <v>4201</v>
      </c>
      <c r="B234" s="25" t="s">
        <v>19</v>
      </c>
      <c r="C234" s="30" t="s">
        <v>19</v>
      </c>
    </row>
    <row r="235" spans="1:3" ht="46" x14ac:dyDescent="0.35">
      <c r="A235" s="31" t="s">
        <v>4202</v>
      </c>
      <c r="B235" s="24" t="s">
        <v>19</v>
      </c>
      <c r="C235" s="32" t="s">
        <v>19</v>
      </c>
    </row>
    <row r="236" spans="1:3" ht="34.5" x14ac:dyDescent="0.35">
      <c r="A236" s="29" t="s">
        <v>4203</v>
      </c>
      <c r="B236" s="25" t="s">
        <v>78</v>
      </c>
      <c r="C236" s="30" t="s">
        <v>13980</v>
      </c>
    </row>
    <row r="237" spans="1:3" ht="46" x14ac:dyDescent="0.35">
      <c r="A237" s="31" t="s">
        <v>4209</v>
      </c>
      <c r="B237" s="24" t="s">
        <v>13</v>
      </c>
      <c r="C237" s="32" t="s">
        <v>13981</v>
      </c>
    </row>
    <row r="238" spans="1:3" ht="23" x14ac:dyDescent="0.35">
      <c r="A238" s="29" t="s">
        <v>4215</v>
      </c>
      <c r="B238" s="25" t="s">
        <v>41</v>
      </c>
      <c r="C238" s="30" t="s">
        <v>13982</v>
      </c>
    </row>
    <row r="239" spans="1:3" ht="23" x14ac:dyDescent="0.35">
      <c r="A239" s="31" t="s">
        <v>4222</v>
      </c>
      <c r="B239" s="24" t="s">
        <v>41</v>
      </c>
      <c r="C239" s="32" t="s">
        <v>13983</v>
      </c>
    </row>
    <row r="240" spans="1:3" ht="34.5" x14ac:dyDescent="0.35">
      <c r="A240" s="29" t="s">
        <v>4226</v>
      </c>
      <c r="B240" s="25" t="s">
        <v>41</v>
      </c>
      <c r="C240" s="30" t="s">
        <v>13984</v>
      </c>
    </row>
    <row r="241" spans="1:3" ht="34.5" x14ac:dyDescent="0.35">
      <c r="A241" s="31" t="s">
        <v>4231</v>
      </c>
      <c r="B241" s="24" t="s">
        <v>551</v>
      </c>
      <c r="C241" s="32" t="s">
        <v>13985</v>
      </c>
    </row>
    <row r="242" spans="1:3" ht="34.5" x14ac:dyDescent="0.35">
      <c r="A242" s="29" t="s">
        <v>4236</v>
      </c>
      <c r="B242" s="25" t="s">
        <v>13</v>
      </c>
      <c r="C242" s="30" t="s">
        <v>13986</v>
      </c>
    </row>
    <row r="243" spans="1:3" ht="34.5" x14ac:dyDescent="0.35">
      <c r="A243" s="31" t="s">
        <v>4242</v>
      </c>
      <c r="B243" s="24" t="s">
        <v>41</v>
      </c>
      <c r="C243" s="32" t="s">
        <v>13987</v>
      </c>
    </row>
    <row r="244" spans="1:3" ht="23" x14ac:dyDescent="0.35">
      <c r="A244" s="29" t="s">
        <v>4247</v>
      </c>
      <c r="B244" s="25" t="s">
        <v>41</v>
      </c>
      <c r="C244" s="30" t="s">
        <v>13988</v>
      </c>
    </row>
    <row r="245" spans="1:3" ht="34.5" x14ac:dyDescent="0.35">
      <c r="A245" s="31" t="s">
        <v>4252</v>
      </c>
      <c r="B245" s="24" t="s">
        <v>551</v>
      </c>
      <c r="C245" s="32" t="s">
        <v>13989</v>
      </c>
    </row>
    <row r="246" spans="1:3" ht="46" x14ac:dyDescent="0.35">
      <c r="A246" s="29" t="s">
        <v>4259</v>
      </c>
      <c r="B246" s="25" t="s">
        <v>41</v>
      </c>
      <c r="C246" s="30" t="s">
        <v>13990</v>
      </c>
    </row>
    <row r="247" spans="1:3" ht="34.5" x14ac:dyDescent="0.35">
      <c r="A247" s="31" t="s">
        <v>4265</v>
      </c>
      <c r="B247" s="24" t="s">
        <v>78</v>
      </c>
      <c r="C247" s="32" t="s">
        <v>13991</v>
      </c>
    </row>
    <row r="248" spans="1:3" ht="46" x14ac:dyDescent="0.35">
      <c r="A248" s="29" t="s">
        <v>4271</v>
      </c>
      <c r="B248" s="25" t="s">
        <v>68</v>
      </c>
      <c r="C248" s="30" t="s">
        <v>13992</v>
      </c>
    </row>
    <row r="249" spans="1:3" ht="34.5" x14ac:dyDescent="0.35">
      <c r="A249" s="31" t="s">
        <v>4278</v>
      </c>
      <c r="B249" s="24" t="s">
        <v>78</v>
      </c>
      <c r="C249" s="32" t="s">
        <v>13993</v>
      </c>
    </row>
    <row r="250" spans="1:3" ht="34.5" x14ac:dyDescent="0.35">
      <c r="A250" s="29" t="s">
        <v>4285</v>
      </c>
      <c r="B250" s="25" t="s">
        <v>551</v>
      </c>
      <c r="C250" s="30" t="s">
        <v>13994</v>
      </c>
    </row>
    <row r="251" spans="1:3" ht="46" x14ac:dyDescent="0.35">
      <c r="A251" s="31" t="s">
        <v>4291</v>
      </c>
      <c r="B251" s="24" t="s">
        <v>41</v>
      </c>
      <c r="C251" s="32" t="s">
        <v>13995</v>
      </c>
    </row>
    <row r="252" spans="1:3" ht="34.5" x14ac:dyDescent="0.35">
      <c r="A252" s="29" t="s">
        <v>4296</v>
      </c>
      <c r="B252" s="25" t="s">
        <v>78</v>
      </c>
      <c r="C252" s="30" t="s">
        <v>13996</v>
      </c>
    </row>
    <row r="253" spans="1:3" ht="46" x14ac:dyDescent="0.35">
      <c r="A253" s="31" t="s">
        <v>4302</v>
      </c>
      <c r="B253" s="24" t="s">
        <v>19</v>
      </c>
      <c r="C253" s="32" t="s">
        <v>19</v>
      </c>
    </row>
    <row r="254" spans="1:3" ht="34.5" x14ac:dyDescent="0.35">
      <c r="A254" s="29" t="s">
        <v>4303</v>
      </c>
      <c r="B254" s="25" t="s">
        <v>41</v>
      </c>
      <c r="C254" s="30" t="s">
        <v>13997</v>
      </c>
    </row>
    <row r="255" spans="1:3" ht="34.5" x14ac:dyDescent="0.35">
      <c r="A255" s="31" t="s">
        <v>4310</v>
      </c>
      <c r="B255" s="24" t="s">
        <v>41</v>
      </c>
      <c r="C255" s="32" t="s">
        <v>13998</v>
      </c>
    </row>
    <row r="256" spans="1:3" ht="23" x14ac:dyDescent="0.35">
      <c r="A256" s="29" t="s">
        <v>4316</v>
      </c>
      <c r="B256" s="25" t="s">
        <v>68</v>
      </c>
      <c r="C256" s="30" t="s">
        <v>13999</v>
      </c>
    </row>
    <row r="257" spans="1:3" ht="34.5" x14ac:dyDescent="0.35">
      <c r="A257" s="31" t="s">
        <v>4322</v>
      </c>
      <c r="B257" s="24" t="s">
        <v>78</v>
      </c>
      <c r="C257" s="32" t="s">
        <v>14000</v>
      </c>
    </row>
    <row r="258" spans="1:3" ht="23" x14ac:dyDescent="0.35">
      <c r="A258" s="29" t="s">
        <v>4329</v>
      </c>
      <c r="B258" s="25" t="s">
        <v>68</v>
      </c>
      <c r="C258" s="30" t="s">
        <v>14001</v>
      </c>
    </row>
    <row r="259" spans="1:3" ht="46" x14ac:dyDescent="0.35">
      <c r="A259" s="31" t="s">
        <v>4335</v>
      </c>
      <c r="B259" s="24" t="s">
        <v>13</v>
      </c>
      <c r="C259" s="32" t="s">
        <v>14002</v>
      </c>
    </row>
    <row r="260" spans="1:3" ht="80.5" x14ac:dyDescent="0.35">
      <c r="A260" s="29" t="s">
        <v>4339</v>
      </c>
      <c r="B260" s="25" t="s">
        <v>19</v>
      </c>
      <c r="C260" s="30" t="s">
        <v>19</v>
      </c>
    </row>
    <row r="261" spans="1:3" ht="34.5" x14ac:dyDescent="0.35">
      <c r="A261" s="31" t="s">
        <v>4340</v>
      </c>
      <c r="B261" s="24" t="s">
        <v>78</v>
      </c>
      <c r="C261" s="32" t="s">
        <v>14003</v>
      </c>
    </row>
    <row r="262" spans="1:3" ht="34.5" x14ac:dyDescent="0.35">
      <c r="A262" s="29" t="s">
        <v>4346</v>
      </c>
      <c r="B262" s="25" t="s">
        <v>68</v>
      </c>
      <c r="C262" s="30" t="s">
        <v>14004</v>
      </c>
    </row>
    <row r="263" spans="1:3" ht="69" x14ac:dyDescent="0.35">
      <c r="A263" s="31" t="s">
        <v>4352</v>
      </c>
      <c r="B263" s="24" t="s">
        <v>951</v>
      </c>
      <c r="C263" s="32" t="s">
        <v>14005</v>
      </c>
    </row>
    <row r="264" spans="1:3" ht="57.5" x14ac:dyDescent="0.35">
      <c r="A264" s="29" t="s">
        <v>4359</v>
      </c>
      <c r="B264" s="25" t="s">
        <v>41</v>
      </c>
      <c r="C264" s="30" t="s">
        <v>14006</v>
      </c>
    </row>
    <row r="265" spans="1:3" ht="34.5" x14ac:dyDescent="0.35">
      <c r="A265" s="31" t="s">
        <v>4366</v>
      </c>
      <c r="B265" s="24" t="s">
        <v>551</v>
      </c>
      <c r="C265" s="32" t="s">
        <v>14007</v>
      </c>
    </row>
    <row r="266" spans="1:3" ht="115" x14ac:dyDescent="0.35">
      <c r="A266" s="29" t="s">
        <v>4372</v>
      </c>
      <c r="B266" s="25" t="s">
        <v>78</v>
      </c>
      <c r="C266" s="30" t="s">
        <v>14008</v>
      </c>
    </row>
    <row r="267" spans="1:3" ht="34.5" x14ac:dyDescent="0.35">
      <c r="A267" s="31" t="s">
        <v>4379</v>
      </c>
      <c r="B267" s="24" t="s">
        <v>41</v>
      </c>
      <c r="C267" s="32" t="s">
        <v>14009</v>
      </c>
    </row>
    <row r="268" spans="1:3" ht="46" x14ac:dyDescent="0.35">
      <c r="A268" s="29" t="s">
        <v>4384</v>
      </c>
      <c r="B268" s="25" t="s">
        <v>13</v>
      </c>
      <c r="C268" s="30" t="s">
        <v>14010</v>
      </c>
    </row>
    <row r="269" spans="1:3" ht="80.5" x14ac:dyDescent="0.35">
      <c r="A269" s="31" t="s">
        <v>4390</v>
      </c>
      <c r="B269" s="24" t="s">
        <v>551</v>
      </c>
      <c r="C269" s="32" t="s">
        <v>14011</v>
      </c>
    </row>
    <row r="270" spans="1:3" ht="34.5" x14ac:dyDescent="0.35">
      <c r="A270" s="29" t="s">
        <v>4396</v>
      </c>
      <c r="B270" s="25" t="s">
        <v>41</v>
      </c>
      <c r="C270" s="30" t="s">
        <v>14012</v>
      </c>
    </row>
    <row r="271" spans="1:3" ht="34.5" x14ac:dyDescent="0.35">
      <c r="A271" s="31" t="s">
        <v>4403</v>
      </c>
      <c r="B271" s="24" t="s">
        <v>13</v>
      </c>
      <c r="C271" s="32" t="s">
        <v>14013</v>
      </c>
    </row>
    <row r="272" spans="1:3" ht="46" x14ac:dyDescent="0.35">
      <c r="A272" s="29" t="s">
        <v>4410</v>
      </c>
      <c r="B272" s="25" t="s">
        <v>78</v>
      </c>
      <c r="C272" s="30" t="s">
        <v>14014</v>
      </c>
    </row>
    <row r="273" spans="1:3" ht="46" x14ac:dyDescent="0.35">
      <c r="A273" s="31" t="s">
        <v>4415</v>
      </c>
      <c r="B273" s="24" t="s">
        <v>4</v>
      </c>
      <c r="C273" s="32" t="s">
        <v>14015</v>
      </c>
    </row>
    <row r="274" spans="1:3" ht="46" x14ac:dyDescent="0.35">
      <c r="A274" s="29" t="s">
        <v>4421</v>
      </c>
      <c r="B274" s="25" t="s">
        <v>41</v>
      </c>
      <c r="C274" s="30" t="s">
        <v>14016</v>
      </c>
    </row>
    <row r="275" spans="1:3" ht="46" x14ac:dyDescent="0.35">
      <c r="A275" s="31" t="s">
        <v>4426</v>
      </c>
      <c r="B275" s="24" t="s">
        <v>41</v>
      </c>
      <c r="C275" s="32" t="s">
        <v>14017</v>
      </c>
    </row>
    <row r="276" spans="1:3" ht="46" x14ac:dyDescent="0.35">
      <c r="A276" s="29" t="s">
        <v>4432</v>
      </c>
      <c r="B276" s="25" t="s">
        <v>551</v>
      </c>
      <c r="C276" s="30" t="s">
        <v>14018</v>
      </c>
    </row>
    <row r="277" spans="1:3" ht="57.5" x14ac:dyDescent="0.35">
      <c r="A277" s="31" t="s">
        <v>4438</v>
      </c>
      <c r="B277" s="24" t="s">
        <v>551</v>
      </c>
      <c r="C277" s="32" t="s">
        <v>14019</v>
      </c>
    </row>
    <row r="278" spans="1:3" ht="46" x14ac:dyDescent="0.35">
      <c r="A278" s="29" t="s">
        <v>4444</v>
      </c>
      <c r="B278" s="25" t="s">
        <v>41</v>
      </c>
      <c r="C278" s="30" t="s">
        <v>14020</v>
      </c>
    </row>
    <row r="279" spans="1:3" ht="57.5" x14ac:dyDescent="0.35">
      <c r="A279" s="31" t="s">
        <v>4449</v>
      </c>
      <c r="B279" s="24" t="s">
        <v>41</v>
      </c>
      <c r="C279" s="32" t="s">
        <v>14021</v>
      </c>
    </row>
    <row r="280" spans="1:3" ht="46" x14ac:dyDescent="0.35">
      <c r="A280" s="29" t="s">
        <v>4455</v>
      </c>
      <c r="B280" s="25" t="s">
        <v>41</v>
      </c>
      <c r="C280" s="30" t="s">
        <v>14022</v>
      </c>
    </row>
    <row r="281" spans="1:3" ht="34.5" x14ac:dyDescent="0.35">
      <c r="A281" s="31" t="s">
        <v>4462</v>
      </c>
      <c r="B281" s="24" t="s">
        <v>41</v>
      </c>
      <c r="C281" s="32" t="s">
        <v>14023</v>
      </c>
    </row>
    <row r="282" spans="1:3" ht="57.5" x14ac:dyDescent="0.35">
      <c r="A282" s="29" t="s">
        <v>4467</v>
      </c>
      <c r="B282" s="25" t="s">
        <v>41</v>
      </c>
      <c r="C282" s="30" t="s">
        <v>14024</v>
      </c>
    </row>
    <row r="283" spans="1:3" ht="46" x14ac:dyDescent="0.35">
      <c r="A283" s="31" t="s">
        <v>4474</v>
      </c>
      <c r="B283" s="24" t="s">
        <v>551</v>
      </c>
      <c r="C283" s="32" t="s">
        <v>14025</v>
      </c>
    </row>
    <row r="284" spans="1:3" ht="57.5" x14ac:dyDescent="0.35">
      <c r="A284" s="29" t="s">
        <v>4479</v>
      </c>
      <c r="B284" s="25" t="s">
        <v>41</v>
      </c>
      <c r="C284" s="30" t="s">
        <v>14026</v>
      </c>
    </row>
    <row r="285" spans="1:3" ht="46" x14ac:dyDescent="0.35">
      <c r="A285" s="31" t="s">
        <v>4485</v>
      </c>
      <c r="B285" s="24" t="s">
        <v>41</v>
      </c>
      <c r="C285" s="32" t="s">
        <v>14027</v>
      </c>
    </row>
    <row r="286" spans="1:3" ht="46" x14ac:dyDescent="0.35">
      <c r="A286" s="29" t="s">
        <v>4491</v>
      </c>
      <c r="B286" s="25" t="s">
        <v>41</v>
      </c>
      <c r="C286" s="30" t="s">
        <v>14028</v>
      </c>
    </row>
    <row r="287" spans="1:3" ht="46" x14ac:dyDescent="0.35">
      <c r="A287" s="31" t="s">
        <v>4497</v>
      </c>
      <c r="B287" s="24" t="s">
        <v>551</v>
      </c>
      <c r="C287" s="32" t="s">
        <v>1150</v>
      </c>
    </row>
    <row r="288" spans="1:3" ht="46" x14ac:dyDescent="0.35">
      <c r="A288" s="29" t="s">
        <v>4501</v>
      </c>
      <c r="B288" s="25" t="s">
        <v>41</v>
      </c>
      <c r="C288" s="30" t="s">
        <v>14029</v>
      </c>
    </row>
    <row r="289" spans="1:3" ht="34.5" x14ac:dyDescent="0.35">
      <c r="A289" s="31" t="s">
        <v>4505</v>
      </c>
      <c r="B289" s="24" t="s">
        <v>551</v>
      </c>
      <c r="C289" s="32" t="s">
        <v>14030</v>
      </c>
    </row>
    <row r="290" spans="1:3" ht="34.5" x14ac:dyDescent="0.35">
      <c r="A290" s="29" t="s">
        <v>4511</v>
      </c>
      <c r="B290" s="25" t="s">
        <v>13</v>
      </c>
      <c r="C290" s="30" t="s">
        <v>14031</v>
      </c>
    </row>
    <row r="291" spans="1:3" ht="23" x14ac:dyDescent="0.35">
      <c r="A291" s="31" t="s">
        <v>4516</v>
      </c>
      <c r="B291" s="24" t="s">
        <v>78</v>
      </c>
      <c r="C291" s="32" t="s">
        <v>14032</v>
      </c>
    </row>
    <row r="292" spans="1:3" ht="46" x14ac:dyDescent="0.35">
      <c r="A292" s="29" t="s">
        <v>4522</v>
      </c>
      <c r="B292" s="25" t="s">
        <v>78</v>
      </c>
      <c r="C292" s="30" t="s">
        <v>14033</v>
      </c>
    </row>
    <row r="293" spans="1:3" ht="34.5" x14ac:dyDescent="0.35">
      <c r="A293" s="31" t="s">
        <v>4529</v>
      </c>
      <c r="B293" s="24" t="s">
        <v>78</v>
      </c>
      <c r="C293" s="32" t="s">
        <v>14034</v>
      </c>
    </row>
    <row r="294" spans="1:3" ht="34.5" x14ac:dyDescent="0.35">
      <c r="A294" s="29" t="s">
        <v>4530</v>
      </c>
      <c r="B294" s="25" t="s">
        <v>41</v>
      </c>
      <c r="C294" s="30" t="s">
        <v>14035</v>
      </c>
    </row>
    <row r="295" spans="1:3" ht="34.5" x14ac:dyDescent="0.35">
      <c r="A295" s="31" t="s">
        <v>4535</v>
      </c>
      <c r="B295" s="24" t="s">
        <v>41</v>
      </c>
      <c r="C295" s="32" t="s">
        <v>14036</v>
      </c>
    </row>
    <row r="296" spans="1:3" ht="34.5" x14ac:dyDescent="0.35">
      <c r="A296" s="29" t="s">
        <v>4540</v>
      </c>
      <c r="B296" s="25" t="s">
        <v>13</v>
      </c>
      <c r="C296" s="30" t="s">
        <v>14037</v>
      </c>
    </row>
    <row r="297" spans="1:3" ht="34.5" x14ac:dyDescent="0.35">
      <c r="A297" s="31" t="s">
        <v>4546</v>
      </c>
      <c r="B297" s="24" t="s">
        <v>551</v>
      </c>
      <c r="C297" s="32" t="s">
        <v>14038</v>
      </c>
    </row>
    <row r="298" spans="1:3" ht="46" x14ac:dyDescent="0.35">
      <c r="A298" s="29" t="s">
        <v>4552</v>
      </c>
      <c r="B298" s="25" t="s">
        <v>19</v>
      </c>
      <c r="C298" s="30" t="s">
        <v>19</v>
      </c>
    </row>
    <row r="299" spans="1:3" ht="34.5" x14ac:dyDescent="0.35">
      <c r="A299" s="31" t="s">
        <v>4553</v>
      </c>
      <c r="B299" s="24" t="s">
        <v>951</v>
      </c>
      <c r="C299" s="32" t="s">
        <v>14039</v>
      </c>
    </row>
    <row r="300" spans="1:3" ht="34.5" x14ac:dyDescent="0.35">
      <c r="A300" s="29" t="s">
        <v>4559</v>
      </c>
      <c r="B300" s="25" t="s">
        <v>68</v>
      </c>
      <c r="C300" s="30" t="s">
        <v>14040</v>
      </c>
    </row>
    <row r="301" spans="1:3" ht="46" x14ac:dyDescent="0.35">
      <c r="A301" s="31" t="s">
        <v>4563</v>
      </c>
      <c r="B301" s="24" t="s">
        <v>13</v>
      </c>
      <c r="C301" s="32" t="s">
        <v>14041</v>
      </c>
    </row>
    <row r="302" spans="1:3" ht="34.5" x14ac:dyDescent="0.35">
      <c r="A302" s="29" t="s">
        <v>4569</v>
      </c>
      <c r="B302" s="25" t="s">
        <v>68</v>
      </c>
      <c r="C302" s="30" t="s">
        <v>14042</v>
      </c>
    </row>
    <row r="303" spans="1:3" ht="34.5" x14ac:dyDescent="0.35">
      <c r="A303" s="31" t="s">
        <v>4574</v>
      </c>
      <c r="B303" s="24" t="s">
        <v>13</v>
      </c>
      <c r="C303" s="32" t="s">
        <v>14043</v>
      </c>
    </row>
    <row r="304" spans="1:3" ht="34.5" x14ac:dyDescent="0.35">
      <c r="A304" s="29" t="s">
        <v>4578</v>
      </c>
      <c r="B304" s="25" t="s">
        <v>78</v>
      </c>
      <c r="C304" s="30" t="s">
        <v>14044</v>
      </c>
    </row>
    <row r="305" spans="1:3" ht="34.5" x14ac:dyDescent="0.35">
      <c r="A305" s="31" t="s">
        <v>4585</v>
      </c>
      <c r="B305" s="24" t="s">
        <v>78</v>
      </c>
      <c r="C305" s="32" t="s">
        <v>14045</v>
      </c>
    </row>
    <row r="306" spans="1:3" ht="46" x14ac:dyDescent="0.35">
      <c r="A306" s="29" t="s">
        <v>4592</v>
      </c>
      <c r="B306" s="25" t="s">
        <v>68</v>
      </c>
      <c r="C306" s="30" t="s">
        <v>14046</v>
      </c>
    </row>
    <row r="307" spans="1:3" ht="34.5" x14ac:dyDescent="0.35">
      <c r="A307" s="31" t="s">
        <v>4598</v>
      </c>
      <c r="B307" s="24" t="s">
        <v>78</v>
      </c>
      <c r="C307" s="32" t="s">
        <v>14047</v>
      </c>
    </row>
    <row r="308" spans="1:3" ht="57.5" x14ac:dyDescent="0.35">
      <c r="A308" s="29" t="s">
        <v>4602</v>
      </c>
      <c r="B308" s="25" t="s">
        <v>13</v>
      </c>
      <c r="C308" s="30" t="s">
        <v>14048</v>
      </c>
    </row>
    <row r="309" spans="1:3" ht="80.5" x14ac:dyDescent="0.35">
      <c r="A309" s="31" t="s">
        <v>4606</v>
      </c>
      <c r="B309" s="24" t="s">
        <v>78</v>
      </c>
      <c r="C309" s="32" t="s">
        <v>14049</v>
      </c>
    </row>
    <row r="310" spans="1:3" ht="34.5" x14ac:dyDescent="0.35">
      <c r="A310" s="29" t="s">
        <v>4612</v>
      </c>
      <c r="B310" s="25" t="s">
        <v>41</v>
      </c>
      <c r="C310" s="30" t="s">
        <v>14050</v>
      </c>
    </row>
    <row r="311" spans="1:3" ht="23" x14ac:dyDescent="0.35">
      <c r="A311" s="31" t="s">
        <v>4616</v>
      </c>
      <c r="B311" s="24" t="s">
        <v>78</v>
      </c>
      <c r="C311" s="32" t="s">
        <v>14051</v>
      </c>
    </row>
    <row r="312" spans="1:3" ht="34.5" x14ac:dyDescent="0.35">
      <c r="A312" s="29" t="s">
        <v>4623</v>
      </c>
      <c r="B312" s="25" t="s">
        <v>551</v>
      </c>
      <c r="C312" s="30" t="s">
        <v>14052</v>
      </c>
    </row>
    <row r="313" spans="1:3" ht="46" x14ac:dyDescent="0.35">
      <c r="A313" s="31" t="s">
        <v>4630</v>
      </c>
      <c r="B313" s="24" t="s">
        <v>41</v>
      </c>
      <c r="C313" s="32" t="s">
        <v>14053</v>
      </c>
    </row>
    <row r="314" spans="1:3" ht="34.5" x14ac:dyDescent="0.35">
      <c r="A314" s="29" t="s">
        <v>4636</v>
      </c>
      <c r="B314" s="25" t="s">
        <v>78</v>
      </c>
      <c r="C314" s="30" t="s">
        <v>14054</v>
      </c>
    </row>
    <row r="315" spans="1:3" ht="23" x14ac:dyDescent="0.35">
      <c r="A315" s="31" t="s">
        <v>4642</v>
      </c>
      <c r="B315" s="24" t="s">
        <v>13</v>
      </c>
      <c r="C315" s="32" t="s">
        <v>14055</v>
      </c>
    </row>
    <row r="316" spans="1:3" ht="34.5" x14ac:dyDescent="0.35">
      <c r="A316" s="29" t="s">
        <v>4649</v>
      </c>
      <c r="B316" s="25" t="s">
        <v>41</v>
      </c>
      <c r="C316" s="30" t="s">
        <v>14056</v>
      </c>
    </row>
    <row r="317" spans="1:3" ht="34.5" x14ac:dyDescent="0.35">
      <c r="A317" s="31" t="s">
        <v>4655</v>
      </c>
      <c r="B317" s="24" t="s">
        <v>78</v>
      </c>
      <c r="C317" s="32" t="s">
        <v>14057</v>
      </c>
    </row>
    <row r="318" spans="1:3" ht="57.5" x14ac:dyDescent="0.35">
      <c r="A318" s="29" t="s">
        <v>4660</v>
      </c>
      <c r="B318" s="25" t="s">
        <v>13</v>
      </c>
      <c r="C318" s="30" t="s">
        <v>14058</v>
      </c>
    </row>
    <row r="319" spans="1:3" ht="34.5" x14ac:dyDescent="0.35">
      <c r="A319" s="31" t="s">
        <v>4666</v>
      </c>
      <c r="B319" s="24" t="s">
        <v>78</v>
      </c>
      <c r="C319" s="32" t="s">
        <v>14059</v>
      </c>
    </row>
    <row r="320" spans="1:3" ht="34.5" x14ac:dyDescent="0.35">
      <c r="A320" s="29" t="s">
        <v>4671</v>
      </c>
      <c r="B320" s="25" t="s">
        <v>951</v>
      </c>
      <c r="C320" s="30" t="s">
        <v>14060</v>
      </c>
    </row>
    <row r="321" spans="1:3" ht="92" x14ac:dyDescent="0.35">
      <c r="A321" s="31" t="s">
        <v>4677</v>
      </c>
      <c r="B321" s="24" t="s">
        <v>78</v>
      </c>
      <c r="C321" s="32" t="s">
        <v>14061</v>
      </c>
    </row>
    <row r="322" spans="1:3" ht="34.5" x14ac:dyDescent="0.35">
      <c r="A322" s="29" t="s">
        <v>4684</v>
      </c>
      <c r="B322" s="25" t="s">
        <v>13</v>
      </c>
      <c r="C322" s="30" t="s">
        <v>14062</v>
      </c>
    </row>
    <row r="323" spans="1:3" ht="34.5" x14ac:dyDescent="0.35">
      <c r="A323" s="31" t="s">
        <v>4691</v>
      </c>
      <c r="B323" s="24" t="s">
        <v>68</v>
      </c>
      <c r="C323" s="32" t="s">
        <v>14063</v>
      </c>
    </row>
    <row r="324" spans="1:3" ht="46" x14ac:dyDescent="0.35">
      <c r="A324" s="29" t="s">
        <v>4697</v>
      </c>
      <c r="B324" s="25" t="s">
        <v>19</v>
      </c>
      <c r="C324" s="30" t="s">
        <v>19</v>
      </c>
    </row>
    <row r="325" spans="1:3" ht="34.5" x14ac:dyDescent="0.35">
      <c r="A325" s="31" t="s">
        <v>4698</v>
      </c>
      <c r="B325" s="24" t="s">
        <v>41</v>
      </c>
      <c r="C325" s="32" t="s">
        <v>14064</v>
      </c>
    </row>
    <row r="326" spans="1:3" ht="34.5" x14ac:dyDescent="0.35">
      <c r="A326" s="29" t="s">
        <v>4705</v>
      </c>
      <c r="B326" s="25" t="s">
        <v>41</v>
      </c>
      <c r="C326" s="30" t="s">
        <v>14065</v>
      </c>
    </row>
    <row r="327" spans="1:3" ht="23" x14ac:dyDescent="0.35">
      <c r="A327" s="31" t="s">
        <v>4711</v>
      </c>
      <c r="B327" s="24" t="s">
        <v>13</v>
      </c>
      <c r="C327" s="32" t="s">
        <v>14066</v>
      </c>
    </row>
    <row r="328" spans="1:3" ht="34.5" x14ac:dyDescent="0.35">
      <c r="A328" s="29" t="s">
        <v>4717</v>
      </c>
      <c r="B328" s="25" t="s">
        <v>68</v>
      </c>
      <c r="C328" s="30" t="s">
        <v>14067</v>
      </c>
    </row>
    <row r="329" spans="1:3" ht="46" x14ac:dyDescent="0.35">
      <c r="A329" s="31" t="s">
        <v>4722</v>
      </c>
      <c r="B329" s="24" t="s">
        <v>78</v>
      </c>
      <c r="C329" s="32" t="s">
        <v>14068</v>
      </c>
    </row>
    <row r="330" spans="1:3" ht="46" x14ac:dyDescent="0.35">
      <c r="A330" s="29" t="s">
        <v>4728</v>
      </c>
      <c r="B330" s="25" t="s">
        <v>78</v>
      </c>
      <c r="C330" s="30" t="s">
        <v>14069</v>
      </c>
    </row>
    <row r="331" spans="1:3" ht="46" x14ac:dyDescent="0.35">
      <c r="A331" s="31" t="s">
        <v>4735</v>
      </c>
      <c r="B331" s="24" t="s">
        <v>551</v>
      </c>
      <c r="C331" s="32" t="s">
        <v>14070</v>
      </c>
    </row>
    <row r="332" spans="1:3" ht="34.5" x14ac:dyDescent="0.35">
      <c r="A332" s="29" t="s">
        <v>4740</v>
      </c>
      <c r="B332" s="25" t="s">
        <v>78</v>
      </c>
      <c r="C332" s="30" t="s">
        <v>14071</v>
      </c>
    </row>
    <row r="333" spans="1:3" ht="46" x14ac:dyDescent="0.35">
      <c r="A333" s="31" t="s">
        <v>4746</v>
      </c>
      <c r="B333" s="24" t="s">
        <v>68</v>
      </c>
      <c r="C333" s="32" t="s">
        <v>14072</v>
      </c>
    </row>
    <row r="334" spans="1:3" ht="46" x14ac:dyDescent="0.35">
      <c r="A334" s="29" t="s">
        <v>4752</v>
      </c>
      <c r="B334" s="25" t="s">
        <v>41</v>
      </c>
      <c r="C334" s="30" t="s">
        <v>14073</v>
      </c>
    </row>
    <row r="335" spans="1:3" ht="34.5" x14ac:dyDescent="0.35">
      <c r="A335" s="31" t="s">
        <v>4758</v>
      </c>
      <c r="B335" s="24" t="s">
        <v>13</v>
      </c>
      <c r="C335" s="32" t="s">
        <v>14074</v>
      </c>
    </row>
    <row r="336" spans="1:3" ht="46" x14ac:dyDescent="0.35">
      <c r="A336" s="29" t="s">
        <v>4765</v>
      </c>
      <c r="B336" s="25" t="s">
        <v>78</v>
      </c>
      <c r="C336" s="30" t="s">
        <v>14075</v>
      </c>
    </row>
    <row r="337" spans="1:3" ht="34.5" x14ac:dyDescent="0.35">
      <c r="A337" s="31" t="s">
        <v>4772</v>
      </c>
      <c r="B337" s="24" t="s">
        <v>19</v>
      </c>
      <c r="C337" s="32" t="s">
        <v>19</v>
      </c>
    </row>
    <row r="338" spans="1:3" ht="46" x14ac:dyDescent="0.35">
      <c r="A338" s="29" t="s">
        <v>4773</v>
      </c>
      <c r="B338" s="25" t="s">
        <v>78</v>
      </c>
      <c r="C338" s="30" t="s">
        <v>14076</v>
      </c>
    </row>
    <row r="339" spans="1:3" ht="34.5" x14ac:dyDescent="0.35">
      <c r="A339" s="31" t="s">
        <v>4778</v>
      </c>
      <c r="B339" s="24" t="s">
        <v>41</v>
      </c>
      <c r="C339" s="32" t="s">
        <v>14077</v>
      </c>
    </row>
    <row r="340" spans="1:3" ht="34.5" x14ac:dyDescent="0.35">
      <c r="A340" s="29" t="s">
        <v>4784</v>
      </c>
      <c r="B340" s="25" t="s">
        <v>78</v>
      </c>
      <c r="C340" s="30" t="s">
        <v>14078</v>
      </c>
    </row>
    <row r="341" spans="1:3" ht="46" x14ac:dyDescent="0.35">
      <c r="A341" s="31" t="s">
        <v>4792</v>
      </c>
      <c r="B341" s="24" t="s">
        <v>41</v>
      </c>
      <c r="C341" s="32" t="s">
        <v>14079</v>
      </c>
    </row>
    <row r="342" spans="1:3" ht="46" x14ac:dyDescent="0.35">
      <c r="A342" s="29" t="s">
        <v>4797</v>
      </c>
      <c r="B342" s="25" t="s">
        <v>951</v>
      </c>
      <c r="C342" s="30" t="s">
        <v>14080</v>
      </c>
    </row>
    <row r="343" spans="1:3" ht="34.5" x14ac:dyDescent="0.35">
      <c r="A343" s="31" t="s">
        <v>4803</v>
      </c>
      <c r="B343" s="24" t="s">
        <v>78</v>
      </c>
      <c r="C343" s="32" t="s">
        <v>14081</v>
      </c>
    </row>
    <row r="344" spans="1:3" ht="34.5" x14ac:dyDescent="0.35">
      <c r="A344" s="29" t="s">
        <v>4809</v>
      </c>
      <c r="B344" s="25" t="s">
        <v>78</v>
      </c>
      <c r="C344" s="30" t="s">
        <v>14082</v>
      </c>
    </row>
    <row r="345" spans="1:3" ht="46" x14ac:dyDescent="0.35">
      <c r="A345" s="31" t="s">
        <v>4813</v>
      </c>
      <c r="B345" s="24" t="s">
        <v>68</v>
      </c>
      <c r="C345" s="32" t="s">
        <v>14083</v>
      </c>
    </row>
    <row r="346" spans="1:3" ht="46" x14ac:dyDescent="0.35">
      <c r="A346" s="29" t="s">
        <v>4818</v>
      </c>
      <c r="B346" s="25" t="s">
        <v>13</v>
      </c>
      <c r="C346" s="30" t="s">
        <v>14084</v>
      </c>
    </row>
    <row r="347" spans="1:3" ht="46" x14ac:dyDescent="0.35">
      <c r="A347" s="31" t="s">
        <v>4824</v>
      </c>
      <c r="B347" s="24" t="s">
        <v>41</v>
      </c>
      <c r="C347" s="32" t="s">
        <v>14085</v>
      </c>
    </row>
    <row r="348" spans="1:3" ht="46" x14ac:dyDescent="0.35">
      <c r="A348" s="29" t="s">
        <v>4828</v>
      </c>
      <c r="B348" s="25" t="s">
        <v>41</v>
      </c>
      <c r="C348" s="30" t="s">
        <v>14086</v>
      </c>
    </row>
    <row r="349" spans="1:3" ht="46" x14ac:dyDescent="0.35">
      <c r="A349" s="31" t="s">
        <v>4834</v>
      </c>
      <c r="B349" s="24" t="s">
        <v>41</v>
      </c>
      <c r="C349" s="32" t="s">
        <v>14087</v>
      </c>
    </row>
    <row r="350" spans="1:3" ht="23" x14ac:dyDescent="0.35">
      <c r="A350" s="29" t="s">
        <v>4840</v>
      </c>
      <c r="B350" s="25" t="s">
        <v>41</v>
      </c>
      <c r="C350" s="30" t="s">
        <v>14088</v>
      </c>
    </row>
    <row r="351" spans="1:3" ht="46" x14ac:dyDescent="0.35">
      <c r="A351" s="31" t="s">
        <v>4844</v>
      </c>
      <c r="B351" s="24" t="s">
        <v>13</v>
      </c>
      <c r="C351" s="32" t="s">
        <v>14089</v>
      </c>
    </row>
    <row r="352" spans="1:3" ht="69" x14ac:dyDescent="0.35">
      <c r="A352" s="29" t="s">
        <v>4850</v>
      </c>
      <c r="B352" s="25" t="s">
        <v>41</v>
      </c>
      <c r="C352" s="30" t="s">
        <v>14090</v>
      </c>
    </row>
    <row r="353" spans="1:3" ht="34.5" x14ac:dyDescent="0.35">
      <c r="A353" s="31" t="s">
        <v>4855</v>
      </c>
      <c r="B353" s="24" t="s">
        <v>41</v>
      </c>
      <c r="C353" s="32" t="s">
        <v>14091</v>
      </c>
    </row>
    <row r="354" spans="1:3" ht="46" x14ac:dyDescent="0.35">
      <c r="A354" s="29" t="s">
        <v>4861</v>
      </c>
      <c r="B354" s="25" t="s">
        <v>41</v>
      </c>
      <c r="C354" s="30" t="s">
        <v>14092</v>
      </c>
    </row>
    <row r="355" spans="1:3" ht="34.5" x14ac:dyDescent="0.35">
      <c r="A355" s="31" t="s">
        <v>4866</v>
      </c>
      <c r="B355" s="24" t="s">
        <v>41</v>
      </c>
      <c r="C355" s="32" t="s">
        <v>14093</v>
      </c>
    </row>
    <row r="356" spans="1:3" ht="34.5" x14ac:dyDescent="0.35">
      <c r="A356" s="29" t="s">
        <v>4872</v>
      </c>
      <c r="B356" s="25" t="s">
        <v>13</v>
      </c>
      <c r="C356" s="30" t="s">
        <v>14094</v>
      </c>
    </row>
    <row r="357" spans="1:3" ht="69" x14ac:dyDescent="0.35">
      <c r="A357" s="31" t="s">
        <v>4879</v>
      </c>
      <c r="B357" s="24" t="s">
        <v>41</v>
      </c>
      <c r="C357" s="32" t="s">
        <v>14095</v>
      </c>
    </row>
    <row r="358" spans="1:3" ht="46" x14ac:dyDescent="0.35">
      <c r="A358" s="29" t="s">
        <v>4886</v>
      </c>
      <c r="B358" s="25" t="s">
        <v>78</v>
      </c>
      <c r="C358" s="30" t="s">
        <v>14096</v>
      </c>
    </row>
    <row r="359" spans="1:3" ht="34.5" x14ac:dyDescent="0.35">
      <c r="A359" s="31" t="s">
        <v>4892</v>
      </c>
      <c r="B359" s="24" t="s">
        <v>41</v>
      </c>
      <c r="C359" s="32" t="s">
        <v>14097</v>
      </c>
    </row>
    <row r="360" spans="1:3" ht="34.5" x14ac:dyDescent="0.35">
      <c r="A360" s="29" t="s">
        <v>4898</v>
      </c>
      <c r="B360" s="25" t="s">
        <v>41</v>
      </c>
      <c r="C360" s="30" t="s">
        <v>14098</v>
      </c>
    </row>
    <row r="361" spans="1:3" ht="46" x14ac:dyDescent="0.35">
      <c r="A361" s="31" t="s">
        <v>4902</v>
      </c>
      <c r="B361" s="24" t="s">
        <v>551</v>
      </c>
      <c r="C361" s="32" t="s">
        <v>14099</v>
      </c>
    </row>
    <row r="362" spans="1:3" ht="34.5" x14ac:dyDescent="0.35">
      <c r="A362" s="29" t="s">
        <v>4909</v>
      </c>
      <c r="B362" s="25" t="s">
        <v>78</v>
      </c>
      <c r="C362" s="30" t="s">
        <v>14100</v>
      </c>
    </row>
    <row r="363" spans="1:3" ht="34.5" x14ac:dyDescent="0.35">
      <c r="A363" s="31" t="s">
        <v>4915</v>
      </c>
      <c r="B363" s="24" t="s">
        <v>78</v>
      </c>
      <c r="C363" s="32" t="s">
        <v>14101</v>
      </c>
    </row>
    <row r="364" spans="1:3" ht="34.5" x14ac:dyDescent="0.35">
      <c r="A364" s="29" t="s">
        <v>4922</v>
      </c>
      <c r="B364" s="25" t="s">
        <v>78</v>
      </c>
      <c r="C364" s="30" t="s">
        <v>14102</v>
      </c>
    </row>
    <row r="365" spans="1:3" ht="46" x14ac:dyDescent="0.35">
      <c r="A365" s="31" t="s">
        <v>4928</v>
      </c>
      <c r="B365" s="24" t="s">
        <v>19</v>
      </c>
      <c r="C365" s="32" t="s">
        <v>19</v>
      </c>
    </row>
    <row r="366" spans="1:3" ht="69" x14ac:dyDescent="0.35">
      <c r="A366" s="29" t="s">
        <v>4929</v>
      </c>
      <c r="B366" s="25" t="s">
        <v>78</v>
      </c>
      <c r="C366" s="30" t="s">
        <v>247</v>
      </c>
    </row>
    <row r="367" spans="1:3" ht="34.5" x14ac:dyDescent="0.35">
      <c r="A367" s="31" t="s">
        <v>4936</v>
      </c>
      <c r="B367" s="24" t="s">
        <v>78</v>
      </c>
      <c r="C367" s="32" t="s">
        <v>14103</v>
      </c>
    </row>
    <row r="368" spans="1:3" ht="34.5" x14ac:dyDescent="0.35">
      <c r="A368" s="29" t="s">
        <v>4941</v>
      </c>
      <c r="B368" s="25" t="s">
        <v>951</v>
      </c>
      <c r="C368" s="30" t="s">
        <v>14104</v>
      </c>
    </row>
    <row r="369" spans="1:3" ht="34.5" x14ac:dyDescent="0.35">
      <c r="A369" s="31" t="s">
        <v>4947</v>
      </c>
      <c r="B369" s="24" t="s">
        <v>68</v>
      </c>
      <c r="C369" s="32" t="s">
        <v>14105</v>
      </c>
    </row>
    <row r="370" spans="1:3" ht="46.5" thickBot="1" x14ac:dyDescent="0.4">
      <c r="A370" s="33" t="s">
        <v>4953</v>
      </c>
      <c r="B370" s="34" t="s">
        <v>13</v>
      </c>
      <c r="C370" s="35" t="s">
        <v>14106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220B-9349-407B-86BE-52B1B077CB47}">
  <dimension ref="A1:E16389"/>
  <sheetViews>
    <sheetView topLeftCell="A67" zoomScale="50" zoomScaleNormal="50" workbookViewId="0">
      <selection activeCell="E148" sqref="E69:E148"/>
    </sheetView>
  </sheetViews>
  <sheetFormatPr defaultRowHeight="14.5" x14ac:dyDescent="0.35"/>
  <cols>
    <col min="1" max="1" width="22.6328125" bestFit="1" customWidth="1"/>
    <col min="2" max="2" width="37.90625" bestFit="1" customWidth="1"/>
    <col min="3" max="3" width="24.1796875" bestFit="1" customWidth="1"/>
    <col min="4" max="4" width="20" bestFit="1" customWidth="1"/>
    <col min="5" max="5" width="23" customWidth="1"/>
    <col min="6" max="6" width="29.08984375" bestFit="1" customWidth="1"/>
    <col min="7" max="8" width="2.81640625" bestFit="1" customWidth="1"/>
    <col min="9" max="9" width="57" bestFit="1" customWidth="1"/>
    <col min="10" max="10" width="17" bestFit="1" customWidth="1"/>
    <col min="11" max="11" width="10.81640625" bestFit="1" customWidth="1"/>
    <col min="12" max="12" width="6.7265625" bestFit="1" customWidth="1"/>
    <col min="13" max="13" width="19" bestFit="1" customWidth="1"/>
    <col min="14" max="14" width="8.81640625" bestFit="1" customWidth="1"/>
    <col min="15" max="15" width="6.7265625" bestFit="1" customWidth="1"/>
    <col min="16" max="16" width="20.90625" bestFit="1" customWidth="1"/>
    <col min="17" max="17" width="8.81640625" bestFit="1" customWidth="1"/>
    <col min="18" max="18" width="6.7265625" bestFit="1" customWidth="1"/>
    <col min="19" max="19" width="21.81640625" bestFit="1" customWidth="1"/>
    <col min="20" max="20" width="23.81640625" bestFit="1" customWidth="1"/>
    <col min="21" max="21" width="25.81640625" bestFit="1" customWidth="1"/>
    <col min="22" max="151" width="3.81640625" bestFit="1" customWidth="1"/>
    <col min="152" max="564" width="4.81640625" bestFit="1" customWidth="1"/>
    <col min="565" max="725" width="5.81640625" bestFit="1" customWidth="1"/>
    <col min="726" max="727" width="6.81640625" bestFit="1" customWidth="1"/>
    <col min="728" max="730" width="7.81640625" bestFit="1" customWidth="1"/>
    <col min="731" max="731" width="10.7265625" bestFit="1" customWidth="1"/>
    <col min="732" max="1073" width="4.81640625" bestFit="1" customWidth="1"/>
    <col min="1074" max="1393" width="5.81640625" bestFit="1" customWidth="1"/>
    <col min="1394" max="1398" width="6.81640625" bestFit="1" customWidth="1"/>
    <col min="1399" max="1403" width="7.81640625" bestFit="1" customWidth="1"/>
    <col min="1404" max="1404" width="6.7265625" bestFit="1" customWidth="1"/>
    <col min="1405" max="1405" width="10.7265625" bestFit="1" customWidth="1"/>
    <col min="1406" max="1499" width="8.81640625" bestFit="1" customWidth="1"/>
    <col min="1500" max="1500" width="11.81640625" bestFit="1" customWidth="1"/>
    <col min="1501" max="1501" width="8.54296875" bestFit="1" customWidth="1"/>
    <col min="1502" max="1502" width="11.453125" bestFit="1" customWidth="1"/>
    <col min="1503" max="2251" width="41" bestFit="1" customWidth="1"/>
    <col min="2252" max="2252" width="11.81640625" bestFit="1" customWidth="1"/>
    <col min="2253" max="3001" width="8.81640625" bestFit="1" customWidth="1"/>
    <col min="3002" max="3002" width="11.81640625" bestFit="1" customWidth="1"/>
    <col min="3003" max="3003" width="8.54296875" bestFit="1" customWidth="1"/>
    <col min="3004" max="3004" width="11.453125" bestFit="1" customWidth="1"/>
    <col min="3005" max="3753" width="24.1796875" bestFit="1" customWidth="1"/>
    <col min="3754" max="3754" width="11.81640625" bestFit="1" customWidth="1"/>
    <col min="3755" max="4503" width="8.81640625" bestFit="1" customWidth="1"/>
    <col min="4504" max="4504" width="11.81640625" bestFit="1" customWidth="1"/>
    <col min="4505" max="4505" width="8.54296875" bestFit="1" customWidth="1"/>
    <col min="4506" max="4506" width="11.453125" bestFit="1" customWidth="1"/>
    <col min="4507" max="5255" width="11.54296875" bestFit="1" customWidth="1"/>
    <col min="5256" max="5256" width="9.54296875" bestFit="1" customWidth="1"/>
    <col min="5257" max="6005" width="8.81640625" bestFit="1" customWidth="1"/>
    <col min="6006" max="6006" width="9.54296875" bestFit="1" customWidth="1"/>
    <col min="6007" max="6007" width="8.54296875" bestFit="1" customWidth="1"/>
    <col min="6008" max="6008" width="11.453125" bestFit="1" customWidth="1"/>
  </cols>
  <sheetData>
    <row r="1" spans="1:3" x14ac:dyDescent="0.35">
      <c r="A1" t="s">
        <v>13597</v>
      </c>
      <c r="B1" s="3" t="s">
        <v>13598</v>
      </c>
    </row>
    <row r="3" spans="1:3" x14ac:dyDescent="0.35">
      <c r="A3" t="s">
        <v>13599</v>
      </c>
      <c r="B3" t="s">
        <v>13600</v>
      </c>
    </row>
    <row r="4" spans="1:3" x14ac:dyDescent="0.35">
      <c r="B4" s="9" t="s">
        <v>13601</v>
      </c>
    </row>
    <row r="6" spans="1:3" x14ac:dyDescent="0.35">
      <c r="A6" s="17" t="s">
        <v>13623</v>
      </c>
      <c r="B6" s="12">
        <v>2019</v>
      </c>
      <c r="C6" s="12">
        <v>2020</v>
      </c>
    </row>
    <row r="7" spans="1:3" x14ac:dyDescent="0.35">
      <c r="A7" s="13" t="s">
        <v>13607</v>
      </c>
      <c r="B7" s="7">
        <v>14977</v>
      </c>
      <c r="C7" s="7">
        <v>13684</v>
      </c>
    </row>
    <row r="8" spans="1:3" x14ac:dyDescent="0.35">
      <c r="A8" s="14" t="s">
        <v>13605</v>
      </c>
      <c r="B8" s="7">
        <v>146485</v>
      </c>
      <c r="C8" s="7">
        <v>86653</v>
      </c>
    </row>
    <row r="9" spans="1:3" x14ac:dyDescent="0.35">
      <c r="A9" s="14" t="s">
        <v>13616</v>
      </c>
      <c r="B9" s="7">
        <v>1348</v>
      </c>
      <c r="C9" s="7">
        <v>1195</v>
      </c>
    </row>
    <row r="10" spans="1:3" x14ac:dyDescent="0.35">
      <c r="A10" s="14" t="s">
        <v>13606</v>
      </c>
      <c r="B10" s="7">
        <v>25926</v>
      </c>
      <c r="C10" s="7">
        <v>25934</v>
      </c>
    </row>
    <row r="11" spans="1:3" x14ac:dyDescent="0.35">
      <c r="A11" s="14" t="s">
        <v>13603</v>
      </c>
      <c r="B11" s="7">
        <v>126129</v>
      </c>
      <c r="C11" s="7">
        <v>50018</v>
      </c>
    </row>
    <row r="12" spans="1:3" x14ac:dyDescent="0.35">
      <c r="A12" s="14" t="s">
        <v>13604</v>
      </c>
      <c r="B12" s="7">
        <v>18</v>
      </c>
      <c r="C12" s="7">
        <v>17</v>
      </c>
    </row>
    <row r="13" spans="1:3" x14ac:dyDescent="0.35">
      <c r="A13" s="14" t="s">
        <v>13615</v>
      </c>
      <c r="B13" s="7">
        <v>51217</v>
      </c>
      <c r="C13" s="7">
        <v>67461</v>
      </c>
    </row>
    <row r="14" spans="1:3" x14ac:dyDescent="0.35">
      <c r="A14" s="14" t="s">
        <v>13619</v>
      </c>
      <c r="B14" s="7">
        <v>82249</v>
      </c>
      <c r="C14" s="7">
        <v>81544</v>
      </c>
    </row>
    <row r="15" spans="1:3" x14ac:dyDescent="0.35">
      <c r="A15" s="14" t="s">
        <v>13620</v>
      </c>
      <c r="B15" s="15">
        <v>2045480</v>
      </c>
      <c r="C15" s="15">
        <v>1970414</v>
      </c>
    </row>
    <row r="16" spans="1:3" x14ac:dyDescent="0.35">
      <c r="A16" s="3"/>
      <c r="B16" s="3"/>
      <c r="C16" s="3"/>
    </row>
    <row r="17" spans="1:5" ht="20" customHeight="1" x14ac:dyDescent="0.35">
      <c r="A17" s="17" t="s">
        <v>13624</v>
      </c>
      <c r="B17" s="3"/>
      <c r="C17" s="3"/>
    </row>
    <row r="18" spans="1:5" ht="25" customHeight="1" x14ac:dyDescent="0.35">
      <c r="A18" s="13" t="s">
        <v>13609</v>
      </c>
      <c r="B18" s="7">
        <f>MEDIAN('Cleaned Library Data'!B756:B1509)</f>
        <v>3055.5</v>
      </c>
      <c r="C18" s="7">
        <f>MEDIAN('Cleaned Library Data'!B2:B755)</f>
        <v>2959</v>
      </c>
    </row>
    <row r="19" spans="1:5" x14ac:dyDescent="0.35">
      <c r="A19" s="14" t="s">
        <v>13610</v>
      </c>
      <c r="B19" s="7">
        <v>34648</v>
      </c>
      <c r="C19" s="7">
        <f>MEDIAN('Cleaned Library Data'!K2:K755)</f>
        <v>23289</v>
      </c>
    </row>
    <row r="20" spans="1:5" x14ac:dyDescent="0.35">
      <c r="A20" s="14" t="s">
        <v>13617</v>
      </c>
      <c r="B20" s="7">
        <v>137.5</v>
      </c>
      <c r="C20" s="7">
        <f>MEDIAN('Cleaned Library Data'!C2:C755)</f>
        <v>135</v>
      </c>
    </row>
    <row r="21" spans="1:5" x14ac:dyDescent="0.35">
      <c r="A21" s="14" t="s">
        <v>13611</v>
      </c>
      <c r="B21" s="7">
        <v>5852</v>
      </c>
      <c r="C21" s="7">
        <f>MEDIAN('Cleaned Library Data'!F2:F755)</f>
        <v>5926</v>
      </c>
    </row>
    <row r="22" spans="1:5" x14ac:dyDescent="0.35">
      <c r="A22" s="14" t="s">
        <v>13612</v>
      </c>
      <c r="B22" s="7">
        <v>31002</v>
      </c>
      <c r="C22" s="7">
        <f>MEDIAN('Cleaned Library Data'!J2:J755)</f>
        <v>11052</v>
      </c>
    </row>
    <row r="23" spans="1:5" x14ac:dyDescent="0.35">
      <c r="A23" s="14" t="s">
        <v>13613</v>
      </c>
      <c r="B23" s="7">
        <v>4.1749999999999998</v>
      </c>
      <c r="C23" s="7">
        <f>MEDIAN('Cleaned Library Data'!N2:N755)</f>
        <v>4.1150000000000002</v>
      </c>
    </row>
    <row r="24" spans="1:5" x14ac:dyDescent="0.35">
      <c r="A24" s="14" t="s">
        <v>13614</v>
      </c>
      <c r="B24" s="7">
        <v>14510.5</v>
      </c>
      <c r="C24" s="7">
        <f>MEDIAN('Cleaned Library Data'!O2:O755)</f>
        <v>21226</v>
      </c>
    </row>
    <row r="25" spans="1:5" x14ac:dyDescent="0.35">
      <c r="A25" s="14" t="s">
        <v>13618</v>
      </c>
      <c r="B25" s="7">
        <v>21639.5</v>
      </c>
      <c r="C25" s="7">
        <f>MEDIAN('Cleaned Library Data'!P2:P755)</f>
        <v>21354.5</v>
      </c>
    </row>
    <row r="26" spans="1:5" x14ac:dyDescent="0.35">
      <c r="A26" s="14" t="s">
        <v>13621</v>
      </c>
      <c r="B26" s="15">
        <v>270266.5</v>
      </c>
      <c r="C26" s="2">
        <f>MEDIAN('Cleaned Library Data'!I2:I755)</f>
        <v>267832</v>
      </c>
    </row>
    <row r="27" spans="1:5" x14ac:dyDescent="0.35">
      <c r="A27" s="3"/>
      <c r="B27" s="3"/>
      <c r="C27" s="3"/>
    </row>
    <row r="28" spans="1:5" x14ac:dyDescent="0.35">
      <c r="A28" s="17" t="s">
        <v>13622</v>
      </c>
      <c r="B28" s="12" t="s">
        <v>13625</v>
      </c>
      <c r="C28" s="3"/>
      <c r="D28" t="s">
        <v>13626</v>
      </c>
      <c r="E28" s="12" t="s">
        <v>13629</v>
      </c>
    </row>
    <row r="29" spans="1:5" x14ac:dyDescent="0.35">
      <c r="A29" s="16" t="s">
        <v>3148</v>
      </c>
      <c r="B29" s="7">
        <v>2552760</v>
      </c>
      <c r="C29" s="3"/>
      <c r="D29" s="18" t="s">
        <v>3148</v>
      </c>
      <c r="E29" s="7">
        <v>2429816</v>
      </c>
    </row>
    <row r="30" spans="1:5" x14ac:dyDescent="0.35">
      <c r="A30" s="16" t="s">
        <v>675</v>
      </c>
      <c r="B30" s="7">
        <v>1633433</v>
      </c>
      <c r="C30" s="3"/>
      <c r="D30" s="18" t="s">
        <v>3718</v>
      </c>
      <c r="E30" s="7">
        <v>1483034</v>
      </c>
    </row>
    <row r="31" spans="1:5" x14ac:dyDescent="0.35">
      <c r="A31" s="16" t="s">
        <v>3718</v>
      </c>
      <c r="B31" s="7">
        <v>1455250</v>
      </c>
      <c r="C31" s="3"/>
      <c r="D31" s="18" t="s">
        <v>675</v>
      </c>
      <c r="E31" s="7">
        <v>857836</v>
      </c>
    </row>
    <row r="32" spans="1:5" x14ac:dyDescent="0.35">
      <c r="A32" s="16" t="s">
        <v>3823</v>
      </c>
      <c r="B32" s="7">
        <v>136045</v>
      </c>
      <c r="C32" s="3"/>
      <c r="D32" s="18" t="s">
        <v>3823</v>
      </c>
      <c r="E32" s="7">
        <v>128083</v>
      </c>
    </row>
    <row r="33" spans="1:5" x14ac:dyDescent="0.35">
      <c r="A33" s="16" t="s">
        <v>713</v>
      </c>
      <c r="B33" s="7">
        <v>111247</v>
      </c>
      <c r="C33" s="3"/>
      <c r="D33" s="18" t="s">
        <v>713</v>
      </c>
      <c r="E33" s="7">
        <v>115649</v>
      </c>
    </row>
    <row r="34" spans="1:5" x14ac:dyDescent="0.35">
      <c r="A34" s="16" t="s">
        <v>4941</v>
      </c>
      <c r="B34" s="7">
        <v>90277</v>
      </c>
      <c r="C34" s="3"/>
      <c r="D34" s="18" t="s">
        <v>4941</v>
      </c>
      <c r="E34" s="7">
        <v>94232</v>
      </c>
    </row>
    <row r="35" spans="1:5" x14ac:dyDescent="0.35">
      <c r="A35" s="16" t="s">
        <v>3337</v>
      </c>
      <c r="B35" s="7">
        <v>87167</v>
      </c>
      <c r="C35" s="3"/>
      <c r="D35" s="18" t="s">
        <v>3337</v>
      </c>
      <c r="E35" s="7">
        <v>88261</v>
      </c>
    </row>
    <row r="36" spans="1:5" x14ac:dyDescent="0.35">
      <c r="A36" s="16" t="s">
        <v>4011</v>
      </c>
      <c r="B36" s="7">
        <v>76827</v>
      </c>
      <c r="C36" s="3"/>
      <c r="D36" s="18" t="s">
        <v>4011</v>
      </c>
      <c r="E36" s="7">
        <v>68609</v>
      </c>
    </row>
    <row r="37" spans="1:5" x14ac:dyDescent="0.35">
      <c r="A37" s="16" t="s">
        <v>1664</v>
      </c>
      <c r="B37" s="7">
        <v>70611</v>
      </c>
      <c r="C37" s="3"/>
      <c r="D37" s="18" t="s">
        <v>13628</v>
      </c>
      <c r="E37" s="7">
        <v>67922</v>
      </c>
    </row>
    <row r="38" spans="1:5" x14ac:dyDescent="0.35">
      <c r="A38" s="16" t="s">
        <v>75</v>
      </c>
      <c r="B38" s="7">
        <v>67141</v>
      </c>
      <c r="C38" s="3"/>
      <c r="D38" s="18" t="s">
        <v>13627</v>
      </c>
      <c r="E38" s="7">
        <v>60562</v>
      </c>
    </row>
    <row r="39" spans="1:5" x14ac:dyDescent="0.35">
      <c r="A39" s="3"/>
      <c r="B39" s="3"/>
      <c r="C39" s="3"/>
    </row>
    <row r="40" spans="1:5" x14ac:dyDescent="0.35">
      <c r="A40" s="19" t="s">
        <v>13630</v>
      </c>
      <c r="B40" s="21" t="s">
        <v>13631</v>
      </c>
      <c r="C40" s="3"/>
      <c r="D40" s="22" t="s">
        <v>13635</v>
      </c>
      <c r="E40" s="21" t="s">
        <v>13632</v>
      </c>
    </row>
    <row r="41" spans="1:5" x14ac:dyDescent="0.35">
      <c r="A41" s="18" t="s">
        <v>3148</v>
      </c>
      <c r="B41" s="7">
        <v>16002240</v>
      </c>
      <c r="C41" s="3"/>
      <c r="D41" s="18" t="s">
        <v>3148</v>
      </c>
      <c r="E41" s="7">
        <v>3025719</v>
      </c>
    </row>
    <row r="42" spans="1:5" x14ac:dyDescent="0.35">
      <c r="A42" s="18" t="s">
        <v>3718</v>
      </c>
      <c r="B42" s="7">
        <v>10669925</v>
      </c>
      <c r="C42" s="3"/>
      <c r="D42" s="18" t="s">
        <v>3718</v>
      </c>
      <c r="E42" s="7">
        <v>2616356</v>
      </c>
    </row>
    <row r="43" spans="1:5" x14ac:dyDescent="0.35">
      <c r="A43" s="18" t="s">
        <v>675</v>
      </c>
      <c r="B43" s="7">
        <v>7696736</v>
      </c>
      <c r="C43" s="3"/>
      <c r="D43" s="18" t="s">
        <v>675</v>
      </c>
      <c r="E43" s="7">
        <v>1846449</v>
      </c>
    </row>
    <row r="44" spans="1:5" x14ac:dyDescent="0.35">
      <c r="A44" s="18" t="s">
        <v>3823</v>
      </c>
      <c r="B44" s="7">
        <v>1310650</v>
      </c>
      <c r="C44" s="3"/>
      <c r="D44" s="18" t="s">
        <v>3823</v>
      </c>
      <c r="E44" s="7">
        <v>866784</v>
      </c>
    </row>
    <row r="45" spans="1:5" x14ac:dyDescent="0.35">
      <c r="A45" s="18" t="s">
        <v>3129</v>
      </c>
      <c r="B45" s="7">
        <v>993208</v>
      </c>
      <c r="C45" s="3"/>
      <c r="D45" s="18" t="s">
        <v>13633</v>
      </c>
      <c r="E45" s="7">
        <v>532138</v>
      </c>
    </row>
    <row r="46" spans="1:5" x14ac:dyDescent="0.35">
      <c r="A46" s="18" t="s">
        <v>615</v>
      </c>
      <c r="B46" s="7">
        <v>901588</v>
      </c>
      <c r="C46" s="3"/>
      <c r="D46" s="18" t="s">
        <v>13634</v>
      </c>
      <c r="E46" s="7">
        <v>480000</v>
      </c>
    </row>
    <row r="47" spans="1:5" x14ac:dyDescent="0.35">
      <c r="A47" s="18" t="s">
        <v>75</v>
      </c>
      <c r="B47" s="7">
        <v>853606</v>
      </c>
      <c r="C47" s="3"/>
      <c r="D47" s="18" t="s">
        <v>13636</v>
      </c>
      <c r="E47" s="7">
        <v>455989</v>
      </c>
    </row>
    <row r="48" spans="1:5" x14ac:dyDescent="0.35">
      <c r="A48" s="18" t="s">
        <v>3337</v>
      </c>
      <c r="B48" s="7">
        <v>773664</v>
      </c>
      <c r="C48" s="3"/>
      <c r="D48" s="18" t="s">
        <v>13637</v>
      </c>
      <c r="E48" s="7">
        <v>343815</v>
      </c>
    </row>
    <row r="49" spans="1:5" x14ac:dyDescent="0.35">
      <c r="A49" s="18" t="s">
        <v>4941</v>
      </c>
      <c r="B49" s="7">
        <v>770040</v>
      </c>
      <c r="C49" s="3"/>
      <c r="D49" s="18" t="s">
        <v>13638</v>
      </c>
      <c r="E49" s="7">
        <v>334195</v>
      </c>
    </row>
    <row r="50" spans="1:5" x14ac:dyDescent="0.35">
      <c r="A50" s="18" t="s">
        <v>713</v>
      </c>
      <c r="B50" s="7">
        <v>750700</v>
      </c>
      <c r="C50" s="3"/>
      <c r="D50" s="18" t="s">
        <v>713</v>
      </c>
      <c r="E50" s="7">
        <v>327662</v>
      </c>
    </row>
    <row r="51" spans="1:5" x14ac:dyDescent="0.35">
      <c r="A51" s="18" t="s">
        <v>3933</v>
      </c>
      <c r="B51" s="7">
        <v>664286</v>
      </c>
      <c r="C51" s="3"/>
      <c r="D51" s="18" t="s">
        <v>13639</v>
      </c>
      <c r="E51" s="7">
        <v>312907</v>
      </c>
    </row>
    <row r="52" spans="1:5" x14ac:dyDescent="0.35">
      <c r="A52" s="3"/>
      <c r="B52" s="3"/>
      <c r="C52" s="3"/>
    </row>
    <row r="53" spans="1:5" x14ac:dyDescent="0.35">
      <c r="A53" s="19" t="s">
        <v>13640</v>
      </c>
      <c r="B53" s="21" t="s">
        <v>13642</v>
      </c>
      <c r="C53" s="3"/>
      <c r="D53" s="20" t="s">
        <v>13635</v>
      </c>
      <c r="E53" s="12" t="s">
        <v>13643</v>
      </c>
    </row>
    <row r="54" spans="1:5" x14ac:dyDescent="0.35">
      <c r="A54" s="18" t="s">
        <v>3148</v>
      </c>
      <c r="B54" s="15">
        <v>338269117</v>
      </c>
      <c r="C54" s="3"/>
      <c r="D54" s="18" t="s">
        <v>3148</v>
      </c>
      <c r="E54" s="15">
        <v>336330504</v>
      </c>
    </row>
    <row r="55" spans="1:5" x14ac:dyDescent="0.35">
      <c r="A55" s="18" t="s">
        <v>3718</v>
      </c>
      <c r="B55" s="15">
        <v>164631372</v>
      </c>
      <c r="C55" s="3"/>
      <c r="D55" s="18" t="s">
        <v>13644</v>
      </c>
      <c r="E55" s="15">
        <v>147746555</v>
      </c>
    </row>
    <row r="56" spans="1:5" x14ac:dyDescent="0.35">
      <c r="A56" s="18" t="s">
        <v>675</v>
      </c>
      <c r="B56" s="15">
        <v>153512307</v>
      </c>
      <c r="C56" s="3"/>
      <c r="D56" s="18" t="s">
        <v>13645</v>
      </c>
      <c r="E56" s="15">
        <v>112753935</v>
      </c>
    </row>
    <row r="57" spans="1:5" x14ac:dyDescent="0.35">
      <c r="A57" s="18" t="s">
        <v>713</v>
      </c>
      <c r="B57" s="15">
        <v>30783040</v>
      </c>
      <c r="C57" s="3"/>
      <c r="D57" s="18" t="s">
        <v>713</v>
      </c>
      <c r="E57" s="15">
        <v>30207751</v>
      </c>
    </row>
    <row r="58" spans="1:5" x14ac:dyDescent="0.35">
      <c r="A58" s="18" t="s">
        <v>3823</v>
      </c>
      <c r="B58" s="15">
        <v>16104174</v>
      </c>
      <c r="C58" s="3"/>
      <c r="D58" s="18" t="s">
        <v>13646</v>
      </c>
      <c r="E58" s="15">
        <v>15832852</v>
      </c>
    </row>
    <row r="59" spans="1:5" x14ac:dyDescent="0.35">
      <c r="A59" s="18" t="s">
        <v>2923</v>
      </c>
      <c r="B59" s="15">
        <v>15829119</v>
      </c>
      <c r="C59" s="3"/>
      <c r="D59" s="18" t="s">
        <v>13647</v>
      </c>
      <c r="E59" s="15">
        <v>15721097</v>
      </c>
    </row>
    <row r="60" spans="1:5" x14ac:dyDescent="0.35">
      <c r="A60" s="18" t="s">
        <v>4366</v>
      </c>
      <c r="B60" s="15">
        <v>15285884</v>
      </c>
      <c r="C60" s="3"/>
      <c r="D60" s="18" t="s">
        <v>4366</v>
      </c>
      <c r="E60" s="15">
        <v>15547694</v>
      </c>
    </row>
    <row r="61" spans="1:5" x14ac:dyDescent="0.35">
      <c r="A61" s="18" t="s">
        <v>3337</v>
      </c>
      <c r="B61" s="15">
        <v>12998166</v>
      </c>
      <c r="C61" s="3"/>
      <c r="D61" s="18" t="s">
        <v>3337</v>
      </c>
      <c r="E61" s="15">
        <v>12501389</v>
      </c>
    </row>
    <row r="62" spans="1:5" x14ac:dyDescent="0.35">
      <c r="A62" s="18" t="s">
        <v>3933</v>
      </c>
      <c r="B62" s="15">
        <v>10334714</v>
      </c>
      <c r="C62" s="3"/>
      <c r="D62" s="18" t="s">
        <v>3933</v>
      </c>
      <c r="E62" s="15">
        <v>10427838</v>
      </c>
    </row>
    <row r="63" spans="1:5" x14ac:dyDescent="0.35">
      <c r="A63" s="18" t="s">
        <v>3270</v>
      </c>
      <c r="B63" s="15">
        <v>10126034</v>
      </c>
      <c r="C63" s="3"/>
      <c r="D63" s="18" t="s">
        <v>3270</v>
      </c>
      <c r="E63" s="15">
        <v>10366278</v>
      </c>
    </row>
    <row r="64" spans="1:5" x14ac:dyDescent="0.35">
      <c r="A64" s="3"/>
      <c r="B64" s="3"/>
      <c r="C64" s="3"/>
    </row>
    <row r="65" spans="1:5" x14ac:dyDescent="0.35">
      <c r="A65" s="3"/>
      <c r="B65" s="3"/>
      <c r="C65" s="3"/>
    </row>
    <row r="66" spans="1:5" x14ac:dyDescent="0.35">
      <c r="A66" s="10" t="s">
        <v>8196</v>
      </c>
      <c r="B66" s="11">
        <v>2019</v>
      </c>
      <c r="C66" s="3"/>
      <c r="D66" s="10" t="s">
        <v>8196</v>
      </c>
      <c r="E66" s="11">
        <v>2019</v>
      </c>
    </row>
    <row r="67" spans="1:5" x14ac:dyDescent="0.35">
      <c r="A67" s="3"/>
      <c r="B67" s="3"/>
      <c r="C67" s="3"/>
    </row>
    <row r="68" spans="1:5" x14ac:dyDescent="0.35">
      <c r="A68" s="10" t="s">
        <v>1</v>
      </c>
      <c r="B68" s="23" t="s">
        <v>13669</v>
      </c>
      <c r="C68" s="3"/>
      <c r="D68" s="10" t="s">
        <v>13641</v>
      </c>
      <c r="E68" s="23" t="s">
        <v>13669</v>
      </c>
    </row>
    <row r="69" spans="1:5" x14ac:dyDescent="0.35">
      <c r="A69" s="11" t="s">
        <v>13653</v>
      </c>
      <c r="B69" s="6">
        <v>475</v>
      </c>
      <c r="C69" s="3"/>
      <c r="D69" s="11" t="s">
        <v>13648</v>
      </c>
      <c r="E69" s="6">
        <v>198</v>
      </c>
    </row>
    <row r="70" spans="1:5" x14ac:dyDescent="0.35">
      <c r="A70" s="11" t="s">
        <v>13654</v>
      </c>
      <c r="B70" s="6">
        <v>113</v>
      </c>
      <c r="C70" s="3"/>
      <c r="D70" s="11" t="s">
        <v>13649</v>
      </c>
      <c r="E70" s="6">
        <v>132</v>
      </c>
    </row>
    <row r="71" spans="1:5" x14ac:dyDescent="0.35">
      <c r="A71" s="11" t="s">
        <v>13655</v>
      </c>
      <c r="B71" s="6">
        <v>56</v>
      </c>
      <c r="C71" s="3"/>
      <c r="D71" s="11" t="s">
        <v>13677</v>
      </c>
      <c r="E71" s="6">
        <v>59</v>
      </c>
    </row>
    <row r="72" spans="1:5" x14ac:dyDescent="0.35">
      <c r="A72" s="11" t="s">
        <v>13656</v>
      </c>
      <c r="B72" s="6">
        <v>32</v>
      </c>
      <c r="C72" s="3"/>
      <c r="D72" s="11" t="s">
        <v>13678</v>
      </c>
      <c r="E72" s="6">
        <v>44</v>
      </c>
    </row>
    <row r="73" spans="1:5" x14ac:dyDescent="0.35">
      <c r="A73" s="11" t="s">
        <v>13657</v>
      </c>
      <c r="B73" s="6">
        <v>27</v>
      </c>
      <c r="C73" s="3"/>
      <c r="D73" s="11" t="s">
        <v>13679</v>
      </c>
      <c r="E73" s="6">
        <v>32</v>
      </c>
    </row>
    <row r="74" spans="1:5" x14ac:dyDescent="0.35">
      <c r="A74" s="11" t="s">
        <v>13658</v>
      </c>
      <c r="B74" s="6">
        <v>14</v>
      </c>
      <c r="C74" s="3"/>
      <c r="D74" s="11" t="s">
        <v>13680</v>
      </c>
      <c r="E74" s="6">
        <v>26</v>
      </c>
    </row>
    <row r="75" spans="1:5" x14ac:dyDescent="0.35">
      <c r="A75" s="11" t="s">
        <v>13659</v>
      </c>
      <c r="B75" s="6">
        <v>9</v>
      </c>
      <c r="C75" s="3"/>
      <c r="D75" s="11" t="s">
        <v>13681</v>
      </c>
      <c r="E75" s="6">
        <v>25</v>
      </c>
    </row>
    <row r="76" spans="1:5" x14ac:dyDescent="0.35">
      <c r="A76" s="11" t="s">
        <v>13660</v>
      </c>
      <c r="B76" s="6">
        <v>7</v>
      </c>
      <c r="C76" s="3"/>
      <c r="D76" s="11" t="s">
        <v>13682</v>
      </c>
      <c r="E76" s="6">
        <v>13</v>
      </c>
    </row>
    <row r="77" spans="1:5" x14ac:dyDescent="0.35">
      <c r="A77" s="11" t="s">
        <v>13661</v>
      </c>
      <c r="B77" s="6">
        <v>3</v>
      </c>
      <c r="C77" s="3"/>
      <c r="D77" s="11" t="s">
        <v>13683</v>
      </c>
      <c r="E77" s="6">
        <v>14</v>
      </c>
    </row>
    <row r="78" spans="1:5" x14ac:dyDescent="0.35">
      <c r="A78" s="11" t="s">
        <v>13662</v>
      </c>
      <c r="B78" s="6">
        <v>3</v>
      </c>
      <c r="C78" s="3"/>
      <c r="D78" s="11" t="s">
        <v>13684</v>
      </c>
      <c r="E78" s="6">
        <v>9</v>
      </c>
    </row>
    <row r="79" spans="1:5" x14ac:dyDescent="0.35">
      <c r="A79" s="11" t="s">
        <v>13663</v>
      </c>
      <c r="B79" s="6">
        <v>3</v>
      </c>
      <c r="C79" s="3"/>
      <c r="D79" s="11" t="s">
        <v>13685</v>
      </c>
      <c r="E79" s="6">
        <v>9</v>
      </c>
    </row>
    <row r="80" spans="1:5" x14ac:dyDescent="0.35">
      <c r="A80" s="11" t="s">
        <v>13664</v>
      </c>
      <c r="B80" s="6">
        <v>1</v>
      </c>
      <c r="C80" s="3"/>
      <c r="D80" s="11" t="s">
        <v>13686</v>
      </c>
      <c r="E80" s="6">
        <v>7</v>
      </c>
    </row>
    <row r="81" spans="1:5" x14ac:dyDescent="0.35">
      <c r="A81" s="11" t="s">
        <v>13665</v>
      </c>
      <c r="B81" s="6">
        <v>1</v>
      </c>
      <c r="C81" s="3"/>
      <c r="D81" s="11" t="s">
        <v>13687</v>
      </c>
      <c r="E81" s="6">
        <v>10</v>
      </c>
    </row>
    <row r="82" spans="1:5" x14ac:dyDescent="0.35">
      <c r="A82" s="11" t="s">
        <v>13666</v>
      </c>
      <c r="B82" s="6">
        <v>1</v>
      </c>
      <c r="C82" s="3"/>
      <c r="D82" s="11" t="s">
        <v>13688</v>
      </c>
      <c r="E82" s="6">
        <v>6</v>
      </c>
    </row>
    <row r="83" spans="1:5" x14ac:dyDescent="0.35">
      <c r="A83" s="11" t="s">
        <v>13670</v>
      </c>
      <c r="B83" s="6">
        <v>1</v>
      </c>
      <c r="C83" s="3"/>
      <c r="D83" s="11" t="s">
        <v>13650</v>
      </c>
      <c r="E83" s="6">
        <v>4</v>
      </c>
    </row>
    <row r="84" spans="1:5" x14ac:dyDescent="0.35">
      <c r="A84" s="11" t="s">
        <v>13671</v>
      </c>
      <c r="B84" s="6">
        <v>1</v>
      </c>
      <c r="C84" s="3"/>
      <c r="D84" s="11" t="s">
        <v>13689</v>
      </c>
      <c r="E84" s="6">
        <v>8</v>
      </c>
    </row>
    <row r="85" spans="1:5" x14ac:dyDescent="0.35">
      <c r="A85" s="11" t="s">
        <v>13667</v>
      </c>
      <c r="B85" s="6">
        <v>1</v>
      </c>
      <c r="C85" s="3"/>
      <c r="D85" s="11" t="s">
        <v>13651</v>
      </c>
      <c r="E85" s="6">
        <v>9</v>
      </c>
    </row>
    <row r="86" spans="1:5" x14ac:dyDescent="0.35">
      <c r="A86" s="11" t="s">
        <v>13668</v>
      </c>
      <c r="B86" s="6">
        <v>1</v>
      </c>
      <c r="C86" s="3"/>
      <c r="D86" s="11" t="s">
        <v>13690</v>
      </c>
      <c r="E86" s="6">
        <v>4</v>
      </c>
    </row>
    <row r="87" spans="1:5" x14ac:dyDescent="0.35">
      <c r="A87" s="11" t="s">
        <v>13672</v>
      </c>
      <c r="B87" s="6">
        <v>1</v>
      </c>
      <c r="C87" s="3"/>
      <c r="D87" s="11" t="s">
        <v>13691</v>
      </c>
      <c r="E87" s="6">
        <v>4</v>
      </c>
    </row>
    <row r="88" spans="1:5" x14ac:dyDescent="0.35">
      <c r="A88" s="11" t="s">
        <v>13673</v>
      </c>
      <c r="B88" s="6">
        <v>1</v>
      </c>
      <c r="C88" s="3"/>
      <c r="D88" s="11" t="s">
        <v>13692</v>
      </c>
      <c r="E88" s="6">
        <v>2</v>
      </c>
    </row>
    <row r="89" spans="1:5" x14ac:dyDescent="0.35">
      <c r="A89" s="11" t="s">
        <v>13674</v>
      </c>
      <c r="B89" s="6">
        <v>1</v>
      </c>
      <c r="C89" s="3"/>
      <c r="D89" s="11" t="s">
        <v>13693</v>
      </c>
      <c r="E89" s="6">
        <v>6</v>
      </c>
    </row>
    <row r="90" spans="1:5" x14ac:dyDescent="0.35">
      <c r="A90" s="11" t="s">
        <v>13675</v>
      </c>
      <c r="B90" s="6">
        <v>1</v>
      </c>
      <c r="C90" s="3"/>
      <c r="D90" s="11" t="s">
        <v>13694</v>
      </c>
      <c r="E90" s="6">
        <v>3</v>
      </c>
    </row>
    <row r="91" spans="1:5" x14ac:dyDescent="0.35">
      <c r="A91" s="11" t="s">
        <v>13676</v>
      </c>
      <c r="B91" s="6">
        <v>1</v>
      </c>
      <c r="C91" s="3"/>
      <c r="D91" s="11" t="s">
        <v>13695</v>
      </c>
      <c r="E91" s="6">
        <v>3</v>
      </c>
    </row>
    <row r="92" spans="1:5" x14ac:dyDescent="0.35">
      <c r="A92" s="11" t="s">
        <v>13602</v>
      </c>
      <c r="B92" s="6">
        <v>754</v>
      </c>
      <c r="C92" s="3"/>
      <c r="D92" s="11" t="s">
        <v>13696</v>
      </c>
      <c r="E92" s="6">
        <v>4</v>
      </c>
    </row>
    <row r="93" spans="1:5" x14ac:dyDescent="0.35">
      <c r="A93" s="3"/>
      <c r="B93" s="3"/>
      <c r="C93" s="3"/>
      <c r="D93" s="11" t="s">
        <v>13697</v>
      </c>
      <c r="E93" s="6">
        <v>4</v>
      </c>
    </row>
    <row r="94" spans="1:5" x14ac:dyDescent="0.35">
      <c r="A94" s="3"/>
      <c r="B94" s="3"/>
      <c r="C94" s="3"/>
      <c r="D94" s="11" t="s">
        <v>13652</v>
      </c>
      <c r="E94" s="6">
        <v>4</v>
      </c>
    </row>
    <row r="95" spans="1:5" x14ac:dyDescent="0.35">
      <c r="A95" s="10" t="s">
        <v>8196</v>
      </c>
      <c r="B95" s="11">
        <v>2019</v>
      </c>
      <c r="C95" s="3"/>
      <c r="D95" s="11" t="s">
        <v>13698</v>
      </c>
      <c r="E95" s="6">
        <v>4</v>
      </c>
    </row>
    <row r="96" spans="1:5" x14ac:dyDescent="0.35">
      <c r="A96" s="3"/>
      <c r="B96" s="3"/>
      <c r="C96" s="3"/>
      <c r="D96" s="11" t="s">
        <v>13699</v>
      </c>
      <c r="E96" s="6">
        <v>3</v>
      </c>
    </row>
    <row r="97" spans="1:5" x14ac:dyDescent="0.35">
      <c r="A97" s="10" t="s">
        <v>13770</v>
      </c>
      <c r="B97" t="s">
        <v>13669</v>
      </c>
      <c r="D97" s="11" t="s">
        <v>13700</v>
      </c>
      <c r="E97" s="6">
        <v>1</v>
      </c>
    </row>
    <row r="98" spans="1:5" x14ac:dyDescent="0.35">
      <c r="A98" s="11" t="s">
        <v>13752</v>
      </c>
      <c r="B98" s="6">
        <v>517</v>
      </c>
      <c r="D98" s="11" t="s">
        <v>13701</v>
      </c>
      <c r="E98" s="6">
        <v>8</v>
      </c>
    </row>
    <row r="99" spans="1:5" x14ac:dyDescent="0.35">
      <c r="A99" s="11" t="s">
        <v>13753</v>
      </c>
      <c r="B99" s="6">
        <v>96</v>
      </c>
      <c r="D99" s="11" t="s">
        <v>13702</v>
      </c>
      <c r="E99" s="6">
        <v>3</v>
      </c>
    </row>
    <row r="100" spans="1:5" x14ac:dyDescent="0.35">
      <c r="A100" s="11" t="s">
        <v>13754</v>
      </c>
      <c r="B100" s="6">
        <v>49</v>
      </c>
      <c r="D100" s="11" t="s">
        <v>13703</v>
      </c>
      <c r="E100" s="6">
        <v>6</v>
      </c>
    </row>
    <row r="101" spans="1:5" x14ac:dyDescent="0.35">
      <c r="A101" s="11" t="s">
        <v>13755</v>
      </c>
      <c r="B101" s="6">
        <v>34</v>
      </c>
      <c r="D101" s="11" t="s">
        <v>13704</v>
      </c>
      <c r="E101" s="6">
        <v>4</v>
      </c>
    </row>
    <row r="102" spans="1:5" x14ac:dyDescent="0.35">
      <c r="A102" s="11" t="s">
        <v>13756</v>
      </c>
      <c r="B102" s="6">
        <v>22</v>
      </c>
      <c r="D102" s="11" t="s">
        <v>13705</v>
      </c>
      <c r="E102" s="6">
        <v>4</v>
      </c>
    </row>
    <row r="103" spans="1:5" x14ac:dyDescent="0.35">
      <c r="A103" s="11" t="s">
        <v>13757</v>
      </c>
      <c r="B103" s="6">
        <v>12</v>
      </c>
      <c r="D103" s="11" t="s">
        <v>13706</v>
      </c>
      <c r="E103" s="6">
        <v>1</v>
      </c>
    </row>
    <row r="104" spans="1:5" x14ac:dyDescent="0.35">
      <c r="A104" s="11" t="s">
        <v>13758</v>
      </c>
      <c r="B104" s="6">
        <v>4</v>
      </c>
      <c r="D104" s="11" t="s">
        <v>13707</v>
      </c>
      <c r="E104" s="6">
        <v>6</v>
      </c>
    </row>
    <row r="105" spans="1:5" x14ac:dyDescent="0.35">
      <c r="A105" s="11" t="s">
        <v>13759</v>
      </c>
      <c r="B105" s="6">
        <v>5</v>
      </c>
      <c r="D105" s="11" t="s">
        <v>13708</v>
      </c>
      <c r="E105" s="6">
        <v>2</v>
      </c>
    </row>
    <row r="106" spans="1:5" x14ac:dyDescent="0.35">
      <c r="A106" s="11" t="s">
        <v>13760</v>
      </c>
      <c r="B106" s="6">
        <v>4</v>
      </c>
      <c r="D106" s="11" t="s">
        <v>13709</v>
      </c>
      <c r="E106" s="6">
        <v>4</v>
      </c>
    </row>
    <row r="107" spans="1:5" x14ac:dyDescent="0.35">
      <c r="A107" s="11" t="s">
        <v>13761</v>
      </c>
      <c r="B107" s="6">
        <v>2</v>
      </c>
      <c r="D107" s="11" t="s">
        <v>13710</v>
      </c>
      <c r="E107" s="6">
        <v>4</v>
      </c>
    </row>
    <row r="108" spans="1:5" x14ac:dyDescent="0.35">
      <c r="A108" s="11" t="s">
        <v>13762</v>
      </c>
      <c r="B108" s="6">
        <v>2</v>
      </c>
      <c r="D108" s="11" t="s">
        <v>13711</v>
      </c>
      <c r="E108" s="6">
        <v>3</v>
      </c>
    </row>
    <row r="109" spans="1:5" x14ac:dyDescent="0.35">
      <c r="A109" s="11" t="s">
        <v>13763</v>
      </c>
      <c r="B109" s="6">
        <v>1</v>
      </c>
      <c r="D109" s="11" t="s">
        <v>13712</v>
      </c>
      <c r="E109" s="6">
        <v>4</v>
      </c>
    </row>
    <row r="110" spans="1:5" x14ac:dyDescent="0.35">
      <c r="A110" s="11" t="s">
        <v>13764</v>
      </c>
      <c r="B110" s="6">
        <v>1</v>
      </c>
      <c r="D110" s="11" t="s">
        <v>13713</v>
      </c>
      <c r="E110" s="6">
        <v>4</v>
      </c>
    </row>
    <row r="111" spans="1:5" x14ac:dyDescent="0.35">
      <c r="A111" s="11" t="s">
        <v>13765</v>
      </c>
      <c r="B111" s="6">
        <v>1</v>
      </c>
      <c r="D111" s="11" t="s">
        <v>13714</v>
      </c>
      <c r="E111" s="6">
        <v>3</v>
      </c>
    </row>
    <row r="112" spans="1:5" x14ac:dyDescent="0.35">
      <c r="A112" s="11" t="s">
        <v>13766</v>
      </c>
      <c r="B112" s="6">
        <v>1</v>
      </c>
      <c r="D112" s="11" t="s">
        <v>13715</v>
      </c>
      <c r="E112" s="6">
        <v>1</v>
      </c>
    </row>
    <row r="113" spans="1:5" x14ac:dyDescent="0.35">
      <c r="A113" s="11" t="s">
        <v>13767</v>
      </c>
      <c r="B113" s="6">
        <v>1</v>
      </c>
      <c r="D113" s="11" t="s">
        <v>13716</v>
      </c>
      <c r="E113" s="6">
        <v>3</v>
      </c>
    </row>
    <row r="114" spans="1:5" x14ac:dyDescent="0.35">
      <c r="A114" s="11" t="s">
        <v>13768</v>
      </c>
      <c r="B114" s="6">
        <v>1</v>
      </c>
      <c r="D114" s="11" t="s">
        <v>13717</v>
      </c>
      <c r="E114" s="6">
        <v>2</v>
      </c>
    </row>
    <row r="115" spans="1:5" x14ac:dyDescent="0.35">
      <c r="A115" s="11" t="s">
        <v>13769</v>
      </c>
      <c r="B115" s="6">
        <v>1</v>
      </c>
      <c r="C115" s="3"/>
      <c r="D115" s="11" t="s">
        <v>13718</v>
      </c>
      <c r="E115" s="6">
        <v>1</v>
      </c>
    </row>
    <row r="116" spans="1:5" x14ac:dyDescent="0.35">
      <c r="A116" s="11" t="s">
        <v>13602</v>
      </c>
      <c r="B116" s="6">
        <v>754</v>
      </c>
      <c r="C116" s="3"/>
      <c r="D116" s="11" t="s">
        <v>13719</v>
      </c>
      <c r="E116" s="6">
        <v>1</v>
      </c>
    </row>
    <row r="117" spans="1:5" x14ac:dyDescent="0.35">
      <c r="C117" s="3"/>
      <c r="D117" s="11" t="s">
        <v>13720</v>
      </c>
      <c r="E117" s="6">
        <v>5</v>
      </c>
    </row>
    <row r="118" spans="1:5" x14ac:dyDescent="0.35">
      <c r="C118" s="3"/>
      <c r="D118" s="11" t="s">
        <v>13721</v>
      </c>
      <c r="E118" s="6">
        <v>2</v>
      </c>
    </row>
    <row r="119" spans="1:5" x14ac:dyDescent="0.35">
      <c r="C119" s="3"/>
      <c r="D119" s="11" t="s">
        <v>13722</v>
      </c>
      <c r="E119" s="6">
        <v>1</v>
      </c>
    </row>
    <row r="120" spans="1:5" x14ac:dyDescent="0.35">
      <c r="A120" s="10" t="s">
        <v>8196</v>
      </c>
      <c r="B120" s="11">
        <v>2019</v>
      </c>
      <c r="C120" s="3"/>
      <c r="D120" s="11" t="s">
        <v>13723</v>
      </c>
      <c r="E120" s="6">
        <v>1</v>
      </c>
    </row>
    <row r="121" spans="1:5" x14ac:dyDescent="0.35">
      <c r="C121" s="3"/>
      <c r="D121" s="11" t="s">
        <v>13724</v>
      </c>
      <c r="E121" s="6">
        <v>1</v>
      </c>
    </row>
    <row r="122" spans="1:5" x14ac:dyDescent="0.35">
      <c r="A122" s="10" t="s">
        <v>13770</v>
      </c>
      <c r="B122" t="s">
        <v>13771</v>
      </c>
      <c r="D122" s="11" t="s">
        <v>13725</v>
      </c>
      <c r="E122" s="6">
        <v>2</v>
      </c>
    </row>
    <row r="123" spans="1:5" x14ac:dyDescent="0.35">
      <c r="A123" s="11" t="s">
        <v>13752</v>
      </c>
      <c r="B123" s="6">
        <v>1313688</v>
      </c>
      <c r="D123" s="11" t="s">
        <v>13726</v>
      </c>
      <c r="E123" s="6">
        <v>1</v>
      </c>
    </row>
    <row r="124" spans="1:5" x14ac:dyDescent="0.35">
      <c r="A124" s="11" t="s">
        <v>13753</v>
      </c>
      <c r="B124" s="6">
        <v>975756</v>
      </c>
      <c r="D124" s="11" t="s">
        <v>13727</v>
      </c>
      <c r="E124" s="6">
        <v>2</v>
      </c>
    </row>
    <row r="125" spans="1:5" x14ac:dyDescent="0.35">
      <c r="A125" s="11" t="s">
        <v>13754</v>
      </c>
      <c r="B125" s="6">
        <v>775243</v>
      </c>
      <c r="D125" s="11" t="s">
        <v>13728</v>
      </c>
      <c r="E125" s="6">
        <v>2</v>
      </c>
    </row>
    <row r="126" spans="1:5" x14ac:dyDescent="0.35">
      <c r="A126" s="11" t="s">
        <v>13755</v>
      </c>
      <c r="B126" s="6">
        <v>661012</v>
      </c>
      <c r="D126" s="11" t="s">
        <v>13729</v>
      </c>
      <c r="E126" s="6">
        <v>1</v>
      </c>
    </row>
    <row r="127" spans="1:5" x14ac:dyDescent="0.35">
      <c r="A127" s="11" t="s">
        <v>13756</v>
      </c>
      <c r="B127" s="6">
        <v>489479</v>
      </c>
      <c r="D127" s="11" t="s">
        <v>13730</v>
      </c>
      <c r="E127" s="6">
        <v>1</v>
      </c>
    </row>
    <row r="128" spans="1:5" x14ac:dyDescent="0.35">
      <c r="A128" s="11" t="s">
        <v>13757</v>
      </c>
      <c r="B128" s="6">
        <v>360746</v>
      </c>
      <c r="D128" s="11" t="s">
        <v>13731</v>
      </c>
      <c r="E128" s="6">
        <v>1</v>
      </c>
    </row>
    <row r="129" spans="1:5" x14ac:dyDescent="0.35">
      <c r="A129" s="11" t="s">
        <v>13758</v>
      </c>
      <c r="B129" s="6">
        <v>80040</v>
      </c>
      <c r="D129" s="11" t="s">
        <v>13732</v>
      </c>
      <c r="E129" s="6">
        <v>2</v>
      </c>
    </row>
    <row r="130" spans="1:5" x14ac:dyDescent="0.35">
      <c r="A130" s="11" t="s">
        <v>13759</v>
      </c>
      <c r="B130" s="6">
        <v>229649</v>
      </c>
      <c r="D130" s="11" t="s">
        <v>13733</v>
      </c>
      <c r="E130" s="6">
        <v>1</v>
      </c>
    </row>
    <row r="131" spans="1:5" x14ac:dyDescent="0.35">
      <c r="A131" s="11" t="s">
        <v>13760</v>
      </c>
      <c r="B131" s="6">
        <v>125065</v>
      </c>
      <c r="D131" s="11" t="s">
        <v>13734</v>
      </c>
      <c r="E131" s="6">
        <v>1</v>
      </c>
    </row>
    <row r="132" spans="1:5" x14ac:dyDescent="0.35">
      <c r="A132" s="11" t="s">
        <v>13761</v>
      </c>
      <c r="B132" s="6">
        <v>101123</v>
      </c>
      <c r="D132" s="11" t="s">
        <v>13735</v>
      </c>
      <c r="E132" s="6">
        <v>1</v>
      </c>
    </row>
    <row r="133" spans="1:5" x14ac:dyDescent="0.35">
      <c r="A133" s="11" t="s">
        <v>13762</v>
      </c>
      <c r="B133" s="6">
        <v>177444</v>
      </c>
      <c r="D133" s="11" t="s">
        <v>13736</v>
      </c>
      <c r="E133" s="6">
        <v>1</v>
      </c>
    </row>
    <row r="134" spans="1:5" x14ac:dyDescent="0.35">
      <c r="A134" s="11" t="s">
        <v>13763</v>
      </c>
      <c r="B134" s="6">
        <v>60563</v>
      </c>
      <c r="D134" s="11" t="s">
        <v>13737</v>
      </c>
      <c r="E134" s="6">
        <v>1</v>
      </c>
    </row>
    <row r="135" spans="1:5" x14ac:dyDescent="0.35">
      <c r="A135" s="11" t="s">
        <v>13764</v>
      </c>
      <c r="B135" s="6">
        <v>53911</v>
      </c>
      <c r="D135" s="11" t="s">
        <v>13738</v>
      </c>
      <c r="E135" s="6">
        <v>1</v>
      </c>
    </row>
    <row r="136" spans="1:5" x14ac:dyDescent="0.35">
      <c r="A136" s="11" t="s">
        <v>13765</v>
      </c>
      <c r="B136" s="6">
        <v>136045</v>
      </c>
      <c r="D136" s="11" t="s">
        <v>13739</v>
      </c>
      <c r="E136" s="6">
        <v>1</v>
      </c>
    </row>
    <row r="137" spans="1:5" x14ac:dyDescent="0.35">
      <c r="A137" s="11" t="s">
        <v>13766</v>
      </c>
      <c r="B137" s="6">
        <v>111247</v>
      </c>
      <c r="D137" s="11" t="s">
        <v>13740</v>
      </c>
      <c r="E137" s="6">
        <v>2</v>
      </c>
    </row>
    <row r="138" spans="1:5" x14ac:dyDescent="0.35">
      <c r="A138" s="11" t="s">
        <v>13767</v>
      </c>
      <c r="B138" s="6">
        <v>1633433</v>
      </c>
      <c r="D138" s="11" t="s">
        <v>13741</v>
      </c>
      <c r="E138" s="6">
        <v>2</v>
      </c>
    </row>
    <row r="139" spans="1:5" x14ac:dyDescent="0.35">
      <c r="A139" s="11" t="s">
        <v>13768</v>
      </c>
      <c r="B139" s="6">
        <v>1455250</v>
      </c>
      <c r="D139" s="11" t="s">
        <v>13742</v>
      </c>
      <c r="E139" s="6">
        <v>1</v>
      </c>
    </row>
    <row r="140" spans="1:5" x14ac:dyDescent="0.35">
      <c r="A140" s="11" t="s">
        <v>13769</v>
      </c>
      <c r="B140" s="6">
        <v>2552760</v>
      </c>
      <c r="C140" s="3"/>
      <c r="D140" s="11" t="s">
        <v>13743</v>
      </c>
      <c r="E140" s="6">
        <v>1</v>
      </c>
    </row>
    <row r="141" spans="1:5" x14ac:dyDescent="0.35">
      <c r="A141" s="11" t="s">
        <v>13602</v>
      </c>
      <c r="B141" s="6">
        <v>11292454</v>
      </c>
      <c r="C141" s="3"/>
      <c r="D141" s="11" t="s">
        <v>13744</v>
      </c>
      <c r="E141" s="6">
        <v>1</v>
      </c>
    </row>
    <row r="142" spans="1:5" x14ac:dyDescent="0.35">
      <c r="C142" s="3"/>
      <c r="D142" s="11" t="s">
        <v>13745</v>
      </c>
      <c r="E142" s="6">
        <v>1</v>
      </c>
    </row>
    <row r="143" spans="1:5" x14ac:dyDescent="0.35">
      <c r="C143" s="3"/>
      <c r="D143" s="11" t="s">
        <v>13746</v>
      </c>
      <c r="E143" s="6">
        <v>1</v>
      </c>
    </row>
    <row r="144" spans="1:5" x14ac:dyDescent="0.35">
      <c r="C144" s="3"/>
      <c r="D144" s="11" t="s">
        <v>13747</v>
      </c>
      <c r="E144" s="6">
        <v>1</v>
      </c>
    </row>
    <row r="145" spans="3:5" x14ac:dyDescent="0.35">
      <c r="C145" s="3"/>
      <c r="D145" s="11" t="s">
        <v>13748</v>
      </c>
      <c r="E145" s="6">
        <v>1</v>
      </c>
    </row>
    <row r="146" spans="3:5" x14ac:dyDescent="0.35">
      <c r="C146" s="3"/>
      <c r="D146" s="11" t="s">
        <v>13749</v>
      </c>
      <c r="E146" s="6">
        <v>1</v>
      </c>
    </row>
    <row r="147" spans="3:5" x14ac:dyDescent="0.35">
      <c r="C147" s="3"/>
      <c r="D147" s="11" t="s">
        <v>13750</v>
      </c>
      <c r="E147" s="6">
        <v>1</v>
      </c>
    </row>
    <row r="148" spans="3:5" x14ac:dyDescent="0.35">
      <c r="C148" s="3"/>
      <c r="D148" s="11" t="s">
        <v>13751</v>
      </c>
      <c r="E148" s="6">
        <v>1</v>
      </c>
    </row>
    <row r="149" spans="3:5" x14ac:dyDescent="0.35">
      <c r="C149" s="3"/>
      <c r="D149" s="11" t="s">
        <v>13602</v>
      </c>
      <c r="E149" s="6">
        <v>754</v>
      </c>
    </row>
    <row r="150" spans="3:5" x14ac:dyDescent="0.35">
      <c r="C150" s="3"/>
    </row>
    <row r="151" spans="3:5" x14ac:dyDescent="0.35">
      <c r="C151" s="3"/>
    </row>
    <row r="152" spans="3:5" x14ac:dyDescent="0.35">
      <c r="C152" s="3"/>
    </row>
    <row r="153" spans="3:5" x14ac:dyDescent="0.35">
      <c r="C153" s="3"/>
    </row>
    <row r="154" spans="3:5" x14ac:dyDescent="0.35">
      <c r="C154" s="3"/>
    </row>
    <row r="155" spans="3:5" x14ac:dyDescent="0.35">
      <c r="C155" s="3"/>
    </row>
    <row r="156" spans="3:5" x14ac:dyDescent="0.35">
      <c r="C156" s="3"/>
    </row>
    <row r="157" spans="3:5" x14ac:dyDescent="0.35">
      <c r="C157" s="3"/>
    </row>
    <row r="158" spans="3:5" x14ac:dyDescent="0.35">
      <c r="C158" s="3"/>
    </row>
    <row r="159" spans="3:5" x14ac:dyDescent="0.35">
      <c r="C159" s="3"/>
    </row>
    <row r="160" spans="3:5" x14ac:dyDescent="0.35">
      <c r="C160" s="3"/>
    </row>
    <row r="161" spans="3:3" x14ac:dyDescent="0.35">
      <c r="C161" s="3"/>
    </row>
    <row r="162" spans="3:3" x14ac:dyDescent="0.35">
      <c r="C162" s="3"/>
    </row>
    <row r="163" spans="3:3" x14ac:dyDescent="0.35">
      <c r="C163" s="3"/>
    </row>
    <row r="164" spans="3:3" x14ac:dyDescent="0.35">
      <c r="C164" s="3"/>
    </row>
    <row r="165" spans="3:3" x14ac:dyDescent="0.35">
      <c r="C165" s="3"/>
    </row>
    <row r="166" spans="3:3" x14ac:dyDescent="0.35">
      <c r="C166" s="3"/>
    </row>
    <row r="167" spans="3:3" x14ac:dyDescent="0.35">
      <c r="C167" s="3"/>
    </row>
    <row r="168" spans="3:3" x14ac:dyDescent="0.35">
      <c r="C168" s="3"/>
    </row>
    <row r="169" spans="3:3" x14ac:dyDescent="0.35">
      <c r="C169" s="3"/>
    </row>
    <row r="170" spans="3:3" x14ac:dyDescent="0.35">
      <c r="C170" s="3"/>
    </row>
    <row r="171" spans="3:3" x14ac:dyDescent="0.35">
      <c r="C171" s="3"/>
    </row>
    <row r="172" spans="3:3" x14ac:dyDescent="0.35">
      <c r="C172" s="3"/>
    </row>
    <row r="173" spans="3:3" x14ac:dyDescent="0.35">
      <c r="C173" s="3"/>
    </row>
    <row r="174" spans="3:3" x14ac:dyDescent="0.35">
      <c r="C174" s="3"/>
    </row>
    <row r="175" spans="3:3" x14ac:dyDescent="0.35">
      <c r="C175" s="3"/>
    </row>
    <row r="176" spans="3:3" x14ac:dyDescent="0.35">
      <c r="C176" s="3"/>
    </row>
    <row r="177" spans="3:3" x14ac:dyDescent="0.35">
      <c r="C177" s="3"/>
    </row>
    <row r="178" spans="3:3" x14ac:dyDescent="0.35">
      <c r="C178" s="3"/>
    </row>
    <row r="179" spans="3:3" x14ac:dyDescent="0.35">
      <c r="C179" s="3"/>
    </row>
    <row r="180" spans="3:3" x14ac:dyDescent="0.35">
      <c r="C180" s="3"/>
    </row>
    <row r="181" spans="3:3" x14ac:dyDescent="0.35">
      <c r="C181" s="3"/>
    </row>
    <row r="182" spans="3:3" x14ac:dyDescent="0.35">
      <c r="C182" s="3"/>
    </row>
    <row r="183" spans="3:3" x14ac:dyDescent="0.35">
      <c r="C183" s="3"/>
    </row>
    <row r="184" spans="3:3" x14ac:dyDescent="0.35">
      <c r="C184" s="3"/>
    </row>
    <row r="185" spans="3:3" x14ac:dyDescent="0.35">
      <c r="C185" s="3"/>
    </row>
    <row r="186" spans="3:3" x14ac:dyDescent="0.35">
      <c r="C186" s="3"/>
    </row>
    <row r="187" spans="3:3" x14ac:dyDescent="0.35">
      <c r="C187" s="3"/>
    </row>
    <row r="188" spans="3:3" x14ac:dyDescent="0.35">
      <c r="C188" s="3"/>
    </row>
    <row r="189" spans="3:3" x14ac:dyDescent="0.35">
      <c r="C189" s="3"/>
    </row>
    <row r="190" spans="3:3" x14ac:dyDescent="0.35">
      <c r="C190" s="3"/>
    </row>
    <row r="191" spans="3:3" x14ac:dyDescent="0.35">
      <c r="C191" s="3"/>
    </row>
    <row r="192" spans="3:3" x14ac:dyDescent="0.35">
      <c r="C192" s="3"/>
    </row>
    <row r="193" spans="3:3" x14ac:dyDescent="0.35">
      <c r="C193" s="3"/>
    </row>
    <row r="194" spans="3:3" x14ac:dyDescent="0.35">
      <c r="C194" s="3"/>
    </row>
    <row r="195" spans="3:3" x14ac:dyDescent="0.35">
      <c r="C195" s="3"/>
    </row>
    <row r="196" spans="3:3" x14ac:dyDescent="0.35">
      <c r="C196" s="3"/>
    </row>
    <row r="197" spans="3:3" x14ac:dyDescent="0.35">
      <c r="C197" s="3"/>
    </row>
    <row r="198" spans="3:3" x14ac:dyDescent="0.35">
      <c r="C198" s="3"/>
    </row>
    <row r="199" spans="3:3" x14ac:dyDescent="0.35">
      <c r="C199" s="3"/>
    </row>
    <row r="200" spans="3:3" x14ac:dyDescent="0.35">
      <c r="C200" s="3"/>
    </row>
    <row r="201" spans="3:3" x14ac:dyDescent="0.35">
      <c r="C201" s="3"/>
    </row>
    <row r="202" spans="3:3" x14ac:dyDescent="0.35">
      <c r="C202" s="3"/>
    </row>
    <row r="203" spans="3:3" x14ac:dyDescent="0.35">
      <c r="C203" s="3"/>
    </row>
    <row r="204" spans="3:3" x14ac:dyDescent="0.35">
      <c r="C204" s="3"/>
    </row>
    <row r="205" spans="3:3" x14ac:dyDescent="0.35">
      <c r="C205" s="3"/>
    </row>
    <row r="206" spans="3:3" x14ac:dyDescent="0.35">
      <c r="C206" s="3"/>
    </row>
    <row r="207" spans="3:3" x14ac:dyDescent="0.35">
      <c r="C207" s="3"/>
    </row>
    <row r="208" spans="3:3" x14ac:dyDescent="0.35">
      <c r="C208" s="3"/>
    </row>
    <row r="209" spans="3:3" x14ac:dyDescent="0.35">
      <c r="C209" s="3"/>
    </row>
    <row r="210" spans="3:3" x14ac:dyDescent="0.35">
      <c r="C210" s="3"/>
    </row>
    <row r="211" spans="3:3" x14ac:dyDescent="0.35">
      <c r="C211" s="3"/>
    </row>
    <row r="212" spans="3:3" x14ac:dyDescent="0.35">
      <c r="C212" s="3"/>
    </row>
    <row r="213" spans="3:3" x14ac:dyDescent="0.35">
      <c r="C213" s="3"/>
    </row>
    <row r="214" spans="3:3" x14ac:dyDescent="0.35">
      <c r="C214" s="3"/>
    </row>
    <row r="215" spans="3:3" x14ac:dyDescent="0.35">
      <c r="C215" s="3"/>
    </row>
    <row r="216" spans="3:3" x14ac:dyDescent="0.35">
      <c r="C216" s="3"/>
    </row>
    <row r="217" spans="3:3" x14ac:dyDescent="0.35">
      <c r="C217" s="3"/>
    </row>
    <row r="218" spans="3:3" x14ac:dyDescent="0.35">
      <c r="C218" s="3"/>
    </row>
    <row r="219" spans="3:3" x14ac:dyDescent="0.35">
      <c r="C219" s="3"/>
    </row>
    <row r="220" spans="3:3" x14ac:dyDescent="0.35">
      <c r="C220" s="3"/>
    </row>
    <row r="221" spans="3:3" x14ac:dyDescent="0.35">
      <c r="C221" s="3"/>
    </row>
    <row r="222" spans="3:3" x14ac:dyDescent="0.35">
      <c r="C222" s="3"/>
    </row>
    <row r="223" spans="3:3" x14ac:dyDescent="0.35">
      <c r="C223" s="3"/>
    </row>
    <row r="224" spans="3:3" x14ac:dyDescent="0.35">
      <c r="C224" s="3"/>
    </row>
    <row r="225" spans="3:3" x14ac:dyDescent="0.35">
      <c r="C225" s="3"/>
    </row>
    <row r="226" spans="3:3" x14ac:dyDescent="0.35">
      <c r="C226" s="3"/>
    </row>
    <row r="227" spans="3:3" x14ac:dyDescent="0.35">
      <c r="C227" s="3"/>
    </row>
    <row r="228" spans="3:3" x14ac:dyDescent="0.35">
      <c r="C228" s="3"/>
    </row>
    <row r="229" spans="3:3" x14ac:dyDescent="0.35">
      <c r="C229" s="3"/>
    </row>
    <row r="230" spans="3:3" x14ac:dyDescent="0.35">
      <c r="C230" s="3"/>
    </row>
    <row r="231" spans="3:3" x14ac:dyDescent="0.35">
      <c r="C231" s="3"/>
    </row>
    <row r="232" spans="3:3" x14ac:dyDescent="0.35">
      <c r="C232" s="3"/>
    </row>
    <row r="233" spans="3:3" x14ac:dyDescent="0.35">
      <c r="C233" s="3"/>
    </row>
    <row r="234" spans="3:3" x14ac:dyDescent="0.35">
      <c r="C234" s="3"/>
    </row>
    <row r="235" spans="3:3" x14ac:dyDescent="0.35">
      <c r="C235" s="3"/>
    </row>
    <row r="236" spans="3:3" x14ac:dyDescent="0.35">
      <c r="C236" s="3"/>
    </row>
    <row r="237" spans="3:3" x14ac:dyDescent="0.35">
      <c r="C237" s="3"/>
    </row>
    <row r="238" spans="3:3" x14ac:dyDescent="0.35">
      <c r="C238" s="3"/>
    </row>
    <row r="239" spans="3:3" x14ac:dyDescent="0.35">
      <c r="C239" s="3"/>
    </row>
    <row r="240" spans="3:3" x14ac:dyDescent="0.35">
      <c r="C240" s="3"/>
    </row>
    <row r="241" spans="3:3" x14ac:dyDescent="0.35">
      <c r="C241" s="3"/>
    </row>
    <row r="242" spans="3:3" x14ac:dyDescent="0.35">
      <c r="C242" s="3"/>
    </row>
    <row r="243" spans="3:3" x14ac:dyDescent="0.35">
      <c r="C243" s="3"/>
    </row>
    <row r="244" spans="3:3" x14ac:dyDescent="0.35">
      <c r="C244" s="3"/>
    </row>
    <row r="245" spans="3:3" x14ac:dyDescent="0.35">
      <c r="C245" s="3"/>
    </row>
    <row r="246" spans="3:3" x14ac:dyDescent="0.35">
      <c r="C246" s="3"/>
    </row>
    <row r="247" spans="3:3" x14ac:dyDescent="0.35">
      <c r="C247" s="3"/>
    </row>
    <row r="248" spans="3:3" x14ac:dyDescent="0.35">
      <c r="C248" s="3"/>
    </row>
    <row r="249" spans="3:3" x14ac:dyDescent="0.35">
      <c r="C249" s="3"/>
    </row>
    <row r="250" spans="3:3" x14ac:dyDescent="0.35">
      <c r="C250" s="3"/>
    </row>
    <row r="251" spans="3:3" x14ac:dyDescent="0.35">
      <c r="C251" s="3"/>
    </row>
    <row r="252" spans="3:3" x14ac:dyDescent="0.35">
      <c r="C252" s="3"/>
    </row>
    <row r="253" spans="3:3" x14ac:dyDescent="0.35">
      <c r="C253" s="3"/>
    </row>
    <row r="254" spans="3:3" x14ac:dyDescent="0.35">
      <c r="C254" s="3"/>
    </row>
    <row r="255" spans="3:3" x14ac:dyDescent="0.35">
      <c r="C255" s="3"/>
    </row>
    <row r="256" spans="3:3" x14ac:dyDescent="0.35">
      <c r="C256" s="3"/>
    </row>
    <row r="257" spans="3:3" x14ac:dyDescent="0.35">
      <c r="C257" s="3"/>
    </row>
    <row r="258" spans="3:3" x14ac:dyDescent="0.35">
      <c r="C258" s="3"/>
    </row>
    <row r="259" spans="3:3" x14ac:dyDescent="0.35">
      <c r="C259" s="3"/>
    </row>
    <row r="260" spans="3:3" x14ac:dyDescent="0.35">
      <c r="C260" s="3"/>
    </row>
    <row r="261" spans="3:3" x14ac:dyDescent="0.35">
      <c r="C261" s="3"/>
    </row>
    <row r="262" spans="3:3" x14ac:dyDescent="0.35">
      <c r="C262" s="3"/>
    </row>
    <row r="263" spans="3:3" x14ac:dyDescent="0.35">
      <c r="C263" s="3"/>
    </row>
    <row r="264" spans="3:3" x14ac:dyDescent="0.35">
      <c r="C264" s="3"/>
    </row>
    <row r="265" spans="3:3" x14ac:dyDescent="0.35">
      <c r="C265" s="3"/>
    </row>
    <row r="266" spans="3:3" x14ac:dyDescent="0.35">
      <c r="C266" s="3"/>
    </row>
    <row r="267" spans="3:3" x14ac:dyDescent="0.35">
      <c r="C267" s="3"/>
    </row>
    <row r="268" spans="3:3" x14ac:dyDescent="0.35">
      <c r="C268" s="3"/>
    </row>
    <row r="269" spans="3:3" x14ac:dyDescent="0.35">
      <c r="C269" s="3"/>
    </row>
    <row r="270" spans="3:3" x14ac:dyDescent="0.35">
      <c r="C270" s="3"/>
    </row>
    <row r="271" spans="3:3" x14ac:dyDescent="0.35">
      <c r="C271" s="3"/>
    </row>
    <row r="272" spans="3:3" x14ac:dyDescent="0.35">
      <c r="C272" s="3"/>
    </row>
    <row r="273" spans="3:3" x14ac:dyDescent="0.35">
      <c r="C273" s="3"/>
    </row>
    <row r="274" spans="3:3" x14ac:dyDescent="0.35">
      <c r="C274" s="3"/>
    </row>
    <row r="275" spans="3:3" x14ac:dyDescent="0.35">
      <c r="C275" s="3"/>
    </row>
    <row r="276" spans="3:3" x14ac:dyDescent="0.35">
      <c r="C276" s="3"/>
    </row>
    <row r="277" spans="3:3" x14ac:dyDescent="0.35">
      <c r="C277" s="3"/>
    </row>
    <row r="278" spans="3:3" x14ac:dyDescent="0.35">
      <c r="C278" s="3"/>
    </row>
    <row r="279" spans="3:3" x14ac:dyDescent="0.35">
      <c r="C279" s="3"/>
    </row>
    <row r="280" spans="3:3" x14ac:dyDescent="0.35">
      <c r="C280" s="3"/>
    </row>
    <row r="281" spans="3:3" x14ac:dyDescent="0.35">
      <c r="C281" s="3"/>
    </row>
    <row r="282" spans="3:3" x14ac:dyDescent="0.35">
      <c r="C282" s="3"/>
    </row>
    <row r="283" spans="3:3" x14ac:dyDescent="0.35">
      <c r="C283" s="3"/>
    </row>
    <row r="284" spans="3:3" x14ac:dyDescent="0.35">
      <c r="C284" s="3"/>
    </row>
    <row r="285" spans="3:3" x14ac:dyDescent="0.35">
      <c r="C285" s="3"/>
    </row>
    <row r="286" spans="3:3" x14ac:dyDescent="0.35">
      <c r="C286" s="3"/>
    </row>
    <row r="287" spans="3:3" x14ac:dyDescent="0.35">
      <c r="C287" s="3"/>
    </row>
    <row r="288" spans="3:3" x14ac:dyDescent="0.35">
      <c r="C288" s="3"/>
    </row>
    <row r="289" spans="3:3" x14ac:dyDescent="0.35">
      <c r="C289" s="3"/>
    </row>
    <row r="290" spans="3:3" x14ac:dyDescent="0.35">
      <c r="C290" s="3"/>
    </row>
    <row r="291" spans="3:3" x14ac:dyDescent="0.35">
      <c r="C291" s="3"/>
    </row>
    <row r="292" spans="3:3" x14ac:dyDescent="0.35">
      <c r="C292" s="3"/>
    </row>
    <row r="293" spans="3:3" x14ac:dyDescent="0.35">
      <c r="C293" s="3"/>
    </row>
    <row r="294" spans="3:3" x14ac:dyDescent="0.35">
      <c r="C294" s="3"/>
    </row>
    <row r="295" spans="3:3" x14ac:dyDescent="0.35">
      <c r="C295" s="3"/>
    </row>
    <row r="296" spans="3:3" x14ac:dyDescent="0.35">
      <c r="C296" s="3"/>
    </row>
    <row r="297" spans="3:3" x14ac:dyDescent="0.35">
      <c r="C297" s="3"/>
    </row>
    <row r="298" spans="3:3" x14ac:dyDescent="0.35">
      <c r="C298" s="3"/>
    </row>
    <row r="299" spans="3:3" x14ac:dyDescent="0.35">
      <c r="C299" s="3"/>
    </row>
    <row r="300" spans="3:3" x14ac:dyDescent="0.35">
      <c r="C300" s="3"/>
    </row>
    <row r="301" spans="3:3" x14ac:dyDescent="0.35">
      <c r="C301" s="3"/>
    </row>
    <row r="302" spans="3:3" x14ac:dyDescent="0.35">
      <c r="C302" s="3"/>
    </row>
    <row r="303" spans="3:3" x14ac:dyDescent="0.35">
      <c r="C303" s="3"/>
    </row>
    <row r="304" spans="3:3" x14ac:dyDescent="0.35">
      <c r="C304" s="3"/>
    </row>
    <row r="305" spans="3:3" x14ac:dyDescent="0.35">
      <c r="C305" s="3"/>
    </row>
    <row r="306" spans="3:3" x14ac:dyDescent="0.35">
      <c r="C306" s="3"/>
    </row>
    <row r="307" spans="3:3" x14ac:dyDescent="0.35">
      <c r="C307" s="3"/>
    </row>
    <row r="308" spans="3:3" x14ac:dyDescent="0.35">
      <c r="C308" s="3"/>
    </row>
    <row r="309" spans="3:3" x14ac:dyDescent="0.35">
      <c r="C309" s="3"/>
    </row>
    <row r="310" spans="3:3" x14ac:dyDescent="0.35">
      <c r="C310" s="3"/>
    </row>
    <row r="311" spans="3:3" x14ac:dyDescent="0.35">
      <c r="C311" s="3"/>
    </row>
    <row r="312" spans="3:3" x14ac:dyDescent="0.35">
      <c r="C312" s="3"/>
    </row>
    <row r="313" spans="3:3" x14ac:dyDescent="0.35">
      <c r="C313" s="3"/>
    </row>
    <row r="314" spans="3:3" x14ac:dyDescent="0.35">
      <c r="C314" s="3"/>
    </row>
    <row r="315" spans="3:3" x14ac:dyDescent="0.35">
      <c r="C315" s="3"/>
    </row>
    <row r="316" spans="3:3" x14ac:dyDescent="0.35">
      <c r="C316" s="3"/>
    </row>
    <row r="317" spans="3:3" x14ac:dyDescent="0.35">
      <c r="C317" s="3"/>
    </row>
    <row r="318" spans="3:3" x14ac:dyDescent="0.35">
      <c r="C318" s="3"/>
    </row>
    <row r="319" spans="3:3" x14ac:dyDescent="0.35">
      <c r="C319" s="3"/>
    </row>
    <row r="320" spans="3:3" x14ac:dyDescent="0.35">
      <c r="C320" s="3"/>
    </row>
    <row r="321" spans="3:3" x14ac:dyDescent="0.35">
      <c r="C321" s="3"/>
    </row>
    <row r="322" spans="3:3" x14ac:dyDescent="0.35">
      <c r="C322" s="3"/>
    </row>
    <row r="323" spans="3:3" x14ac:dyDescent="0.35">
      <c r="C323" s="3"/>
    </row>
    <row r="324" spans="3:3" x14ac:dyDescent="0.35">
      <c r="C324" s="3"/>
    </row>
    <row r="325" spans="3:3" x14ac:dyDescent="0.35">
      <c r="C325" s="3"/>
    </row>
    <row r="326" spans="3:3" x14ac:dyDescent="0.35">
      <c r="C326" s="3"/>
    </row>
    <row r="327" spans="3:3" x14ac:dyDescent="0.35">
      <c r="C327" s="3"/>
    </row>
    <row r="328" spans="3:3" x14ac:dyDescent="0.35">
      <c r="C328" s="3"/>
    </row>
    <row r="329" spans="3:3" x14ac:dyDescent="0.35">
      <c r="C329" s="3"/>
    </row>
    <row r="330" spans="3:3" x14ac:dyDescent="0.35">
      <c r="C330" s="3"/>
    </row>
    <row r="331" spans="3:3" x14ac:dyDescent="0.35">
      <c r="C331" s="3"/>
    </row>
    <row r="332" spans="3:3" x14ac:dyDescent="0.35">
      <c r="C332" s="3"/>
    </row>
    <row r="333" spans="3:3" x14ac:dyDescent="0.35">
      <c r="C333" s="3"/>
    </row>
    <row r="334" spans="3:3" x14ac:dyDescent="0.35">
      <c r="C334" s="3"/>
    </row>
    <row r="335" spans="3:3" x14ac:dyDescent="0.35">
      <c r="C335" s="3"/>
    </row>
    <row r="336" spans="3:3" x14ac:dyDescent="0.35">
      <c r="C336" s="3"/>
    </row>
    <row r="337" spans="3:3" x14ac:dyDescent="0.35">
      <c r="C337" s="3"/>
    </row>
    <row r="338" spans="3:3" x14ac:dyDescent="0.35">
      <c r="C338" s="3"/>
    </row>
    <row r="339" spans="3:3" x14ac:dyDescent="0.35">
      <c r="C339" s="3"/>
    </row>
    <row r="340" spans="3:3" x14ac:dyDescent="0.35">
      <c r="C340" s="3"/>
    </row>
    <row r="341" spans="3:3" x14ac:dyDescent="0.35">
      <c r="C341" s="3"/>
    </row>
    <row r="342" spans="3:3" x14ac:dyDescent="0.35">
      <c r="C342" s="3"/>
    </row>
    <row r="343" spans="3:3" x14ac:dyDescent="0.35">
      <c r="C343" s="3"/>
    </row>
    <row r="344" spans="3:3" x14ac:dyDescent="0.35">
      <c r="C344" s="3"/>
    </row>
    <row r="345" spans="3:3" x14ac:dyDescent="0.35">
      <c r="C345" s="3"/>
    </row>
    <row r="346" spans="3:3" x14ac:dyDescent="0.35">
      <c r="C346" s="3"/>
    </row>
    <row r="347" spans="3:3" x14ac:dyDescent="0.35">
      <c r="C347" s="3"/>
    </row>
    <row r="348" spans="3:3" x14ac:dyDescent="0.35">
      <c r="C348" s="3"/>
    </row>
    <row r="349" spans="3:3" x14ac:dyDescent="0.35">
      <c r="C349" s="3"/>
    </row>
    <row r="350" spans="3:3" x14ac:dyDescent="0.35">
      <c r="C350" s="3"/>
    </row>
    <row r="351" spans="3:3" x14ac:dyDescent="0.35">
      <c r="C351" s="3"/>
    </row>
    <row r="352" spans="3:3" x14ac:dyDescent="0.35">
      <c r="C352" s="3"/>
    </row>
    <row r="353" spans="3:3" x14ac:dyDescent="0.35">
      <c r="C353" s="3"/>
    </row>
    <row r="354" spans="3:3" x14ac:dyDescent="0.35">
      <c r="C354" s="3"/>
    </row>
    <row r="355" spans="3:3" x14ac:dyDescent="0.35">
      <c r="C355" s="3"/>
    </row>
    <row r="356" spans="3:3" x14ac:dyDescent="0.35">
      <c r="C356" s="3"/>
    </row>
    <row r="357" spans="3:3" x14ac:dyDescent="0.35">
      <c r="C357" s="3"/>
    </row>
    <row r="358" spans="3:3" x14ac:dyDescent="0.35">
      <c r="C358" s="3"/>
    </row>
    <row r="359" spans="3:3" x14ac:dyDescent="0.35">
      <c r="C359" s="3"/>
    </row>
    <row r="360" spans="3:3" x14ac:dyDescent="0.35">
      <c r="C360" s="3"/>
    </row>
    <row r="361" spans="3:3" x14ac:dyDescent="0.35">
      <c r="C361" s="3"/>
    </row>
    <row r="362" spans="3:3" x14ac:dyDescent="0.35">
      <c r="C362" s="3"/>
    </row>
    <row r="363" spans="3:3" x14ac:dyDescent="0.35">
      <c r="C363" s="3"/>
    </row>
    <row r="364" spans="3:3" x14ac:dyDescent="0.35">
      <c r="C364" s="3"/>
    </row>
    <row r="365" spans="3:3" x14ac:dyDescent="0.35">
      <c r="C365" s="3"/>
    </row>
    <row r="366" spans="3:3" x14ac:dyDescent="0.35">
      <c r="C366" s="3"/>
    </row>
    <row r="367" spans="3:3" x14ac:dyDescent="0.35">
      <c r="C367" s="3"/>
    </row>
    <row r="368" spans="3:3" x14ac:dyDescent="0.35">
      <c r="C368" s="3"/>
    </row>
    <row r="369" spans="3:3" x14ac:dyDescent="0.35">
      <c r="C369" s="3"/>
    </row>
    <row r="370" spans="3:3" x14ac:dyDescent="0.35">
      <c r="C370" s="3"/>
    </row>
    <row r="371" spans="3:3" x14ac:dyDescent="0.35">
      <c r="C371" s="3"/>
    </row>
    <row r="372" spans="3:3" x14ac:dyDescent="0.35">
      <c r="C372" s="3"/>
    </row>
    <row r="373" spans="3:3" x14ac:dyDescent="0.35">
      <c r="C373" s="3"/>
    </row>
    <row r="374" spans="3:3" x14ac:dyDescent="0.35">
      <c r="C374" s="3"/>
    </row>
    <row r="375" spans="3:3" x14ac:dyDescent="0.35">
      <c r="C375" s="3"/>
    </row>
    <row r="376" spans="3:3" x14ac:dyDescent="0.35">
      <c r="C376" s="3"/>
    </row>
    <row r="377" spans="3:3" x14ac:dyDescent="0.35">
      <c r="C377" s="3"/>
    </row>
    <row r="378" spans="3:3" x14ac:dyDescent="0.35">
      <c r="C378" s="3"/>
    </row>
    <row r="379" spans="3:3" x14ac:dyDescent="0.35">
      <c r="C379" s="3"/>
    </row>
    <row r="380" spans="3:3" x14ac:dyDescent="0.35">
      <c r="C380" s="3"/>
    </row>
    <row r="381" spans="3:3" x14ac:dyDescent="0.35">
      <c r="C381" s="3"/>
    </row>
    <row r="382" spans="3:3" x14ac:dyDescent="0.35">
      <c r="C382" s="3"/>
    </row>
    <row r="383" spans="3:3" x14ac:dyDescent="0.35">
      <c r="C383" s="3"/>
    </row>
    <row r="384" spans="3:3" x14ac:dyDescent="0.35">
      <c r="C384" s="3"/>
    </row>
    <row r="385" spans="3:3" x14ac:dyDescent="0.35">
      <c r="C385" s="3"/>
    </row>
    <row r="386" spans="3:3" x14ac:dyDescent="0.35">
      <c r="C386" s="3"/>
    </row>
    <row r="387" spans="3:3" x14ac:dyDescent="0.35">
      <c r="C387" s="3"/>
    </row>
    <row r="388" spans="3:3" x14ac:dyDescent="0.35">
      <c r="C388" s="3"/>
    </row>
    <row r="389" spans="3:3" x14ac:dyDescent="0.35">
      <c r="C389" s="3"/>
    </row>
    <row r="390" spans="3:3" x14ac:dyDescent="0.35">
      <c r="C390" s="3"/>
    </row>
    <row r="391" spans="3:3" x14ac:dyDescent="0.35">
      <c r="C391" s="3"/>
    </row>
    <row r="392" spans="3:3" x14ac:dyDescent="0.35">
      <c r="C392" s="3"/>
    </row>
    <row r="393" spans="3:3" x14ac:dyDescent="0.35">
      <c r="C393" s="3"/>
    </row>
    <row r="394" spans="3:3" x14ac:dyDescent="0.35">
      <c r="C394" s="3"/>
    </row>
    <row r="395" spans="3:3" x14ac:dyDescent="0.35">
      <c r="C395" s="3"/>
    </row>
    <row r="396" spans="3:3" x14ac:dyDescent="0.35">
      <c r="C396" s="3"/>
    </row>
    <row r="397" spans="3:3" x14ac:dyDescent="0.35">
      <c r="C397" s="3"/>
    </row>
    <row r="398" spans="3:3" x14ac:dyDescent="0.35">
      <c r="C398" s="3"/>
    </row>
    <row r="399" spans="3:3" x14ac:dyDescent="0.35">
      <c r="C399" s="3"/>
    </row>
    <row r="400" spans="3:3" x14ac:dyDescent="0.35">
      <c r="C400" s="3"/>
    </row>
    <row r="401" spans="3:3" x14ac:dyDescent="0.35">
      <c r="C401" s="3"/>
    </row>
    <row r="402" spans="3:3" x14ac:dyDescent="0.35">
      <c r="C402" s="3"/>
    </row>
    <row r="403" spans="3:3" x14ac:dyDescent="0.35">
      <c r="C403" s="3"/>
    </row>
    <row r="404" spans="3:3" x14ac:dyDescent="0.35">
      <c r="C404" s="3"/>
    </row>
    <row r="405" spans="3:3" x14ac:dyDescent="0.35">
      <c r="C405" s="3"/>
    </row>
    <row r="406" spans="3:3" x14ac:dyDescent="0.35">
      <c r="C406" s="3"/>
    </row>
    <row r="407" spans="3:3" x14ac:dyDescent="0.35">
      <c r="C407" s="3"/>
    </row>
    <row r="408" spans="3:3" x14ac:dyDescent="0.35">
      <c r="C408" s="3"/>
    </row>
    <row r="409" spans="3:3" x14ac:dyDescent="0.35">
      <c r="C409" s="3"/>
    </row>
    <row r="410" spans="3:3" x14ac:dyDescent="0.35">
      <c r="C410" s="3"/>
    </row>
    <row r="411" spans="3:3" x14ac:dyDescent="0.35">
      <c r="C411" s="3"/>
    </row>
    <row r="412" spans="3:3" x14ac:dyDescent="0.35">
      <c r="C412" s="3"/>
    </row>
    <row r="413" spans="3:3" x14ac:dyDescent="0.35">
      <c r="C413" s="3"/>
    </row>
    <row r="414" spans="3:3" x14ac:dyDescent="0.35">
      <c r="C414" s="3"/>
    </row>
    <row r="415" spans="3:3" x14ac:dyDescent="0.35">
      <c r="C415" s="3"/>
    </row>
    <row r="416" spans="3:3" x14ac:dyDescent="0.35">
      <c r="C416" s="3"/>
    </row>
    <row r="417" spans="3:3" x14ac:dyDescent="0.35">
      <c r="C417" s="3"/>
    </row>
    <row r="418" spans="3:3" x14ac:dyDescent="0.35">
      <c r="C418" s="3"/>
    </row>
    <row r="419" spans="3:3" x14ac:dyDescent="0.35">
      <c r="C419" s="3"/>
    </row>
    <row r="420" spans="3:3" x14ac:dyDescent="0.35">
      <c r="C420" s="3"/>
    </row>
    <row r="421" spans="3:3" x14ac:dyDescent="0.35">
      <c r="C421" s="3"/>
    </row>
    <row r="422" spans="3:3" x14ac:dyDescent="0.35">
      <c r="C422" s="3"/>
    </row>
    <row r="423" spans="3:3" x14ac:dyDescent="0.35">
      <c r="C423" s="3"/>
    </row>
    <row r="424" spans="3:3" x14ac:dyDescent="0.35">
      <c r="C424" s="3"/>
    </row>
    <row r="425" spans="3:3" x14ac:dyDescent="0.35">
      <c r="C425" s="3"/>
    </row>
    <row r="426" spans="3:3" x14ac:dyDescent="0.35">
      <c r="C426" s="3"/>
    </row>
    <row r="427" spans="3:3" x14ac:dyDescent="0.35">
      <c r="C427" s="3"/>
    </row>
    <row r="428" spans="3:3" x14ac:dyDescent="0.35">
      <c r="C428" s="3"/>
    </row>
    <row r="429" spans="3:3" x14ac:dyDescent="0.35">
      <c r="C429" s="3"/>
    </row>
    <row r="430" spans="3:3" x14ac:dyDescent="0.35">
      <c r="C430" s="3"/>
    </row>
    <row r="431" spans="3:3" x14ac:dyDescent="0.35">
      <c r="C431" s="3"/>
    </row>
    <row r="432" spans="3:3" x14ac:dyDescent="0.35">
      <c r="C432" s="3"/>
    </row>
    <row r="433" spans="3:3" x14ac:dyDescent="0.35">
      <c r="C433" s="3"/>
    </row>
    <row r="434" spans="3:3" x14ac:dyDescent="0.35">
      <c r="C434" s="3"/>
    </row>
    <row r="435" spans="3:3" x14ac:dyDescent="0.35">
      <c r="C435" s="3"/>
    </row>
    <row r="436" spans="3:3" x14ac:dyDescent="0.35">
      <c r="C436" s="3"/>
    </row>
    <row r="437" spans="3:3" x14ac:dyDescent="0.35">
      <c r="C437" s="3"/>
    </row>
    <row r="438" spans="3:3" x14ac:dyDescent="0.35">
      <c r="C438" s="3"/>
    </row>
    <row r="439" spans="3:3" x14ac:dyDescent="0.35">
      <c r="C439" s="3"/>
    </row>
    <row r="440" spans="3:3" x14ac:dyDescent="0.35">
      <c r="C440" s="3"/>
    </row>
    <row r="441" spans="3:3" x14ac:dyDescent="0.35">
      <c r="C441" s="3"/>
    </row>
    <row r="442" spans="3:3" x14ac:dyDescent="0.35">
      <c r="C442" s="3"/>
    </row>
    <row r="443" spans="3:3" x14ac:dyDescent="0.35">
      <c r="C443" s="3"/>
    </row>
    <row r="444" spans="3:3" x14ac:dyDescent="0.35">
      <c r="C444" s="3"/>
    </row>
    <row r="445" spans="3:3" x14ac:dyDescent="0.35">
      <c r="C445" s="3"/>
    </row>
    <row r="446" spans="3:3" x14ac:dyDescent="0.35">
      <c r="C446" s="3"/>
    </row>
    <row r="447" spans="3:3" x14ac:dyDescent="0.35">
      <c r="C447" s="3"/>
    </row>
    <row r="448" spans="3:3" x14ac:dyDescent="0.35">
      <c r="C448" s="3"/>
    </row>
    <row r="449" spans="3:3" x14ac:dyDescent="0.35">
      <c r="C449" s="3"/>
    </row>
    <row r="450" spans="3:3" x14ac:dyDescent="0.35">
      <c r="C450" s="3"/>
    </row>
    <row r="451" spans="3:3" x14ac:dyDescent="0.35">
      <c r="C451" s="3"/>
    </row>
    <row r="452" spans="3:3" x14ac:dyDescent="0.35">
      <c r="C452" s="3"/>
    </row>
    <row r="453" spans="3:3" x14ac:dyDescent="0.35">
      <c r="C453" s="3"/>
    </row>
    <row r="454" spans="3:3" x14ac:dyDescent="0.35">
      <c r="C454" s="3"/>
    </row>
    <row r="455" spans="3:3" x14ac:dyDescent="0.35">
      <c r="C455" s="3"/>
    </row>
    <row r="456" spans="3:3" x14ac:dyDescent="0.35">
      <c r="C456" s="3"/>
    </row>
    <row r="457" spans="3:3" x14ac:dyDescent="0.35">
      <c r="C457" s="3"/>
    </row>
    <row r="458" spans="3:3" x14ac:dyDescent="0.35">
      <c r="C458" s="3"/>
    </row>
    <row r="459" spans="3:3" x14ac:dyDescent="0.35">
      <c r="C459" s="3"/>
    </row>
    <row r="460" spans="3:3" x14ac:dyDescent="0.35">
      <c r="C460" s="3"/>
    </row>
    <row r="461" spans="3:3" x14ac:dyDescent="0.35">
      <c r="C461" s="3"/>
    </row>
    <row r="462" spans="3:3" x14ac:dyDescent="0.35">
      <c r="C462" s="3"/>
    </row>
    <row r="463" spans="3:3" x14ac:dyDescent="0.35">
      <c r="C463" s="3"/>
    </row>
    <row r="464" spans="3:3" x14ac:dyDescent="0.35">
      <c r="C464" s="3"/>
    </row>
    <row r="465" spans="3:3" x14ac:dyDescent="0.35">
      <c r="C465" s="3"/>
    </row>
    <row r="466" spans="3:3" x14ac:dyDescent="0.35">
      <c r="C466" s="3"/>
    </row>
    <row r="467" spans="3:3" x14ac:dyDescent="0.35">
      <c r="C467" s="3"/>
    </row>
    <row r="468" spans="3:3" x14ac:dyDescent="0.35">
      <c r="C468" s="3"/>
    </row>
    <row r="469" spans="3:3" x14ac:dyDescent="0.35">
      <c r="C469" s="3"/>
    </row>
    <row r="470" spans="3:3" x14ac:dyDescent="0.35">
      <c r="C470" s="3"/>
    </row>
    <row r="471" spans="3:3" x14ac:dyDescent="0.35">
      <c r="C471" s="3"/>
    </row>
    <row r="472" spans="3:3" x14ac:dyDescent="0.35">
      <c r="C472" s="3"/>
    </row>
    <row r="473" spans="3:3" x14ac:dyDescent="0.35">
      <c r="C473" s="3"/>
    </row>
    <row r="474" spans="3:3" x14ac:dyDescent="0.35">
      <c r="C474" s="3"/>
    </row>
    <row r="475" spans="3:3" x14ac:dyDescent="0.35">
      <c r="C475" s="3"/>
    </row>
    <row r="476" spans="3:3" x14ac:dyDescent="0.35">
      <c r="C476" s="3"/>
    </row>
    <row r="477" spans="3:3" x14ac:dyDescent="0.35">
      <c r="C477" s="3"/>
    </row>
    <row r="478" spans="3:3" x14ac:dyDescent="0.35">
      <c r="C478" s="3"/>
    </row>
    <row r="479" spans="3:3" x14ac:dyDescent="0.35">
      <c r="C479" s="3"/>
    </row>
    <row r="480" spans="3:3" x14ac:dyDescent="0.35">
      <c r="C480" s="3"/>
    </row>
    <row r="481" spans="3:3" x14ac:dyDescent="0.35">
      <c r="C481" s="3"/>
    </row>
    <row r="482" spans="3:3" x14ac:dyDescent="0.35">
      <c r="C482" s="3"/>
    </row>
    <row r="483" spans="3:3" x14ac:dyDescent="0.35">
      <c r="C483" s="3"/>
    </row>
    <row r="484" spans="3:3" x14ac:dyDescent="0.35">
      <c r="C484" s="3"/>
    </row>
    <row r="485" spans="3:3" x14ac:dyDescent="0.35">
      <c r="C485" s="3"/>
    </row>
    <row r="486" spans="3:3" x14ac:dyDescent="0.35">
      <c r="C486" s="3"/>
    </row>
    <row r="487" spans="3:3" x14ac:dyDescent="0.35">
      <c r="C487" s="3"/>
    </row>
    <row r="488" spans="3:3" x14ac:dyDescent="0.35">
      <c r="C488" s="3"/>
    </row>
    <row r="489" spans="3:3" x14ac:dyDescent="0.35">
      <c r="C489" s="3"/>
    </row>
    <row r="490" spans="3:3" x14ac:dyDescent="0.35">
      <c r="C490" s="3"/>
    </row>
    <row r="491" spans="3:3" x14ac:dyDescent="0.35">
      <c r="C491" s="3"/>
    </row>
    <row r="492" spans="3:3" x14ac:dyDescent="0.35">
      <c r="C492" s="3"/>
    </row>
    <row r="493" spans="3:3" x14ac:dyDescent="0.35">
      <c r="C493" s="3"/>
    </row>
    <row r="494" spans="3:3" x14ac:dyDescent="0.35">
      <c r="C494" s="3"/>
    </row>
    <row r="495" spans="3:3" x14ac:dyDescent="0.35">
      <c r="C495" s="3"/>
    </row>
    <row r="496" spans="3:3" x14ac:dyDescent="0.35">
      <c r="C496" s="3"/>
    </row>
    <row r="497" spans="3:3" x14ac:dyDescent="0.35">
      <c r="C497" s="3"/>
    </row>
    <row r="498" spans="3:3" x14ac:dyDescent="0.35">
      <c r="C498" s="3"/>
    </row>
    <row r="499" spans="3:3" x14ac:dyDescent="0.35">
      <c r="C499" s="3"/>
    </row>
    <row r="500" spans="3:3" x14ac:dyDescent="0.35">
      <c r="C500" s="3"/>
    </row>
    <row r="501" spans="3:3" x14ac:dyDescent="0.35">
      <c r="C501" s="3"/>
    </row>
    <row r="502" spans="3:3" x14ac:dyDescent="0.35">
      <c r="C502" s="3"/>
    </row>
    <row r="503" spans="3:3" x14ac:dyDescent="0.35">
      <c r="C503" s="3"/>
    </row>
    <row r="504" spans="3:3" x14ac:dyDescent="0.35">
      <c r="C504" s="3"/>
    </row>
    <row r="505" spans="3:3" x14ac:dyDescent="0.35">
      <c r="C505" s="3"/>
    </row>
    <row r="506" spans="3:3" x14ac:dyDescent="0.35">
      <c r="C506" s="3"/>
    </row>
    <row r="507" spans="3:3" x14ac:dyDescent="0.35">
      <c r="C507" s="3"/>
    </row>
    <row r="508" spans="3:3" x14ac:dyDescent="0.35">
      <c r="C508" s="3"/>
    </row>
    <row r="509" spans="3:3" x14ac:dyDescent="0.35">
      <c r="C509" s="3"/>
    </row>
    <row r="510" spans="3:3" x14ac:dyDescent="0.35">
      <c r="C510" s="3"/>
    </row>
    <row r="511" spans="3:3" x14ac:dyDescent="0.35">
      <c r="C511" s="3"/>
    </row>
    <row r="512" spans="3:3" x14ac:dyDescent="0.35">
      <c r="C512" s="3"/>
    </row>
    <row r="513" spans="3:3" x14ac:dyDescent="0.35">
      <c r="C513" s="3"/>
    </row>
    <row r="514" spans="3:3" x14ac:dyDescent="0.35">
      <c r="C514" s="3"/>
    </row>
    <row r="515" spans="3:3" x14ac:dyDescent="0.35">
      <c r="C515" s="3"/>
    </row>
    <row r="516" spans="3:3" x14ac:dyDescent="0.35">
      <c r="C516" s="3"/>
    </row>
    <row r="517" spans="3:3" x14ac:dyDescent="0.35">
      <c r="C517" s="3"/>
    </row>
    <row r="518" spans="3:3" x14ac:dyDescent="0.35">
      <c r="C518" s="3"/>
    </row>
    <row r="519" spans="3:3" x14ac:dyDescent="0.35">
      <c r="C519" s="3"/>
    </row>
    <row r="520" spans="3:3" x14ac:dyDescent="0.35">
      <c r="C520" s="3"/>
    </row>
    <row r="521" spans="3:3" x14ac:dyDescent="0.35">
      <c r="C521" s="3"/>
    </row>
    <row r="522" spans="3:3" x14ac:dyDescent="0.35">
      <c r="C522" s="3"/>
    </row>
    <row r="523" spans="3:3" x14ac:dyDescent="0.35">
      <c r="C523" s="3"/>
    </row>
    <row r="524" spans="3:3" x14ac:dyDescent="0.35">
      <c r="C524" s="3"/>
    </row>
    <row r="525" spans="3:3" x14ac:dyDescent="0.35">
      <c r="C525" s="3"/>
    </row>
    <row r="526" spans="3:3" x14ac:dyDescent="0.35">
      <c r="C526" s="3"/>
    </row>
    <row r="527" spans="3:3" x14ac:dyDescent="0.35">
      <c r="C527" s="3"/>
    </row>
    <row r="528" spans="3:3" x14ac:dyDescent="0.35">
      <c r="C528" s="3"/>
    </row>
    <row r="529" spans="3:3" x14ac:dyDescent="0.35">
      <c r="C529" s="3"/>
    </row>
    <row r="530" spans="3:3" x14ac:dyDescent="0.35">
      <c r="C530" s="3"/>
    </row>
    <row r="531" spans="3:3" x14ac:dyDescent="0.35">
      <c r="C531" s="3"/>
    </row>
    <row r="532" spans="3:3" x14ac:dyDescent="0.35">
      <c r="C532" s="3"/>
    </row>
    <row r="533" spans="3:3" x14ac:dyDescent="0.35">
      <c r="C533" s="3"/>
    </row>
    <row r="534" spans="3:3" x14ac:dyDescent="0.35">
      <c r="C534" s="3"/>
    </row>
    <row r="535" spans="3:3" x14ac:dyDescent="0.35">
      <c r="C535" s="3"/>
    </row>
    <row r="536" spans="3:3" x14ac:dyDescent="0.35">
      <c r="C536" s="3"/>
    </row>
    <row r="537" spans="3:3" x14ac:dyDescent="0.35">
      <c r="C537" s="3"/>
    </row>
    <row r="538" spans="3:3" x14ac:dyDescent="0.35">
      <c r="C538" s="3"/>
    </row>
    <row r="539" spans="3:3" x14ac:dyDescent="0.35">
      <c r="C539" s="3"/>
    </row>
    <row r="540" spans="3:3" x14ac:dyDescent="0.35">
      <c r="C540" s="3"/>
    </row>
    <row r="541" spans="3:3" x14ac:dyDescent="0.35">
      <c r="C541" s="3"/>
    </row>
    <row r="542" spans="3:3" x14ac:dyDescent="0.35">
      <c r="C542" s="3"/>
    </row>
    <row r="543" spans="3:3" x14ac:dyDescent="0.35">
      <c r="C543" s="3"/>
    </row>
    <row r="544" spans="3:3" x14ac:dyDescent="0.35">
      <c r="C544" s="3"/>
    </row>
    <row r="545" spans="3:3" x14ac:dyDescent="0.35">
      <c r="C545" s="3"/>
    </row>
    <row r="546" spans="3:3" x14ac:dyDescent="0.35">
      <c r="C546" s="3"/>
    </row>
    <row r="547" spans="3:3" x14ac:dyDescent="0.35">
      <c r="C547" s="3"/>
    </row>
    <row r="548" spans="3:3" x14ac:dyDescent="0.35">
      <c r="C548" s="3"/>
    </row>
    <row r="549" spans="3:3" x14ac:dyDescent="0.35">
      <c r="C549" s="3"/>
    </row>
    <row r="550" spans="3:3" x14ac:dyDescent="0.35">
      <c r="C550" s="3"/>
    </row>
    <row r="551" spans="3:3" x14ac:dyDescent="0.35">
      <c r="C551" s="3"/>
    </row>
    <row r="552" spans="3:3" x14ac:dyDescent="0.35">
      <c r="C552" s="3"/>
    </row>
    <row r="553" spans="3:3" x14ac:dyDescent="0.35">
      <c r="C553" s="3"/>
    </row>
    <row r="554" spans="3:3" x14ac:dyDescent="0.35">
      <c r="C554" s="3"/>
    </row>
    <row r="555" spans="3:3" x14ac:dyDescent="0.35">
      <c r="C555" s="3"/>
    </row>
    <row r="556" spans="3:3" x14ac:dyDescent="0.35">
      <c r="C556" s="3"/>
    </row>
    <row r="557" spans="3:3" x14ac:dyDescent="0.35">
      <c r="C557" s="3"/>
    </row>
    <row r="558" spans="3:3" x14ac:dyDescent="0.35">
      <c r="C558" s="3"/>
    </row>
    <row r="559" spans="3:3" x14ac:dyDescent="0.35">
      <c r="C559" s="3"/>
    </row>
    <row r="560" spans="3:3" x14ac:dyDescent="0.35">
      <c r="C560" s="3"/>
    </row>
    <row r="561" spans="3:3" x14ac:dyDescent="0.35">
      <c r="C561" s="3"/>
    </row>
    <row r="562" spans="3:3" x14ac:dyDescent="0.35">
      <c r="C562" s="3"/>
    </row>
    <row r="563" spans="3:3" x14ac:dyDescent="0.35">
      <c r="C563" s="3"/>
    </row>
    <row r="564" spans="3:3" x14ac:dyDescent="0.35">
      <c r="C564" s="3"/>
    </row>
    <row r="565" spans="3:3" x14ac:dyDescent="0.35">
      <c r="C565" s="3"/>
    </row>
    <row r="566" spans="3:3" x14ac:dyDescent="0.35">
      <c r="C566" s="3"/>
    </row>
    <row r="567" spans="3:3" x14ac:dyDescent="0.35">
      <c r="C567" s="3"/>
    </row>
    <row r="568" spans="3:3" x14ac:dyDescent="0.35">
      <c r="C568" s="3"/>
    </row>
    <row r="569" spans="3:3" x14ac:dyDescent="0.35">
      <c r="C569" s="3"/>
    </row>
    <row r="570" spans="3:3" x14ac:dyDescent="0.35">
      <c r="C570" s="3"/>
    </row>
    <row r="571" spans="3:3" x14ac:dyDescent="0.35">
      <c r="C571" s="3"/>
    </row>
    <row r="572" spans="3:3" x14ac:dyDescent="0.35">
      <c r="C572" s="3"/>
    </row>
    <row r="573" spans="3:3" x14ac:dyDescent="0.35">
      <c r="C573" s="3"/>
    </row>
    <row r="574" spans="3:3" x14ac:dyDescent="0.35">
      <c r="C574" s="3"/>
    </row>
    <row r="575" spans="3:3" x14ac:dyDescent="0.35">
      <c r="C575" s="3"/>
    </row>
    <row r="576" spans="3:3" x14ac:dyDescent="0.35">
      <c r="C576" s="3"/>
    </row>
    <row r="577" spans="3:3" x14ac:dyDescent="0.35">
      <c r="C577" s="3"/>
    </row>
    <row r="578" spans="3:3" x14ac:dyDescent="0.35">
      <c r="C578" s="3"/>
    </row>
    <row r="579" spans="3:3" x14ac:dyDescent="0.35">
      <c r="C579" s="3"/>
    </row>
    <row r="580" spans="3:3" x14ac:dyDescent="0.35">
      <c r="C580" s="3"/>
    </row>
    <row r="581" spans="3:3" x14ac:dyDescent="0.35">
      <c r="C581" s="3"/>
    </row>
    <row r="582" spans="3:3" x14ac:dyDescent="0.35">
      <c r="C582" s="3"/>
    </row>
    <row r="583" spans="3:3" x14ac:dyDescent="0.35">
      <c r="C583" s="3"/>
    </row>
    <row r="584" spans="3:3" x14ac:dyDescent="0.35">
      <c r="C584" s="3"/>
    </row>
    <row r="585" spans="3:3" x14ac:dyDescent="0.35">
      <c r="C585" s="3"/>
    </row>
    <row r="586" spans="3:3" x14ac:dyDescent="0.35">
      <c r="C586" s="3"/>
    </row>
    <row r="587" spans="3:3" x14ac:dyDescent="0.35">
      <c r="C587" s="3"/>
    </row>
    <row r="588" spans="3:3" x14ac:dyDescent="0.35">
      <c r="C588" s="3"/>
    </row>
    <row r="589" spans="3:3" x14ac:dyDescent="0.35">
      <c r="C589" s="3"/>
    </row>
    <row r="590" spans="3:3" x14ac:dyDescent="0.35">
      <c r="C590" s="3"/>
    </row>
    <row r="591" spans="3:3" x14ac:dyDescent="0.35">
      <c r="C591" s="3"/>
    </row>
    <row r="592" spans="3:3" x14ac:dyDescent="0.35">
      <c r="C592" s="3"/>
    </row>
    <row r="593" spans="3:3" x14ac:dyDescent="0.35">
      <c r="C593" s="3"/>
    </row>
    <row r="594" spans="3:3" x14ac:dyDescent="0.35">
      <c r="C594" s="3"/>
    </row>
    <row r="595" spans="3:3" x14ac:dyDescent="0.35">
      <c r="C595" s="3"/>
    </row>
    <row r="596" spans="3:3" x14ac:dyDescent="0.35">
      <c r="C596" s="3"/>
    </row>
    <row r="597" spans="3:3" x14ac:dyDescent="0.35">
      <c r="C597" s="3"/>
    </row>
    <row r="598" spans="3:3" x14ac:dyDescent="0.35">
      <c r="C598" s="3"/>
    </row>
    <row r="599" spans="3:3" x14ac:dyDescent="0.35">
      <c r="C599" s="3"/>
    </row>
    <row r="600" spans="3:3" x14ac:dyDescent="0.35">
      <c r="C600" s="3"/>
    </row>
    <row r="601" spans="3:3" x14ac:dyDescent="0.35">
      <c r="C601" s="3"/>
    </row>
    <row r="602" spans="3:3" x14ac:dyDescent="0.35">
      <c r="C602" s="3"/>
    </row>
    <row r="603" spans="3:3" x14ac:dyDescent="0.35">
      <c r="C603" s="3"/>
    </row>
    <row r="604" spans="3:3" x14ac:dyDescent="0.35">
      <c r="C604" s="3"/>
    </row>
    <row r="605" spans="3:3" x14ac:dyDescent="0.35">
      <c r="C605" s="3"/>
    </row>
    <row r="606" spans="3:3" x14ac:dyDescent="0.35">
      <c r="C606" s="3"/>
    </row>
    <row r="607" spans="3:3" x14ac:dyDescent="0.35">
      <c r="C607" s="3"/>
    </row>
    <row r="608" spans="3:3" x14ac:dyDescent="0.35">
      <c r="C608" s="3"/>
    </row>
    <row r="609" spans="3:3" x14ac:dyDescent="0.35">
      <c r="C609" s="3"/>
    </row>
    <row r="610" spans="3:3" x14ac:dyDescent="0.35">
      <c r="C610" s="3"/>
    </row>
    <row r="611" spans="3:3" x14ac:dyDescent="0.35">
      <c r="C611" s="3"/>
    </row>
    <row r="612" spans="3:3" x14ac:dyDescent="0.35">
      <c r="C612" s="3"/>
    </row>
    <row r="613" spans="3:3" x14ac:dyDescent="0.35">
      <c r="C613" s="3"/>
    </row>
    <row r="614" spans="3:3" x14ac:dyDescent="0.35">
      <c r="C614" s="3"/>
    </row>
    <row r="615" spans="3:3" x14ac:dyDescent="0.35">
      <c r="C615" s="3"/>
    </row>
    <row r="616" spans="3:3" x14ac:dyDescent="0.35">
      <c r="C616" s="3"/>
    </row>
    <row r="617" spans="3:3" x14ac:dyDescent="0.35">
      <c r="C617" s="3"/>
    </row>
    <row r="618" spans="3:3" x14ac:dyDescent="0.35">
      <c r="C618" s="3"/>
    </row>
    <row r="619" spans="3:3" x14ac:dyDescent="0.35">
      <c r="C619" s="3"/>
    </row>
    <row r="620" spans="3:3" x14ac:dyDescent="0.35">
      <c r="C620" s="3"/>
    </row>
    <row r="621" spans="3:3" x14ac:dyDescent="0.35">
      <c r="C621" s="3"/>
    </row>
    <row r="622" spans="3:3" x14ac:dyDescent="0.35">
      <c r="C622" s="3"/>
    </row>
    <row r="623" spans="3:3" x14ac:dyDescent="0.35">
      <c r="C623" s="3"/>
    </row>
    <row r="624" spans="3:3" x14ac:dyDescent="0.35">
      <c r="C624" s="3"/>
    </row>
    <row r="625" spans="3:3" x14ac:dyDescent="0.35">
      <c r="C625" s="3"/>
    </row>
    <row r="626" spans="3:3" x14ac:dyDescent="0.35">
      <c r="C626" s="3"/>
    </row>
    <row r="627" spans="3:3" x14ac:dyDescent="0.35">
      <c r="C627" s="3"/>
    </row>
    <row r="628" spans="3:3" x14ac:dyDescent="0.35">
      <c r="C628" s="3"/>
    </row>
    <row r="629" spans="3:3" x14ac:dyDescent="0.35">
      <c r="C629" s="3"/>
    </row>
    <row r="630" spans="3:3" x14ac:dyDescent="0.35">
      <c r="C630" s="3"/>
    </row>
    <row r="631" spans="3:3" x14ac:dyDescent="0.35">
      <c r="C631" s="3"/>
    </row>
    <row r="632" spans="3:3" x14ac:dyDescent="0.35">
      <c r="C632" s="3"/>
    </row>
    <row r="633" spans="3:3" x14ac:dyDescent="0.35">
      <c r="C633" s="3"/>
    </row>
    <row r="634" spans="3:3" x14ac:dyDescent="0.35">
      <c r="C634" s="3"/>
    </row>
    <row r="635" spans="3:3" x14ac:dyDescent="0.35">
      <c r="C635" s="3"/>
    </row>
    <row r="636" spans="3:3" x14ac:dyDescent="0.35">
      <c r="C636" s="3"/>
    </row>
    <row r="637" spans="3:3" x14ac:dyDescent="0.35">
      <c r="C637" s="3"/>
    </row>
    <row r="638" spans="3:3" x14ac:dyDescent="0.35">
      <c r="C638" s="3"/>
    </row>
    <row r="639" spans="3:3" x14ac:dyDescent="0.35">
      <c r="C639" s="3"/>
    </row>
    <row r="640" spans="3:3" x14ac:dyDescent="0.35">
      <c r="C640" s="3"/>
    </row>
    <row r="641" spans="3:3" x14ac:dyDescent="0.35">
      <c r="C641" s="3"/>
    </row>
    <row r="642" spans="3:3" x14ac:dyDescent="0.35">
      <c r="C642" s="3"/>
    </row>
    <row r="643" spans="3:3" x14ac:dyDescent="0.35">
      <c r="C643" s="3"/>
    </row>
    <row r="644" spans="3:3" x14ac:dyDescent="0.35">
      <c r="C644" s="3"/>
    </row>
    <row r="645" spans="3:3" x14ac:dyDescent="0.35">
      <c r="C645" s="3"/>
    </row>
    <row r="646" spans="3:3" x14ac:dyDescent="0.35">
      <c r="C646" s="3"/>
    </row>
    <row r="647" spans="3:3" x14ac:dyDescent="0.35">
      <c r="C647" s="3"/>
    </row>
    <row r="648" spans="3:3" x14ac:dyDescent="0.35">
      <c r="C648" s="3"/>
    </row>
    <row r="649" spans="3:3" x14ac:dyDescent="0.35">
      <c r="C649" s="3"/>
    </row>
    <row r="650" spans="3:3" x14ac:dyDescent="0.35">
      <c r="C650" s="3"/>
    </row>
    <row r="651" spans="3:3" x14ac:dyDescent="0.35">
      <c r="C651" s="3"/>
    </row>
    <row r="652" spans="3:3" x14ac:dyDescent="0.35">
      <c r="C652" s="3"/>
    </row>
    <row r="653" spans="3:3" x14ac:dyDescent="0.35">
      <c r="C653" s="3"/>
    </row>
    <row r="654" spans="3:3" x14ac:dyDescent="0.35">
      <c r="C654" s="3"/>
    </row>
    <row r="655" spans="3:3" x14ac:dyDescent="0.35">
      <c r="C655" s="3"/>
    </row>
    <row r="656" spans="3:3" x14ac:dyDescent="0.35">
      <c r="C656" s="3"/>
    </row>
    <row r="657" spans="3:3" x14ac:dyDescent="0.35">
      <c r="C657" s="3"/>
    </row>
    <row r="658" spans="3:3" x14ac:dyDescent="0.35">
      <c r="C658" s="3"/>
    </row>
    <row r="659" spans="3:3" x14ac:dyDescent="0.35">
      <c r="C659" s="3"/>
    </row>
    <row r="660" spans="3:3" x14ac:dyDescent="0.35">
      <c r="C660" s="3"/>
    </row>
    <row r="661" spans="3:3" x14ac:dyDescent="0.35">
      <c r="C661" s="3"/>
    </row>
    <row r="662" spans="3:3" x14ac:dyDescent="0.35">
      <c r="C662" s="3"/>
    </row>
    <row r="663" spans="3:3" x14ac:dyDescent="0.35">
      <c r="C663" s="3"/>
    </row>
    <row r="664" spans="3:3" x14ac:dyDescent="0.35">
      <c r="C664" s="3"/>
    </row>
    <row r="665" spans="3:3" x14ac:dyDescent="0.35">
      <c r="C665" s="3"/>
    </row>
    <row r="666" spans="3:3" x14ac:dyDescent="0.35">
      <c r="C666" s="3"/>
    </row>
    <row r="667" spans="3:3" x14ac:dyDescent="0.35">
      <c r="C667" s="3"/>
    </row>
    <row r="668" spans="3:3" x14ac:dyDescent="0.35">
      <c r="C668" s="3"/>
    </row>
    <row r="669" spans="3:3" x14ac:dyDescent="0.35">
      <c r="C669" s="3"/>
    </row>
    <row r="670" spans="3:3" x14ac:dyDescent="0.35">
      <c r="C670" s="3"/>
    </row>
    <row r="671" spans="3:3" x14ac:dyDescent="0.35">
      <c r="C671" s="3"/>
    </row>
    <row r="672" spans="3:3" x14ac:dyDescent="0.35">
      <c r="C672" s="3"/>
    </row>
    <row r="673" spans="3:3" x14ac:dyDescent="0.35">
      <c r="C673" s="3"/>
    </row>
    <row r="674" spans="3:3" x14ac:dyDescent="0.35">
      <c r="C674" s="3"/>
    </row>
    <row r="675" spans="3:3" x14ac:dyDescent="0.35">
      <c r="C675" s="3"/>
    </row>
    <row r="676" spans="3:3" x14ac:dyDescent="0.35">
      <c r="C676" s="3"/>
    </row>
    <row r="677" spans="3:3" x14ac:dyDescent="0.35">
      <c r="C677" s="3"/>
    </row>
    <row r="678" spans="3:3" x14ac:dyDescent="0.35">
      <c r="C678" s="3"/>
    </row>
    <row r="679" spans="3:3" x14ac:dyDescent="0.35">
      <c r="C679" s="3"/>
    </row>
    <row r="680" spans="3:3" x14ac:dyDescent="0.35">
      <c r="C680" s="3"/>
    </row>
    <row r="681" spans="3:3" x14ac:dyDescent="0.35">
      <c r="C681" s="3"/>
    </row>
    <row r="682" spans="3:3" x14ac:dyDescent="0.35">
      <c r="C682" s="3"/>
    </row>
    <row r="683" spans="3:3" x14ac:dyDescent="0.35">
      <c r="C683" s="3"/>
    </row>
    <row r="684" spans="3:3" x14ac:dyDescent="0.35">
      <c r="C684" s="3"/>
    </row>
    <row r="685" spans="3:3" x14ac:dyDescent="0.35">
      <c r="C685" s="3"/>
    </row>
    <row r="686" spans="3:3" x14ac:dyDescent="0.35">
      <c r="C686" s="3"/>
    </row>
    <row r="687" spans="3:3" x14ac:dyDescent="0.35">
      <c r="C687" s="3"/>
    </row>
    <row r="688" spans="3:3" x14ac:dyDescent="0.35">
      <c r="C688" s="3"/>
    </row>
    <row r="689" spans="3:3" x14ac:dyDescent="0.35">
      <c r="C689" s="3"/>
    </row>
    <row r="690" spans="3:3" x14ac:dyDescent="0.35">
      <c r="C690" s="3"/>
    </row>
    <row r="691" spans="3:3" x14ac:dyDescent="0.35">
      <c r="C691" s="3"/>
    </row>
    <row r="692" spans="3:3" x14ac:dyDescent="0.35">
      <c r="C692" s="3"/>
    </row>
    <row r="693" spans="3:3" x14ac:dyDescent="0.35">
      <c r="C693" s="3"/>
    </row>
    <row r="694" spans="3:3" x14ac:dyDescent="0.35">
      <c r="C694" s="3"/>
    </row>
    <row r="695" spans="3:3" x14ac:dyDescent="0.35">
      <c r="C695" s="3"/>
    </row>
    <row r="696" spans="3:3" x14ac:dyDescent="0.35">
      <c r="C696" s="3"/>
    </row>
    <row r="697" spans="3:3" x14ac:dyDescent="0.35">
      <c r="C697" s="3"/>
    </row>
    <row r="698" spans="3:3" x14ac:dyDescent="0.35">
      <c r="C698" s="3"/>
    </row>
    <row r="699" spans="3:3" x14ac:dyDescent="0.35">
      <c r="C699" s="3"/>
    </row>
    <row r="700" spans="3:3" x14ac:dyDescent="0.35">
      <c r="C700" s="3"/>
    </row>
    <row r="701" spans="3:3" x14ac:dyDescent="0.35">
      <c r="C701" s="3"/>
    </row>
    <row r="702" spans="3:3" x14ac:dyDescent="0.35">
      <c r="C702" s="3"/>
    </row>
    <row r="703" spans="3:3" x14ac:dyDescent="0.35">
      <c r="C703" s="3"/>
    </row>
    <row r="704" spans="3:3" x14ac:dyDescent="0.35">
      <c r="C704" s="3"/>
    </row>
    <row r="705" spans="3:3" x14ac:dyDescent="0.35">
      <c r="C705" s="3"/>
    </row>
    <row r="706" spans="3:3" x14ac:dyDescent="0.35">
      <c r="C706" s="3"/>
    </row>
    <row r="707" spans="3:3" x14ac:dyDescent="0.35">
      <c r="C707" s="3"/>
    </row>
    <row r="708" spans="3:3" x14ac:dyDescent="0.35">
      <c r="C708" s="3"/>
    </row>
    <row r="709" spans="3:3" x14ac:dyDescent="0.35">
      <c r="C709" s="3"/>
    </row>
    <row r="710" spans="3:3" x14ac:dyDescent="0.35">
      <c r="C710" s="3"/>
    </row>
    <row r="711" spans="3:3" x14ac:dyDescent="0.35">
      <c r="C711" s="3"/>
    </row>
    <row r="712" spans="3:3" x14ac:dyDescent="0.35">
      <c r="C712" s="3"/>
    </row>
    <row r="713" spans="3:3" x14ac:dyDescent="0.35">
      <c r="C713" s="3"/>
    </row>
    <row r="714" spans="3:3" x14ac:dyDescent="0.35">
      <c r="C714" s="3"/>
    </row>
    <row r="715" spans="3:3" x14ac:dyDescent="0.35">
      <c r="C715" s="3"/>
    </row>
    <row r="716" spans="3:3" x14ac:dyDescent="0.35">
      <c r="C716" s="3"/>
    </row>
    <row r="717" spans="3:3" x14ac:dyDescent="0.35">
      <c r="C717" s="3"/>
    </row>
    <row r="718" spans="3:3" x14ac:dyDescent="0.35">
      <c r="C718" s="3"/>
    </row>
    <row r="719" spans="3:3" x14ac:dyDescent="0.35">
      <c r="C719" s="3"/>
    </row>
    <row r="720" spans="3:3" x14ac:dyDescent="0.35">
      <c r="C720" s="3"/>
    </row>
    <row r="721" spans="3:3" x14ac:dyDescent="0.35">
      <c r="C721" s="3"/>
    </row>
    <row r="722" spans="3:3" x14ac:dyDescent="0.35">
      <c r="C722" s="3"/>
    </row>
    <row r="723" spans="3:3" x14ac:dyDescent="0.35">
      <c r="C723" s="3"/>
    </row>
    <row r="724" spans="3:3" x14ac:dyDescent="0.35">
      <c r="C724" s="3"/>
    </row>
    <row r="725" spans="3:3" x14ac:dyDescent="0.35">
      <c r="C725" s="3"/>
    </row>
    <row r="726" spans="3:3" x14ac:dyDescent="0.35">
      <c r="C726" s="3"/>
    </row>
    <row r="727" spans="3:3" x14ac:dyDescent="0.35">
      <c r="C727" s="3"/>
    </row>
    <row r="728" spans="3:3" x14ac:dyDescent="0.35">
      <c r="C728" s="3"/>
    </row>
    <row r="729" spans="3:3" x14ac:dyDescent="0.35">
      <c r="C729" s="3"/>
    </row>
    <row r="730" spans="3:3" x14ac:dyDescent="0.35">
      <c r="C730" s="3"/>
    </row>
    <row r="731" spans="3:3" x14ac:dyDescent="0.35">
      <c r="C731" s="3"/>
    </row>
    <row r="732" spans="3:3" x14ac:dyDescent="0.35">
      <c r="C732" s="3"/>
    </row>
    <row r="733" spans="3:3" x14ac:dyDescent="0.35">
      <c r="C733" s="3"/>
    </row>
    <row r="734" spans="3:3" x14ac:dyDescent="0.35">
      <c r="C734" s="3"/>
    </row>
    <row r="735" spans="3:3" x14ac:dyDescent="0.35">
      <c r="C735" s="3"/>
    </row>
    <row r="736" spans="3:3" x14ac:dyDescent="0.35">
      <c r="C736" s="3"/>
    </row>
    <row r="737" spans="3:3" x14ac:dyDescent="0.35">
      <c r="C737" s="3"/>
    </row>
    <row r="738" spans="3:3" x14ac:dyDescent="0.35">
      <c r="C738" s="3"/>
    </row>
    <row r="739" spans="3:3" x14ac:dyDescent="0.35">
      <c r="C739" s="3"/>
    </row>
    <row r="740" spans="3:3" x14ac:dyDescent="0.35">
      <c r="C740" s="3"/>
    </row>
    <row r="741" spans="3:3" x14ac:dyDescent="0.35">
      <c r="C741" s="3"/>
    </row>
    <row r="742" spans="3:3" x14ac:dyDescent="0.35">
      <c r="C742" s="3"/>
    </row>
    <row r="743" spans="3:3" x14ac:dyDescent="0.35">
      <c r="C743" s="3"/>
    </row>
    <row r="744" spans="3:3" x14ac:dyDescent="0.35">
      <c r="C744" s="3"/>
    </row>
    <row r="745" spans="3:3" x14ac:dyDescent="0.35">
      <c r="C745" s="3"/>
    </row>
    <row r="746" spans="3:3" x14ac:dyDescent="0.35">
      <c r="C746" s="3"/>
    </row>
    <row r="747" spans="3:3" x14ac:dyDescent="0.35">
      <c r="C747" s="3"/>
    </row>
    <row r="748" spans="3:3" x14ac:dyDescent="0.35">
      <c r="C748" s="3"/>
    </row>
    <row r="749" spans="3:3" x14ac:dyDescent="0.35">
      <c r="C749" s="3"/>
    </row>
    <row r="750" spans="3:3" x14ac:dyDescent="0.35">
      <c r="C750" s="3"/>
    </row>
    <row r="751" spans="3:3" x14ac:dyDescent="0.35">
      <c r="C751" s="3"/>
    </row>
    <row r="752" spans="3:3" x14ac:dyDescent="0.35">
      <c r="C752" s="3"/>
    </row>
    <row r="753" spans="3:3" x14ac:dyDescent="0.35">
      <c r="C753" s="3"/>
    </row>
    <row r="754" spans="3:3" x14ac:dyDescent="0.35">
      <c r="C754" s="3"/>
    </row>
    <row r="755" spans="3:3" x14ac:dyDescent="0.35">
      <c r="C755" s="3"/>
    </row>
    <row r="756" spans="3:3" x14ac:dyDescent="0.35">
      <c r="C756" s="3"/>
    </row>
    <row r="757" spans="3:3" x14ac:dyDescent="0.35">
      <c r="C757" s="3"/>
    </row>
    <row r="758" spans="3:3" x14ac:dyDescent="0.35">
      <c r="C758" s="3"/>
    </row>
    <row r="759" spans="3:3" x14ac:dyDescent="0.35">
      <c r="C759" s="3"/>
    </row>
    <row r="760" spans="3:3" x14ac:dyDescent="0.35">
      <c r="C760" s="3"/>
    </row>
    <row r="761" spans="3:3" x14ac:dyDescent="0.35">
      <c r="C761" s="3"/>
    </row>
    <row r="762" spans="3:3" x14ac:dyDescent="0.35">
      <c r="C762" s="3"/>
    </row>
    <row r="763" spans="3:3" x14ac:dyDescent="0.35">
      <c r="C763" s="3"/>
    </row>
    <row r="764" spans="3:3" x14ac:dyDescent="0.35">
      <c r="C764" s="3"/>
    </row>
    <row r="765" spans="3:3" x14ac:dyDescent="0.35">
      <c r="C765" s="3"/>
    </row>
    <row r="766" spans="3:3" x14ac:dyDescent="0.35">
      <c r="C766" s="3"/>
    </row>
    <row r="767" spans="3:3" x14ac:dyDescent="0.35">
      <c r="C767" s="3"/>
    </row>
    <row r="768" spans="3:3" x14ac:dyDescent="0.35">
      <c r="C768" s="3"/>
    </row>
    <row r="769" spans="1:3" x14ac:dyDescent="0.35">
      <c r="C769" s="3"/>
    </row>
    <row r="770" spans="1:3" x14ac:dyDescent="0.35">
      <c r="C770" s="3"/>
    </row>
    <row r="771" spans="1:3" x14ac:dyDescent="0.35">
      <c r="C771" s="3"/>
    </row>
    <row r="772" spans="1:3" x14ac:dyDescent="0.35">
      <c r="C772" s="3"/>
    </row>
    <row r="773" spans="1:3" x14ac:dyDescent="0.35">
      <c r="C773" s="3"/>
    </row>
    <row r="774" spans="1:3" x14ac:dyDescent="0.35">
      <c r="C774" s="3"/>
    </row>
    <row r="775" spans="1:3" x14ac:dyDescent="0.35">
      <c r="C775" s="3"/>
    </row>
    <row r="776" spans="1:3" x14ac:dyDescent="0.35">
      <c r="C776" s="3"/>
    </row>
    <row r="777" spans="1:3" x14ac:dyDescent="0.35">
      <c r="A777" s="3"/>
      <c r="B777" s="3"/>
      <c r="C777" s="3"/>
    </row>
    <row r="778" spans="1:3" x14ac:dyDescent="0.35">
      <c r="A778" s="3"/>
      <c r="B778" s="3"/>
      <c r="C778" s="3"/>
    </row>
    <row r="779" spans="1:3" x14ac:dyDescent="0.35">
      <c r="A779" s="3"/>
      <c r="B779" s="3"/>
      <c r="C779" s="3"/>
    </row>
    <row r="780" spans="1:3" x14ac:dyDescent="0.35">
      <c r="A780" s="3"/>
      <c r="B780" s="3"/>
      <c r="C780" s="3"/>
    </row>
    <row r="781" spans="1:3" x14ac:dyDescent="0.35">
      <c r="A781" s="3"/>
      <c r="B781" s="3"/>
      <c r="C781" s="3"/>
    </row>
    <row r="782" spans="1:3" x14ac:dyDescent="0.35">
      <c r="A782" s="3"/>
      <c r="B782" s="3"/>
      <c r="C782" s="3"/>
    </row>
    <row r="783" spans="1:3" x14ac:dyDescent="0.35">
      <c r="A783" s="3"/>
      <c r="B783" s="3"/>
      <c r="C783" s="3"/>
    </row>
    <row r="784" spans="1:3" x14ac:dyDescent="0.35">
      <c r="A784" s="3"/>
      <c r="B784" s="3"/>
      <c r="C784" s="3"/>
    </row>
    <row r="785" spans="1:3" x14ac:dyDescent="0.35">
      <c r="A785" s="3"/>
      <c r="B785" s="3"/>
      <c r="C785" s="3"/>
    </row>
    <row r="786" spans="1:3" x14ac:dyDescent="0.35">
      <c r="A786" s="3"/>
      <c r="B786" s="3"/>
      <c r="C786" s="3"/>
    </row>
    <row r="787" spans="1:3" x14ac:dyDescent="0.35">
      <c r="A787" s="3"/>
      <c r="B787" s="3"/>
      <c r="C787" s="3"/>
    </row>
    <row r="788" spans="1:3" x14ac:dyDescent="0.35">
      <c r="A788" s="3"/>
      <c r="B788" s="3"/>
      <c r="C788" s="3"/>
    </row>
    <row r="789" spans="1:3" x14ac:dyDescent="0.35">
      <c r="A789" s="3"/>
      <c r="B789" s="3"/>
      <c r="C789" s="3"/>
    </row>
    <row r="790" spans="1:3" x14ac:dyDescent="0.35">
      <c r="A790" s="3"/>
      <c r="B790" s="3"/>
      <c r="C790" s="3"/>
    </row>
    <row r="791" spans="1:3" x14ac:dyDescent="0.35">
      <c r="A791" s="3"/>
      <c r="B791" s="3"/>
      <c r="C791" s="3"/>
    </row>
    <row r="792" spans="1:3" x14ac:dyDescent="0.35">
      <c r="A792" s="3"/>
      <c r="B792" s="3"/>
      <c r="C792" s="3"/>
    </row>
    <row r="793" spans="1:3" x14ac:dyDescent="0.35">
      <c r="A793" s="3"/>
      <c r="B793" s="3"/>
      <c r="C793" s="3"/>
    </row>
    <row r="794" spans="1:3" x14ac:dyDescent="0.35">
      <c r="A794" s="3"/>
      <c r="B794" s="3"/>
      <c r="C794" s="3"/>
    </row>
    <row r="795" spans="1:3" x14ac:dyDescent="0.35">
      <c r="A795" s="3"/>
      <c r="B795" s="3"/>
      <c r="C795" s="3"/>
    </row>
    <row r="796" spans="1:3" x14ac:dyDescent="0.35">
      <c r="A796" s="3"/>
      <c r="B796" s="3"/>
      <c r="C796" s="3"/>
    </row>
    <row r="797" spans="1:3" x14ac:dyDescent="0.35">
      <c r="A797" s="3"/>
      <c r="B797" s="3"/>
      <c r="C797" s="3"/>
    </row>
    <row r="798" spans="1:3" x14ac:dyDescent="0.35">
      <c r="A798" s="3"/>
      <c r="B798" s="3"/>
      <c r="C798" s="3"/>
    </row>
    <row r="799" spans="1:3" x14ac:dyDescent="0.35">
      <c r="A799" s="3"/>
      <c r="B799" s="3"/>
      <c r="C799" s="3"/>
    </row>
    <row r="800" spans="1:3" x14ac:dyDescent="0.35">
      <c r="A800" s="3"/>
      <c r="B800" s="3"/>
      <c r="C800" s="3"/>
    </row>
    <row r="801" spans="1:3" x14ac:dyDescent="0.35">
      <c r="A801" s="3"/>
      <c r="B801" s="3"/>
      <c r="C801" s="3"/>
    </row>
    <row r="802" spans="1:3" x14ac:dyDescent="0.35">
      <c r="A802" s="3"/>
      <c r="B802" s="3"/>
      <c r="C802" s="3"/>
    </row>
    <row r="803" spans="1:3" x14ac:dyDescent="0.35">
      <c r="A803" s="3"/>
      <c r="B803" s="3"/>
      <c r="C803" s="3"/>
    </row>
    <row r="804" spans="1:3" x14ac:dyDescent="0.35">
      <c r="A804" s="3"/>
      <c r="B804" s="3"/>
      <c r="C804" s="3"/>
    </row>
    <row r="805" spans="1:3" x14ac:dyDescent="0.35">
      <c r="A805" s="3"/>
      <c r="B805" s="3"/>
      <c r="C805" s="3"/>
    </row>
    <row r="806" spans="1:3" x14ac:dyDescent="0.35">
      <c r="A806" s="3"/>
      <c r="B806" s="3"/>
      <c r="C806" s="3"/>
    </row>
    <row r="807" spans="1:3" x14ac:dyDescent="0.35">
      <c r="A807" s="3"/>
      <c r="B807" s="3"/>
      <c r="C807" s="3"/>
    </row>
    <row r="808" spans="1:3" x14ac:dyDescent="0.35">
      <c r="A808" s="3"/>
      <c r="B808" s="3"/>
      <c r="C808" s="3"/>
    </row>
    <row r="809" spans="1:3" x14ac:dyDescent="0.35">
      <c r="A809" s="3"/>
      <c r="B809" s="3"/>
      <c r="C809" s="3"/>
    </row>
    <row r="810" spans="1:3" x14ac:dyDescent="0.35">
      <c r="A810" s="3"/>
      <c r="B810" s="3"/>
      <c r="C810" s="3"/>
    </row>
    <row r="811" spans="1:3" x14ac:dyDescent="0.35">
      <c r="A811" s="3"/>
      <c r="B811" s="3"/>
      <c r="C811" s="3"/>
    </row>
    <row r="812" spans="1:3" x14ac:dyDescent="0.35">
      <c r="A812" s="3"/>
      <c r="B812" s="3"/>
      <c r="C812" s="3"/>
    </row>
    <row r="813" spans="1:3" x14ac:dyDescent="0.35">
      <c r="A813" s="3"/>
      <c r="B813" s="3"/>
      <c r="C813" s="3"/>
    </row>
    <row r="814" spans="1:3" x14ac:dyDescent="0.35">
      <c r="A814" s="3"/>
      <c r="B814" s="3"/>
      <c r="C814" s="3"/>
    </row>
    <row r="815" spans="1:3" x14ac:dyDescent="0.35">
      <c r="A815" s="3"/>
      <c r="B815" s="3"/>
      <c r="C815" s="3"/>
    </row>
    <row r="816" spans="1:3" x14ac:dyDescent="0.35">
      <c r="A816" s="3"/>
      <c r="B816" s="3"/>
      <c r="C816" s="3"/>
    </row>
    <row r="817" spans="1:3" x14ac:dyDescent="0.35">
      <c r="A817" s="3"/>
      <c r="B817" s="3"/>
      <c r="C817" s="3"/>
    </row>
    <row r="818" spans="1:3" x14ac:dyDescent="0.35">
      <c r="A818" s="3"/>
      <c r="B818" s="3"/>
      <c r="C818" s="3"/>
    </row>
    <row r="819" spans="1:3" x14ac:dyDescent="0.35">
      <c r="A819" s="3"/>
      <c r="B819" s="3"/>
      <c r="C819" s="3"/>
    </row>
    <row r="820" spans="1:3" x14ac:dyDescent="0.35">
      <c r="A820" s="3"/>
      <c r="B820" s="3"/>
      <c r="C820" s="3"/>
    </row>
    <row r="821" spans="1:3" x14ac:dyDescent="0.35">
      <c r="A821" s="3"/>
      <c r="B821" s="3"/>
      <c r="C821" s="3"/>
    </row>
    <row r="822" spans="1:3" x14ac:dyDescent="0.35">
      <c r="A822" s="3"/>
      <c r="B822" s="3"/>
      <c r="C822" s="3"/>
    </row>
    <row r="823" spans="1:3" x14ac:dyDescent="0.35">
      <c r="A823" s="3"/>
      <c r="B823" s="3"/>
      <c r="C823" s="3"/>
    </row>
    <row r="824" spans="1:3" x14ac:dyDescent="0.35">
      <c r="A824" s="3"/>
      <c r="B824" s="3"/>
      <c r="C824" s="3"/>
    </row>
    <row r="825" spans="1:3" x14ac:dyDescent="0.35">
      <c r="A825" s="3"/>
      <c r="B825" s="3"/>
      <c r="C825" s="3"/>
    </row>
    <row r="826" spans="1:3" x14ac:dyDescent="0.35">
      <c r="A826" s="3"/>
      <c r="B826" s="3"/>
      <c r="C826" s="3"/>
    </row>
    <row r="827" spans="1:3" x14ac:dyDescent="0.35">
      <c r="A827" s="3"/>
      <c r="B827" s="3"/>
      <c r="C827" s="3"/>
    </row>
    <row r="828" spans="1:3" x14ac:dyDescent="0.35">
      <c r="A828" s="3"/>
      <c r="B828" s="3"/>
      <c r="C828" s="3"/>
    </row>
    <row r="829" spans="1:3" x14ac:dyDescent="0.35">
      <c r="A829" s="3"/>
      <c r="B829" s="3"/>
      <c r="C829" s="3"/>
    </row>
    <row r="830" spans="1:3" x14ac:dyDescent="0.35">
      <c r="A830" s="3"/>
      <c r="B830" s="3"/>
      <c r="C830" s="3"/>
    </row>
    <row r="831" spans="1:3" x14ac:dyDescent="0.35">
      <c r="A831" s="3"/>
      <c r="B831" s="3"/>
      <c r="C831" s="3"/>
    </row>
    <row r="832" spans="1:3" x14ac:dyDescent="0.35">
      <c r="A832" s="3"/>
      <c r="B832" s="3"/>
      <c r="C832" s="3"/>
    </row>
    <row r="833" spans="1:3" x14ac:dyDescent="0.35">
      <c r="A833" s="3"/>
      <c r="B833" s="3"/>
      <c r="C833" s="3"/>
    </row>
    <row r="834" spans="1:3" x14ac:dyDescent="0.35">
      <c r="A834" s="3"/>
      <c r="B834" s="3"/>
      <c r="C834" s="3"/>
    </row>
    <row r="835" spans="1:3" x14ac:dyDescent="0.35">
      <c r="A835" s="3"/>
      <c r="B835" s="3"/>
      <c r="C835" s="3"/>
    </row>
    <row r="836" spans="1:3" x14ac:dyDescent="0.35">
      <c r="A836" s="3"/>
      <c r="B836" s="3"/>
      <c r="C836" s="3"/>
    </row>
    <row r="837" spans="1:3" x14ac:dyDescent="0.35">
      <c r="A837" s="3"/>
      <c r="B837" s="3"/>
      <c r="C837" s="3"/>
    </row>
    <row r="838" spans="1:3" x14ac:dyDescent="0.35">
      <c r="A838" s="3"/>
      <c r="B838" s="3"/>
      <c r="C838" s="3"/>
    </row>
    <row r="839" spans="1:3" x14ac:dyDescent="0.35">
      <c r="A839" s="3"/>
      <c r="B839" s="3"/>
      <c r="C839" s="3"/>
    </row>
    <row r="840" spans="1:3" x14ac:dyDescent="0.35">
      <c r="A840" s="3"/>
      <c r="B840" s="3"/>
      <c r="C840" s="3"/>
    </row>
    <row r="841" spans="1:3" x14ac:dyDescent="0.35">
      <c r="A841" s="3"/>
      <c r="B841" s="3"/>
      <c r="C841" s="3"/>
    </row>
    <row r="842" spans="1:3" x14ac:dyDescent="0.35">
      <c r="A842" s="3"/>
      <c r="B842" s="3"/>
      <c r="C842" s="3"/>
    </row>
    <row r="843" spans="1:3" x14ac:dyDescent="0.35">
      <c r="A843" s="3"/>
      <c r="B843" s="3"/>
      <c r="C843" s="3"/>
    </row>
    <row r="844" spans="1:3" x14ac:dyDescent="0.35">
      <c r="A844" s="3"/>
      <c r="B844" s="3"/>
      <c r="C844" s="3"/>
    </row>
    <row r="845" spans="1:3" x14ac:dyDescent="0.35">
      <c r="A845" s="3"/>
      <c r="B845" s="3"/>
      <c r="C845" s="3"/>
    </row>
    <row r="846" spans="1:3" x14ac:dyDescent="0.35">
      <c r="A846" s="3"/>
      <c r="B846" s="3"/>
      <c r="C846" s="3"/>
    </row>
    <row r="847" spans="1:3" x14ac:dyDescent="0.35">
      <c r="A847" s="3"/>
      <c r="B847" s="3"/>
      <c r="C847" s="3"/>
    </row>
    <row r="848" spans="1:3" x14ac:dyDescent="0.35">
      <c r="A848" s="3"/>
      <c r="B848" s="3"/>
      <c r="C848" s="3"/>
    </row>
    <row r="849" spans="1:3" x14ac:dyDescent="0.35">
      <c r="A849" s="3"/>
      <c r="B849" s="3"/>
      <c r="C849" s="3"/>
    </row>
    <row r="850" spans="1:3" x14ac:dyDescent="0.35">
      <c r="A850" s="3"/>
      <c r="B850" s="3"/>
      <c r="C850" s="3"/>
    </row>
    <row r="851" spans="1:3" x14ac:dyDescent="0.35">
      <c r="A851" s="3"/>
      <c r="B851" s="3"/>
      <c r="C851" s="3"/>
    </row>
    <row r="852" spans="1:3" x14ac:dyDescent="0.35">
      <c r="A852" s="3"/>
      <c r="B852" s="3"/>
      <c r="C852" s="3"/>
    </row>
    <row r="853" spans="1:3" x14ac:dyDescent="0.35">
      <c r="A853" s="3"/>
      <c r="B853" s="3"/>
      <c r="C853" s="3"/>
    </row>
    <row r="854" spans="1:3" x14ac:dyDescent="0.35">
      <c r="A854" s="3"/>
      <c r="B854" s="3"/>
      <c r="C854" s="3"/>
    </row>
    <row r="855" spans="1:3" x14ac:dyDescent="0.35">
      <c r="A855" s="3"/>
      <c r="B855" s="3"/>
      <c r="C855" s="3"/>
    </row>
    <row r="856" spans="1:3" x14ac:dyDescent="0.35">
      <c r="A856" s="3"/>
      <c r="B856" s="3"/>
      <c r="C856" s="3"/>
    </row>
    <row r="857" spans="1:3" x14ac:dyDescent="0.35">
      <c r="A857" s="3"/>
      <c r="B857" s="3"/>
      <c r="C857" s="3"/>
    </row>
    <row r="858" spans="1:3" x14ac:dyDescent="0.35">
      <c r="A858" s="3"/>
      <c r="B858" s="3"/>
      <c r="C858" s="3"/>
    </row>
    <row r="859" spans="1:3" x14ac:dyDescent="0.35">
      <c r="A859" s="3"/>
      <c r="B859" s="3"/>
      <c r="C859" s="3"/>
    </row>
    <row r="860" spans="1:3" x14ac:dyDescent="0.35">
      <c r="A860" s="3"/>
      <c r="B860" s="3"/>
      <c r="C860" s="3"/>
    </row>
    <row r="861" spans="1:3" x14ac:dyDescent="0.35">
      <c r="A861" s="3"/>
      <c r="B861" s="3"/>
      <c r="C861" s="3"/>
    </row>
    <row r="862" spans="1:3" x14ac:dyDescent="0.35">
      <c r="A862" s="3"/>
      <c r="B862" s="3"/>
      <c r="C862" s="3"/>
    </row>
    <row r="863" spans="1:3" x14ac:dyDescent="0.35">
      <c r="A863" s="3"/>
      <c r="B863" s="3"/>
      <c r="C863" s="3"/>
    </row>
    <row r="864" spans="1:3" x14ac:dyDescent="0.35">
      <c r="A864" s="3"/>
      <c r="B864" s="3"/>
      <c r="C864" s="3"/>
    </row>
    <row r="865" spans="1:3" x14ac:dyDescent="0.35">
      <c r="A865" s="3"/>
      <c r="B865" s="3"/>
      <c r="C865" s="3"/>
    </row>
    <row r="866" spans="1:3" x14ac:dyDescent="0.35">
      <c r="A866" s="3"/>
      <c r="B866" s="3"/>
      <c r="C866" s="3"/>
    </row>
    <row r="867" spans="1:3" x14ac:dyDescent="0.35">
      <c r="A867" s="3"/>
      <c r="B867" s="3"/>
      <c r="C867" s="3"/>
    </row>
    <row r="868" spans="1:3" x14ac:dyDescent="0.35">
      <c r="A868" s="3"/>
      <c r="B868" s="3"/>
      <c r="C868" s="3"/>
    </row>
    <row r="869" spans="1:3" x14ac:dyDescent="0.35">
      <c r="A869" s="3"/>
      <c r="B869" s="3"/>
      <c r="C869" s="3"/>
    </row>
    <row r="870" spans="1:3" x14ac:dyDescent="0.35">
      <c r="A870" s="3"/>
      <c r="B870" s="3"/>
      <c r="C870" s="3"/>
    </row>
    <row r="871" spans="1:3" x14ac:dyDescent="0.35">
      <c r="A871" s="3"/>
      <c r="B871" s="3"/>
      <c r="C871" s="3"/>
    </row>
    <row r="872" spans="1:3" x14ac:dyDescent="0.35">
      <c r="A872" s="3"/>
      <c r="B872" s="3"/>
      <c r="C872" s="3"/>
    </row>
    <row r="873" spans="1:3" x14ac:dyDescent="0.35">
      <c r="A873" s="3"/>
      <c r="B873" s="3"/>
      <c r="C873" s="3"/>
    </row>
    <row r="874" spans="1:3" x14ac:dyDescent="0.35">
      <c r="A874" s="3"/>
      <c r="B874" s="3"/>
      <c r="C874" s="3"/>
    </row>
    <row r="875" spans="1:3" x14ac:dyDescent="0.35">
      <c r="A875" s="3"/>
      <c r="B875" s="3"/>
      <c r="C875" s="3"/>
    </row>
    <row r="876" spans="1:3" x14ac:dyDescent="0.35">
      <c r="A876" s="3"/>
      <c r="B876" s="3"/>
      <c r="C876" s="3"/>
    </row>
    <row r="877" spans="1:3" x14ac:dyDescent="0.35">
      <c r="A877" s="3"/>
      <c r="B877" s="3"/>
      <c r="C877" s="3"/>
    </row>
    <row r="878" spans="1:3" x14ac:dyDescent="0.35">
      <c r="A878" s="3"/>
      <c r="B878" s="3"/>
      <c r="C878" s="3"/>
    </row>
    <row r="879" spans="1:3" x14ac:dyDescent="0.35">
      <c r="A879" s="3"/>
      <c r="B879" s="3"/>
      <c r="C879" s="3"/>
    </row>
    <row r="880" spans="1:3" x14ac:dyDescent="0.35">
      <c r="A880" s="3"/>
      <c r="B880" s="3"/>
      <c r="C880" s="3"/>
    </row>
    <row r="881" spans="1:3" x14ac:dyDescent="0.35">
      <c r="A881" s="3"/>
      <c r="B881" s="3"/>
      <c r="C881" s="3"/>
    </row>
    <row r="882" spans="1:3" x14ac:dyDescent="0.35">
      <c r="A882" s="3"/>
      <c r="B882" s="3"/>
      <c r="C882" s="3"/>
    </row>
    <row r="883" spans="1:3" x14ac:dyDescent="0.35">
      <c r="A883" s="3"/>
      <c r="B883" s="3"/>
      <c r="C883" s="3"/>
    </row>
    <row r="884" spans="1:3" x14ac:dyDescent="0.35">
      <c r="A884" s="3"/>
      <c r="B884" s="3"/>
      <c r="C884" s="3"/>
    </row>
    <row r="885" spans="1:3" x14ac:dyDescent="0.35">
      <c r="A885" s="3"/>
      <c r="B885" s="3"/>
      <c r="C885" s="3"/>
    </row>
    <row r="886" spans="1:3" x14ac:dyDescent="0.35">
      <c r="A886" s="3"/>
      <c r="B886" s="3"/>
      <c r="C886" s="3"/>
    </row>
    <row r="887" spans="1:3" x14ac:dyDescent="0.35">
      <c r="A887" s="3"/>
      <c r="B887" s="3"/>
      <c r="C887" s="3"/>
    </row>
    <row r="888" spans="1:3" x14ac:dyDescent="0.35">
      <c r="A888" s="3"/>
      <c r="B888" s="3"/>
      <c r="C888" s="3"/>
    </row>
    <row r="889" spans="1:3" x14ac:dyDescent="0.35">
      <c r="A889" s="3"/>
      <c r="B889" s="3"/>
      <c r="C889" s="3"/>
    </row>
    <row r="890" spans="1:3" x14ac:dyDescent="0.35">
      <c r="A890" s="3"/>
      <c r="B890" s="3"/>
      <c r="C890" s="3"/>
    </row>
    <row r="891" spans="1:3" x14ac:dyDescent="0.35">
      <c r="A891" s="3"/>
      <c r="B891" s="3"/>
      <c r="C891" s="3"/>
    </row>
    <row r="892" spans="1:3" x14ac:dyDescent="0.35">
      <c r="A892" s="3"/>
      <c r="B892" s="3"/>
      <c r="C892" s="3"/>
    </row>
    <row r="893" spans="1:3" x14ac:dyDescent="0.35">
      <c r="A893" s="3"/>
      <c r="B893" s="3"/>
      <c r="C893" s="3"/>
    </row>
    <row r="894" spans="1:3" x14ac:dyDescent="0.35">
      <c r="A894" s="3"/>
      <c r="B894" s="3"/>
      <c r="C894" s="3"/>
    </row>
    <row r="895" spans="1:3" x14ac:dyDescent="0.35">
      <c r="A895" s="3"/>
      <c r="B895" s="3"/>
      <c r="C895" s="3"/>
    </row>
    <row r="896" spans="1:3" x14ac:dyDescent="0.35">
      <c r="A896" s="3"/>
      <c r="B896" s="3"/>
      <c r="C896" s="3"/>
    </row>
    <row r="897" spans="1:3" x14ac:dyDescent="0.35">
      <c r="A897" s="3"/>
      <c r="B897" s="3"/>
      <c r="C897" s="3"/>
    </row>
    <row r="898" spans="1:3" x14ac:dyDescent="0.35">
      <c r="A898" s="3"/>
      <c r="B898" s="3"/>
      <c r="C898" s="3"/>
    </row>
    <row r="899" spans="1:3" x14ac:dyDescent="0.35">
      <c r="A899" s="3"/>
      <c r="B899" s="3"/>
      <c r="C899" s="3"/>
    </row>
    <row r="900" spans="1:3" x14ac:dyDescent="0.35">
      <c r="A900" s="3"/>
      <c r="B900" s="3"/>
      <c r="C900" s="3"/>
    </row>
    <row r="901" spans="1:3" x14ac:dyDescent="0.35">
      <c r="A901" s="3"/>
      <c r="B901" s="3"/>
      <c r="C901" s="3"/>
    </row>
    <row r="902" spans="1:3" x14ac:dyDescent="0.35">
      <c r="A902" s="3"/>
      <c r="B902" s="3"/>
      <c r="C902" s="3"/>
    </row>
    <row r="903" spans="1:3" x14ac:dyDescent="0.35">
      <c r="A903" s="3"/>
      <c r="B903" s="3"/>
      <c r="C903" s="3"/>
    </row>
    <row r="904" spans="1:3" x14ac:dyDescent="0.35">
      <c r="A904" s="3"/>
      <c r="B904" s="3"/>
      <c r="C904" s="3"/>
    </row>
    <row r="905" spans="1:3" x14ac:dyDescent="0.35">
      <c r="A905" s="3"/>
      <c r="B905" s="3"/>
      <c r="C905" s="3"/>
    </row>
    <row r="906" spans="1:3" x14ac:dyDescent="0.35">
      <c r="A906" s="3"/>
      <c r="B906" s="3"/>
      <c r="C906" s="3"/>
    </row>
    <row r="907" spans="1:3" x14ac:dyDescent="0.35">
      <c r="A907" s="3"/>
      <c r="B907" s="3"/>
      <c r="C907" s="3"/>
    </row>
    <row r="908" spans="1:3" x14ac:dyDescent="0.35">
      <c r="A908" s="3"/>
      <c r="B908" s="3"/>
      <c r="C908" s="3"/>
    </row>
    <row r="909" spans="1:3" x14ac:dyDescent="0.35">
      <c r="A909" s="3"/>
      <c r="B909" s="3"/>
      <c r="C909" s="3"/>
    </row>
    <row r="910" spans="1:3" x14ac:dyDescent="0.35">
      <c r="A910" s="3"/>
      <c r="B910" s="3"/>
      <c r="C910" s="3"/>
    </row>
    <row r="911" spans="1:3" x14ac:dyDescent="0.35">
      <c r="A911" s="3"/>
      <c r="B911" s="3"/>
      <c r="C911" s="3"/>
    </row>
    <row r="912" spans="1:3" x14ac:dyDescent="0.35">
      <c r="A912" s="3"/>
      <c r="B912" s="3"/>
      <c r="C912" s="3"/>
    </row>
    <row r="913" spans="1:3" x14ac:dyDescent="0.35">
      <c r="A913" s="3"/>
      <c r="B913" s="3"/>
      <c r="C913" s="3"/>
    </row>
    <row r="914" spans="1:3" x14ac:dyDescent="0.35">
      <c r="A914" s="3"/>
      <c r="B914" s="3"/>
      <c r="C914" s="3"/>
    </row>
    <row r="915" spans="1:3" x14ac:dyDescent="0.35">
      <c r="A915" s="3"/>
      <c r="B915" s="3"/>
      <c r="C915" s="3"/>
    </row>
    <row r="916" spans="1:3" x14ac:dyDescent="0.35">
      <c r="A916" s="3"/>
      <c r="B916" s="3"/>
      <c r="C916" s="3"/>
    </row>
    <row r="917" spans="1:3" x14ac:dyDescent="0.35">
      <c r="A917" s="3"/>
      <c r="B917" s="3"/>
      <c r="C917" s="3"/>
    </row>
    <row r="918" spans="1:3" x14ac:dyDescent="0.35">
      <c r="A918" s="3"/>
      <c r="B918" s="3"/>
      <c r="C918" s="3"/>
    </row>
    <row r="919" spans="1:3" x14ac:dyDescent="0.35">
      <c r="A919" s="3"/>
      <c r="B919" s="3"/>
      <c r="C919" s="3"/>
    </row>
    <row r="920" spans="1:3" x14ac:dyDescent="0.35">
      <c r="A920" s="3"/>
      <c r="B920" s="3"/>
      <c r="C920" s="3"/>
    </row>
    <row r="921" spans="1:3" x14ac:dyDescent="0.35">
      <c r="A921" s="3"/>
      <c r="B921" s="3"/>
      <c r="C921" s="3"/>
    </row>
    <row r="922" spans="1:3" x14ac:dyDescent="0.35">
      <c r="A922" s="3"/>
      <c r="B922" s="3"/>
      <c r="C922" s="3"/>
    </row>
    <row r="923" spans="1:3" x14ac:dyDescent="0.35">
      <c r="A923" s="3"/>
      <c r="B923" s="3"/>
      <c r="C923" s="3"/>
    </row>
    <row r="924" spans="1:3" x14ac:dyDescent="0.35">
      <c r="A924" s="3"/>
      <c r="B924" s="3"/>
      <c r="C924" s="3"/>
    </row>
    <row r="925" spans="1:3" x14ac:dyDescent="0.35">
      <c r="A925" s="3"/>
      <c r="B925" s="3"/>
      <c r="C925" s="3"/>
    </row>
    <row r="926" spans="1:3" x14ac:dyDescent="0.35">
      <c r="A926" s="3"/>
      <c r="B926" s="3"/>
      <c r="C926" s="3"/>
    </row>
    <row r="927" spans="1:3" x14ac:dyDescent="0.35">
      <c r="A927" s="3"/>
      <c r="B927" s="3"/>
      <c r="C927" s="3"/>
    </row>
    <row r="928" spans="1:3" x14ac:dyDescent="0.35">
      <c r="A928" s="3"/>
      <c r="B928" s="3"/>
      <c r="C928" s="3"/>
    </row>
    <row r="929" spans="1:3" x14ac:dyDescent="0.35">
      <c r="A929" s="3"/>
      <c r="B929" s="3"/>
      <c r="C929" s="3"/>
    </row>
    <row r="930" spans="1:3" x14ac:dyDescent="0.35">
      <c r="A930" s="3"/>
      <c r="B930" s="3"/>
      <c r="C930" s="3"/>
    </row>
    <row r="931" spans="1:3" x14ac:dyDescent="0.35">
      <c r="A931" s="3"/>
      <c r="B931" s="3"/>
      <c r="C931" s="3"/>
    </row>
    <row r="932" spans="1:3" x14ac:dyDescent="0.35">
      <c r="A932" s="3"/>
      <c r="B932" s="3"/>
      <c r="C932" s="3"/>
    </row>
    <row r="933" spans="1:3" x14ac:dyDescent="0.35">
      <c r="A933" s="3"/>
      <c r="B933" s="3"/>
      <c r="C933" s="3"/>
    </row>
    <row r="934" spans="1:3" x14ac:dyDescent="0.35">
      <c r="A934" s="3"/>
      <c r="B934" s="3"/>
      <c r="C934" s="3"/>
    </row>
    <row r="935" spans="1:3" x14ac:dyDescent="0.35">
      <c r="A935" s="3"/>
      <c r="B935" s="3"/>
      <c r="C935" s="3"/>
    </row>
    <row r="936" spans="1:3" x14ac:dyDescent="0.35">
      <c r="A936" s="3"/>
      <c r="B936" s="3"/>
      <c r="C936" s="3"/>
    </row>
    <row r="937" spans="1:3" x14ac:dyDescent="0.35">
      <c r="A937" s="3"/>
      <c r="B937" s="3"/>
      <c r="C937" s="3"/>
    </row>
    <row r="938" spans="1:3" x14ac:dyDescent="0.35">
      <c r="A938" s="3"/>
      <c r="B938" s="3"/>
      <c r="C938" s="3"/>
    </row>
    <row r="939" spans="1:3" x14ac:dyDescent="0.35">
      <c r="A939" s="3"/>
      <c r="B939" s="3"/>
      <c r="C939" s="3"/>
    </row>
    <row r="940" spans="1:3" x14ac:dyDescent="0.35">
      <c r="A940" s="3"/>
      <c r="B940" s="3"/>
      <c r="C940" s="3"/>
    </row>
    <row r="941" spans="1:3" x14ac:dyDescent="0.35">
      <c r="A941" s="3"/>
      <c r="B941" s="3"/>
      <c r="C941" s="3"/>
    </row>
    <row r="942" spans="1:3" x14ac:dyDescent="0.35">
      <c r="A942" s="3"/>
      <c r="B942" s="3"/>
      <c r="C942" s="3"/>
    </row>
    <row r="943" spans="1:3" x14ac:dyDescent="0.35">
      <c r="A943" s="3"/>
      <c r="B943" s="3"/>
      <c r="C943" s="3"/>
    </row>
    <row r="944" spans="1:3" x14ac:dyDescent="0.35">
      <c r="A944" s="3"/>
      <c r="B944" s="3"/>
      <c r="C944" s="3"/>
    </row>
    <row r="945" spans="1:3" x14ac:dyDescent="0.35">
      <c r="A945" s="3"/>
      <c r="B945" s="3"/>
      <c r="C945" s="3"/>
    </row>
    <row r="946" spans="1:3" x14ac:dyDescent="0.35">
      <c r="A946" s="3"/>
      <c r="B946" s="3"/>
      <c r="C946" s="3"/>
    </row>
    <row r="947" spans="1:3" x14ac:dyDescent="0.35">
      <c r="A947" s="3"/>
      <c r="B947" s="3"/>
      <c r="C947" s="3"/>
    </row>
    <row r="948" spans="1:3" x14ac:dyDescent="0.35">
      <c r="A948" s="3"/>
      <c r="B948" s="3"/>
      <c r="C948" s="3"/>
    </row>
    <row r="949" spans="1:3" x14ac:dyDescent="0.35">
      <c r="A949" s="3"/>
      <c r="B949" s="3"/>
      <c r="C949" s="3"/>
    </row>
    <row r="950" spans="1:3" x14ac:dyDescent="0.35">
      <c r="A950" s="3"/>
      <c r="B950" s="3"/>
      <c r="C950" s="3"/>
    </row>
    <row r="951" spans="1:3" x14ac:dyDescent="0.35">
      <c r="A951" s="3"/>
      <c r="B951" s="3"/>
      <c r="C951" s="3"/>
    </row>
    <row r="952" spans="1:3" x14ac:dyDescent="0.35">
      <c r="A952" s="3"/>
      <c r="B952" s="3"/>
      <c r="C952" s="3"/>
    </row>
    <row r="953" spans="1:3" x14ac:dyDescent="0.35">
      <c r="A953" s="3"/>
      <c r="B953" s="3"/>
      <c r="C953" s="3"/>
    </row>
    <row r="954" spans="1:3" x14ac:dyDescent="0.35">
      <c r="A954" s="3"/>
      <c r="B954" s="3"/>
      <c r="C954" s="3"/>
    </row>
    <row r="955" spans="1:3" x14ac:dyDescent="0.35">
      <c r="A955" s="3"/>
      <c r="B955" s="3"/>
      <c r="C955" s="3"/>
    </row>
    <row r="956" spans="1:3" x14ac:dyDescent="0.35">
      <c r="A956" s="3"/>
      <c r="B956" s="3"/>
      <c r="C956" s="3"/>
    </row>
    <row r="957" spans="1:3" x14ac:dyDescent="0.35">
      <c r="A957" s="3"/>
      <c r="B957" s="3"/>
      <c r="C957" s="3"/>
    </row>
    <row r="958" spans="1:3" x14ac:dyDescent="0.35">
      <c r="A958" s="3"/>
      <c r="B958" s="3"/>
      <c r="C958" s="3"/>
    </row>
    <row r="959" spans="1:3" x14ac:dyDescent="0.35">
      <c r="A959" s="3"/>
      <c r="B959" s="3"/>
      <c r="C959" s="3"/>
    </row>
    <row r="960" spans="1:3" x14ac:dyDescent="0.35">
      <c r="A960" s="3"/>
      <c r="B960" s="3"/>
      <c r="C960" s="3"/>
    </row>
    <row r="961" spans="1:3" x14ac:dyDescent="0.35">
      <c r="A961" s="3"/>
      <c r="B961" s="3"/>
      <c r="C961" s="3"/>
    </row>
    <row r="962" spans="1:3" x14ac:dyDescent="0.35">
      <c r="A962" s="3"/>
      <c r="B962" s="3"/>
      <c r="C962" s="3"/>
    </row>
    <row r="963" spans="1:3" x14ac:dyDescent="0.35">
      <c r="A963" s="3"/>
      <c r="B963" s="3"/>
      <c r="C963" s="3"/>
    </row>
    <row r="964" spans="1:3" x14ac:dyDescent="0.35">
      <c r="A964" s="3"/>
      <c r="B964" s="3"/>
      <c r="C964" s="3"/>
    </row>
    <row r="965" spans="1:3" x14ac:dyDescent="0.35">
      <c r="A965" s="3"/>
      <c r="B965" s="3"/>
      <c r="C965" s="3"/>
    </row>
    <row r="966" spans="1:3" x14ac:dyDescent="0.35">
      <c r="A966" s="3"/>
      <c r="B966" s="3"/>
      <c r="C966" s="3"/>
    </row>
    <row r="967" spans="1:3" x14ac:dyDescent="0.35">
      <c r="A967" s="3"/>
      <c r="B967" s="3"/>
      <c r="C967" s="3"/>
    </row>
    <row r="968" spans="1:3" x14ac:dyDescent="0.35">
      <c r="A968" s="3"/>
      <c r="B968" s="3"/>
      <c r="C968" s="3"/>
    </row>
    <row r="969" spans="1:3" x14ac:dyDescent="0.35">
      <c r="A969" s="3"/>
      <c r="B969" s="3"/>
      <c r="C969" s="3"/>
    </row>
    <row r="970" spans="1:3" x14ac:dyDescent="0.35">
      <c r="A970" s="3"/>
      <c r="B970" s="3"/>
      <c r="C970" s="3"/>
    </row>
    <row r="971" spans="1:3" x14ac:dyDescent="0.35">
      <c r="A971" s="3"/>
      <c r="B971" s="3"/>
      <c r="C971" s="3"/>
    </row>
    <row r="972" spans="1:3" x14ac:dyDescent="0.35">
      <c r="A972" s="3"/>
      <c r="B972" s="3"/>
      <c r="C972" s="3"/>
    </row>
    <row r="973" spans="1:3" x14ac:dyDescent="0.35">
      <c r="A973" s="3"/>
      <c r="B973" s="3"/>
      <c r="C973" s="3"/>
    </row>
    <row r="974" spans="1:3" x14ac:dyDescent="0.35">
      <c r="A974" s="3"/>
      <c r="B974" s="3"/>
      <c r="C974" s="3"/>
    </row>
    <row r="975" spans="1:3" x14ac:dyDescent="0.35">
      <c r="A975" s="3"/>
      <c r="B975" s="3"/>
      <c r="C975" s="3"/>
    </row>
    <row r="976" spans="1:3" x14ac:dyDescent="0.35">
      <c r="A976" s="3"/>
      <c r="B976" s="3"/>
      <c r="C976" s="3"/>
    </row>
    <row r="977" spans="1:3" x14ac:dyDescent="0.35">
      <c r="A977" s="3"/>
      <c r="B977" s="3"/>
      <c r="C977" s="3"/>
    </row>
    <row r="978" spans="1:3" x14ac:dyDescent="0.35">
      <c r="A978" s="3"/>
      <c r="B978" s="3"/>
      <c r="C978" s="3"/>
    </row>
    <row r="979" spans="1:3" x14ac:dyDescent="0.35">
      <c r="A979" s="3"/>
      <c r="B979" s="3"/>
      <c r="C979" s="3"/>
    </row>
    <row r="980" spans="1:3" x14ac:dyDescent="0.35">
      <c r="A980" s="3"/>
      <c r="B980" s="3"/>
      <c r="C980" s="3"/>
    </row>
    <row r="981" spans="1:3" x14ac:dyDescent="0.35">
      <c r="A981" s="3"/>
      <c r="B981" s="3"/>
      <c r="C981" s="3"/>
    </row>
    <row r="982" spans="1:3" x14ac:dyDescent="0.35">
      <c r="A982" s="3"/>
      <c r="B982" s="3"/>
      <c r="C982" s="3"/>
    </row>
    <row r="983" spans="1:3" x14ac:dyDescent="0.35">
      <c r="A983" s="3"/>
      <c r="B983" s="3"/>
      <c r="C983" s="3"/>
    </row>
    <row r="984" spans="1:3" x14ac:dyDescent="0.35">
      <c r="A984" s="3"/>
      <c r="B984" s="3"/>
      <c r="C984" s="3"/>
    </row>
    <row r="985" spans="1:3" x14ac:dyDescent="0.35">
      <c r="A985" s="3"/>
      <c r="B985" s="3"/>
      <c r="C985" s="3"/>
    </row>
    <row r="986" spans="1:3" x14ac:dyDescent="0.35">
      <c r="A986" s="3"/>
      <c r="B986" s="3"/>
      <c r="C986" s="3"/>
    </row>
    <row r="987" spans="1:3" x14ac:dyDescent="0.35">
      <c r="A987" s="3"/>
      <c r="B987" s="3"/>
      <c r="C987" s="3"/>
    </row>
    <row r="988" spans="1:3" x14ac:dyDescent="0.35">
      <c r="A988" s="3"/>
      <c r="B988" s="3"/>
      <c r="C988" s="3"/>
    </row>
    <row r="989" spans="1:3" x14ac:dyDescent="0.35">
      <c r="A989" s="3"/>
      <c r="B989" s="3"/>
      <c r="C989" s="3"/>
    </row>
    <row r="990" spans="1:3" x14ac:dyDescent="0.35">
      <c r="A990" s="3"/>
      <c r="B990" s="3"/>
      <c r="C990" s="3"/>
    </row>
    <row r="991" spans="1:3" x14ac:dyDescent="0.35">
      <c r="A991" s="3"/>
      <c r="B991" s="3"/>
      <c r="C991" s="3"/>
    </row>
    <row r="992" spans="1:3" x14ac:dyDescent="0.35">
      <c r="A992" s="3"/>
      <c r="B992" s="3"/>
      <c r="C992" s="3"/>
    </row>
    <row r="993" spans="1:3" x14ac:dyDescent="0.35">
      <c r="A993" s="3"/>
      <c r="B993" s="3"/>
      <c r="C993" s="3"/>
    </row>
    <row r="994" spans="1:3" x14ac:dyDescent="0.35">
      <c r="A994" s="3"/>
      <c r="B994" s="3"/>
      <c r="C994" s="3"/>
    </row>
    <row r="995" spans="1:3" x14ac:dyDescent="0.35">
      <c r="A995" s="3"/>
      <c r="B995" s="3"/>
      <c r="C995" s="3"/>
    </row>
    <row r="996" spans="1:3" x14ac:dyDescent="0.35">
      <c r="A996" s="3"/>
      <c r="B996" s="3"/>
      <c r="C996" s="3"/>
    </row>
    <row r="997" spans="1:3" x14ac:dyDescent="0.35">
      <c r="A997" s="3"/>
      <c r="B997" s="3"/>
      <c r="C997" s="3"/>
    </row>
    <row r="998" spans="1:3" x14ac:dyDescent="0.35">
      <c r="A998" s="3"/>
      <c r="B998" s="3"/>
      <c r="C998" s="3"/>
    </row>
    <row r="999" spans="1:3" x14ac:dyDescent="0.35">
      <c r="A999" s="3"/>
      <c r="B999" s="3"/>
      <c r="C999" s="3"/>
    </row>
    <row r="1000" spans="1:3" x14ac:dyDescent="0.35">
      <c r="A1000" s="3"/>
      <c r="B1000" s="3"/>
      <c r="C1000" s="3"/>
    </row>
    <row r="1001" spans="1:3" x14ac:dyDescent="0.35">
      <c r="A1001" s="3"/>
      <c r="B1001" s="3"/>
      <c r="C1001" s="3"/>
    </row>
    <row r="1002" spans="1:3" x14ac:dyDescent="0.35">
      <c r="A1002" s="3"/>
      <c r="B1002" s="3"/>
      <c r="C1002" s="3"/>
    </row>
    <row r="1003" spans="1:3" x14ac:dyDescent="0.35">
      <c r="A1003" s="3"/>
      <c r="B1003" s="3"/>
      <c r="C1003" s="3"/>
    </row>
    <row r="1004" spans="1:3" x14ac:dyDescent="0.35">
      <c r="A1004" s="3"/>
      <c r="B1004" s="3"/>
      <c r="C1004" s="3"/>
    </row>
    <row r="1005" spans="1:3" x14ac:dyDescent="0.35">
      <c r="A1005" s="3"/>
      <c r="B1005" s="3"/>
      <c r="C1005" s="3"/>
    </row>
    <row r="1006" spans="1:3" x14ac:dyDescent="0.35">
      <c r="A1006" s="3"/>
      <c r="B1006" s="3"/>
      <c r="C1006" s="3"/>
    </row>
    <row r="1007" spans="1:3" x14ac:dyDescent="0.35">
      <c r="A1007" s="3"/>
      <c r="B1007" s="3"/>
      <c r="C1007" s="3"/>
    </row>
    <row r="1008" spans="1:3" x14ac:dyDescent="0.35">
      <c r="A1008" s="3"/>
      <c r="B1008" s="3"/>
      <c r="C1008" s="3"/>
    </row>
    <row r="1009" spans="1:3" x14ac:dyDescent="0.35">
      <c r="A1009" s="3"/>
      <c r="B1009" s="3"/>
      <c r="C1009" s="3"/>
    </row>
    <row r="1010" spans="1:3" x14ac:dyDescent="0.35">
      <c r="A1010" s="3"/>
      <c r="B1010" s="3"/>
      <c r="C1010" s="3"/>
    </row>
    <row r="1011" spans="1:3" x14ac:dyDescent="0.35">
      <c r="A1011" s="3"/>
      <c r="B1011" s="3"/>
      <c r="C1011" s="3"/>
    </row>
    <row r="1012" spans="1:3" x14ac:dyDescent="0.35">
      <c r="A1012" s="3"/>
      <c r="B1012" s="3"/>
      <c r="C1012" s="3"/>
    </row>
    <row r="1013" spans="1:3" x14ac:dyDescent="0.35">
      <c r="A1013" s="3"/>
      <c r="B1013" s="3"/>
      <c r="C1013" s="3"/>
    </row>
    <row r="1014" spans="1:3" x14ac:dyDescent="0.35">
      <c r="A1014" s="3"/>
      <c r="B1014" s="3"/>
      <c r="C1014" s="3"/>
    </row>
    <row r="1015" spans="1:3" x14ac:dyDescent="0.35">
      <c r="A1015" s="3"/>
      <c r="B1015" s="3"/>
      <c r="C1015" s="3"/>
    </row>
    <row r="1016" spans="1:3" x14ac:dyDescent="0.35">
      <c r="A1016" s="3"/>
      <c r="B1016" s="3"/>
      <c r="C1016" s="3"/>
    </row>
    <row r="1017" spans="1:3" x14ac:dyDescent="0.35">
      <c r="A1017" s="3"/>
      <c r="B1017" s="3"/>
      <c r="C1017" s="3"/>
    </row>
    <row r="1018" spans="1:3" x14ac:dyDescent="0.35">
      <c r="A1018" s="3"/>
      <c r="B1018" s="3"/>
      <c r="C1018" s="3"/>
    </row>
    <row r="1019" spans="1:3" x14ac:dyDescent="0.35">
      <c r="A1019" s="3"/>
      <c r="B1019" s="3"/>
      <c r="C1019" s="3"/>
    </row>
    <row r="1020" spans="1:3" x14ac:dyDescent="0.35">
      <c r="A1020" s="3"/>
      <c r="B1020" s="3"/>
      <c r="C1020" s="3"/>
    </row>
    <row r="1021" spans="1:3" x14ac:dyDescent="0.35">
      <c r="A1021" s="3"/>
      <c r="B1021" s="3"/>
      <c r="C1021" s="3"/>
    </row>
    <row r="1022" spans="1:3" x14ac:dyDescent="0.35">
      <c r="A1022" s="3"/>
      <c r="B1022" s="3"/>
      <c r="C1022" s="3"/>
    </row>
    <row r="1023" spans="1:3" x14ac:dyDescent="0.35">
      <c r="A1023" s="3"/>
      <c r="B1023" s="3"/>
      <c r="C1023" s="3"/>
    </row>
    <row r="1024" spans="1:3" x14ac:dyDescent="0.35">
      <c r="A1024" s="3"/>
      <c r="B1024" s="3"/>
      <c r="C1024" s="3"/>
    </row>
    <row r="1025" spans="1:3" x14ac:dyDescent="0.35">
      <c r="A1025" s="3"/>
      <c r="B1025" s="3"/>
      <c r="C1025" s="3"/>
    </row>
    <row r="1026" spans="1:3" x14ac:dyDescent="0.35">
      <c r="A1026" s="3"/>
      <c r="B1026" s="3"/>
      <c r="C1026" s="3"/>
    </row>
    <row r="1027" spans="1:3" x14ac:dyDescent="0.35">
      <c r="A1027" s="3"/>
      <c r="B1027" s="3"/>
      <c r="C1027" s="3"/>
    </row>
    <row r="1028" spans="1:3" x14ac:dyDescent="0.35">
      <c r="A1028" s="3"/>
      <c r="B1028" s="3"/>
      <c r="C1028" s="3"/>
    </row>
    <row r="1029" spans="1:3" x14ac:dyDescent="0.35">
      <c r="A1029" s="3"/>
      <c r="B1029" s="3"/>
      <c r="C1029" s="3"/>
    </row>
    <row r="1030" spans="1:3" x14ac:dyDescent="0.35">
      <c r="A1030" s="3"/>
      <c r="B1030" s="3"/>
      <c r="C1030" s="3"/>
    </row>
    <row r="1031" spans="1:3" x14ac:dyDescent="0.35">
      <c r="A1031" s="3"/>
      <c r="B1031" s="3"/>
      <c r="C1031" s="3"/>
    </row>
    <row r="1032" spans="1:3" x14ac:dyDescent="0.35">
      <c r="A1032" s="3"/>
      <c r="B1032" s="3"/>
      <c r="C1032" s="3"/>
    </row>
    <row r="1033" spans="1:3" x14ac:dyDescent="0.35">
      <c r="A1033" s="3"/>
      <c r="B1033" s="3"/>
      <c r="C1033" s="3"/>
    </row>
    <row r="1034" spans="1:3" x14ac:dyDescent="0.35">
      <c r="A1034" s="3"/>
      <c r="B1034" s="3"/>
      <c r="C1034" s="3"/>
    </row>
    <row r="1035" spans="1:3" x14ac:dyDescent="0.35">
      <c r="A1035" s="3"/>
      <c r="B1035" s="3"/>
      <c r="C1035" s="3"/>
    </row>
    <row r="1036" spans="1:3" x14ac:dyDescent="0.35">
      <c r="A1036" s="3"/>
      <c r="B1036" s="3"/>
      <c r="C1036" s="3"/>
    </row>
    <row r="1037" spans="1:3" x14ac:dyDescent="0.35">
      <c r="A1037" s="3"/>
      <c r="B1037" s="3"/>
      <c r="C1037" s="3"/>
    </row>
    <row r="1038" spans="1:3" x14ac:dyDescent="0.35">
      <c r="A1038" s="3"/>
      <c r="B1038" s="3"/>
      <c r="C1038" s="3"/>
    </row>
    <row r="1039" spans="1:3" x14ac:dyDescent="0.35">
      <c r="A1039" s="3"/>
      <c r="B1039" s="3"/>
      <c r="C1039" s="3"/>
    </row>
    <row r="1040" spans="1:3" x14ac:dyDescent="0.35">
      <c r="A1040" s="3"/>
      <c r="B1040" s="3"/>
      <c r="C1040" s="3"/>
    </row>
    <row r="1041" spans="1:3" x14ac:dyDescent="0.35">
      <c r="A1041" s="3"/>
      <c r="B1041" s="3"/>
      <c r="C1041" s="3"/>
    </row>
    <row r="1042" spans="1:3" x14ac:dyDescent="0.35">
      <c r="A1042" s="3"/>
      <c r="B1042" s="3"/>
      <c r="C1042" s="3"/>
    </row>
    <row r="1043" spans="1:3" x14ac:dyDescent="0.35">
      <c r="A1043" s="3"/>
      <c r="B1043" s="3"/>
      <c r="C1043" s="3"/>
    </row>
    <row r="1044" spans="1:3" x14ac:dyDescent="0.35">
      <c r="A1044" s="3"/>
      <c r="B1044" s="3"/>
      <c r="C1044" s="3"/>
    </row>
    <row r="1045" spans="1:3" x14ac:dyDescent="0.35">
      <c r="A1045" s="3"/>
      <c r="B1045" s="3"/>
      <c r="C1045" s="3"/>
    </row>
    <row r="1046" spans="1:3" x14ac:dyDescent="0.35">
      <c r="A1046" s="3"/>
      <c r="B1046" s="3"/>
      <c r="C1046" s="3"/>
    </row>
    <row r="1047" spans="1:3" x14ac:dyDescent="0.35">
      <c r="A1047" s="3"/>
      <c r="B1047" s="3"/>
      <c r="C1047" s="3"/>
    </row>
    <row r="1048" spans="1:3" x14ac:dyDescent="0.35">
      <c r="A1048" s="3"/>
      <c r="B1048" s="3"/>
      <c r="C1048" s="3"/>
    </row>
    <row r="1049" spans="1:3" x14ac:dyDescent="0.35">
      <c r="A1049" s="3"/>
      <c r="B1049" s="3"/>
      <c r="C1049" s="3"/>
    </row>
    <row r="1050" spans="1:3" x14ac:dyDescent="0.35">
      <c r="A1050" s="3"/>
      <c r="B1050" s="3"/>
      <c r="C1050" s="3"/>
    </row>
    <row r="1051" spans="1:3" x14ac:dyDescent="0.35">
      <c r="A1051" s="3"/>
      <c r="B1051" s="3"/>
      <c r="C1051" s="3"/>
    </row>
    <row r="1052" spans="1:3" x14ac:dyDescent="0.35">
      <c r="A1052" s="3"/>
      <c r="B1052" s="3"/>
      <c r="C1052" s="3"/>
    </row>
    <row r="1053" spans="1:3" x14ac:dyDescent="0.35">
      <c r="A1053" s="3"/>
      <c r="B1053" s="3"/>
      <c r="C1053" s="3"/>
    </row>
    <row r="1054" spans="1:3" x14ac:dyDescent="0.35">
      <c r="A1054" s="3"/>
      <c r="B1054" s="3"/>
      <c r="C1054" s="3"/>
    </row>
    <row r="1055" spans="1:3" x14ac:dyDescent="0.35">
      <c r="A1055" s="3"/>
      <c r="B1055" s="3"/>
      <c r="C1055" s="3"/>
    </row>
    <row r="1056" spans="1:3" x14ac:dyDescent="0.35">
      <c r="A1056" s="3"/>
      <c r="B1056" s="3"/>
      <c r="C1056" s="3"/>
    </row>
    <row r="1057" spans="1:3" x14ac:dyDescent="0.35">
      <c r="A1057" s="3"/>
      <c r="B1057" s="3"/>
      <c r="C1057" s="3"/>
    </row>
    <row r="1058" spans="1:3" x14ac:dyDescent="0.35">
      <c r="A1058" s="3"/>
      <c r="B1058" s="3"/>
      <c r="C1058" s="3"/>
    </row>
    <row r="1059" spans="1:3" x14ac:dyDescent="0.35">
      <c r="A1059" s="3"/>
      <c r="B1059" s="3"/>
      <c r="C1059" s="3"/>
    </row>
    <row r="1060" spans="1:3" x14ac:dyDescent="0.35">
      <c r="A1060" s="3"/>
      <c r="B1060" s="3"/>
      <c r="C1060" s="3"/>
    </row>
    <row r="1061" spans="1:3" x14ac:dyDescent="0.35">
      <c r="A1061" s="3"/>
      <c r="B1061" s="3"/>
      <c r="C1061" s="3"/>
    </row>
    <row r="1062" spans="1:3" x14ac:dyDescent="0.35">
      <c r="A1062" s="3"/>
      <c r="B1062" s="3"/>
      <c r="C1062" s="3"/>
    </row>
    <row r="1063" spans="1:3" x14ac:dyDescent="0.35">
      <c r="A1063" s="3"/>
      <c r="B1063" s="3"/>
      <c r="C1063" s="3"/>
    </row>
    <row r="1064" spans="1:3" x14ac:dyDescent="0.35">
      <c r="A1064" s="3"/>
      <c r="B1064" s="3"/>
      <c r="C1064" s="3"/>
    </row>
    <row r="1065" spans="1:3" x14ac:dyDescent="0.35">
      <c r="A1065" s="3"/>
      <c r="B1065" s="3"/>
      <c r="C1065" s="3"/>
    </row>
    <row r="1066" spans="1:3" x14ac:dyDescent="0.35">
      <c r="A1066" s="3"/>
      <c r="B1066" s="3"/>
      <c r="C1066" s="3"/>
    </row>
    <row r="1067" spans="1:3" x14ac:dyDescent="0.35">
      <c r="A1067" s="3"/>
      <c r="B1067" s="3"/>
      <c r="C1067" s="3"/>
    </row>
    <row r="1068" spans="1:3" x14ac:dyDescent="0.35">
      <c r="A1068" s="3"/>
      <c r="B1068" s="3"/>
      <c r="C1068" s="3"/>
    </row>
    <row r="1069" spans="1:3" x14ac:dyDescent="0.35">
      <c r="A1069" s="3"/>
      <c r="B1069" s="3"/>
      <c r="C1069" s="3"/>
    </row>
    <row r="1070" spans="1:3" x14ac:dyDescent="0.35">
      <c r="A1070" s="3"/>
      <c r="B1070" s="3"/>
      <c r="C1070" s="3"/>
    </row>
    <row r="1071" spans="1:3" x14ac:dyDescent="0.35">
      <c r="A1071" s="3"/>
      <c r="B1071" s="3"/>
      <c r="C1071" s="3"/>
    </row>
    <row r="1072" spans="1:3" x14ac:dyDescent="0.35">
      <c r="A1072" s="3"/>
      <c r="B1072" s="3"/>
      <c r="C1072" s="3"/>
    </row>
    <row r="1073" spans="1:3" x14ac:dyDescent="0.35">
      <c r="A1073" s="3"/>
      <c r="B1073" s="3"/>
      <c r="C1073" s="3"/>
    </row>
    <row r="1074" spans="1:3" x14ac:dyDescent="0.35">
      <c r="A1074" s="3"/>
      <c r="B1074" s="3"/>
      <c r="C1074" s="3"/>
    </row>
    <row r="1075" spans="1:3" x14ac:dyDescent="0.35">
      <c r="A1075" s="3"/>
      <c r="B1075" s="3"/>
      <c r="C1075" s="3"/>
    </row>
    <row r="1076" spans="1:3" x14ac:dyDescent="0.35">
      <c r="A1076" s="3"/>
      <c r="B1076" s="3"/>
      <c r="C1076" s="3"/>
    </row>
    <row r="1077" spans="1:3" x14ac:dyDescent="0.35">
      <c r="A1077" s="3"/>
      <c r="B1077" s="3"/>
      <c r="C1077" s="3"/>
    </row>
    <row r="1078" spans="1:3" x14ac:dyDescent="0.35">
      <c r="A1078" s="3"/>
      <c r="B1078" s="3"/>
      <c r="C1078" s="3"/>
    </row>
    <row r="1079" spans="1:3" x14ac:dyDescent="0.35">
      <c r="A1079" s="3"/>
      <c r="B1079" s="3"/>
      <c r="C1079" s="3"/>
    </row>
    <row r="1080" spans="1:3" x14ac:dyDescent="0.35">
      <c r="A1080" s="3"/>
      <c r="B1080" s="3"/>
      <c r="C1080" s="3"/>
    </row>
    <row r="1081" spans="1:3" x14ac:dyDescent="0.35">
      <c r="A1081" s="3"/>
      <c r="B1081" s="3"/>
      <c r="C1081" s="3"/>
    </row>
    <row r="1082" spans="1:3" x14ac:dyDescent="0.35">
      <c r="A1082" s="3"/>
      <c r="B1082" s="3"/>
      <c r="C1082" s="3"/>
    </row>
    <row r="1083" spans="1:3" x14ac:dyDescent="0.35">
      <c r="A1083" s="3"/>
      <c r="B1083" s="3"/>
      <c r="C1083" s="3"/>
    </row>
    <row r="1084" spans="1:3" x14ac:dyDescent="0.35">
      <c r="A1084" s="3"/>
      <c r="B1084" s="3"/>
      <c r="C1084" s="3"/>
    </row>
    <row r="1085" spans="1:3" x14ac:dyDescent="0.35">
      <c r="A1085" s="3"/>
      <c r="B1085" s="3"/>
      <c r="C1085" s="3"/>
    </row>
    <row r="1086" spans="1:3" x14ac:dyDescent="0.35">
      <c r="A1086" s="3"/>
      <c r="B1086" s="3"/>
      <c r="C1086" s="3"/>
    </row>
    <row r="1087" spans="1:3" x14ac:dyDescent="0.35">
      <c r="A1087" s="3"/>
      <c r="B1087" s="3"/>
      <c r="C1087" s="3"/>
    </row>
    <row r="1088" spans="1:3" x14ac:dyDescent="0.35">
      <c r="A1088" s="3"/>
      <c r="B1088" s="3"/>
      <c r="C1088" s="3"/>
    </row>
    <row r="1089" spans="1:3" x14ac:dyDescent="0.35">
      <c r="A1089" s="3"/>
      <c r="B1089" s="3"/>
      <c r="C1089" s="3"/>
    </row>
    <row r="1090" spans="1:3" x14ac:dyDescent="0.35">
      <c r="A1090" s="3"/>
      <c r="B1090" s="3"/>
      <c r="C1090" s="3"/>
    </row>
    <row r="1091" spans="1:3" x14ac:dyDescent="0.35">
      <c r="A1091" s="3"/>
      <c r="B1091" s="3"/>
      <c r="C1091" s="3"/>
    </row>
    <row r="1092" spans="1:3" x14ac:dyDescent="0.35">
      <c r="A1092" s="3"/>
      <c r="B1092" s="3"/>
      <c r="C1092" s="3"/>
    </row>
    <row r="1093" spans="1:3" x14ac:dyDescent="0.35">
      <c r="A1093" s="3"/>
      <c r="B1093" s="3"/>
      <c r="C1093" s="3"/>
    </row>
    <row r="1094" spans="1:3" x14ac:dyDescent="0.35">
      <c r="A1094" s="3"/>
      <c r="B1094" s="3"/>
      <c r="C1094" s="3"/>
    </row>
    <row r="1095" spans="1:3" x14ac:dyDescent="0.35">
      <c r="A1095" s="3"/>
      <c r="B1095" s="3"/>
      <c r="C1095" s="3"/>
    </row>
    <row r="1096" spans="1:3" x14ac:dyDescent="0.35">
      <c r="A1096" s="3"/>
      <c r="B1096" s="3"/>
      <c r="C1096" s="3"/>
    </row>
    <row r="1097" spans="1:3" x14ac:dyDescent="0.35">
      <c r="A1097" s="3"/>
      <c r="B1097" s="3"/>
      <c r="C1097" s="3"/>
    </row>
    <row r="1098" spans="1:3" x14ac:dyDescent="0.35">
      <c r="A1098" s="3"/>
      <c r="B1098" s="3"/>
      <c r="C1098" s="3"/>
    </row>
    <row r="1099" spans="1:3" x14ac:dyDescent="0.35">
      <c r="A1099" s="3"/>
      <c r="B1099" s="3"/>
      <c r="C1099" s="3"/>
    </row>
    <row r="1100" spans="1:3" x14ac:dyDescent="0.35">
      <c r="A1100" s="3"/>
      <c r="B1100" s="3"/>
      <c r="C1100" s="3"/>
    </row>
    <row r="1101" spans="1:3" x14ac:dyDescent="0.35">
      <c r="A1101" s="3"/>
      <c r="B1101" s="3"/>
      <c r="C1101" s="3"/>
    </row>
    <row r="1102" spans="1:3" x14ac:dyDescent="0.35">
      <c r="A1102" s="3"/>
      <c r="B1102" s="3"/>
      <c r="C1102" s="3"/>
    </row>
    <row r="1103" spans="1:3" x14ac:dyDescent="0.35">
      <c r="A1103" s="3"/>
      <c r="B1103" s="3"/>
      <c r="C1103" s="3"/>
    </row>
    <row r="1104" spans="1:3" x14ac:dyDescent="0.35">
      <c r="A1104" s="3"/>
      <c r="B1104" s="3"/>
      <c r="C1104" s="3"/>
    </row>
    <row r="1105" spans="1:3" x14ac:dyDescent="0.35">
      <c r="A1105" s="3"/>
      <c r="B1105" s="3"/>
      <c r="C1105" s="3"/>
    </row>
    <row r="1106" spans="1:3" x14ac:dyDescent="0.35">
      <c r="A1106" s="3"/>
      <c r="B1106" s="3"/>
      <c r="C1106" s="3"/>
    </row>
    <row r="1107" spans="1:3" x14ac:dyDescent="0.35">
      <c r="A1107" s="3"/>
      <c r="B1107" s="3"/>
      <c r="C1107" s="3"/>
    </row>
    <row r="1108" spans="1:3" x14ac:dyDescent="0.35">
      <c r="A1108" s="3"/>
      <c r="B1108" s="3"/>
      <c r="C1108" s="3"/>
    </row>
    <row r="1109" spans="1:3" x14ac:dyDescent="0.35">
      <c r="A1109" s="3"/>
      <c r="B1109" s="3"/>
      <c r="C1109" s="3"/>
    </row>
    <row r="1110" spans="1:3" x14ac:dyDescent="0.35">
      <c r="A1110" s="3"/>
      <c r="B1110" s="3"/>
      <c r="C1110" s="3"/>
    </row>
    <row r="1111" spans="1:3" x14ac:dyDescent="0.35">
      <c r="A1111" s="3"/>
      <c r="B1111" s="3"/>
      <c r="C1111" s="3"/>
    </row>
    <row r="1112" spans="1:3" x14ac:dyDescent="0.35">
      <c r="A1112" s="3"/>
      <c r="B1112" s="3"/>
      <c r="C1112" s="3"/>
    </row>
    <row r="1113" spans="1:3" x14ac:dyDescent="0.35">
      <c r="A1113" s="3"/>
      <c r="B1113" s="3"/>
      <c r="C1113" s="3"/>
    </row>
    <row r="1114" spans="1:3" x14ac:dyDescent="0.35">
      <c r="A1114" s="3"/>
      <c r="B1114" s="3"/>
      <c r="C1114" s="3"/>
    </row>
    <row r="1115" spans="1:3" x14ac:dyDescent="0.35">
      <c r="A1115" s="3"/>
      <c r="B1115" s="3"/>
      <c r="C1115" s="3"/>
    </row>
    <row r="1116" spans="1:3" x14ac:dyDescent="0.35">
      <c r="A1116" s="3"/>
      <c r="B1116" s="3"/>
      <c r="C1116" s="3"/>
    </row>
    <row r="1117" spans="1:3" x14ac:dyDescent="0.35">
      <c r="A1117" s="3"/>
      <c r="B1117" s="3"/>
      <c r="C1117" s="3"/>
    </row>
    <row r="1118" spans="1:3" x14ac:dyDescent="0.35">
      <c r="A1118" s="3"/>
      <c r="B1118" s="3"/>
      <c r="C1118" s="3"/>
    </row>
    <row r="1119" spans="1:3" x14ac:dyDescent="0.35">
      <c r="A1119" s="3"/>
      <c r="B1119" s="3"/>
      <c r="C1119" s="3"/>
    </row>
    <row r="1120" spans="1:3" x14ac:dyDescent="0.35">
      <c r="A1120" s="3"/>
      <c r="B1120" s="3"/>
      <c r="C1120" s="3"/>
    </row>
    <row r="1121" spans="1:3" x14ac:dyDescent="0.35">
      <c r="A1121" s="3"/>
      <c r="B1121" s="3"/>
      <c r="C1121" s="3"/>
    </row>
    <row r="1122" spans="1:3" x14ac:dyDescent="0.35">
      <c r="A1122" s="3"/>
      <c r="B1122" s="3"/>
      <c r="C1122" s="3"/>
    </row>
    <row r="1123" spans="1:3" x14ac:dyDescent="0.35">
      <c r="A1123" s="3"/>
      <c r="B1123" s="3"/>
      <c r="C1123" s="3"/>
    </row>
    <row r="1124" spans="1:3" x14ac:dyDescent="0.35">
      <c r="A1124" s="3"/>
      <c r="B1124" s="3"/>
      <c r="C1124" s="3"/>
    </row>
    <row r="1125" spans="1:3" x14ac:dyDescent="0.35">
      <c r="A1125" s="3"/>
      <c r="B1125" s="3"/>
      <c r="C1125" s="3"/>
    </row>
    <row r="1126" spans="1:3" x14ac:dyDescent="0.35">
      <c r="A1126" s="3"/>
      <c r="B1126" s="3"/>
      <c r="C1126" s="3"/>
    </row>
    <row r="1127" spans="1:3" x14ac:dyDescent="0.35">
      <c r="A1127" s="3"/>
      <c r="B1127" s="3"/>
      <c r="C1127" s="3"/>
    </row>
    <row r="1128" spans="1:3" x14ac:dyDescent="0.35">
      <c r="A1128" s="3"/>
      <c r="B1128" s="3"/>
      <c r="C1128" s="3"/>
    </row>
    <row r="1129" spans="1:3" x14ac:dyDescent="0.35">
      <c r="A1129" s="3"/>
      <c r="B1129" s="3"/>
      <c r="C1129" s="3"/>
    </row>
    <row r="1130" spans="1:3" x14ac:dyDescent="0.35">
      <c r="A1130" s="3"/>
      <c r="B1130" s="3"/>
      <c r="C1130" s="3"/>
    </row>
    <row r="1131" spans="1:3" x14ac:dyDescent="0.35">
      <c r="A1131" s="3"/>
      <c r="B1131" s="3"/>
      <c r="C1131" s="3"/>
    </row>
    <row r="1132" spans="1:3" x14ac:dyDescent="0.35">
      <c r="A1132" s="3"/>
      <c r="B1132" s="3"/>
      <c r="C1132" s="3"/>
    </row>
    <row r="1133" spans="1:3" x14ac:dyDescent="0.35">
      <c r="A1133" s="3"/>
      <c r="B1133" s="3"/>
      <c r="C1133" s="3"/>
    </row>
    <row r="1134" spans="1:3" x14ac:dyDescent="0.35">
      <c r="A1134" s="3"/>
      <c r="B1134" s="3"/>
      <c r="C1134" s="3"/>
    </row>
    <row r="1135" spans="1:3" x14ac:dyDescent="0.35">
      <c r="A1135" s="3"/>
      <c r="B1135" s="3"/>
      <c r="C1135" s="3"/>
    </row>
    <row r="1136" spans="1:3" x14ac:dyDescent="0.35">
      <c r="A1136" s="3"/>
      <c r="B1136" s="3"/>
      <c r="C1136" s="3"/>
    </row>
    <row r="1137" spans="1:3" x14ac:dyDescent="0.35">
      <c r="A1137" s="3"/>
      <c r="B1137" s="3"/>
      <c r="C1137" s="3"/>
    </row>
    <row r="1138" spans="1:3" x14ac:dyDescent="0.35">
      <c r="A1138" s="3"/>
      <c r="B1138" s="3"/>
      <c r="C1138" s="3"/>
    </row>
    <row r="1139" spans="1:3" x14ac:dyDescent="0.35">
      <c r="A1139" s="3"/>
      <c r="B1139" s="3"/>
      <c r="C1139" s="3"/>
    </row>
    <row r="1140" spans="1:3" x14ac:dyDescent="0.35">
      <c r="A1140" s="3"/>
      <c r="B1140" s="3"/>
      <c r="C1140" s="3"/>
    </row>
    <row r="1141" spans="1:3" x14ac:dyDescent="0.35">
      <c r="A1141" s="3"/>
      <c r="B1141" s="3"/>
      <c r="C1141" s="3"/>
    </row>
    <row r="1142" spans="1:3" x14ac:dyDescent="0.35">
      <c r="A1142" s="3"/>
      <c r="B1142" s="3"/>
      <c r="C1142" s="3"/>
    </row>
    <row r="1143" spans="1:3" x14ac:dyDescent="0.35">
      <c r="A1143" s="3"/>
      <c r="B1143" s="3"/>
      <c r="C1143" s="3"/>
    </row>
    <row r="1144" spans="1:3" x14ac:dyDescent="0.35">
      <c r="A1144" s="3"/>
      <c r="B1144" s="3"/>
      <c r="C1144" s="3"/>
    </row>
    <row r="1145" spans="1:3" x14ac:dyDescent="0.35">
      <c r="A1145" s="3"/>
      <c r="B1145" s="3"/>
      <c r="C1145" s="3"/>
    </row>
    <row r="1146" spans="1:3" x14ac:dyDescent="0.35">
      <c r="A1146" s="3"/>
      <c r="B1146" s="3"/>
      <c r="C1146" s="3"/>
    </row>
    <row r="1147" spans="1:3" x14ac:dyDescent="0.35">
      <c r="A1147" s="3"/>
      <c r="B1147" s="3"/>
      <c r="C1147" s="3"/>
    </row>
    <row r="1148" spans="1:3" x14ac:dyDescent="0.35">
      <c r="A1148" s="3"/>
      <c r="B1148" s="3"/>
      <c r="C1148" s="3"/>
    </row>
    <row r="1149" spans="1:3" x14ac:dyDescent="0.35">
      <c r="A1149" s="3"/>
      <c r="B1149" s="3"/>
      <c r="C1149" s="3"/>
    </row>
    <row r="1150" spans="1:3" x14ac:dyDescent="0.35">
      <c r="A1150" s="3"/>
      <c r="B1150" s="3"/>
      <c r="C1150" s="3"/>
    </row>
    <row r="1151" spans="1:3" x14ac:dyDescent="0.35">
      <c r="A1151" s="3"/>
      <c r="B1151" s="3"/>
      <c r="C1151" s="3"/>
    </row>
    <row r="1152" spans="1:3" x14ac:dyDescent="0.35">
      <c r="A1152" s="3"/>
      <c r="B1152" s="3"/>
      <c r="C1152" s="3"/>
    </row>
    <row r="1153" spans="1:3" x14ac:dyDescent="0.35">
      <c r="A1153" s="3"/>
      <c r="B1153" s="3"/>
      <c r="C1153" s="3"/>
    </row>
    <row r="1154" spans="1:3" x14ac:dyDescent="0.35">
      <c r="A1154" s="3"/>
      <c r="B1154" s="3"/>
      <c r="C1154" s="3"/>
    </row>
    <row r="1155" spans="1:3" x14ac:dyDescent="0.35">
      <c r="A1155" s="3"/>
      <c r="B1155" s="3"/>
      <c r="C1155" s="3"/>
    </row>
    <row r="1156" spans="1:3" x14ac:dyDescent="0.35">
      <c r="A1156" s="3"/>
      <c r="B1156" s="3"/>
      <c r="C1156" s="3"/>
    </row>
    <row r="1157" spans="1:3" x14ac:dyDescent="0.35">
      <c r="A1157" s="3"/>
      <c r="B1157" s="3"/>
      <c r="C1157" s="3"/>
    </row>
    <row r="1158" spans="1:3" x14ac:dyDescent="0.35">
      <c r="A1158" s="3"/>
      <c r="B1158" s="3"/>
      <c r="C1158" s="3"/>
    </row>
    <row r="1159" spans="1:3" x14ac:dyDescent="0.35">
      <c r="A1159" s="3"/>
      <c r="B1159" s="3"/>
      <c r="C1159" s="3"/>
    </row>
    <row r="1160" spans="1:3" x14ac:dyDescent="0.35">
      <c r="A1160" s="3"/>
      <c r="B1160" s="3"/>
      <c r="C1160" s="3"/>
    </row>
    <row r="1161" spans="1:3" x14ac:dyDescent="0.35">
      <c r="A1161" s="3"/>
      <c r="B1161" s="3"/>
      <c r="C1161" s="3"/>
    </row>
    <row r="1162" spans="1:3" x14ac:dyDescent="0.35">
      <c r="A1162" s="3"/>
      <c r="B1162" s="3"/>
      <c r="C1162" s="3"/>
    </row>
    <row r="1163" spans="1:3" x14ac:dyDescent="0.35">
      <c r="A1163" s="3"/>
      <c r="B1163" s="3"/>
      <c r="C1163" s="3"/>
    </row>
    <row r="1164" spans="1:3" x14ac:dyDescent="0.35">
      <c r="A1164" s="3"/>
      <c r="B1164" s="3"/>
      <c r="C1164" s="3"/>
    </row>
    <row r="1165" spans="1:3" x14ac:dyDescent="0.35">
      <c r="A1165" s="3"/>
      <c r="B1165" s="3"/>
      <c r="C1165" s="3"/>
    </row>
    <row r="1166" spans="1:3" x14ac:dyDescent="0.35">
      <c r="A1166" s="3"/>
      <c r="B1166" s="3"/>
      <c r="C1166" s="3"/>
    </row>
    <row r="1167" spans="1:3" x14ac:dyDescent="0.35">
      <c r="A1167" s="3"/>
      <c r="B1167" s="3"/>
      <c r="C1167" s="3"/>
    </row>
    <row r="1168" spans="1:3" x14ac:dyDescent="0.35">
      <c r="A1168" s="3"/>
      <c r="B1168" s="3"/>
      <c r="C1168" s="3"/>
    </row>
    <row r="1169" spans="1:3" x14ac:dyDescent="0.35">
      <c r="A1169" s="3"/>
      <c r="B1169" s="3"/>
      <c r="C1169" s="3"/>
    </row>
    <row r="1170" spans="1:3" x14ac:dyDescent="0.35">
      <c r="A1170" s="3"/>
      <c r="B1170" s="3"/>
      <c r="C1170" s="3"/>
    </row>
    <row r="1171" spans="1:3" x14ac:dyDescent="0.35">
      <c r="A1171" s="3"/>
      <c r="B1171" s="3"/>
      <c r="C1171" s="3"/>
    </row>
    <row r="1172" spans="1:3" x14ac:dyDescent="0.35">
      <c r="A1172" s="3"/>
      <c r="B1172" s="3"/>
      <c r="C1172" s="3"/>
    </row>
    <row r="1173" spans="1:3" x14ac:dyDescent="0.35">
      <c r="A1173" s="3"/>
      <c r="B1173" s="3"/>
      <c r="C1173" s="3"/>
    </row>
    <row r="1174" spans="1:3" x14ac:dyDescent="0.35">
      <c r="A1174" s="3"/>
      <c r="B1174" s="3"/>
      <c r="C1174" s="3"/>
    </row>
    <row r="1175" spans="1:3" x14ac:dyDescent="0.35">
      <c r="A1175" s="3"/>
      <c r="B1175" s="3"/>
      <c r="C1175" s="3"/>
    </row>
    <row r="1176" spans="1:3" x14ac:dyDescent="0.35">
      <c r="A1176" s="3"/>
      <c r="B1176" s="3"/>
      <c r="C1176" s="3"/>
    </row>
    <row r="1177" spans="1:3" x14ac:dyDescent="0.35">
      <c r="A1177" s="3"/>
      <c r="B1177" s="3"/>
      <c r="C1177" s="3"/>
    </row>
    <row r="1178" spans="1:3" x14ac:dyDescent="0.35">
      <c r="A1178" s="3"/>
      <c r="B1178" s="3"/>
      <c r="C1178" s="3"/>
    </row>
    <row r="1179" spans="1:3" x14ac:dyDescent="0.35">
      <c r="A1179" s="3"/>
      <c r="B1179" s="3"/>
      <c r="C1179" s="3"/>
    </row>
    <row r="1180" spans="1:3" x14ac:dyDescent="0.35">
      <c r="A1180" s="3"/>
      <c r="B1180" s="3"/>
      <c r="C1180" s="3"/>
    </row>
    <row r="1181" spans="1:3" x14ac:dyDescent="0.35">
      <c r="A1181" s="3"/>
      <c r="B1181" s="3"/>
      <c r="C1181" s="3"/>
    </row>
    <row r="1182" spans="1:3" x14ac:dyDescent="0.35">
      <c r="A1182" s="3"/>
      <c r="B1182" s="3"/>
      <c r="C1182" s="3"/>
    </row>
    <row r="1183" spans="1:3" x14ac:dyDescent="0.35">
      <c r="A1183" s="3"/>
      <c r="B1183" s="3"/>
      <c r="C1183" s="3"/>
    </row>
    <row r="1184" spans="1:3" x14ac:dyDescent="0.35">
      <c r="A1184" s="3"/>
      <c r="B1184" s="3"/>
      <c r="C1184" s="3"/>
    </row>
    <row r="1185" spans="1:3" x14ac:dyDescent="0.35">
      <c r="A1185" s="3"/>
      <c r="B1185" s="3"/>
      <c r="C1185" s="3"/>
    </row>
    <row r="1186" spans="1:3" x14ac:dyDescent="0.35">
      <c r="A1186" s="3"/>
      <c r="B1186" s="3"/>
      <c r="C1186" s="3"/>
    </row>
    <row r="1187" spans="1:3" x14ac:dyDescent="0.35">
      <c r="A1187" s="3"/>
      <c r="B1187" s="3"/>
      <c r="C1187" s="3"/>
    </row>
    <row r="1188" spans="1:3" x14ac:dyDescent="0.35">
      <c r="A1188" s="3"/>
      <c r="B1188" s="3"/>
      <c r="C1188" s="3"/>
    </row>
    <row r="1189" spans="1:3" x14ac:dyDescent="0.35">
      <c r="A1189" s="3"/>
      <c r="B1189" s="3"/>
      <c r="C1189" s="3"/>
    </row>
    <row r="1190" spans="1:3" x14ac:dyDescent="0.35">
      <c r="A1190" s="3"/>
      <c r="B1190" s="3"/>
      <c r="C1190" s="3"/>
    </row>
    <row r="1191" spans="1:3" x14ac:dyDescent="0.35">
      <c r="A1191" s="3"/>
      <c r="B1191" s="3"/>
      <c r="C1191" s="3"/>
    </row>
    <row r="1192" spans="1:3" x14ac:dyDescent="0.35">
      <c r="A1192" s="3"/>
      <c r="B1192" s="3"/>
      <c r="C1192" s="3"/>
    </row>
    <row r="1193" spans="1:3" x14ac:dyDescent="0.35">
      <c r="A1193" s="3"/>
      <c r="B1193" s="3"/>
      <c r="C1193" s="3"/>
    </row>
    <row r="1194" spans="1:3" x14ac:dyDescent="0.35">
      <c r="A1194" s="3"/>
      <c r="B1194" s="3"/>
      <c r="C1194" s="3"/>
    </row>
    <row r="1195" spans="1:3" x14ac:dyDescent="0.35">
      <c r="A1195" s="3"/>
      <c r="B1195" s="3"/>
      <c r="C1195" s="3"/>
    </row>
    <row r="1196" spans="1:3" x14ac:dyDescent="0.35">
      <c r="A1196" s="3"/>
      <c r="B1196" s="3"/>
      <c r="C1196" s="3"/>
    </row>
    <row r="1197" spans="1:3" x14ac:dyDescent="0.35">
      <c r="A1197" s="3"/>
      <c r="B1197" s="3"/>
      <c r="C1197" s="3"/>
    </row>
    <row r="1198" spans="1:3" x14ac:dyDescent="0.35">
      <c r="A1198" s="3"/>
      <c r="B1198" s="3"/>
      <c r="C1198" s="3"/>
    </row>
    <row r="1199" spans="1:3" x14ac:dyDescent="0.35">
      <c r="A1199" s="3"/>
      <c r="B1199" s="3"/>
      <c r="C1199" s="3"/>
    </row>
    <row r="1200" spans="1:3" x14ac:dyDescent="0.35">
      <c r="A1200" s="3"/>
      <c r="B1200" s="3"/>
      <c r="C1200" s="3"/>
    </row>
    <row r="1201" spans="1:3" x14ac:dyDescent="0.35">
      <c r="A1201" s="3"/>
      <c r="B1201" s="3"/>
      <c r="C1201" s="3"/>
    </row>
    <row r="1202" spans="1:3" x14ac:dyDescent="0.35">
      <c r="A1202" s="3"/>
      <c r="B1202" s="3"/>
      <c r="C1202" s="3"/>
    </row>
    <row r="1203" spans="1:3" x14ac:dyDescent="0.35">
      <c r="A1203" s="3"/>
      <c r="B1203" s="3"/>
      <c r="C1203" s="3"/>
    </row>
    <row r="1204" spans="1:3" x14ac:dyDescent="0.35">
      <c r="A1204" s="3"/>
      <c r="B1204" s="3"/>
      <c r="C1204" s="3"/>
    </row>
    <row r="1205" spans="1:3" x14ac:dyDescent="0.35">
      <c r="A1205" s="3"/>
      <c r="B1205" s="3"/>
      <c r="C1205" s="3"/>
    </row>
    <row r="1206" spans="1:3" x14ac:dyDescent="0.35">
      <c r="A1206" s="3"/>
      <c r="B1206" s="3"/>
      <c r="C1206" s="3"/>
    </row>
    <row r="1207" spans="1:3" x14ac:dyDescent="0.35">
      <c r="A1207" s="3"/>
      <c r="B1207" s="3"/>
      <c r="C1207" s="3"/>
    </row>
    <row r="1208" spans="1:3" x14ac:dyDescent="0.35">
      <c r="A1208" s="3"/>
      <c r="B1208" s="3"/>
      <c r="C1208" s="3"/>
    </row>
    <row r="1209" spans="1:3" x14ac:dyDescent="0.35">
      <c r="A1209" s="3"/>
      <c r="B1209" s="3"/>
      <c r="C1209" s="3"/>
    </row>
    <row r="1210" spans="1:3" x14ac:dyDescent="0.35">
      <c r="A1210" s="3"/>
      <c r="B1210" s="3"/>
      <c r="C1210" s="3"/>
    </row>
    <row r="1211" spans="1:3" x14ac:dyDescent="0.35">
      <c r="A1211" s="3"/>
      <c r="B1211" s="3"/>
      <c r="C1211" s="3"/>
    </row>
    <row r="1212" spans="1:3" x14ac:dyDescent="0.35">
      <c r="A1212" s="3"/>
      <c r="B1212" s="3"/>
      <c r="C1212" s="3"/>
    </row>
    <row r="1213" spans="1:3" x14ac:dyDescent="0.35">
      <c r="A1213" s="3"/>
      <c r="B1213" s="3"/>
      <c r="C1213" s="3"/>
    </row>
    <row r="1214" spans="1:3" x14ac:dyDescent="0.35">
      <c r="A1214" s="3"/>
      <c r="B1214" s="3"/>
      <c r="C1214" s="3"/>
    </row>
    <row r="1215" spans="1:3" x14ac:dyDescent="0.35">
      <c r="A1215" s="3"/>
      <c r="B1215" s="3"/>
      <c r="C1215" s="3"/>
    </row>
    <row r="1216" spans="1:3" x14ac:dyDescent="0.35">
      <c r="A1216" s="3"/>
      <c r="B1216" s="3"/>
      <c r="C1216" s="3"/>
    </row>
    <row r="1217" spans="1:3" x14ac:dyDescent="0.35">
      <c r="A1217" s="3"/>
      <c r="B1217" s="3"/>
      <c r="C1217" s="3"/>
    </row>
    <row r="1218" spans="1:3" x14ac:dyDescent="0.35">
      <c r="A1218" s="3"/>
      <c r="B1218" s="3"/>
      <c r="C1218" s="3"/>
    </row>
    <row r="1219" spans="1:3" x14ac:dyDescent="0.35">
      <c r="A1219" s="3"/>
      <c r="B1219" s="3"/>
      <c r="C1219" s="3"/>
    </row>
    <row r="1220" spans="1:3" x14ac:dyDescent="0.35">
      <c r="A1220" s="3"/>
      <c r="B1220" s="3"/>
      <c r="C1220" s="3"/>
    </row>
    <row r="1221" spans="1:3" x14ac:dyDescent="0.35">
      <c r="A1221" s="3"/>
      <c r="B1221" s="3"/>
      <c r="C1221" s="3"/>
    </row>
    <row r="1222" spans="1:3" x14ac:dyDescent="0.35">
      <c r="A1222" s="3"/>
      <c r="B1222" s="3"/>
      <c r="C1222" s="3"/>
    </row>
    <row r="1223" spans="1:3" x14ac:dyDescent="0.35">
      <c r="A1223" s="3"/>
      <c r="B1223" s="3"/>
      <c r="C1223" s="3"/>
    </row>
    <row r="1224" spans="1:3" x14ac:dyDescent="0.35">
      <c r="A1224" s="3"/>
      <c r="B1224" s="3"/>
      <c r="C1224" s="3"/>
    </row>
    <row r="1225" spans="1:3" x14ac:dyDescent="0.35">
      <c r="A1225" s="3"/>
      <c r="B1225" s="3"/>
      <c r="C1225" s="3"/>
    </row>
    <row r="1226" spans="1:3" x14ac:dyDescent="0.35">
      <c r="A1226" s="3"/>
      <c r="B1226" s="3"/>
      <c r="C1226" s="3"/>
    </row>
    <row r="1227" spans="1:3" x14ac:dyDescent="0.35">
      <c r="A1227" s="3"/>
      <c r="B1227" s="3"/>
      <c r="C1227" s="3"/>
    </row>
    <row r="1228" spans="1:3" x14ac:dyDescent="0.35">
      <c r="A1228" s="3"/>
      <c r="B1228" s="3"/>
      <c r="C1228" s="3"/>
    </row>
    <row r="1229" spans="1:3" x14ac:dyDescent="0.35">
      <c r="A1229" s="3"/>
      <c r="B1229" s="3"/>
      <c r="C1229" s="3"/>
    </row>
    <row r="1230" spans="1:3" x14ac:dyDescent="0.35">
      <c r="A1230" s="3"/>
      <c r="B1230" s="3"/>
      <c r="C1230" s="3"/>
    </row>
    <row r="1231" spans="1:3" x14ac:dyDescent="0.35">
      <c r="A1231" s="3"/>
      <c r="B1231" s="3"/>
      <c r="C1231" s="3"/>
    </row>
    <row r="1232" spans="1:3" x14ac:dyDescent="0.35">
      <c r="A1232" s="3"/>
      <c r="B1232" s="3"/>
      <c r="C1232" s="3"/>
    </row>
    <row r="1233" spans="1:3" x14ac:dyDescent="0.35">
      <c r="A1233" s="3"/>
      <c r="B1233" s="3"/>
      <c r="C1233" s="3"/>
    </row>
    <row r="1234" spans="1:3" x14ac:dyDescent="0.35">
      <c r="A1234" s="3"/>
      <c r="B1234" s="3"/>
      <c r="C1234" s="3"/>
    </row>
    <row r="1235" spans="1:3" x14ac:dyDescent="0.35">
      <c r="A1235" s="3"/>
      <c r="B1235" s="3"/>
      <c r="C1235" s="3"/>
    </row>
    <row r="1236" spans="1:3" x14ac:dyDescent="0.35">
      <c r="A1236" s="3"/>
      <c r="B1236" s="3"/>
      <c r="C1236" s="3"/>
    </row>
    <row r="1237" spans="1:3" x14ac:dyDescent="0.35">
      <c r="A1237" s="3"/>
      <c r="B1237" s="3"/>
      <c r="C1237" s="3"/>
    </row>
    <row r="1238" spans="1:3" x14ac:dyDescent="0.35">
      <c r="A1238" s="3"/>
      <c r="B1238" s="3"/>
      <c r="C1238" s="3"/>
    </row>
    <row r="1239" spans="1:3" x14ac:dyDescent="0.35">
      <c r="A1239" s="3"/>
      <c r="B1239" s="3"/>
      <c r="C1239" s="3"/>
    </row>
    <row r="1240" spans="1:3" x14ac:dyDescent="0.35">
      <c r="A1240" s="3"/>
      <c r="B1240" s="3"/>
      <c r="C1240" s="3"/>
    </row>
    <row r="1241" spans="1:3" x14ac:dyDescent="0.35">
      <c r="A1241" s="3"/>
      <c r="B1241" s="3"/>
      <c r="C1241" s="3"/>
    </row>
    <row r="1242" spans="1:3" x14ac:dyDescent="0.35">
      <c r="A1242" s="3"/>
      <c r="B1242" s="3"/>
      <c r="C1242" s="3"/>
    </row>
    <row r="1243" spans="1:3" x14ac:dyDescent="0.35">
      <c r="A1243" s="3"/>
      <c r="B1243" s="3"/>
      <c r="C1243" s="3"/>
    </row>
    <row r="1244" spans="1:3" x14ac:dyDescent="0.35">
      <c r="A1244" s="3"/>
      <c r="B1244" s="3"/>
      <c r="C1244" s="3"/>
    </row>
    <row r="1245" spans="1:3" x14ac:dyDescent="0.35">
      <c r="A1245" s="3"/>
      <c r="B1245" s="3"/>
      <c r="C1245" s="3"/>
    </row>
    <row r="1246" spans="1:3" x14ac:dyDescent="0.35">
      <c r="A1246" s="3"/>
      <c r="B1246" s="3"/>
      <c r="C1246" s="3"/>
    </row>
    <row r="1247" spans="1:3" x14ac:dyDescent="0.35">
      <c r="A1247" s="3"/>
      <c r="B1247" s="3"/>
      <c r="C1247" s="3"/>
    </row>
    <row r="1248" spans="1:3" x14ac:dyDescent="0.35">
      <c r="A1248" s="3"/>
      <c r="B1248" s="3"/>
      <c r="C1248" s="3"/>
    </row>
    <row r="1249" spans="1:3" x14ac:dyDescent="0.35">
      <c r="A1249" s="3"/>
      <c r="B1249" s="3"/>
      <c r="C1249" s="3"/>
    </row>
    <row r="1250" spans="1:3" x14ac:dyDescent="0.35">
      <c r="A1250" s="3"/>
      <c r="B1250" s="3"/>
      <c r="C1250" s="3"/>
    </row>
    <row r="1251" spans="1:3" x14ac:dyDescent="0.35">
      <c r="A1251" s="3"/>
      <c r="B1251" s="3"/>
      <c r="C1251" s="3"/>
    </row>
    <row r="1252" spans="1:3" x14ac:dyDescent="0.35">
      <c r="A1252" s="3"/>
      <c r="B1252" s="3"/>
      <c r="C1252" s="3"/>
    </row>
    <row r="1253" spans="1:3" x14ac:dyDescent="0.35">
      <c r="A1253" s="3"/>
      <c r="B1253" s="3"/>
      <c r="C1253" s="3"/>
    </row>
    <row r="1254" spans="1:3" x14ac:dyDescent="0.35">
      <c r="A1254" s="3"/>
      <c r="B1254" s="3"/>
      <c r="C1254" s="3"/>
    </row>
    <row r="1255" spans="1:3" x14ac:dyDescent="0.35">
      <c r="A1255" s="3"/>
      <c r="B1255" s="3"/>
      <c r="C1255" s="3"/>
    </row>
    <row r="1256" spans="1:3" x14ac:dyDescent="0.35">
      <c r="A1256" s="3"/>
      <c r="B1256" s="3"/>
      <c r="C1256" s="3"/>
    </row>
    <row r="1257" spans="1:3" x14ac:dyDescent="0.35">
      <c r="A1257" s="3"/>
      <c r="B1257" s="3"/>
      <c r="C1257" s="3"/>
    </row>
    <row r="1258" spans="1:3" x14ac:dyDescent="0.35">
      <c r="A1258" s="3"/>
      <c r="B1258" s="3"/>
      <c r="C1258" s="3"/>
    </row>
    <row r="1259" spans="1:3" x14ac:dyDescent="0.35">
      <c r="A1259" s="3"/>
      <c r="B1259" s="3"/>
      <c r="C1259" s="3"/>
    </row>
    <row r="1260" spans="1:3" x14ac:dyDescent="0.35">
      <c r="A1260" s="3"/>
      <c r="B1260" s="3"/>
      <c r="C1260" s="3"/>
    </row>
    <row r="1261" spans="1:3" x14ac:dyDescent="0.35">
      <c r="A1261" s="3"/>
      <c r="B1261" s="3"/>
      <c r="C1261" s="3"/>
    </row>
    <row r="1262" spans="1:3" x14ac:dyDescent="0.35">
      <c r="A1262" s="3"/>
      <c r="B1262" s="3"/>
      <c r="C1262" s="3"/>
    </row>
    <row r="1263" spans="1:3" x14ac:dyDescent="0.35">
      <c r="A1263" s="3"/>
      <c r="B1263" s="3"/>
      <c r="C1263" s="3"/>
    </row>
    <row r="1264" spans="1:3" x14ac:dyDescent="0.35">
      <c r="A1264" s="3"/>
      <c r="B1264" s="3"/>
      <c r="C1264" s="3"/>
    </row>
    <row r="1265" spans="1:3" x14ac:dyDescent="0.35">
      <c r="A1265" s="3"/>
      <c r="B1265" s="3"/>
      <c r="C1265" s="3"/>
    </row>
    <row r="1266" spans="1:3" x14ac:dyDescent="0.35">
      <c r="A1266" s="3"/>
      <c r="B1266" s="3"/>
      <c r="C1266" s="3"/>
    </row>
    <row r="1267" spans="1:3" x14ac:dyDescent="0.35">
      <c r="A1267" s="3"/>
      <c r="B1267" s="3"/>
      <c r="C1267" s="3"/>
    </row>
    <row r="1268" spans="1:3" x14ac:dyDescent="0.35">
      <c r="A1268" s="3"/>
      <c r="B1268" s="3"/>
      <c r="C1268" s="3"/>
    </row>
    <row r="1269" spans="1:3" x14ac:dyDescent="0.35">
      <c r="A1269" s="3"/>
      <c r="B1269" s="3"/>
      <c r="C1269" s="3"/>
    </row>
    <row r="1270" spans="1:3" x14ac:dyDescent="0.35">
      <c r="A1270" s="3"/>
      <c r="B1270" s="3"/>
      <c r="C1270" s="3"/>
    </row>
    <row r="1271" spans="1:3" x14ac:dyDescent="0.35">
      <c r="A1271" s="3"/>
      <c r="B1271" s="3"/>
      <c r="C1271" s="3"/>
    </row>
    <row r="1272" spans="1:3" x14ac:dyDescent="0.35">
      <c r="A1272" s="3"/>
      <c r="B1272" s="3"/>
      <c r="C1272" s="3"/>
    </row>
    <row r="1273" spans="1:3" x14ac:dyDescent="0.35">
      <c r="A1273" s="3"/>
      <c r="B1273" s="3"/>
      <c r="C1273" s="3"/>
    </row>
    <row r="1274" spans="1:3" x14ac:dyDescent="0.35">
      <c r="A1274" s="3"/>
      <c r="B1274" s="3"/>
      <c r="C1274" s="3"/>
    </row>
    <row r="1275" spans="1:3" x14ac:dyDescent="0.35">
      <c r="A1275" s="3"/>
      <c r="B1275" s="3"/>
      <c r="C1275" s="3"/>
    </row>
    <row r="1276" spans="1:3" x14ac:dyDescent="0.35">
      <c r="A1276" s="3"/>
      <c r="B1276" s="3"/>
      <c r="C1276" s="3"/>
    </row>
    <row r="1277" spans="1:3" x14ac:dyDescent="0.35">
      <c r="A1277" s="3"/>
      <c r="B1277" s="3"/>
      <c r="C1277" s="3"/>
    </row>
    <row r="1278" spans="1:3" x14ac:dyDescent="0.35">
      <c r="A1278" s="3"/>
      <c r="B1278" s="3"/>
      <c r="C1278" s="3"/>
    </row>
    <row r="1279" spans="1:3" x14ac:dyDescent="0.35">
      <c r="A1279" s="3"/>
      <c r="B1279" s="3"/>
      <c r="C1279" s="3"/>
    </row>
    <row r="1280" spans="1:3" x14ac:dyDescent="0.35">
      <c r="A1280" s="3"/>
      <c r="B1280" s="3"/>
      <c r="C1280" s="3"/>
    </row>
    <row r="1281" spans="1:3" x14ac:dyDescent="0.35">
      <c r="A1281" s="3"/>
      <c r="B1281" s="3"/>
      <c r="C1281" s="3"/>
    </row>
    <row r="1282" spans="1:3" x14ac:dyDescent="0.35">
      <c r="A1282" s="3"/>
      <c r="B1282" s="3"/>
      <c r="C1282" s="3"/>
    </row>
    <row r="1283" spans="1:3" x14ac:dyDescent="0.35">
      <c r="A1283" s="3"/>
      <c r="B1283" s="3"/>
      <c r="C1283" s="3"/>
    </row>
    <row r="1284" spans="1:3" x14ac:dyDescent="0.35">
      <c r="A1284" s="3"/>
      <c r="B1284" s="3"/>
      <c r="C1284" s="3"/>
    </row>
    <row r="1285" spans="1:3" x14ac:dyDescent="0.35">
      <c r="A1285" s="3"/>
      <c r="B1285" s="3"/>
      <c r="C1285" s="3"/>
    </row>
    <row r="1286" spans="1:3" x14ac:dyDescent="0.35">
      <c r="A1286" s="3"/>
      <c r="B1286" s="3"/>
      <c r="C1286" s="3"/>
    </row>
    <row r="1287" spans="1:3" x14ac:dyDescent="0.35">
      <c r="A1287" s="3"/>
      <c r="B1287" s="3"/>
      <c r="C1287" s="3"/>
    </row>
    <row r="1288" spans="1:3" x14ac:dyDescent="0.35">
      <c r="A1288" s="3"/>
      <c r="B1288" s="3"/>
      <c r="C1288" s="3"/>
    </row>
    <row r="1289" spans="1:3" x14ac:dyDescent="0.35">
      <c r="A1289" s="3"/>
      <c r="B1289" s="3"/>
      <c r="C1289" s="3"/>
    </row>
    <row r="1290" spans="1:3" x14ac:dyDescent="0.35">
      <c r="A1290" s="3"/>
      <c r="B1290" s="3"/>
      <c r="C1290" s="3"/>
    </row>
    <row r="1291" spans="1:3" x14ac:dyDescent="0.35">
      <c r="A1291" s="3"/>
      <c r="B1291" s="3"/>
      <c r="C1291" s="3"/>
    </row>
    <row r="1292" spans="1:3" x14ac:dyDescent="0.35">
      <c r="A1292" s="3"/>
      <c r="B1292" s="3"/>
      <c r="C1292" s="3"/>
    </row>
    <row r="1293" spans="1:3" x14ac:dyDescent="0.35">
      <c r="A1293" s="3"/>
      <c r="B1293" s="3"/>
      <c r="C1293" s="3"/>
    </row>
    <row r="1294" spans="1:3" x14ac:dyDescent="0.35">
      <c r="A1294" s="3"/>
      <c r="B1294" s="3"/>
      <c r="C1294" s="3"/>
    </row>
    <row r="1295" spans="1:3" x14ac:dyDescent="0.35">
      <c r="A1295" s="3"/>
      <c r="B1295" s="3"/>
      <c r="C1295" s="3"/>
    </row>
    <row r="1296" spans="1:3" x14ac:dyDescent="0.35">
      <c r="A1296" s="3"/>
      <c r="B1296" s="3"/>
      <c r="C1296" s="3"/>
    </row>
    <row r="1297" spans="1:3" x14ac:dyDescent="0.35">
      <c r="A1297" s="3"/>
      <c r="B1297" s="3"/>
      <c r="C1297" s="3"/>
    </row>
    <row r="1298" spans="1:3" x14ac:dyDescent="0.35">
      <c r="A1298" s="3"/>
      <c r="B1298" s="3"/>
      <c r="C1298" s="3"/>
    </row>
    <row r="1299" spans="1:3" x14ac:dyDescent="0.35">
      <c r="A1299" s="3"/>
      <c r="B1299" s="3"/>
      <c r="C1299" s="3"/>
    </row>
    <row r="1300" spans="1:3" x14ac:dyDescent="0.35">
      <c r="A1300" s="3"/>
      <c r="B1300" s="3"/>
      <c r="C1300" s="3"/>
    </row>
    <row r="1301" spans="1:3" x14ac:dyDescent="0.35">
      <c r="A1301" s="3"/>
      <c r="B1301" s="3"/>
      <c r="C1301" s="3"/>
    </row>
    <row r="1302" spans="1:3" x14ac:dyDescent="0.35">
      <c r="A1302" s="3"/>
      <c r="B1302" s="3"/>
      <c r="C1302" s="3"/>
    </row>
    <row r="1303" spans="1:3" x14ac:dyDescent="0.35">
      <c r="A1303" s="3"/>
      <c r="B1303" s="3"/>
      <c r="C1303" s="3"/>
    </row>
    <row r="1304" spans="1:3" x14ac:dyDescent="0.35">
      <c r="A1304" s="3"/>
      <c r="B1304" s="3"/>
      <c r="C1304" s="3"/>
    </row>
    <row r="1305" spans="1:3" x14ac:dyDescent="0.35">
      <c r="A1305" s="3"/>
      <c r="B1305" s="3"/>
      <c r="C1305" s="3"/>
    </row>
    <row r="1306" spans="1:3" x14ac:dyDescent="0.35">
      <c r="A1306" s="3"/>
      <c r="B1306" s="3"/>
      <c r="C1306" s="3"/>
    </row>
    <row r="1307" spans="1:3" x14ac:dyDescent="0.35">
      <c r="A1307" s="3"/>
      <c r="B1307" s="3"/>
      <c r="C1307" s="3"/>
    </row>
    <row r="1308" spans="1:3" x14ac:dyDescent="0.35">
      <c r="A1308" s="3"/>
      <c r="B1308" s="3"/>
      <c r="C1308" s="3"/>
    </row>
    <row r="1309" spans="1:3" x14ac:dyDescent="0.35">
      <c r="A1309" s="3"/>
      <c r="B1309" s="3"/>
      <c r="C1309" s="3"/>
    </row>
    <row r="1310" spans="1:3" x14ac:dyDescent="0.35">
      <c r="A1310" s="3"/>
      <c r="B1310" s="3"/>
      <c r="C1310" s="3"/>
    </row>
    <row r="1311" spans="1:3" x14ac:dyDescent="0.35">
      <c r="A1311" s="3"/>
      <c r="B1311" s="3"/>
      <c r="C1311" s="3"/>
    </row>
    <row r="1312" spans="1:3" x14ac:dyDescent="0.35">
      <c r="A1312" s="3"/>
      <c r="B1312" s="3"/>
      <c r="C1312" s="3"/>
    </row>
    <row r="1313" spans="1:3" x14ac:dyDescent="0.35">
      <c r="A1313" s="3"/>
      <c r="B1313" s="3"/>
      <c r="C1313" s="3"/>
    </row>
    <row r="1314" spans="1:3" x14ac:dyDescent="0.35">
      <c r="A1314" s="3"/>
      <c r="B1314" s="3"/>
      <c r="C1314" s="3"/>
    </row>
    <row r="1315" spans="1:3" x14ac:dyDescent="0.35">
      <c r="A1315" s="3"/>
      <c r="B1315" s="3"/>
      <c r="C1315" s="3"/>
    </row>
    <row r="1316" spans="1:3" x14ac:dyDescent="0.35">
      <c r="A1316" s="3"/>
      <c r="B1316" s="3"/>
      <c r="C1316" s="3"/>
    </row>
    <row r="1317" spans="1:3" x14ac:dyDescent="0.35">
      <c r="A1317" s="3"/>
      <c r="B1317" s="3"/>
      <c r="C1317" s="3"/>
    </row>
    <row r="1318" spans="1:3" x14ac:dyDescent="0.35">
      <c r="A1318" s="3"/>
      <c r="B1318" s="3"/>
      <c r="C1318" s="3"/>
    </row>
    <row r="1319" spans="1:3" x14ac:dyDescent="0.35">
      <c r="A1319" s="3"/>
      <c r="B1319" s="3"/>
      <c r="C1319" s="3"/>
    </row>
    <row r="1320" spans="1:3" x14ac:dyDescent="0.35">
      <c r="A1320" s="3"/>
      <c r="B1320" s="3"/>
      <c r="C1320" s="3"/>
    </row>
    <row r="1321" spans="1:3" x14ac:dyDescent="0.35">
      <c r="A1321" s="3"/>
      <c r="B1321" s="3"/>
      <c r="C1321" s="3"/>
    </row>
    <row r="1322" spans="1:3" x14ac:dyDescent="0.35">
      <c r="A1322" s="3"/>
      <c r="B1322" s="3"/>
      <c r="C1322" s="3"/>
    </row>
    <row r="1323" spans="1:3" x14ac:dyDescent="0.35">
      <c r="A1323" s="3"/>
      <c r="B1323" s="3"/>
      <c r="C1323" s="3"/>
    </row>
    <row r="1324" spans="1:3" x14ac:dyDescent="0.35">
      <c r="A1324" s="3"/>
      <c r="B1324" s="3"/>
      <c r="C1324" s="3"/>
    </row>
    <row r="1325" spans="1:3" x14ac:dyDescent="0.35">
      <c r="A1325" s="3"/>
      <c r="B1325" s="3"/>
      <c r="C1325" s="3"/>
    </row>
    <row r="1326" spans="1:3" x14ac:dyDescent="0.35">
      <c r="A1326" s="3"/>
      <c r="B1326" s="3"/>
      <c r="C1326" s="3"/>
    </row>
    <row r="1327" spans="1:3" x14ac:dyDescent="0.35">
      <c r="A1327" s="3"/>
      <c r="B1327" s="3"/>
      <c r="C1327" s="3"/>
    </row>
    <row r="1328" spans="1:3" x14ac:dyDescent="0.35">
      <c r="A1328" s="3"/>
      <c r="B1328" s="3"/>
      <c r="C1328" s="3"/>
    </row>
    <row r="1329" spans="1:3" x14ac:dyDescent="0.35">
      <c r="A1329" s="3"/>
      <c r="B1329" s="3"/>
      <c r="C1329" s="3"/>
    </row>
    <row r="1330" spans="1:3" x14ac:dyDescent="0.35">
      <c r="A1330" s="3"/>
      <c r="B1330" s="3"/>
      <c r="C1330" s="3"/>
    </row>
    <row r="1331" spans="1:3" x14ac:dyDescent="0.35">
      <c r="A1331" s="3"/>
      <c r="B1331" s="3"/>
      <c r="C1331" s="3"/>
    </row>
    <row r="1332" spans="1:3" x14ac:dyDescent="0.35">
      <c r="A1332" s="3"/>
      <c r="B1332" s="3"/>
      <c r="C1332" s="3"/>
    </row>
    <row r="1333" spans="1:3" x14ac:dyDescent="0.35">
      <c r="A1333" s="3"/>
      <c r="B1333" s="3"/>
      <c r="C1333" s="3"/>
    </row>
    <row r="1334" spans="1:3" x14ac:dyDescent="0.35">
      <c r="A1334" s="3"/>
      <c r="B1334" s="3"/>
      <c r="C1334" s="3"/>
    </row>
    <row r="1335" spans="1:3" x14ac:dyDescent="0.35">
      <c r="A1335" s="3"/>
      <c r="B1335" s="3"/>
      <c r="C1335" s="3"/>
    </row>
    <row r="1336" spans="1:3" x14ac:dyDescent="0.35">
      <c r="A1336" s="3"/>
      <c r="B1336" s="3"/>
      <c r="C1336" s="3"/>
    </row>
    <row r="1337" spans="1:3" x14ac:dyDescent="0.35">
      <c r="A1337" s="3"/>
      <c r="B1337" s="3"/>
      <c r="C1337" s="3"/>
    </row>
    <row r="1338" spans="1:3" x14ac:dyDescent="0.35">
      <c r="A1338" s="3"/>
      <c r="B1338" s="3"/>
      <c r="C1338" s="3"/>
    </row>
    <row r="1339" spans="1:3" x14ac:dyDescent="0.35">
      <c r="A1339" s="3"/>
      <c r="B1339" s="3"/>
      <c r="C1339" s="3"/>
    </row>
    <row r="1340" spans="1:3" x14ac:dyDescent="0.35">
      <c r="A1340" s="3"/>
      <c r="B1340" s="3"/>
      <c r="C1340" s="3"/>
    </row>
    <row r="1341" spans="1:3" x14ac:dyDescent="0.35">
      <c r="A1341" s="3"/>
      <c r="B1341" s="3"/>
      <c r="C1341" s="3"/>
    </row>
    <row r="1342" spans="1:3" x14ac:dyDescent="0.35">
      <c r="A1342" s="3"/>
      <c r="B1342" s="3"/>
      <c r="C1342" s="3"/>
    </row>
    <row r="1343" spans="1:3" x14ac:dyDescent="0.35">
      <c r="A1343" s="3"/>
      <c r="B1343" s="3"/>
      <c r="C1343" s="3"/>
    </row>
    <row r="1344" spans="1:3" x14ac:dyDescent="0.35">
      <c r="A1344" s="3"/>
      <c r="B1344" s="3"/>
      <c r="C1344" s="3"/>
    </row>
    <row r="1345" spans="1:3" x14ac:dyDescent="0.35">
      <c r="A1345" s="3"/>
      <c r="B1345" s="3"/>
      <c r="C1345" s="3"/>
    </row>
    <row r="1346" spans="1:3" x14ac:dyDescent="0.35">
      <c r="A1346" s="3"/>
      <c r="B1346" s="3"/>
      <c r="C1346" s="3"/>
    </row>
    <row r="1347" spans="1:3" x14ac:dyDescent="0.35">
      <c r="A1347" s="3"/>
      <c r="B1347" s="3"/>
      <c r="C1347" s="3"/>
    </row>
    <row r="1348" spans="1:3" x14ac:dyDescent="0.35">
      <c r="A1348" s="3"/>
      <c r="B1348" s="3"/>
      <c r="C1348" s="3"/>
    </row>
    <row r="1349" spans="1:3" x14ac:dyDescent="0.35">
      <c r="A1349" s="3"/>
      <c r="B1349" s="3"/>
      <c r="C1349" s="3"/>
    </row>
    <row r="1350" spans="1:3" x14ac:dyDescent="0.35">
      <c r="A1350" s="3"/>
      <c r="B1350" s="3"/>
      <c r="C1350" s="3"/>
    </row>
    <row r="1351" spans="1:3" x14ac:dyDescent="0.35">
      <c r="A1351" s="3"/>
      <c r="B1351" s="3"/>
      <c r="C1351" s="3"/>
    </row>
    <row r="1352" spans="1:3" x14ac:dyDescent="0.35">
      <c r="A1352" s="3"/>
      <c r="B1352" s="3"/>
      <c r="C1352" s="3"/>
    </row>
    <row r="1353" spans="1:3" x14ac:dyDescent="0.35">
      <c r="A1353" s="3"/>
      <c r="B1353" s="3"/>
      <c r="C1353" s="3"/>
    </row>
    <row r="1354" spans="1:3" x14ac:dyDescent="0.35">
      <c r="A1354" s="3"/>
      <c r="B1354" s="3"/>
      <c r="C1354" s="3"/>
    </row>
    <row r="1355" spans="1:3" x14ac:dyDescent="0.35">
      <c r="A1355" s="3"/>
      <c r="B1355" s="3"/>
      <c r="C1355" s="3"/>
    </row>
    <row r="1356" spans="1:3" x14ac:dyDescent="0.35">
      <c r="A1356" s="3"/>
      <c r="B1356" s="3"/>
      <c r="C1356" s="3"/>
    </row>
    <row r="1357" spans="1:3" x14ac:dyDescent="0.35">
      <c r="A1357" s="3"/>
      <c r="B1357" s="3"/>
      <c r="C1357" s="3"/>
    </row>
    <row r="1358" spans="1:3" x14ac:dyDescent="0.35">
      <c r="A1358" s="3"/>
      <c r="B1358" s="3"/>
      <c r="C1358" s="3"/>
    </row>
    <row r="1359" spans="1:3" x14ac:dyDescent="0.35">
      <c r="A1359" s="3"/>
      <c r="B1359" s="3"/>
      <c r="C1359" s="3"/>
    </row>
    <row r="1360" spans="1:3" x14ac:dyDescent="0.35">
      <c r="A1360" s="3"/>
      <c r="B1360" s="3"/>
      <c r="C1360" s="3"/>
    </row>
    <row r="1361" spans="1:3" x14ac:dyDescent="0.35">
      <c r="A1361" s="3"/>
      <c r="B1361" s="3"/>
      <c r="C1361" s="3"/>
    </row>
    <row r="1362" spans="1:3" x14ac:dyDescent="0.35">
      <c r="A1362" s="3"/>
      <c r="B1362" s="3"/>
      <c r="C1362" s="3"/>
    </row>
    <row r="1363" spans="1:3" x14ac:dyDescent="0.35">
      <c r="A1363" s="3"/>
      <c r="B1363" s="3"/>
      <c r="C1363" s="3"/>
    </row>
    <row r="1364" spans="1:3" x14ac:dyDescent="0.35">
      <c r="A1364" s="3"/>
      <c r="B1364" s="3"/>
      <c r="C1364" s="3"/>
    </row>
    <row r="1365" spans="1:3" x14ac:dyDescent="0.35">
      <c r="A1365" s="3"/>
      <c r="B1365" s="3"/>
      <c r="C1365" s="3"/>
    </row>
    <row r="1366" spans="1:3" x14ac:dyDescent="0.35">
      <c r="A1366" s="3"/>
      <c r="B1366" s="3"/>
      <c r="C1366" s="3"/>
    </row>
    <row r="1367" spans="1:3" x14ac:dyDescent="0.35">
      <c r="A1367" s="3"/>
      <c r="B1367" s="3"/>
      <c r="C1367" s="3"/>
    </row>
    <row r="1368" spans="1:3" x14ac:dyDescent="0.35">
      <c r="A1368" s="3"/>
      <c r="B1368" s="3"/>
      <c r="C1368" s="3"/>
    </row>
    <row r="1369" spans="1:3" x14ac:dyDescent="0.35">
      <c r="A1369" s="3"/>
      <c r="B1369" s="3"/>
      <c r="C1369" s="3"/>
    </row>
    <row r="1370" spans="1:3" x14ac:dyDescent="0.35">
      <c r="A1370" s="3"/>
      <c r="B1370" s="3"/>
      <c r="C1370" s="3"/>
    </row>
    <row r="1371" spans="1:3" x14ac:dyDescent="0.35">
      <c r="A1371" s="3"/>
      <c r="B1371" s="3"/>
      <c r="C1371" s="3"/>
    </row>
    <row r="1372" spans="1:3" x14ac:dyDescent="0.35">
      <c r="A1372" s="3"/>
      <c r="B1372" s="3"/>
      <c r="C1372" s="3"/>
    </row>
    <row r="1373" spans="1:3" x14ac:dyDescent="0.35">
      <c r="A1373" s="3"/>
      <c r="B1373" s="3"/>
      <c r="C1373" s="3"/>
    </row>
    <row r="1374" spans="1:3" x14ac:dyDescent="0.35">
      <c r="A1374" s="3"/>
      <c r="B1374" s="3"/>
      <c r="C1374" s="3"/>
    </row>
    <row r="1375" spans="1:3" x14ac:dyDescent="0.35">
      <c r="A1375" s="3"/>
      <c r="B1375" s="3"/>
      <c r="C1375" s="3"/>
    </row>
    <row r="1376" spans="1:3" x14ac:dyDescent="0.35">
      <c r="A1376" s="3"/>
      <c r="B1376" s="3"/>
      <c r="C1376" s="3"/>
    </row>
    <row r="1377" spans="1:3" x14ac:dyDescent="0.35">
      <c r="A1377" s="3"/>
      <c r="B1377" s="3"/>
      <c r="C1377" s="3"/>
    </row>
    <row r="1378" spans="1:3" x14ac:dyDescent="0.35">
      <c r="A1378" s="3"/>
      <c r="B1378" s="3"/>
      <c r="C1378" s="3"/>
    </row>
    <row r="1379" spans="1:3" x14ac:dyDescent="0.35">
      <c r="A1379" s="3"/>
      <c r="B1379" s="3"/>
      <c r="C1379" s="3"/>
    </row>
    <row r="1380" spans="1:3" x14ac:dyDescent="0.35">
      <c r="A1380" s="3"/>
      <c r="B1380" s="3"/>
      <c r="C1380" s="3"/>
    </row>
    <row r="1381" spans="1:3" x14ac:dyDescent="0.35">
      <c r="A1381" s="3"/>
      <c r="B1381" s="3"/>
      <c r="C1381" s="3"/>
    </row>
    <row r="1382" spans="1:3" x14ac:dyDescent="0.35">
      <c r="A1382" s="3"/>
      <c r="B1382" s="3"/>
      <c r="C1382" s="3"/>
    </row>
    <row r="1383" spans="1:3" x14ac:dyDescent="0.35">
      <c r="A1383" s="3"/>
      <c r="B1383" s="3"/>
      <c r="C1383" s="3"/>
    </row>
    <row r="1384" spans="1:3" x14ac:dyDescent="0.35">
      <c r="A1384" s="3"/>
      <c r="B1384" s="3"/>
      <c r="C1384" s="3"/>
    </row>
    <row r="1385" spans="1:3" x14ac:dyDescent="0.35">
      <c r="A1385" s="3"/>
      <c r="B1385" s="3"/>
      <c r="C1385" s="3"/>
    </row>
    <row r="1386" spans="1:3" x14ac:dyDescent="0.35">
      <c r="A1386" s="3"/>
      <c r="B1386" s="3"/>
      <c r="C1386" s="3"/>
    </row>
    <row r="1387" spans="1:3" x14ac:dyDescent="0.35">
      <c r="A1387" s="3"/>
      <c r="B1387" s="3"/>
      <c r="C1387" s="3"/>
    </row>
    <row r="1388" spans="1:3" x14ac:dyDescent="0.35">
      <c r="A1388" s="3"/>
      <c r="B1388" s="3"/>
      <c r="C1388" s="3"/>
    </row>
    <row r="1389" spans="1:3" x14ac:dyDescent="0.35">
      <c r="A1389" s="3"/>
      <c r="B1389" s="3"/>
      <c r="C1389" s="3"/>
    </row>
    <row r="1390" spans="1:3" x14ac:dyDescent="0.35">
      <c r="A1390" s="3"/>
      <c r="B1390" s="3"/>
      <c r="C1390" s="3"/>
    </row>
    <row r="1391" spans="1:3" x14ac:dyDescent="0.35">
      <c r="A1391" s="3"/>
      <c r="B1391" s="3"/>
      <c r="C1391" s="3"/>
    </row>
    <row r="1392" spans="1:3" x14ac:dyDescent="0.35">
      <c r="A1392" s="3"/>
      <c r="B1392" s="3"/>
      <c r="C1392" s="3"/>
    </row>
    <row r="1393" spans="1:3" x14ac:dyDescent="0.35">
      <c r="A1393" s="3"/>
      <c r="B1393" s="3"/>
      <c r="C1393" s="3"/>
    </row>
    <row r="1394" spans="1:3" x14ac:dyDescent="0.35">
      <c r="A1394" s="3"/>
      <c r="B1394" s="3"/>
      <c r="C1394" s="3"/>
    </row>
    <row r="1395" spans="1:3" x14ac:dyDescent="0.35">
      <c r="A1395" s="3"/>
      <c r="B1395" s="3"/>
      <c r="C1395" s="3"/>
    </row>
    <row r="1396" spans="1:3" x14ac:dyDescent="0.35">
      <c r="A1396" s="3"/>
      <c r="B1396" s="3"/>
      <c r="C1396" s="3"/>
    </row>
    <row r="1397" spans="1:3" x14ac:dyDescent="0.35">
      <c r="A1397" s="3"/>
      <c r="B1397" s="3"/>
      <c r="C1397" s="3"/>
    </row>
    <row r="1398" spans="1:3" x14ac:dyDescent="0.35">
      <c r="A1398" s="3"/>
      <c r="B1398" s="3"/>
      <c r="C1398" s="3"/>
    </row>
    <row r="1399" spans="1:3" x14ac:dyDescent="0.35">
      <c r="A1399" s="3"/>
      <c r="B1399" s="3"/>
      <c r="C1399" s="3"/>
    </row>
    <row r="1400" spans="1:3" x14ac:dyDescent="0.35">
      <c r="A1400" s="3"/>
      <c r="B1400" s="3"/>
      <c r="C1400" s="3"/>
    </row>
    <row r="1401" spans="1:3" x14ac:dyDescent="0.35">
      <c r="A1401" s="3"/>
      <c r="B1401" s="3"/>
      <c r="C1401" s="3"/>
    </row>
    <row r="1402" spans="1:3" x14ac:dyDescent="0.35">
      <c r="A1402" s="3"/>
      <c r="B1402" s="3"/>
      <c r="C1402" s="3"/>
    </row>
    <row r="1403" spans="1:3" x14ac:dyDescent="0.35">
      <c r="A1403" s="3"/>
      <c r="B1403" s="3"/>
      <c r="C1403" s="3"/>
    </row>
    <row r="1404" spans="1:3" x14ac:dyDescent="0.35">
      <c r="A1404" s="3"/>
      <c r="B1404" s="3"/>
      <c r="C1404" s="3"/>
    </row>
    <row r="1405" spans="1:3" x14ac:dyDescent="0.35">
      <c r="A1405" s="3"/>
      <c r="B1405" s="3"/>
      <c r="C1405" s="3"/>
    </row>
    <row r="1406" spans="1:3" x14ac:dyDescent="0.35">
      <c r="A1406" s="3"/>
      <c r="B1406" s="3"/>
      <c r="C1406" s="3"/>
    </row>
    <row r="1407" spans="1:3" x14ac:dyDescent="0.35">
      <c r="A1407" s="3"/>
      <c r="B1407" s="3"/>
      <c r="C1407" s="3"/>
    </row>
    <row r="1408" spans="1:3" x14ac:dyDescent="0.35">
      <c r="A1408" s="3"/>
      <c r="B1408" s="3"/>
      <c r="C1408" s="3"/>
    </row>
    <row r="1409" spans="1:3" x14ac:dyDescent="0.35">
      <c r="A1409" s="3"/>
      <c r="B1409" s="3"/>
      <c r="C1409" s="3"/>
    </row>
    <row r="1410" spans="1:3" x14ac:dyDescent="0.35">
      <c r="A1410" s="3"/>
      <c r="B1410" s="3"/>
      <c r="C1410" s="3"/>
    </row>
    <row r="1411" spans="1:3" x14ac:dyDescent="0.35">
      <c r="A1411" s="3"/>
      <c r="B1411" s="3"/>
      <c r="C1411" s="3"/>
    </row>
    <row r="1412" spans="1:3" x14ac:dyDescent="0.35">
      <c r="A1412" s="3"/>
      <c r="B1412" s="3"/>
      <c r="C1412" s="3"/>
    </row>
    <row r="1413" spans="1:3" x14ac:dyDescent="0.35">
      <c r="A1413" s="3"/>
      <c r="B1413" s="3"/>
      <c r="C1413" s="3"/>
    </row>
    <row r="1414" spans="1:3" x14ac:dyDescent="0.35">
      <c r="A1414" s="3"/>
      <c r="B1414" s="3"/>
      <c r="C1414" s="3"/>
    </row>
    <row r="1415" spans="1:3" x14ac:dyDescent="0.35">
      <c r="A1415" s="3"/>
      <c r="B1415" s="3"/>
      <c r="C1415" s="3"/>
    </row>
    <row r="1416" spans="1:3" x14ac:dyDescent="0.35">
      <c r="A1416" s="3"/>
      <c r="B1416" s="3"/>
      <c r="C1416" s="3"/>
    </row>
    <row r="1417" spans="1:3" x14ac:dyDescent="0.35">
      <c r="A1417" s="3"/>
      <c r="B1417" s="3"/>
      <c r="C1417" s="3"/>
    </row>
    <row r="1418" spans="1:3" x14ac:dyDescent="0.35">
      <c r="A1418" s="3"/>
      <c r="B1418" s="3"/>
      <c r="C1418" s="3"/>
    </row>
    <row r="1419" spans="1:3" x14ac:dyDescent="0.35">
      <c r="A1419" s="3"/>
      <c r="B1419" s="3"/>
      <c r="C1419" s="3"/>
    </row>
    <row r="1420" spans="1:3" x14ac:dyDescent="0.35">
      <c r="A1420" s="3"/>
      <c r="B1420" s="3"/>
      <c r="C1420" s="3"/>
    </row>
    <row r="1421" spans="1:3" x14ac:dyDescent="0.35">
      <c r="A1421" s="3"/>
      <c r="B1421" s="3"/>
      <c r="C1421" s="3"/>
    </row>
    <row r="1422" spans="1:3" x14ac:dyDescent="0.35">
      <c r="A1422" s="3"/>
      <c r="B1422" s="3"/>
      <c r="C1422" s="3"/>
    </row>
    <row r="1423" spans="1:3" x14ac:dyDescent="0.35">
      <c r="A1423" s="3"/>
      <c r="B1423" s="3"/>
      <c r="C1423" s="3"/>
    </row>
    <row r="1424" spans="1:3" x14ac:dyDescent="0.35">
      <c r="A1424" s="3"/>
      <c r="B1424" s="3"/>
      <c r="C1424" s="3"/>
    </row>
    <row r="1425" spans="1:3" x14ac:dyDescent="0.35">
      <c r="A1425" s="3"/>
      <c r="B1425" s="3"/>
      <c r="C1425" s="3"/>
    </row>
    <row r="1426" spans="1:3" x14ac:dyDescent="0.35">
      <c r="A1426" s="3"/>
      <c r="B1426" s="3"/>
      <c r="C1426" s="3"/>
    </row>
    <row r="1427" spans="1:3" x14ac:dyDescent="0.35">
      <c r="A1427" s="3"/>
      <c r="B1427" s="3"/>
      <c r="C1427" s="3"/>
    </row>
    <row r="1428" spans="1:3" x14ac:dyDescent="0.35">
      <c r="A1428" s="3"/>
      <c r="B1428" s="3"/>
      <c r="C1428" s="3"/>
    </row>
    <row r="1429" spans="1:3" x14ac:dyDescent="0.35">
      <c r="A1429" s="3"/>
      <c r="B1429" s="3"/>
      <c r="C1429" s="3"/>
    </row>
    <row r="1430" spans="1:3" x14ac:dyDescent="0.35">
      <c r="A1430" s="3"/>
      <c r="B1430" s="3"/>
      <c r="C1430" s="3"/>
    </row>
    <row r="1431" spans="1:3" x14ac:dyDescent="0.35">
      <c r="A1431" s="3"/>
      <c r="B1431" s="3"/>
      <c r="C1431" s="3"/>
    </row>
    <row r="1432" spans="1:3" x14ac:dyDescent="0.35">
      <c r="A1432" s="3"/>
      <c r="B1432" s="3"/>
      <c r="C1432" s="3"/>
    </row>
    <row r="1433" spans="1:3" x14ac:dyDescent="0.35">
      <c r="A1433" s="3"/>
      <c r="B1433" s="3"/>
      <c r="C1433" s="3"/>
    </row>
    <row r="1434" spans="1:3" x14ac:dyDescent="0.35">
      <c r="A1434" s="3"/>
      <c r="B1434" s="3"/>
      <c r="C1434" s="3"/>
    </row>
    <row r="1435" spans="1:3" x14ac:dyDescent="0.35">
      <c r="A1435" s="3"/>
      <c r="B1435" s="3"/>
      <c r="C1435" s="3"/>
    </row>
    <row r="1436" spans="1:3" x14ac:dyDescent="0.35">
      <c r="A1436" s="3"/>
      <c r="B1436" s="3"/>
      <c r="C1436" s="3"/>
    </row>
    <row r="1437" spans="1:3" x14ac:dyDescent="0.35">
      <c r="A1437" s="3"/>
      <c r="B1437" s="3"/>
      <c r="C1437" s="3"/>
    </row>
    <row r="1438" spans="1:3" x14ac:dyDescent="0.35">
      <c r="A1438" s="3"/>
      <c r="B1438" s="3"/>
      <c r="C1438" s="3"/>
    </row>
    <row r="1439" spans="1:3" x14ac:dyDescent="0.35">
      <c r="A1439" s="3"/>
      <c r="B1439" s="3"/>
      <c r="C1439" s="3"/>
    </row>
    <row r="1440" spans="1:3" x14ac:dyDescent="0.35">
      <c r="A1440" s="3"/>
      <c r="B1440" s="3"/>
      <c r="C1440" s="3"/>
    </row>
    <row r="1441" spans="1:3" x14ac:dyDescent="0.35">
      <c r="A1441" s="3"/>
      <c r="B1441" s="3"/>
      <c r="C1441" s="3"/>
    </row>
    <row r="1442" spans="1:3" x14ac:dyDescent="0.35">
      <c r="A1442" s="3"/>
      <c r="B1442" s="3"/>
      <c r="C1442" s="3"/>
    </row>
    <row r="1443" spans="1:3" x14ac:dyDescent="0.35">
      <c r="A1443" s="3"/>
      <c r="B1443" s="3"/>
      <c r="C1443" s="3"/>
    </row>
    <row r="1444" spans="1:3" x14ac:dyDescent="0.35">
      <c r="A1444" s="3"/>
      <c r="B1444" s="3"/>
      <c r="C1444" s="3"/>
    </row>
    <row r="1445" spans="1:3" x14ac:dyDescent="0.35">
      <c r="A1445" s="3"/>
      <c r="B1445" s="3"/>
      <c r="C1445" s="3"/>
    </row>
    <row r="1446" spans="1:3" x14ac:dyDescent="0.35">
      <c r="A1446" s="3"/>
      <c r="B1446" s="3"/>
      <c r="C1446" s="3"/>
    </row>
    <row r="1447" spans="1:3" x14ac:dyDescent="0.35">
      <c r="A1447" s="3"/>
      <c r="B1447" s="3"/>
      <c r="C1447" s="3"/>
    </row>
    <row r="1448" spans="1:3" x14ac:dyDescent="0.35">
      <c r="A1448" s="3"/>
      <c r="B1448" s="3"/>
      <c r="C1448" s="3"/>
    </row>
    <row r="1449" spans="1:3" x14ac:dyDescent="0.35">
      <c r="A1449" s="3"/>
      <c r="B1449" s="3"/>
      <c r="C1449" s="3"/>
    </row>
    <row r="1450" spans="1:3" x14ac:dyDescent="0.35">
      <c r="A1450" s="3"/>
      <c r="B1450" s="3"/>
      <c r="C1450" s="3"/>
    </row>
    <row r="1451" spans="1:3" x14ac:dyDescent="0.35">
      <c r="A1451" s="3"/>
      <c r="B1451" s="3"/>
      <c r="C1451" s="3"/>
    </row>
    <row r="1452" spans="1:3" x14ac:dyDescent="0.35">
      <c r="A1452" s="3"/>
      <c r="B1452" s="3"/>
      <c r="C1452" s="3"/>
    </row>
    <row r="1453" spans="1:3" x14ac:dyDescent="0.35">
      <c r="A1453" s="3"/>
      <c r="B1453" s="3"/>
      <c r="C1453" s="3"/>
    </row>
    <row r="1454" spans="1:3" x14ac:dyDescent="0.35">
      <c r="A1454" s="3"/>
      <c r="B1454" s="3"/>
      <c r="C1454" s="3"/>
    </row>
    <row r="1455" spans="1:3" x14ac:dyDescent="0.35">
      <c r="A1455" s="3"/>
      <c r="B1455" s="3"/>
      <c r="C1455" s="3"/>
    </row>
    <row r="1456" spans="1:3" x14ac:dyDescent="0.35">
      <c r="A1456" s="3"/>
      <c r="B1456" s="3"/>
      <c r="C1456" s="3"/>
    </row>
    <row r="1457" spans="1:3" x14ac:dyDescent="0.35">
      <c r="A1457" s="3"/>
      <c r="B1457" s="3"/>
      <c r="C1457" s="3"/>
    </row>
    <row r="1458" spans="1:3" x14ac:dyDescent="0.35">
      <c r="A1458" s="3"/>
      <c r="B1458" s="3"/>
      <c r="C1458" s="3"/>
    </row>
    <row r="1459" spans="1:3" x14ac:dyDescent="0.35">
      <c r="A1459" s="3"/>
      <c r="B1459" s="3"/>
      <c r="C1459" s="3"/>
    </row>
    <row r="1460" spans="1:3" x14ac:dyDescent="0.35">
      <c r="A1460" s="3"/>
      <c r="B1460" s="3"/>
      <c r="C1460" s="3"/>
    </row>
    <row r="1461" spans="1:3" x14ac:dyDescent="0.35">
      <c r="A1461" s="3"/>
      <c r="B1461" s="3"/>
      <c r="C1461" s="3"/>
    </row>
    <row r="1462" spans="1:3" x14ac:dyDescent="0.35">
      <c r="A1462" s="3"/>
      <c r="B1462" s="3"/>
      <c r="C1462" s="3"/>
    </row>
    <row r="1463" spans="1:3" x14ac:dyDescent="0.35">
      <c r="A1463" s="3"/>
      <c r="B1463" s="3"/>
      <c r="C1463" s="3"/>
    </row>
    <row r="1464" spans="1:3" x14ac:dyDescent="0.35">
      <c r="A1464" s="3"/>
      <c r="B1464" s="3"/>
      <c r="C1464" s="3"/>
    </row>
    <row r="1465" spans="1:3" x14ac:dyDescent="0.35">
      <c r="A1465" s="3"/>
      <c r="B1465" s="3"/>
      <c r="C1465" s="3"/>
    </row>
    <row r="1466" spans="1:3" x14ac:dyDescent="0.35">
      <c r="A1466" s="3"/>
      <c r="B1466" s="3"/>
      <c r="C1466" s="3"/>
    </row>
    <row r="1467" spans="1:3" x14ac:dyDescent="0.35">
      <c r="A1467" s="3"/>
      <c r="B1467" s="3"/>
      <c r="C1467" s="3"/>
    </row>
    <row r="1468" spans="1:3" x14ac:dyDescent="0.35">
      <c r="A1468" s="3"/>
      <c r="B1468" s="3"/>
      <c r="C1468" s="3"/>
    </row>
    <row r="1469" spans="1:3" x14ac:dyDescent="0.35">
      <c r="A1469" s="3"/>
      <c r="B1469" s="3"/>
      <c r="C1469" s="3"/>
    </row>
    <row r="1470" spans="1:3" x14ac:dyDescent="0.35">
      <c r="A1470" s="3"/>
      <c r="B1470" s="3"/>
      <c r="C1470" s="3"/>
    </row>
    <row r="1471" spans="1:3" x14ac:dyDescent="0.35">
      <c r="A1471" s="3"/>
      <c r="B1471" s="3"/>
      <c r="C1471" s="3"/>
    </row>
    <row r="1472" spans="1:3" x14ac:dyDescent="0.35">
      <c r="A1472" s="3"/>
      <c r="B1472" s="3"/>
      <c r="C1472" s="3"/>
    </row>
    <row r="1473" spans="1:3" x14ac:dyDescent="0.35">
      <c r="A1473" s="3"/>
      <c r="B1473" s="3"/>
      <c r="C1473" s="3"/>
    </row>
    <row r="1474" spans="1:3" x14ac:dyDescent="0.35">
      <c r="A1474" s="3"/>
      <c r="B1474" s="3"/>
      <c r="C1474" s="3"/>
    </row>
    <row r="1475" spans="1:3" x14ac:dyDescent="0.35">
      <c r="A1475" s="3"/>
      <c r="B1475" s="3"/>
      <c r="C1475" s="3"/>
    </row>
    <row r="1476" spans="1:3" x14ac:dyDescent="0.35">
      <c r="A1476" s="3"/>
      <c r="B1476" s="3"/>
      <c r="C1476" s="3"/>
    </row>
    <row r="1477" spans="1:3" x14ac:dyDescent="0.35">
      <c r="A1477" s="3"/>
      <c r="B1477" s="3"/>
      <c r="C1477" s="3"/>
    </row>
    <row r="1478" spans="1:3" x14ac:dyDescent="0.35">
      <c r="A1478" s="3"/>
      <c r="B1478" s="3"/>
      <c r="C1478" s="3"/>
    </row>
    <row r="1479" spans="1:3" x14ac:dyDescent="0.35">
      <c r="A1479" s="3"/>
      <c r="B1479" s="3"/>
      <c r="C1479" s="3"/>
    </row>
    <row r="1480" spans="1:3" x14ac:dyDescent="0.35">
      <c r="A1480" s="3"/>
      <c r="B1480" s="3"/>
      <c r="C1480" s="3"/>
    </row>
    <row r="1481" spans="1:3" x14ac:dyDescent="0.35">
      <c r="A1481" s="3"/>
      <c r="B1481" s="3"/>
      <c r="C1481" s="3"/>
    </row>
    <row r="1482" spans="1:3" x14ac:dyDescent="0.35">
      <c r="A1482" s="3"/>
      <c r="B1482" s="3"/>
      <c r="C1482" s="3"/>
    </row>
    <row r="1483" spans="1:3" x14ac:dyDescent="0.35">
      <c r="A1483" s="3"/>
      <c r="B1483" s="3"/>
      <c r="C1483" s="3"/>
    </row>
    <row r="1484" spans="1:3" x14ac:dyDescent="0.35">
      <c r="A1484" s="3"/>
      <c r="B1484" s="3"/>
      <c r="C1484" s="3"/>
    </row>
    <row r="1485" spans="1:3" x14ac:dyDescent="0.35">
      <c r="A1485" s="3"/>
      <c r="B1485" s="3"/>
      <c r="C1485" s="3"/>
    </row>
    <row r="1486" spans="1:3" x14ac:dyDescent="0.35">
      <c r="A1486" s="3"/>
      <c r="B1486" s="3"/>
      <c r="C1486" s="3"/>
    </row>
    <row r="1487" spans="1:3" x14ac:dyDescent="0.35">
      <c r="A1487" s="3"/>
      <c r="B1487" s="3"/>
      <c r="C1487" s="3"/>
    </row>
    <row r="1488" spans="1:3" x14ac:dyDescent="0.35">
      <c r="A1488" s="3"/>
      <c r="B1488" s="3"/>
      <c r="C1488" s="3"/>
    </row>
    <row r="1489" spans="1:3" x14ac:dyDescent="0.35">
      <c r="A1489" s="3"/>
      <c r="B1489" s="3"/>
      <c r="C1489" s="3"/>
    </row>
    <row r="1490" spans="1:3" x14ac:dyDescent="0.35">
      <c r="A1490" s="3"/>
      <c r="B1490" s="3"/>
      <c r="C1490" s="3"/>
    </row>
    <row r="1491" spans="1:3" x14ac:dyDescent="0.35">
      <c r="A1491" s="3"/>
      <c r="B1491" s="3"/>
      <c r="C1491" s="3"/>
    </row>
    <row r="1492" spans="1:3" x14ac:dyDescent="0.35">
      <c r="A1492" s="3"/>
      <c r="B1492" s="3"/>
      <c r="C1492" s="3"/>
    </row>
    <row r="1493" spans="1:3" x14ac:dyDescent="0.35">
      <c r="A1493" s="3"/>
      <c r="B1493" s="3"/>
      <c r="C1493" s="3"/>
    </row>
    <row r="1494" spans="1:3" x14ac:dyDescent="0.35">
      <c r="A1494" s="3"/>
      <c r="B1494" s="3"/>
      <c r="C1494" s="3"/>
    </row>
    <row r="1495" spans="1:3" x14ac:dyDescent="0.35">
      <c r="A1495" s="3"/>
      <c r="B1495" s="3"/>
      <c r="C1495" s="3"/>
    </row>
    <row r="1496" spans="1:3" x14ac:dyDescent="0.35">
      <c r="A1496" s="3"/>
      <c r="B1496" s="3"/>
      <c r="C1496" s="3"/>
    </row>
    <row r="1497" spans="1:3" x14ac:dyDescent="0.35">
      <c r="A1497" s="3"/>
      <c r="B1497" s="3"/>
      <c r="C1497" s="3"/>
    </row>
    <row r="1498" spans="1:3" x14ac:dyDescent="0.35">
      <c r="A1498" s="3"/>
      <c r="B1498" s="3"/>
      <c r="C1498" s="3"/>
    </row>
    <row r="1499" spans="1:3" x14ac:dyDescent="0.35">
      <c r="A1499" s="3"/>
      <c r="B1499" s="3"/>
      <c r="C1499" s="3"/>
    </row>
    <row r="1500" spans="1:3" x14ac:dyDescent="0.35">
      <c r="A1500" s="3"/>
      <c r="B1500" s="3"/>
      <c r="C1500" s="3"/>
    </row>
    <row r="1501" spans="1:3" x14ac:dyDescent="0.35">
      <c r="A1501" s="3"/>
      <c r="B1501" s="3"/>
      <c r="C1501" s="3"/>
    </row>
    <row r="1502" spans="1:3" x14ac:dyDescent="0.35">
      <c r="A1502" s="3"/>
      <c r="B1502" s="3"/>
      <c r="C1502" s="3"/>
    </row>
    <row r="1503" spans="1:3" x14ac:dyDescent="0.35">
      <c r="A1503" s="3"/>
      <c r="B1503" s="3"/>
      <c r="C1503" s="3"/>
    </row>
    <row r="1504" spans="1:3" x14ac:dyDescent="0.35">
      <c r="A1504" s="3"/>
      <c r="B1504" s="3"/>
      <c r="C1504" s="3"/>
    </row>
    <row r="1505" spans="1:3" x14ac:dyDescent="0.35">
      <c r="A1505" s="3"/>
      <c r="B1505" s="3"/>
      <c r="C1505" s="3"/>
    </row>
    <row r="1506" spans="1:3" x14ac:dyDescent="0.35">
      <c r="A1506" s="3"/>
      <c r="B1506" s="3"/>
      <c r="C1506" s="3"/>
    </row>
    <row r="1507" spans="1:3" x14ac:dyDescent="0.35">
      <c r="A1507" s="3"/>
      <c r="B1507" s="3"/>
      <c r="C1507" s="3"/>
    </row>
    <row r="1508" spans="1:3" x14ac:dyDescent="0.35">
      <c r="A1508" s="3"/>
      <c r="B1508" s="3"/>
      <c r="C1508" s="3"/>
    </row>
    <row r="1509" spans="1:3" x14ac:dyDescent="0.35">
      <c r="A1509" s="3"/>
      <c r="B1509" s="3"/>
      <c r="C1509" s="3"/>
    </row>
    <row r="1510" spans="1:3" x14ac:dyDescent="0.35">
      <c r="A1510" s="3"/>
      <c r="B1510" s="3"/>
      <c r="C1510" s="3"/>
    </row>
    <row r="1511" spans="1:3" x14ac:dyDescent="0.35">
      <c r="A1511" s="3"/>
      <c r="B1511" s="3"/>
      <c r="C1511" s="3"/>
    </row>
    <row r="1512" spans="1:3" x14ac:dyDescent="0.35">
      <c r="A1512" s="3"/>
      <c r="B1512" s="3"/>
      <c r="C1512" s="3"/>
    </row>
    <row r="1513" spans="1:3" x14ac:dyDescent="0.35">
      <c r="A1513" s="3"/>
      <c r="B1513" s="3"/>
      <c r="C1513" s="3"/>
    </row>
    <row r="1514" spans="1:3" x14ac:dyDescent="0.35">
      <c r="A1514" s="3"/>
      <c r="B1514" s="3"/>
      <c r="C1514" s="3"/>
    </row>
    <row r="1515" spans="1:3" x14ac:dyDescent="0.35">
      <c r="A1515" s="3"/>
      <c r="B1515" s="3"/>
      <c r="C1515" s="3"/>
    </row>
    <row r="1516" spans="1:3" x14ac:dyDescent="0.35">
      <c r="A1516" s="3"/>
      <c r="B1516" s="3"/>
      <c r="C1516" s="3"/>
    </row>
    <row r="1517" spans="1:3" x14ac:dyDescent="0.35">
      <c r="A1517" s="3"/>
      <c r="B1517" s="3"/>
      <c r="C1517" s="3"/>
    </row>
    <row r="1518" spans="1:3" x14ac:dyDescent="0.35">
      <c r="A1518" s="3"/>
      <c r="B1518" s="3"/>
      <c r="C1518" s="3"/>
    </row>
    <row r="1519" spans="1:3" x14ac:dyDescent="0.35">
      <c r="A1519" s="3"/>
      <c r="B1519" s="3"/>
      <c r="C1519" s="3"/>
    </row>
    <row r="1520" spans="1:3" x14ac:dyDescent="0.35">
      <c r="A1520" s="3"/>
      <c r="B1520" s="3"/>
      <c r="C1520" s="3"/>
    </row>
    <row r="1521" spans="1:3" x14ac:dyDescent="0.35">
      <c r="A1521" s="3"/>
      <c r="B1521" s="3"/>
      <c r="C1521" s="3"/>
    </row>
    <row r="1522" spans="1:3" x14ac:dyDescent="0.35">
      <c r="A1522" s="3"/>
      <c r="B1522" s="3"/>
      <c r="C1522" s="3"/>
    </row>
    <row r="1523" spans="1:3" x14ac:dyDescent="0.35">
      <c r="A1523" s="3"/>
      <c r="B1523" s="3"/>
      <c r="C1523" s="3"/>
    </row>
    <row r="1524" spans="1:3" x14ac:dyDescent="0.35">
      <c r="A1524" s="3"/>
      <c r="B1524" s="3"/>
      <c r="C1524" s="3"/>
    </row>
    <row r="1525" spans="1:3" x14ac:dyDescent="0.35">
      <c r="A1525" s="3"/>
      <c r="B1525" s="3"/>
      <c r="C1525" s="3"/>
    </row>
    <row r="1526" spans="1:3" x14ac:dyDescent="0.35">
      <c r="A1526" s="3"/>
      <c r="B1526" s="3"/>
      <c r="C1526" s="3"/>
    </row>
    <row r="1527" spans="1:3" x14ac:dyDescent="0.35">
      <c r="A1527" s="3"/>
      <c r="B1527" s="3"/>
      <c r="C1527" s="3"/>
    </row>
    <row r="1528" spans="1:3" x14ac:dyDescent="0.35">
      <c r="A1528" s="3"/>
      <c r="B1528" s="3"/>
      <c r="C1528" s="3"/>
    </row>
    <row r="1529" spans="1:3" x14ac:dyDescent="0.35">
      <c r="A1529" s="3"/>
      <c r="B1529" s="3"/>
      <c r="C1529" s="3"/>
    </row>
    <row r="1530" spans="1:3" x14ac:dyDescent="0.35">
      <c r="A1530" s="3"/>
      <c r="B1530" s="3"/>
      <c r="C1530" s="3"/>
    </row>
    <row r="1531" spans="1:3" x14ac:dyDescent="0.35">
      <c r="A1531" s="3"/>
      <c r="B1531" s="3"/>
      <c r="C1531" s="3"/>
    </row>
    <row r="1532" spans="1:3" x14ac:dyDescent="0.35">
      <c r="A1532" s="3"/>
      <c r="B1532" s="3"/>
      <c r="C1532" s="3"/>
    </row>
    <row r="1533" spans="1:3" x14ac:dyDescent="0.35">
      <c r="A1533" s="3"/>
      <c r="B1533" s="3"/>
      <c r="C1533" s="3"/>
    </row>
    <row r="1534" spans="1:3" x14ac:dyDescent="0.35">
      <c r="A1534" s="3"/>
      <c r="B1534" s="3"/>
      <c r="C1534" s="3"/>
    </row>
    <row r="1535" spans="1:3" x14ac:dyDescent="0.35">
      <c r="A1535" s="3"/>
      <c r="B1535" s="3"/>
      <c r="C1535" s="3"/>
    </row>
    <row r="1536" spans="1:3" x14ac:dyDescent="0.35">
      <c r="A1536" s="3"/>
      <c r="B1536" s="3"/>
      <c r="C1536" s="3"/>
    </row>
    <row r="1537" spans="1:3" x14ac:dyDescent="0.35">
      <c r="A1537" s="3"/>
      <c r="B1537" s="3"/>
      <c r="C1537" s="3"/>
    </row>
    <row r="1538" spans="1:3" x14ac:dyDescent="0.35">
      <c r="A1538" s="3"/>
      <c r="B1538" s="3"/>
      <c r="C1538" s="3"/>
    </row>
    <row r="1539" spans="1:3" x14ac:dyDescent="0.35">
      <c r="A1539" s="3"/>
      <c r="B1539" s="3"/>
      <c r="C1539" s="3"/>
    </row>
    <row r="1540" spans="1:3" x14ac:dyDescent="0.35">
      <c r="A1540" s="3"/>
      <c r="B1540" s="3"/>
      <c r="C1540" s="3"/>
    </row>
    <row r="1541" spans="1:3" x14ac:dyDescent="0.35">
      <c r="A1541" s="3"/>
      <c r="B1541" s="3"/>
      <c r="C1541" s="3"/>
    </row>
    <row r="1542" spans="1:3" x14ac:dyDescent="0.35">
      <c r="A1542" s="3"/>
      <c r="B1542" s="3"/>
      <c r="C1542" s="3"/>
    </row>
    <row r="1543" spans="1:3" x14ac:dyDescent="0.35">
      <c r="A1543" s="3"/>
      <c r="B1543" s="3"/>
      <c r="C1543" s="3"/>
    </row>
    <row r="1544" spans="1:3" x14ac:dyDescent="0.35">
      <c r="A1544" s="3"/>
      <c r="B1544" s="3"/>
      <c r="C1544" s="3"/>
    </row>
    <row r="1545" spans="1:3" x14ac:dyDescent="0.35">
      <c r="A1545" s="3"/>
      <c r="B1545" s="3"/>
      <c r="C1545" s="3"/>
    </row>
    <row r="1546" spans="1:3" x14ac:dyDescent="0.35">
      <c r="A1546" s="3"/>
      <c r="B1546" s="3"/>
      <c r="C1546" s="3"/>
    </row>
    <row r="1547" spans="1:3" x14ac:dyDescent="0.35">
      <c r="A1547" s="3"/>
      <c r="B1547" s="3"/>
      <c r="C1547" s="3"/>
    </row>
    <row r="1548" spans="1:3" x14ac:dyDescent="0.35">
      <c r="A1548" s="3"/>
      <c r="B1548" s="3"/>
      <c r="C1548" s="3"/>
    </row>
    <row r="1549" spans="1:3" x14ac:dyDescent="0.35">
      <c r="A1549" s="3"/>
      <c r="B1549" s="3"/>
      <c r="C1549" s="3"/>
    </row>
    <row r="1550" spans="1:3" x14ac:dyDescent="0.35">
      <c r="A1550" s="3"/>
      <c r="B1550" s="3"/>
      <c r="C1550" s="3"/>
    </row>
    <row r="1551" spans="1:3" x14ac:dyDescent="0.35">
      <c r="A1551" s="3"/>
      <c r="B1551" s="3"/>
      <c r="C1551" s="3"/>
    </row>
    <row r="1552" spans="1:3" x14ac:dyDescent="0.35">
      <c r="A1552" s="3"/>
      <c r="B1552" s="3"/>
      <c r="C1552" s="3"/>
    </row>
    <row r="1553" spans="1:3" x14ac:dyDescent="0.35">
      <c r="A1553" s="3"/>
      <c r="B1553" s="3"/>
      <c r="C1553" s="3"/>
    </row>
    <row r="1554" spans="1:3" x14ac:dyDescent="0.35">
      <c r="A1554" s="3"/>
      <c r="B1554" s="3"/>
      <c r="C1554" s="3"/>
    </row>
    <row r="1555" spans="1:3" x14ac:dyDescent="0.35">
      <c r="A1555" s="3"/>
      <c r="B1555" s="3"/>
      <c r="C1555" s="3"/>
    </row>
    <row r="1556" spans="1:3" x14ac:dyDescent="0.35">
      <c r="A1556" s="3"/>
      <c r="B1556" s="3"/>
      <c r="C1556" s="3"/>
    </row>
    <row r="1557" spans="1:3" x14ac:dyDescent="0.35">
      <c r="A1557" s="3"/>
      <c r="B1557" s="3"/>
      <c r="C1557" s="3"/>
    </row>
    <row r="1558" spans="1:3" x14ac:dyDescent="0.35">
      <c r="A1558" s="3"/>
      <c r="B1558" s="3"/>
      <c r="C1558" s="3"/>
    </row>
    <row r="1559" spans="1:3" x14ac:dyDescent="0.35">
      <c r="A1559" s="3"/>
      <c r="B1559" s="3"/>
      <c r="C1559" s="3"/>
    </row>
    <row r="1560" spans="1:3" x14ac:dyDescent="0.35">
      <c r="A1560" s="3"/>
      <c r="B1560" s="3"/>
      <c r="C1560" s="3"/>
    </row>
    <row r="1561" spans="1:3" x14ac:dyDescent="0.35">
      <c r="A1561" s="3"/>
      <c r="B1561" s="3"/>
      <c r="C1561" s="3"/>
    </row>
    <row r="1562" spans="1:3" x14ac:dyDescent="0.35">
      <c r="A1562" s="3"/>
      <c r="B1562" s="3"/>
      <c r="C1562" s="3"/>
    </row>
    <row r="1563" spans="1:3" x14ac:dyDescent="0.35">
      <c r="A1563" s="3"/>
      <c r="B1563" s="3"/>
      <c r="C1563" s="3"/>
    </row>
    <row r="1564" spans="1:3" x14ac:dyDescent="0.35">
      <c r="A1564" s="3"/>
      <c r="B1564" s="3"/>
      <c r="C1564" s="3"/>
    </row>
    <row r="1565" spans="1:3" x14ac:dyDescent="0.35">
      <c r="A1565" s="3"/>
      <c r="B1565" s="3"/>
      <c r="C1565" s="3"/>
    </row>
    <row r="1566" spans="1:3" x14ac:dyDescent="0.35">
      <c r="A1566" s="3"/>
      <c r="B1566" s="3"/>
      <c r="C1566" s="3"/>
    </row>
    <row r="1567" spans="1:3" x14ac:dyDescent="0.35">
      <c r="A1567" s="3"/>
      <c r="B1567" s="3"/>
      <c r="C1567" s="3"/>
    </row>
    <row r="1568" spans="1:3" x14ac:dyDescent="0.35">
      <c r="A1568" s="3"/>
      <c r="B1568" s="3"/>
      <c r="C1568" s="3"/>
    </row>
    <row r="1569" spans="1:3" x14ac:dyDescent="0.35">
      <c r="A1569" s="3"/>
      <c r="B1569" s="3"/>
      <c r="C1569" s="3"/>
    </row>
    <row r="1570" spans="1:3" x14ac:dyDescent="0.35">
      <c r="A1570" s="3"/>
      <c r="B1570" s="3"/>
      <c r="C1570" s="3"/>
    </row>
    <row r="1571" spans="1:3" x14ac:dyDescent="0.35">
      <c r="A1571" s="3"/>
      <c r="B1571" s="3"/>
      <c r="C1571" s="3"/>
    </row>
    <row r="1572" spans="1:3" x14ac:dyDescent="0.35">
      <c r="A1572" s="3"/>
      <c r="B1572" s="3"/>
      <c r="C1572" s="3"/>
    </row>
    <row r="1573" spans="1:3" x14ac:dyDescent="0.35">
      <c r="A1573" s="3"/>
      <c r="B1573" s="3"/>
      <c r="C1573" s="3"/>
    </row>
    <row r="1574" spans="1:3" x14ac:dyDescent="0.35">
      <c r="A1574" s="3"/>
      <c r="B1574" s="3"/>
      <c r="C1574" s="3"/>
    </row>
    <row r="1575" spans="1:3" x14ac:dyDescent="0.35">
      <c r="A1575" s="3"/>
      <c r="B1575" s="3"/>
      <c r="C1575" s="3"/>
    </row>
    <row r="1576" spans="1:3" x14ac:dyDescent="0.35">
      <c r="A1576" s="3"/>
      <c r="B1576" s="3"/>
      <c r="C1576" s="3"/>
    </row>
    <row r="1577" spans="1:3" x14ac:dyDescent="0.35">
      <c r="A1577" s="3"/>
      <c r="B1577" s="3"/>
      <c r="C1577" s="3"/>
    </row>
    <row r="1578" spans="1:3" x14ac:dyDescent="0.35">
      <c r="A1578" s="3"/>
      <c r="B1578" s="3"/>
      <c r="C1578" s="3"/>
    </row>
    <row r="1579" spans="1:3" x14ac:dyDescent="0.35">
      <c r="A1579" s="3"/>
      <c r="B1579" s="3"/>
      <c r="C1579" s="3"/>
    </row>
    <row r="1580" spans="1:3" x14ac:dyDescent="0.35">
      <c r="A1580" s="3"/>
      <c r="B1580" s="3"/>
      <c r="C1580" s="3"/>
    </row>
    <row r="1581" spans="1:3" x14ac:dyDescent="0.35">
      <c r="A1581" s="3"/>
      <c r="B1581" s="3"/>
      <c r="C1581" s="3"/>
    </row>
    <row r="1582" spans="1:3" x14ac:dyDescent="0.35">
      <c r="A1582" s="3"/>
      <c r="B1582" s="3"/>
      <c r="C1582" s="3"/>
    </row>
    <row r="1583" spans="1:3" x14ac:dyDescent="0.35">
      <c r="A1583" s="3"/>
      <c r="B1583" s="3"/>
      <c r="C1583" s="3"/>
    </row>
    <row r="1584" spans="1:3" x14ac:dyDescent="0.35">
      <c r="A1584" s="3"/>
      <c r="B1584" s="3"/>
      <c r="C1584" s="3"/>
    </row>
    <row r="1585" spans="1:3" x14ac:dyDescent="0.35">
      <c r="A1585" s="3"/>
      <c r="B1585" s="3"/>
      <c r="C1585" s="3"/>
    </row>
    <row r="1586" spans="1:3" x14ac:dyDescent="0.35">
      <c r="A1586" s="3"/>
      <c r="B1586" s="3"/>
      <c r="C1586" s="3"/>
    </row>
    <row r="1587" spans="1:3" x14ac:dyDescent="0.35">
      <c r="A1587" s="3"/>
      <c r="B1587" s="3"/>
      <c r="C1587" s="3"/>
    </row>
    <row r="1588" spans="1:3" x14ac:dyDescent="0.35">
      <c r="A1588" s="3"/>
      <c r="B1588" s="3"/>
      <c r="C1588" s="3"/>
    </row>
    <row r="1589" spans="1:3" x14ac:dyDescent="0.35">
      <c r="A1589" s="3"/>
      <c r="B1589" s="3"/>
      <c r="C1589" s="3"/>
    </row>
    <row r="1590" spans="1:3" x14ac:dyDescent="0.35">
      <c r="A1590" s="3"/>
      <c r="B1590" s="3"/>
      <c r="C1590" s="3"/>
    </row>
    <row r="1591" spans="1:3" x14ac:dyDescent="0.35">
      <c r="A1591" s="3"/>
      <c r="B1591" s="3"/>
      <c r="C1591" s="3"/>
    </row>
    <row r="1592" spans="1:3" x14ac:dyDescent="0.35">
      <c r="A1592" s="3"/>
      <c r="B1592" s="3"/>
      <c r="C1592" s="3"/>
    </row>
    <row r="1593" spans="1:3" x14ac:dyDescent="0.35">
      <c r="A1593" s="3"/>
      <c r="B1593" s="3"/>
      <c r="C1593" s="3"/>
    </row>
    <row r="1594" spans="1:3" x14ac:dyDescent="0.35">
      <c r="A1594" s="3"/>
      <c r="B1594" s="3"/>
      <c r="C1594" s="3"/>
    </row>
    <row r="1595" spans="1:3" x14ac:dyDescent="0.35">
      <c r="A1595" s="3"/>
      <c r="B1595" s="3"/>
      <c r="C1595" s="3"/>
    </row>
    <row r="1596" spans="1:3" x14ac:dyDescent="0.35">
      <c r="A1596" s="3"/>
      <c r="B1596" s="3"/>
      <c r="C1596" s="3"/>
    </row>
    <row r="1597" spans="1:3" x14ac:dyDescent="0.35">
      <c r="A1597" s="3"/>
      <c r="B1597" s="3"/>
      <c r="C1597" s="3"/>
    </row>
    <row r="1598" spans="1:3" x14ac:dyDescent="0.35">
      <c r="A1598" s="3"/>
      <c r="B1598" s="3"/>
      <c r="C1598" s="3"/>
    </row>
    <row r="1599" spans="1:3" x14ac:dyDescent="0.35">
      <c r="A1599" s="3"/>
      <c r="B1599" s="3"/>
      <c r="C1599" s="3"/>
    </row>
    <row r="1600" spans="1:3" x14ac:dyDescent="0.35">
      <c r="A1600" s="3"/>
      <c r="B1600" s="3"/>
      <c r="C1600" s="3"/>
    </row>
    <row r="1601" spans="1:3" x14ac:dyDescent="0.35">
      <c r="A1601" s="3"/>
      <c r="B1601" s="3"/>
      <c r="C1601" s="3"/>
    </row>
    <row r="1602" spans="1:3" x14ac:dyDescent="0.35">
      <c r="A1602" s="3"/>
      <c r="B1602" s="3"/>
      <c r="C1602" s="3"/>
    </row>
    <row r="1603" spans="1:3" x14ac:dyDescent="0.35">
      <c r="A1603" s="3"/>
      <c r="B1603" s="3"/>
      <c r="C1603" s="3"/>
    </row>
    <row r="1604" spans="1:3" x14ac:dyDescent="0.35">
      <c r="A1604" s="3"/>
      <c r="B1604" s="3"/>
      <c r="C1604" s="3"/>
    </row>
    <row r="1605" spans="1:3" x14ac:dyDescent="0.35">
      <c r="A1605" s="3"/>
      <c r="B1605" s="3"/>
      <c r="C1605" s="3"/>
    </row>
    <row r="1606" spans="1:3" x14ac:dyDescent="0.35">
      <c r="A1606" s="3"/>
      <c r="B1606" s="3"/>
      <c r="C1606" s="3"/>
    </row>
    <row r="1607" spans="1:3" x14ac:dyDescent="0.35">
      <c r="A1607" s="3"/>
      <c r="B1607" s="3"/>
      <c r="C1607" s="3"/>
    </row>
    <row r="1608" spans="1:3" x14ac:dyDescent="0.35">
      <c r="A1608" s="3"/>
      <c r="B1608" s="3"/>
      <c r="C1608" s="3"/>
    </row>
    <row r="1609" spans="1:3" x14ac:dyDescent="0.35">
      <c r="A1609" s="3"/>
      <c r="B1609" s="3"/>
      <c r="C1609" s="3"/>
    </row>
    <row r="1610" spans="1:3" x14ac:dyDescent="0.35">
      <c r="A1610" s="3"/>
      <c r="B1610" s="3"/>
      <c r="C1610" s="3"/>
    </row>
    <row r="1611" spans="1:3" x14ac:dyDescent="0.35">
      <c r="A1611" s="3"/>
      <c r="B1611" s="3"/>
      <c r="C1611" s="3"/>
    </row>
    <row r="1612" spans="1:3" x14ac:dyDescent="0.35">
      <c r="A1612" s="3"/>
      <c r="B1612" s="3"/>
      <c r="C1612" s="3"/>
    </row>
    <row r="1613" spans="1:3" x14ac:dyDescent="0.35">
      <c r="A1613" s="3"/>
      <c r="B1613" s="3"/>
      <c r="C1613" s="3"/>
    </row>
    <row r="1614" spans="1:3" x14ac:dyDescent="0.35">
      <c r="A1614" s="3"/>
      <c r="B1614" s="3"/>
      <c r="C1614" s="3"/>
    </row>
    <row r="1615" spans="1:3" x14ac:dyDescent="0.35">
      <c r="A1615" s="3"/>
      <c r="B1615" s="3"/>
      <c r="C1615" s="3"/>
    </row>
    <row r="1616" spans="1:3" x14ac:dyDescent="0.35">
      <c r="A1616" s="3"/>
      <c r="B1616" s="3"/>
      <c r="C1616" s="3"/>
    </row>
    <row r="1617" spans="1:3" x14ac:dyDescent="0.35">
      <c r="A1617" s="3"/>
      <c r="B1617" s="3"/>
      <c r="C1617" s="3"/>
    </row>
    <row r="1618" spans="1:3" x14ac:dyDescent="0.35">
      <c r="A1618" s="3"/>
      <c r="B1618" s="3"/>
      <c r="C1618" s="3"/>
    </row>
    <row r="1619" spans="1:3" x14ac:dyDescent="0.35">
      <c r="A1619" s="3"/>
      <c r="B1619" s="3"/>
      <c r="C1619" s="3"/>
    </row>
    <row r="1620" spans="1:3" x14ac:dyDescent="0.35">
      <c r="A1620" s="3"/>
      <c r="B1620" s="3"/>
      <c r="C1620" s="3"/>
    </row>
    <row r="1621" spans="1:3" x14ac:dyDescent="0.35">
      <c r="A1621" s="3"/>
      <c r="B1621" s="3"/>
      <c r="C1621" s="3"/>
    </row>
    <row r="1622" spans="1:3" x14ac:dyDescent="0.35">
      <c r="A1622" s="3"/>
      <c r="B1622" s="3"/>
      <c r="C1622" s="3"/>
    </row>
    <row r="1623" spans="1:3" x14ac:dyDescent="0.35">
      <c r="A1623" s="3"/>
      <c r="B1623" s="3"/>
      <c r="C1623" s="3"/>
    </row>
    <row r="1624" spans="1:3" x14ac:dyDescent="0.35">
      <c r="A1624" s="3"/>
      <c r="B1624" s="3"/>
      <c r="C1624" s="3"/>
    </row>
    <row r="1625" spans="1:3" x14ac:dyDescent="0.35">
      <c r="A1625" s="3"/>
      <c r="B1625" s="3"/>
      <c r="C1625" s="3"/>
    </row>
    <row r="1626" spans="1:3" x14ac:dyDescent="0.35">
      <c r="A1626" s="3"/>
      <c r="B1626" s="3"/>
      <c r="C1626" s="3"/>
    </row>
    <row r="1627" spans="1:3" x14ac:dyDescent="0.35">
      <c r="A1627" s="3"/>
      <c r="B1627" s="3"/>
      <c r="C1627" s="3"/>
    </row>
    <row r="1628" spans="1:3" x14ac:dyDescent="0.35">
      <c r="A1628" s="3"/>
      <c r="B1628" s="3"/>
      <c r="C1628" s="3"/>
    </row>
    <row r="1629" spans="1:3" x14ac:dyDescent="0.35">
      <c r="A1629" s="3"/>
      <c r="B1629" s="3"/>
      <c r="C1629" s="3"/>
    </row>
    <row r="1630" spans="1:3" x14ac:dyDescent="0.35">
      <c r="A1630" s="3"/>
      <c r="B1630" s="3"/>
      <c r="C1630" s="3"/>
    </row>
    <row r="1631" spans="1:3" x14ac:dyDescent="0.35">
      <c r="A1631" s="3"/>
      <c r="B1631" s="3"/>
      <c r="C1631" s="3"/>
    </row>
    <row r="1632" spans="1:3" x14ac:dyDescent="0.35">
      <c r="A1632" s="3"/>
      <c r="B1632" s="3"/>
      <c r="C1632" s="3"/>
    </row>
    <row r="1633" spans="1:3" x14ac:dyDescent="0.35">
      <c r="A1633" s="3"/>
      <c r="B1633" s="3"/>
      <c r="C1633" s="3"/>
    </row>
    <row r="1634" spans="1:3" x14ac:dyDescent="0.35">
      <c r="A1634" s="3"/>
      <c r="B1634" s="3"/>
      <c r="C1634" s="3"/>
    </row>
    <row r="1635" spans="1:3" x14ac:dyDescent="0.35">
      <c r="A1635" s="3"/>
      <c r="B1635" s="3"/>
      <c r="C1635" s="3"/>
    </row>
    <row r="1636" spans="1:3" x14ac:dyDescent="0.35">
      <c r="A1636" s="3"/>
      <c r="B1636" s="3"/>
      <c r="C1636" s="3"/>
    </row>
    <row r="1637" spans="1:3" x14ac:dyDescent="0.35">
      <c r="A1637" s="3"/>
      <c r="B1637" s="3"/>
      <c r="C1637" s="3"/>
    </row>
    <row r="1638" spans="1:3" x14ac:dyDescent="0.35">
      <c r="A1638" s="3"/>
      <c r="B1638" s="3"/>
      <c r="C1638" s="3"/>
    </row>
    <row r="1639" spans="1:3" x14ac:dyDescent="0.35">
      <c r="A1639" s="3"/>
      <c r="B1639" s="3"/>
      <c r="C1639" s="3"/>
    </row>
    <row r="1640" spans="1:3" x14ac:dyDescent="0.35">
      <c r="A1640" s="3"/>
      <c r="B1640" s="3"/>
      <c r="C1640" s="3"/>
    </row>
    <row r="1641" spans="1:3" x14ac:dyDescent="0.35">
      <c r="A1641" s="3"/>
      <c r="B1641" s="3"/>
      <c r="C1641" s="3"/>
    </row>
    <row r="1642" spans="1:3" x14ac:dyDescent="0.35">
      <c r="A1642" s="3"/>
      <c r="B1642" s="3"/>
      <c r="C1642" s="3"/>
    </row>
    <row r="1643" spans="1:3" x14ac:dyDescent="0.35">
      <c r="A1643" s="3"/>
      <c r="B1643" s="3"/>
      <c r="C1643" s="3"/>
    </row>
    <row r="1644" spans="1:3" x14ac:dyDescent="0.35">
      <c r="A1644" s="3"/>
      <c r="B1644" s="3"/>
      <c r="C1644" s="3"/>
    </row>
    <row r="1645" spans="1:3" x14ac:dyDescent="0.35">
      <c r="A1645" s="3"/>
      <c r="B1645" s="3"/>
      <c r="C1645" s="3"/>
    </row>
    <row r="1646" spans="1:3" x14ac:dyDescent="0.35">
      <c r="A1646" s="3"/>
      <c r="B1646" s="3"/>
      <c r="C1646" s="3"/>
    </row>
    <row r="1647" spans="1:3" x14ac:dyDescent="0.35">
      <c r="A1647" s="3"/>
      <c r="B1647" s="3"/>
      <c r="C1647" s="3"/>
    </row>
    <row r="1648" spans="1:3" x14ac:dyDescent="0.35">
      <c r="A1648" s="3"/>
      <c r="B1648" s="3"/>
      <c r="C1648" s="3"/>
    </row>
    <row r="1649" spans="1:3" x14ac:dyDescent="0.35">
      <c r="A1649" s="3"/>
      <c r="B1649" s="3"/>
      <c r="C1649" s="3"/>
    </row>
    <row r="1650" spans="1:3" x14ac:dyDescent="0.35">
      <c r="A1650" s="3"/>
      <c r="B1650" s="3"/>
      <c r="C1650" s="3"/>
    </row>
    <row r="1651" spans="1:3" x14ac:dyDescent="0.35">
      <c r="A1651" s="3"/>
      <c r="B1651" s="3"/>
      <c r="C1651" s="3"/>
    </row>
    <row r="1652" spans="1:3" x14ac:dyDescent="0.35">
      <c r="A1652" s="3"/>
      <c r="B1652" s="3"/>
      <c r="C1652" s="3"/>
    </row>
    <row r="1653" spans="1:3" x14ac:dyDescent="0.35">
      <c r="A1653" s="3"/>
      <c r="B1653" s="3"/>
      <c r="C1653" s="3"/>
    </row>
    <row r="1654" spans="1:3" x14ac:dyDescent="0.35">
      <c r="A1654" s="3"/>
      <c r="B1654" s="3"/>
      <c r="C1654" s="3"/>
    </row>
    <row r="1655" spans="1:3" x14ac:dyDescent="0.35">
      <c r="A1655" s="3"/>
      <c r="B1655" s="3"/>
      <c r="C1655" s="3"/>
    </row>
    <row r="1656" spans="1:3" x14ac:dyDescent="0.35">
      <c r="A1656" s="3"/>
      <c r="B1656" s="3"/>
      <c r="C1656" s="3"/>
    </row>
    <row r="1657" spans="1:3" x14ac:dyDescent="0.35">
      <c r="A1657" s="3"/>
      <c r="B1657" s="3"/>
      <c r="C1657" s="3"/>
    </row>
    <row r="1658" spans="1:3" x14ac:dyDescent="0.35">
      <c r="A1658" s="3"/>
      <c r="B1658" s="3"/>
      <c r="C1658" s="3"/>
    </row>
    <row r="1659" spans="1:3" x14ac:dyDescent="0.35">
      <c r="A1659" s="3"/>
      <c r="B1659" s="3"/>
      <c r="C1659" s="3"/>
    </row>
    <row r="1660" spans="1:3" x14ac:dyDescent="0.35">
      <c r="A1660" s="3"/>
      <c r="B1660" s="3"/>
      <c r="C1660" s="3"/>
    </row>
    <row r="1661" spans="1:3" x14ac:dyDescent="0.35">
      <c r="A1661" s="3"/>
      <c r="B1661" s="3"/>
      <c r="C1661" s="3"/>
    </row>
    <row r="1662" spans="1:3" x14ac:dyDescent="0.35">
      <c r="A1662" s="3"/>
      <c r="B1662" s="3"/>
      <c r="C1662" s="3"/>
    </row>
    <row r="1663" spans="1:3" x14ac:dyDescent="0.35">
      <c r="A1663" s="3"/>
      <c r="B1663" s="3"/>
      <c r="C1663" s="3"/>
    </row>
    <row r="1664" spans="1:3" x14ac:dyDescent="0.35">
      <c r="A1664" s="3"/>
      <c r="B1664" s="3"/>
      <c r="C1664" s="3"/>
    </row>
    <row r="1665" spans="1:3" x14ac:dyDescent="0.35">
      <c r="A1665" s="3"/>
      <c r="B1665" s="3"/>
      <c r="C1665" s="3"/>
    </row>
    <row r="1666" spans="1:3" x14ac:dyDescent="0.35">
      <c r="A1666" s="3"/>
      <c r="B1666" s="3"/>
      <c r="C1666" s="3"/>
    </row>
    <row r="1667" spans="1:3" x14ac:dyDescent="0.35">
      <c r="A1667" s="3"/>
      <c r="B1667" s="3"/>
      <c r="C1667" s="3"/>
    </row>
    <row r="1668" spans="1:3" x14ac:dyDescent="0.35">
      <c r="A1668" s="3"/>
      <c r="B1668" s="3"/>
      <c r="C1668" s="3"/>
    </row>
    <row r="1669" spans="1:3" x14ac:dyDescent="0.35">
      <c r="A1669" s="3"/>
      <c r="B1669" s="3"/>
      <c r="C1669" s="3"/>
    </row>
    <row r="1670" spans="1:3" x14ac:dyDescent="0.35">
      <c r="A1670" s="3"/>
      <c r="B1670" s="3"/>
      <c r="C1670" s="3"/>
    </row>
    <row r="1671" spans="1:3" x14ac:dyDescent="0.35">
      <c r="A1671" s="3"/>
      <c r="B1671" s="3"/>
      <c r="C1671" s="3"/>
    </row>
    <row r="1672" spans="1:3" x14ac:dyDescent="0.35">
      <c r="A1672" s="3"/>
      <c r="B1672" s="3"/>
      <c r="C1672" s="3"/>
    </row>
    <row r="1673" spans="1:3" x14ac:dyDescent="0.35">
      <c r="A1673" s="3"/>
      <c r="B1673" s="3"/>
      <c r="C1673" s="3"/>
    </row>
    <row r="1674" spans="1:3" x14ac:dyDescent="0.35">
      <c r="A1674" s="3"/>
      <c r="B1674" s="3"/>
      <c r="C1674" s="3"/>
    </row>
    <row r="1675" spans="1:3" x14ac:dyDescent="0.35">
      <c r="A1675" s="3"/>
      <c r="B1675" s="3"/>
      <c r="C1675" s="3"/>
    </row>
    <row r="1676" spans="1:3" x14ac:dyDescent="0.35">
      <c r="A1676" s="3"/>
      <c r="B1676" s="3"/>
      <c r="C1676" s="3"/>
    </row>
    <row r="1677" spans="1:3" x14ac:dyDescent="0.35">
      <c r="A1677" s="3"/>
      <c r="B1677" s="3"/>
      <c r="C1677" s="3"/>
    </row>
    <row r="1678" spans="1:3" x14ac:dyDescent="0.35">
      <c r="A1678" s="3"/>
      <c r="B1678" s="3"/>
      <c r="C1678" s="3"/>
    </row>
    <row r="1679" spans="1:3" x14ac:dyDescent="0.35">
      <c r="A1679" s="3"/>
      <c r="B1679" s="3"/>
      <c r="C1679" s="3"/>
    </row>
    <row r="1680" spans="1:3" x14ac:dyDescent="0.35">
      <c r="A1680" s="3"/>
      <c r="B1680" s="3"/>
      <c r="C1680" s="3"/>
    </row>
    <row r="1681" spans="1:3" x14ac:dyDescent="0.35">
      <c r="A1681" s="3"/>
      <c r="B1681" s="3"/>
      <c r="C1681" s="3"/>
    </row>
    <row r="1682" spans="1:3" x14ac:dyDescent="0.35">
      <c r="A1682" s="3"/>
      <c r="B1682" s="3"/>
      <c r="C1682" s="3"/>
    </row>
    <row r="1683" spans="1:3" x14ac:dyDescent="0.35">
      <c r="A1683" s="3"/>
      <c r="B1683" s="3"/>
      <c r="C1683" s="3"/>
    </row>
    <row r="1684" spans="1:3" x14ac:dyDescent="0.35">
      <c r="A1684" s="3"/>
      <c r="B1684" s="3"/>
      <c r="C1684" s="3"/>
    </row>
    <row r="1685" spans="1:3" x14ac:dyDescent="0.35">
      <c r="A1685" s="3"/>
      <c r="B1685" s="3"/>
      <c r="C1685" s="3"/>
    </row>
    <row r="1686" spans="1:3" x14ac:dyDescent="0.35">
      <c r="A1686" s="3"/>
      <c r="B1686" s="3"/>
      <c r="C1686" s="3"/>
    </row>
    <row r="1687" spans="1:3" x14ac:dyDescent="0.35">
      <c r="A1687" s="3"/>
      <c r="B1687" s="3"/>
      <c r="C1687" s="3"/>
    </row>
    <row r="1688" spans="1:3" x14ac:dyDescent="0.35">
      <c r="A1688" s="3"/>
      <c r="B1688" s="3"/>
      <c r="C1688" s="3"/>
    </row>
    <row r="1689" spans="1:3" x14ac:dyDescent="0.35">
      <c r="A1689" s="3"/>
      <c r="B1689" s="3"/>
      <c r="C1689" s="3"/>
    </row>
    <row r="1690" spans="1:3" x14ac:dyDescent="0.35">
      <c r="A1690" s="3"/>
      <c r="B1690" s="3"/>
      <c r="C1690" s="3"/>
    </row>
    <row r="1691" spans="1:3" x14ac:dyDescent="0.35">
      <c r="A1691" s="3"/>
      <c r="B1691" s="3"/>
      <c r="C1691" s="3"/>
    </row>
    <row r="1692" spans="1:3" x14ac:dyDescent="0.35">
      <c r="A1692" s="3"/>
      <c r="B1692" s="3"/>
      <c r="C1692" s="3"/>
    </row>
    <row r="1693" spans="1:3" x14ac:dyDescent="0.35">
      <c r="A1693" s="3"/>
      <c r="B1693" s="3"/>
      <c r="C1693" s="3"/>
    </row>
    <row r="1694" spans="1:3" x14ac:dyDescent="0.35">
      <c r="A1694" s="3"/>
      <c r="B1694" s="3"/>
      <c r="C1694" s="3"/>
    </row>
    <row r="1695" spans="1:3" x14ac:dyDescent="0.35">
      <c r="A1695" s="3"/>
      <c r="B1695" s="3"/>
      <c r="C1695" s="3"/>
    </row>
    <row r="1696" spans="1:3" x14ac:dyDescent="0.35">
      <c r="A1696" s="3"/>
      <c r="B1696" s="3"/>
      <c r="C1696" s="3"/>
    </row>
    <row r="1697" spans="1:3" x14ac:dyDescent="0.35">
      <c r="A1697" s="3"/>
      <c r="B1697" s="3"/>
      <c r="C1697" s="3"/>
    </row>
    <row r="1698" spans="1:3" x14ac:dyDescent="0.35">
      <c r="A1698" s="3"/>
      <c r="B1698" s="3"/>
      <c r="C1698" s="3"/>
    </row>
    <row r="1699" spans="1:3" x14ac:dyDescent="0.35">
      <c r="A1699" s="3"/>
      <c r="B1699" s="3"/>
      <c r="C1699" s="3"/>
    </row>
    <row r="1700" spans="1:3" x14ac:dyDescent="0.35">
      <c r="A1700" s="3"/>
      <c r="B1700" s="3"/>
      <c r="C1700" s="3"/>
    </row>
    <row r="1701" spans="1:3" x14ac:dyDescent="0.35">
      <c r="A1701" s="3"/>
      <c r="B1701" s="3"/>
      <c r="C1701" s="3"/>
    </row>
    <row r="1702" spans="1:3" x14ac:dyDescent="0.35">
      <c r="A1702" s="3"/>
      <c r="B1702" s="3"/>
      <c r="C1702" s="3"/>
    </row>
    <row r="1703" spans="1:3" x14ac:dyDescent="0.35">
      <c r="A1703" s="3"/>
      <c r="B1703" s="3"/>
      <c r="C1703" s="3"/>
    </row>
    <row r="1704" spans="1:3" x14ac:dyDescent="0.35">
      <c r="A1704" s="3"/>
      <c r="B1704" s="3"/>
      <c r="C1704" s="3"/>
    </row>
    <row r="1705" spans="1:3" x14ac:dyDescent="0.35">
      <c r="A1705" s="3"/>
      <c r="B1705" s="3"/>
      <c r="C1705" s="3"/>
    </row>
    <row r="1706" spans="1:3" x14ac:dyDescent="0.35">
      <c r="A1706" s="3"/>
      <c r="B1706" s="3"/>
      <c r="C1706" s="3"/>
    </row>
    <row r="1707" spans="1:3" x14ac:dyDescent="0.35">
      <c r="A1707" s="3"/>
      <c r="B1707" s="3"/>
      <c r="C1707" s="3"/>
    </row>
    <row r="1708" spans="1:3" x14ac:dyDescent="0.35">
      <c r="A1708" s="3"/>
      <c r="B1708" s="3"/>
      <c r="C1708" s="3"/>
    </row>
    <row r="1709" spans="1:3" x14ac:dyDescent="0.35">
      <c r="A1709" s="3"/>
      <c r="B1709" s="3"/>
      <c r="C1709" s="3"/>
    </row>
    <row r="1710" spans="1:3" x14ac:dyDescent="0.35">
      <c r="A1710" s="3"/>
      <c r="B1710" s="3"/>
      <c r="C1710" s="3"/>
    </row>
    <row r="1711" spans="1:3" x14ac:dyDescent="0.35">
      <c r="A1711" s="3"/>
      <c r="B1711" s="3"/>
      <c r="C1711" s="3"/>
    </row>
    <row r="1712" spans="1:3" x14ac:dyDescent="0.35">
      <c r="A1712" s="3"/>
      <c r="B1712" s="3"/>
      <c r="C1712" s="3"/>
    </row>
    <row r="1713" spans="1:3" x14ac:dyDescent="0.35">
      <c r="A1713" s="3"/>
      <c r="B1713" s="3"/>
      <c r="C1713" s="3"/>
    </row>
    <row r="1714" spans="1:3" x14ac:dyDescent="0.35">
      <c r="A1714" s="3"/>
      <c r="B1714" s="3"/>
      <c r="C1714" s="3"/>
    </row>
    <row r="1715" spans="1:3" x14ac:dyDescent="0.35">
      <c r="A1715" s="3"/>
      <c r="B1715" s="3"/>
      <c r="C1715" s="3"/>
    </row>
    <row r="1716" spans="1:3" x14ac:dyDescent="0.35">
      <c r="A1716" s="3"/>
      <c r="B1716" s="3"/>
      <c r="C1716" s="3"/>
    </row>
    <row r="1717" spans="1:3" x14ac:dyDescent="0.35">
      <c r="A1717" s="3"/>
      <c r="B1717" s="3"/>
      <c r="C1717" s="3"/>
    </row>
    <row r="1718" spans="1:3" x14ac:dyDescent="0.35">
      <c r="A1718" s="3"/>
      <c r="B1718" s="3"/>
      <c r="C1718" s="3"/>
    </row>
    <row r="1719" spans="1:3" x14ac:dyDescent="0.35">
      <c r="A1719" s="3"/>
      <c r="B1719" s="3"/>
      <c r="C1719" s="3"/>
    </row>
    <row r="1720" spans="1:3" x14ac:dyDescent="0.35">
      <c r="A1720" s="3"/>
      <c r="B1720" s="3"/>
      <c r="C1720" s="3"/>
    </row>
    <row r="1721" spans="1:3" x14ac:dyDescent="0.35">
      <c r="A1721" s="3"/>
      <c r="B1721" s="3"/>
      <c r="C1721" s="3"/>
    </row>
    <row r="1722" spans="1:3" x14ac:dyDescent="0.35">
      <c r="A1722" s="3"/>
      <c r="B1722" s="3"/>
      <c r="C1722" s="3"/>
    </row>
    <row r="1723" spans="1:3" x14ac:dyDescent="0.35">
      <c r="A1723" s="3"/>
      <c r="B1723" s="3"/>
      <c r="C1723" s="3"/>
    </row>
    <row r="1724" spans="1:3" x14ac:dyDescent="0.35">
      <c r="A1724" s="3"/>
      <c r="B1724" s="3"/>
      <c r="C1724" s="3"/>
    </row>
    <row r="1725" spans="1:3" x14ac:dyDescent="0.35">
      <c r="A1725" s="3"/>
      <c r="B1725" s="3"/>
      <c r="C1725" s="3"/>
    </row>
    <row r="1726" spans="1:3" x14ac:dyDescent="0.35">
      <c r="A1726" s="3"/>
      <c r="B1726" s="3"/>
      <c r="C1726" s="3"/>
    </row>
    <row r="1727" spans="1:3" x14ac:dyDescent="0.35">
      <c r="A1727" s="3"/>
      <c r="B1727" s="3"/>
      <c r="C1727" s="3"/>
    </row>
    <row r="1728" spans="1:3" x14ac:dyDescent="0.35">
      <c r="A1728" s="3"/>
      <c r="B1728" s="3"/>
      <c r="C1728" s="3"/>
    </row>
    <row r="1729" spans="1:3" x14ac:dyDescent="0.35">
      <c r="A1729" s="3"/>
      <c r="B1729" s="3"/>
      <c r="C1729" s="3"/>
    </row>
    <row r="1730" spans="1:3" x14ac:dyDescent="0.35">
      <c r="A1730" s="3"/>
      <c r="B1730" s="3"/>
      <c r="C1730" s="3"/>
    </row>
    <row r="1731" spans="1:3" x14ac:dyDescent="0.35">
      <c r="A1731" s="3"/>
      <c r="B1731" s="3"/>
      <c r="C1731" s="3"/>
    </row>
    <row r="1732" spans="1:3" x14ac:dyDescent="0.35">
      <c r="A1732" s="3"/>
      <c r="B1732" s="3"/>
      <c r="C1732" s="3"/>
    </row>
    <row r="1733" spans="1:3" x14ac:dyDescent="0.35">
      <c r="A1733" s="3"/>
      <c r="B1733" s="3"/>
      <c r="C1733" s="3"/>
    </row>
    <row r="1734" spans="1:3" x14ac:dyDescent="0.35">
      <c r="A1734" s="3"/>
      <c r="B1734" s="3"/>
      <c r="C1734" s="3"/>
    </row>
    <row r="1735" spans="1:3" x14ac:dyDescent="0.35">
      <c r="A1735" s="3"/>
      <c r="B1735" s="3"/>
      <c r="C1735" s="3"/>
    </row>
    <row r="1736" spans="1:3" x14ac:dyDescent="0.35">
      <c r="A1736" s="3"/>
      <c r="B1736" s="3"/>
      <c r="C1736" s="3"/>
    </row>
    <row r="1737" spans="1:3" x14ac:dyDescent="0.35">
      <c r="A1737" s="3"/>
      <c r="B1737" s="3"/>
      <c r="C1737" s="3"/>
    </row>
    <row r="1738" spans="1:3" x14ac:dyDescent="0.35">
      <c r="A1738" s="3"/>
      <c r="B1738" s="3"/>
      <c r="C1738" s="3"/>
    </row>
    <row r="1739" spans="1:3" x14ac:dyDescent="0.35">
      <c r="A1739" s="3"/>
      <c r="B1739" s="3"/>
      <c r="C1739" s="3"/>
    </row>
    <row r="1740" spans="1:3" x14ac:dyDescent="0.35">
      <c r="A1740" s="3"/>
      <c r="B1740" s="3"/>
      <c r="C1740" s="3"/>
    </row>
    <row r="1741" spans="1:3" x14ac:dyDescent="0.35">
      <c r="A1741" s="3"/>
      <c r="B1741" s="3"/>
      <c r="C1741" s="3"/>
    </row>
    <row r="1742" spans="1:3" x14ac:dyDescent="0.35">
      <c r="A1742" s="3"/>
      <c r="B1742" s="3"/>
      <c r="C1742" s="3"/>
    </row>
    <row r="1743" spans="1:3" x14ac:dyDescent="0.35">
      <c r="A1743" s="3"/>
      <c r="B1743" s="3"/>
      <c r="C1743" s="3"/>
    </row>
    <row r="1744" spans="1:3" x14ac:dyDescent="0.35">
      <c r="A1744" s="3"/>
      <c r="B1744" s="3"/>
      <c r="C1744" s="3"/>
    </row>
    <row r="1745" spans="1:3" x14ac:dyDescent="0.35">
      <c r="A1745" s="3"/>
      <c r="B1745" s="3"/>
      <c r="C1745" s="3"/>
    </row>
    <row r="1746" spans="1:3" x14ac:dyDescent="0.35">
      <c r="A1746" s="3"/>
      <c r="B1746" s="3"/>
      <c r="C1746" s="3"/>
    </row>
    <row r="1747" spans="1:3" x14ac:dyDescent="0.35">
      <c r="A1747" s="3"/>
      <c r="B1747" s="3"/>
      <c r="C1747" s="3"/>
    </row>
    <row r="1748" spans="1:3" x14ac:dyDescent="0.35">
      <c r="A1748" s="3"/>
      <c r="B1748" s="3"/>
      <c r="C1748" s="3"/>
    </row>
    <row r="1749" spans="1:3" x14ac:dyDescent="0.35">
      <c r="A1749" s="3"/>
      <c r="B1749" s="3"/>
      <c r="C1749" s="3"/>
    </row>
    <row r="1750" spans="1:3" x14ac:dyDescent="0.35">
      <c r="A1750" s="3"/>
      <c r="B1750" s="3"/>
      <c r="C1750" s="3"/>
    </row>
    <row r="1751" spans="1:3" x14ac:dyDescent="0.35">
      <c r="A1751" s="3"/>
      <c r="B1751" s="3"/>
      <c r="C1751" s="3"/>
    </row>
    <row r="1752" spans="1:3" x14ac:dyDescent="0.35">
      <c r="A1752" s="3"/>
      <c r="B1752" s="3"/>
      <c r="C1752" s="3"/>
    </row>
    <row r="1753" spans="1:3" x14ac:dyDescent="0.35">
      <c r="A1753" s="3"/>
      <c r="B1753" s="3"/>
      <c r="C1753" s="3"/>
    </row>
    <row r="1754" spans="1:3" x14ac:dyDescent="0.35">
      <c r="A1754" s="3"/>
      <c r="B1754" s="3"/>
      <c r="C1754" s="3"/>
    </row>
    <row r="1755" spans="1:3" x14ac:dyDescent="0.35">
      <c r="A1755" s="3"/>
      <c r="B1755" s="3"/>
      <c r="C1755" s="3"/>
    </row>
    <row r="1756" spans="1:3" x14ac:dyDescent="0.35">
      <c r="A1756" s="3"/>
      <c r="B1756" s="3"/>
      <c r="C1756" s="3"/>
    </row>
    <row r="1757" spans="1:3" x14ac:dyDescent="0.35">
      <c r="A1757" s="3"/>
      <c r="B1757" s="3"/>
      <c r="C1757" s="3"/>
    </row>
    <row r="1758" spans="1:3" x14ac:dyDescent="0.35">
      <c r="A1758" s="3"/>
      <c r="B1758" s="3"/>
      <c r="C1758" s="3"/>
    </row>
    <row r="1759" spans="1:3" x14ac:dyDescent="0.35">
      <c r="A1759" s="3"/>
      <c r="B1759" s="3"/>
      <c r="C1759" s="3"/>
    </row>
    <row r="1760" spans="1:3" x14ac:dyDescent="0.35">
      <c r="A1760" s="3"/>
      <c r="B1760" s="3"/>
      <c r="C1760" s="3"/>
    </row>
    <row r="1761" spans="1:3" x14ac:dyDescent="0.35">
      <c r="A1761" s="3"/>
      <c r="B1761" s="3"/>
      <c r="C1761" s="3"/>
    </row>
    <row r="1762" spans="1:3" x14ac:dyDescent="0.35">
      <c r="A1762" s="3"/>
      <c r="B1762" s="3"/>
      <c r="C1762" s="3"/>
    </row>
    <row r="1763" spans="1:3" x14ac:dyDescent="0.35">
      <c r="A1763" s="3"/>
      <c r="B1763" s="3"/>
      <c r="C1763" s="3"/>
    </row>
    <row r="1764" spans="1:3" x14ac:dyDescent="0.35">
      <c r="A1764" s="3"/>
      <c r="B1764" s="3"/>
      <c r="C1764" s="3"/>
    </row>
    <row r="1765" spans="1:3" x14ac:dyDescent="0.35">
      <c r="A1765" s="3"/>
      <c r="B1765" s="3"/>
      <c r="C1765" s="3"/>
    </row>
    <row r="1766" spans="1:3" x14ac:dyDescent="0.35">
      <c r="A1766" s="3"/>
      <c r="B1766" s="3"/>
      <c r="C1766" s="3"/>
    </row>
    <row r="1767" spans="1:3" x14ac:dyDescent="0.35">
      <c r="A1767" s="3"/>
      <c r="B1767" s="3"/>
      <c r="C1767" s="3"/>
    </row>
    <row r="1768" spans="1:3" x14ac:dyDescent="0.35">
      <c r="A1768" s="3"/>
      <c r="B1768" s="3"/>
      <c r="C1768" s="3"/>
    </row>
    <row r="1769" spans="1:3" x14ac:dyDescent="0.35">
      <c r="A1769" s="3"/>
      <c r="B1769" s="3"/>
      <c r="C1769" s="3"/>
    </row>
    <row r="1770" spans="1:3" x14ac:dyDescent="0.35">
      <c r="A1770" s="3"/>
      <c r="B1770" s="3"/>
      <c r="C1770" s="3"/>
    </row>
    <row r="1771" spans="1:3" x14ac:dyDescent="0.35">
      <c r="A1771" s="3"/>
      <c r="B1771" s="3"/>
      <c r="C1771" s="3"/>
    </row>
    <row r="1772" spans="1:3" x14ac:dyDescent="0.35">
      <c r="A1772" s="3"/>
      <c r="B1772" s="3"/>
      <c r="C1772" s="3"/>
    </row>
    <row r="1773" spans="1:3" x14ac:dyDescent="0.35">
      <c r="A1773" s="3"/>
      <c r="B1773" s="3"/>
      <c r="C1773" s="3"/>
    </row>
    <row r="1774" spans="1:3" x14ac:dyDescent="0.35">
      <c r="A1774" s="3"/>
      <c r="B1774" s="3"/>
      <c r="C1774" s="3"/>
    </row>
    <row r="1775" spans="1:3" x14ac:dyDescent="0.35">
      <c r="A1775" s="3"/>
      <c r="B1775" s="3"/>
      <c r="C1775" s="3"/>
    </row>
    <row r="1776" spans="1:3" x14ac:dyDescent="0.35">
      <c r="A1776" s="3"/>
      <c r="B1776" s="3"/>
      <c r="C1776" s="3"/>
    </row>
    <row r="1777" spans="1:3" x14ac:dyDescent="0.35">
      <c r="A1777" s="3"/>
      <c r="B1777" s="3"/>
      <c r="C1777" s="3"/>
    </row>
    <row r="1778" spans="1:3" x14ac:dyDescent="0.35">
      <c r="A1778" s="3"/>
      <c r="B1778" s="3"/>
      <c r="C1778" s="3"/>
    </row>
    <row r="1779" spans="1:3" x14ac:dyDescent="0.35">
      <c r="A1779" s="3"/>
      <c r="B1779" s="3"/>
      <c r="C1779" s="3"/>
    </row>
    <row r="1780" spans="1:3" x14ac:dyDescent="0.35">
      <c r="A1780" s="3"/>
      <c r="B1780" s="3"/>
      <c r="C1780" s="3"/>
    </row>
    <row r="1781" spans="1:3" x14ac:dyDescent="0.35">
      <c r="A1781" s="3"/>
      <c r="B1781" s="3"/>
      <c r="C1781" s="3"/>
    </row>
    <row r="1782" spans="1:3" x14ac:dyDescent="0.35">
      <c r="A1782" s="3"/>
      <c r="B1782" s="3"/>
      <c r="C1782" s="3"/>
    </row>
    <row r="1783" spans="1:3" x14ac:dyDescent="0.35">
      <c r="A1783" s="3"/>
      <c r="B1783" s="3"/>
      <c r="C1783" s="3"/>
    </row>
    <row r="1784" spans="1:3" x14ac:dyDescent="0.35">
      <c r="A1784" s="3"/>
      <c r="B1784" s="3"/>
      <c r="C1784" s="3"/>
    </row>
    <row r="1785" spans="1:3" x14ac:dyDescent="0.35">
      <c r="A1785" s="3"/>
      <c r="B1785" s="3"/>
      <c r="C1785" s="3"/>
    </row>
    <row r="1786" spans="1:3" x14ac:dyDescent="0.35">
      <c r="A1786" s="3"/>
      <c r="B1786" s="3"/>
      <c r="C1786" s="3"/>
    </row>
    <row r="1787" spans="1:3" x14ac:dyDescent="0.35">
      <c r="A1787" s="3"/>
      <c r="B1787" s="3"/>
      <c r="C1787" s="3"/>
    </row>
    <row r="1788" spans="1:3" x14ac:dyDescent="0.35">
      <c r="A1788" s="3"/>
      <c r="B1788" s="3"/>
      <c r="C1788" s="3"/>
    </row>
    <row r="1789" spans="1:3" x14ac:dyDescent="0.35">
      <c r="A1789" s="3"/>
      <c r="B1789" s="3"/>
      <c r="C1789" s="3"/>
    </row>
    <row r="1790" spans="1:3" x14ac:dyDescent="0.35">
      <c r="A1790" s="3"/>
      <c r="B1790" s="3"/>
      <c r="C1790" s="3"/>
    </row>
    <row r="1791" spans="1:3" x14ac:dyDescent="0.35">
      <c r="A1791" s="3"/>
      <c r="B1791" s="3"/>
      <c r="C1791" s="3"/>
    </row>
    <row r="1792" spans="1:3" x14ac:dyDescent="0.35">
      <c r="A1792" s="3"/>
      <c r="B1792" s="3"/>
      <c r="C1792" s="3"/>
    </row>
    <row r="1793" spans="1:3" x14ac:dyDescent="0.35">
      <c r="A1793" s="3"/>
      <c r="B1793" s="3"/>
      <c r="C1793" s="3"/>
    </row>
    <row r="1794" spans="1:3" x14ac:dyDescent="0.35">
      <c r="A1794" s="3"/>
      <c r="B1794" s="3"/>
      <c r="C1794" s="3"/>
    </row>
    <row r="1795" spans="1:3" x14ac:dyDescent="0.35">
      <c r="A1795" s="3"/>
      <c r="B1795" s="3"/>
      <c r="C1795" s="3"/>
    </row>
    <row r="1796" spans="1:3" x14ac:dyDescent="0.35">
      <c r="A1796" s="3"/>
      <c r="B1796" s="3"/>
      <c r="C1796" s="3"/>
    </row>
    <row r="1797" spans="1:3" x14ac:dyDescent="0.35">
      <c r="A1797" s="3"/>
      <c r="B1797" s="3"/>
      <c r="C1797" s="3"/>
    </row>
    <row r="1798" spans="1:3" x14ac:dyDescent="0.35">
      <c r="A1798" s="3"/>
      <c r="B1798" s="3"/>
      <c r="C1798" s="3"/>
    </row>
    <row r="1799" spans="1:3" x14ac:dyDescent="0.35">
      <c r="A1799" s="3"/>
      <c r="B1799" s="3"/>
      <c r="C1799" s="3"/>
    </row>
    <row r="1800" spans="1:3" x14ac:dyDescent="0.35">
      <c r="A1800" s="3"/>
      <c r="B1800" s="3"/>
      <c r="C1800" s="3"/>
    </row>
    <row r="1801" spans="1:3" x14ac:dyDescent="0.35">
      <c r="A1801" s="3"/>
      <c r="B1801" s="3"/>
      <c r="C1801" s="3"/>
    </row>
    <row r="1802" spans="1:3" x14ac:dyDescent="0.35">
      <c r="A1802" s="3"/>
      <c r="B1802" s="3"/>
      <c r="C1802" s="3"/>
    </row>
    <row r="1803" spans="1:3" x14ac:dyDescent="0.35">
      <c r="A1803" s="3"/>
      <c r="B1803" s="3"/>
      <c r="C1803" s="3"/>
    </row>
    <row r="1804" spans="1:3" x14ac:dyDescent="0.35">
      <c r="A1804" s="3"/>
      <c r="B1804" s="3"/>
      <c r="C1804" s="3"/>
    </row>
    <row r="1805" spans="1:3" x14ac:dyDescent="0.35">
      <c r="A1805" s="3"/>
      <c r="B1805" s="3"/>
      <c r="C1805" s="3"/>
    </row>
    <row r="1806" spans="1:3" x14ac:dyDescent="0.35">
      <c r="A1806" s="3"/>
      <c r="B1806" s="3"/>
      <c r="C1806" s="3"/>
    </row>
    <row r="1807" spans="1:3" x14ac:dyDescent="0.35">
      <c r="A1807" s="3"/>
      <c r="B1807" s="3"/>
      <c r="C1807" s="3"/>
    </row>
    <row r="1808" spans="1:3" x14ac:dyDescent="0.35">
      <c r="A1808" s="3"/>
      <c r="B1808" s="3"/>
      <c r="C1808" s="3"/>
    </row>
    <row r="1809" spans="1:3" x14ac:dyDescent="0.35">
      <c r="A1809" s="3"/>
      <c r="B1809" s="3"/>
      <c r="C1809" s="3"/>
    </row>
    <row r="1810" spans="1:3" x14ac:dyDescent="0.35">
      <c r="A1810" s="3"/>
      <c r="B1810" s="3"/>
      <c r="C1810" s="3"/>
    </row>
    <row r="1811" spans="1:3" x14ac:dyDescent="0.35">
      <c r="A1811" s="3"/>
      <c r="B1811" s="3"/>
      <c r="C1811" s="3"/>
    </row>
    <row r="1812" spans="1:3" x14ac:dyDescent="0.35">
      <c r="A1812" s="3"/>
      <c r="B1812" s="3"/>
      <c r="C1812" s="3"/>
    </row>
    <row r="1813" spans="1:3" x14ac:dyDescent="0.35">
      <c r="A1813" s="3"/>
      <c r="B1813" s="3"/>
      <c r="C1813" s="3"/>
    </row>
    <row r="1814" spans="1:3" x14ac:dyDescent="0.35">
      <c r="A1814" s="3"/>
      <c r="B1814" s="3"/>
      <c r="C1814" s="3"/>
    </row>
    <row r="1815" spans="1:3" x14ac:dyDescent="0.35">
      <c r="A1815" s="3"/>
      <c r="B1815" s="3"/>
      <c r="C1815" s="3"/>
    </row>
    <row r="1816" spans="1:3" x14ac:dyDescent="0.35">
      <c r="A1816" s="3"/>
      <c r="B1816" s="3"/>
      <c r="C1816" s="3"/>
    </row>
    <row r="1817" spans="1:3" x14ac:dyDescent="0.35">
      <c r="A1817" s="3"/>
      <c r="B1817" s="3"/>
      <c r="C1817" s="3"/>
    </row>
    <row r="1818" spans="1:3" x14ac:dyDescent="0.35">
      <c r="A1818" s="3"/>
      <c r="B1818" s="3"/>
      <c r="C1818" s="3"/>
    </row>
    <row r="1819" spans="1:3" x14ac:dyDescent="0.35">
      <c r="A1819" s="3"/>
      <c r="B1819" s="3"/>
      <c r="C1819" s="3"/>
    </row>
    <row r="1820" spans="1:3" x14ac:dyDescent="0.35">
      <c r="A1820" s="3"/>
      <c r="B1820" s="3"/>
      <c r="C1820" s="3"/>
    </row>
    <row r="1821" spans="1:3" x14ac:dyDescent="0.35">
      <c r="A1821" s="3"/>
      <c r="B1821" s="3"/>
      <c r="C1821" s="3"/>
    </row>
    <row r="1822" spans="1:3" x14ac:dyDescent="0.35">
      <c r="A1822" s="3"/>
      <c r="B1822" s="3"/>
      <c r="C1822" s="3"/>
    </row>
    <row r="1823" spans="1:3" x14ac:dyDescent="0.35">
      <c r="A1823" s="3"/>
      <c r="B1823" s="3"/>
      <c r="C1823" s="3"/>
    </row>
    <row r="1824" spans="1:3" x14ac:dyDescent="0.35">
      <c r="A1824" s="3"/>
      <c r="B1824" s="3"/>
      <c r="C1824" s="3"/>
    </row>
    <row r="1825" spans="1:3" x14ac:dyDescent="0.35">
      <c r="A1825" s="3"/>
      <c r="B1825" s="3"/>
      <c r="C1825" s="3"/>
    </row>
    <row r="1826" spans="1:3" x14ac:dyDescent="0.35">
      <c r="A1826" s="3"/>
      <c r="B1826" s="3"/>
      <c r="C1826" s="3"/>
    </row>
    <row r="1827" spans="1:3" x14ac:dyDescent="0.35">
      <c r="A1827" s="3"/>
      <c r="B1827" s="3"/>
      <c r="C1827" s="3"/>
    </row>
    <row r="1828" spans="1:3" x14ac:dyDescent="0.35">
      <c r="A1828" s="3"/>
      <c r="B1828" s="3"/>
      <c r="C1828" s="3"/>
    </row>
    <row r="1829" spans="1:3" x14ac:dyDescent="0.35">
      <c r="A1829" s="3"/>
      <c r="B1829" s="3"/>
      <c r="C1829" s="3"/>
    </row>
    <row r="1830" spans="1:3" x14ac:dyDescent="0.35">
      <c r="A1830" s="3"/>
      <c r="B1830" s="3"/>
      <c r="C1830" s="3"/>
    </row>
    <row r="1831" spans="1:3" x14ac:dyDescent="0.35">
      <c r="A1831" s="3"/>
      <c r="B1831" s="3"/>
      <c r="C1831" s="3"/>
    </row>
    <row r="1832" spans="1:3" x14ac:dyDescent="0.35">
      <c r="A1832" s="3"/>
      <c r="B1832" s="3"/>
      <c r="C1832" s="3"/>
    </row>
    <row r="1833" spans="1:3" x14ac:dyDescent="0.35">
      <c r="A1833" s="3"/>
      <c r="B1833" s="3"/>
      <c r="C1833" s="3"/>
    </row>
    <row r="1834" spans="1:3" x14ac:dyDescent="0.35">
      <c r="A1834" s="3"/>
      <c r="B1834" s="3"/>
      <c r="C1834" s="3"/>
    </row>
    <row r="1835" spans="1:3" x14ac:dyDescent="0.35">
      <c r="A1835" s="3"/>
      <c r="B1835" s="3"/>
      <c r="C1835" s="3"/>
    </row>
    <row r="1836" spans="1:3" x14ac:dyDescent="0.35">
      <c r="A1836" s="3"/>
      <c r="B1836" s="3"/>
      <c r="C1836" s="3"/>
    </row>
    <row r="1837" spans="1:3" x14ac:dyDescent="0.35">
      <c r="A1837" s="3"/>
      <c r="B1837" s="3"/>
      <c r="C1837" s="3"/>
    </row>
    <row r="1838" spans="1:3" x14ac:dyDescent="0.35">
      <c r="A1838" s="3"/>
      <c r="B1838" s="3"/>
      <c r="C1838" s="3"/>
    </row>
    <row r="1839" spans="1:3" x14ac:dyDescent="0.35">
      <c r="A1839" s="3"/>
      <c r="B1839" s="3"/>
      <c r="C1839" s="3"/>
    </row>
    <row r="1840" spans="1:3" x14ac:dyDescent="0.35">
      <c r="A1840" s="3"/>
      <c r="B1840" s="3"/>
      <c r="C1840" s="3"/>
    </row>
    <row r="1841" spans="1:3" x14ac:dyDescent="0.35">
      <c r="A1841" s="3"/>
      <c r="B1841" s="3"/>
      <c r="C1841" s="3"/>
    </row>
    <row r="1842" spans="1:3" x14ac:dyDescent="0.35">
      <c r="A1842" s="3"/>
      <c r="B1842" s="3"/>
      <c r="C1842" s="3"/>
    </row>
    <row r="1843" spans="1:3" x14ac:dyDescent="0.35">
      <c r="A1843" s="3"/>
      <c r="B1843" s="3"/>
      <c r="C1843" s="3"/>
    </row>
    <row r="1844" spans="1:3" x14ac:dyDescent="0.35">
      <c r="A1844" s="3"/>
      <c r="B1844" s="3"/>
      <c r="C1844" s="3"/>
    </row>
    <row r="1845" spans="1:3" x14ac:dyDescent="0.35">
      <c r="A1845" s="3"/>
      <c r="B1845" s="3"/>
      <c r="C1845" s="3"/>
    </row>
    <row r="1846" spans="1:3" x14ac:dyDescent="0.35">
      <c r="A1846" s="3"/>
      <c r="B1846" s="3"/>
      <c r="C1846" s="3"/>
    </row>
    <row r="1847" spans="1:3" x14ac:dyDescent="0.35">
      <c r="A1847" s="3"/>
      <c r="B1847" s="3"/>
      <c r="C1847" s="3"/>
    </row>
    <row r="1848" spans="1:3" x14ac:dyDescent="0.35">
      <c r="A1848" s="3"/>
      <c r="B1848" s="3"/>
      <c r="C1848" s="3"/>
    </row>
    <row r="1849" spans="1:3" x14ac:dyDescent="0.35">
      <c r="A1849" s="3"/>
      <c r="B1849" s="3"/>
      <c r="C1849" s="3"/>
    </row>
    <row r="1850" spans="1:3" x14ac:dyDescent="0.35">
      <c r="A1850" s="3"/>
      <c r="B1850" s="3"/>
      <c r="C1850" s="3"/>
    </row>
    <row r="1851" spans="1:3" x14ac:dyDescent="0.35">
      <c r="A1851" s="3"/>
      <c r="B1851" s="3"/>
      <c r="C1851" s="3"/>
    </row>
    <row r="1852" spans="1:3" x14ac:dyDescent="0.35">
      <c r="A1852" s="3"/>
      <c r="B1852" s="3"/>
      <c r="C1852" s="3"/>
    </row>
    <row r="1853" spans="1:3" x14ac:dyDescent="0.35">
      <c r="A1853" s="3"/>
      <c r="B1853" s="3"/>
      <c r="C1853" s="3"/>
    </row>
    <row r="1854" spans="1:3" x14ac:dyDescent="0.35">
      <c r="A1854" s="3"/>
      <c r="B1854" s="3"/>
      <c r="C1854" s="3"/>
    </row>
    <row r="1855" spans="1:3" x14ac:dyDescent="0.35">
      <c r="A1855" s="3"/>
      <c r="B1855" s="3"/>
      <c r="C1855" s="3"/>
    </row>
    <row r="1856" spans="1:3" x14ac:dyDescent="0.35">
      <c r="A1856" s="3"/>
      <c r="B1856" s="3"/>
      <c r="C1856" s="3"/>
    </row>
    <row r="1857" spans="1:3" x14ac:dyDescent="0.35">
      <c r="A1857" s="3"/>
      <c r="B1857" s="3"/>
      <c r="C1857" s="3"/>
    </row>
    <row r="1858" spans="1:3" x14ac:dyDescent="0.35">
      <c r="A1858" s="3"/>
      <c r="B1858" s="3"/>
      <c r="C1858" s="3"/>
    </row>
    <row r="1859" spans="1:3" x14ac:dyDescent="0.35">
      <c r="A1859" s="3"/>
      <c r="B1859" s="3"/>
      <c r="C1859" s="3"/>
    </row>
    <row r="1860" spans="1:3" x14ac:dyDescent="0.35">
      <c r="A1860" s="3"/>
      <c r="B1860" s="3"/>
      <c r="C1860" s="3"/>
    </row>
    <row r="1861" spans="1:3" x14ac:dyDescent="0.35">
      <c r="A1861" s="3"/>
      <c r="B1861" s="3"/>
      <c r="C1861" s="3"/>
    </row>
    <row r="1862" spans="1:3" x14ac:dyDescent="0.35">
      <c r="A1862" s="3"/>
      <c r="B1862" s="3"/>
      <c r="C1862" s="3"/>
    </row>
    <row r="1863" spans="1:3" x14ac:dyDescent="0.35">
      <c r="A1863" s="3"/>
      <c r="B1863" s="3"/>
      <c r="C1863" s="3"/>
    </row>
    <row r="1864" spans="1:3" x14ac:dyDescent="0.35">
      <c r="A1864" s="3"/>
      <c r="B1864" s="3"/>
      <c r="C1864" s="3"/>
    </row>
    <row r="1865" spans="1:3" x14ac:dyDescent="0.35">
      <c r="A1865" s="3"/>
      <c r="B1865" s="3"/>
      <c r="C1865" s="3"/>
    </row>
    <row r="1866" spans="1:3" x14ac:dyDescent="0.35">
      <c r="A1866" s="3"/>
      <c r="B1866" s="3"/>
      <c r="C1866" s="3"/>
    </row>
    <row r="1867" spans="1:3" x14ac:dyDescent="0.35">
      <c r="A1867" s="3"/>
      <c r="B1867" s="3"/>
      <c r="C1867" s="3"/>
    </row>
    <row r="1868" spans="1:3" x14ac:dyDescent="0.35">
      <c r="A1868" s="3"/>
      <c r="B1868" s="3"/>
      <c r="C1868" s="3"/>
    </row>
    <row r="1869" spans="1:3" x14ac:dyDescent="0.35">
      <c r="A1869" s="3"/>
      <c r="B1869" s="3"/>
      <c r="C1869" s="3"/>
    </row>
    <row r="1870" spans="1:3" x14ac:dyDescent="0.35">
      <c r="A1870" s="3"/>
      <c r="B1870" s="3"/>
      <c r="C1870" s="3"/>
    </row>
    <row r="1871" spans="1:3" x14ac:dyDescent="0.35">
      <c r="A1871" s="3"/>
      <c r="B1871" s="3"/>
      <c r="C1871" s="3"/>
    </row>
    <row r="1872" spans="1:3" x14ac:dyDescent="0.35">
      <c r="A1872" s="3"/>
      <c r="B1872" s="3"/>
      <c r="C1872" s="3"/>
    </row>
    <row r="1873" spans="1:3" x14ac:dyDescent="0.35">
      <c r="A1873" s="3"/>
      <c r="B1873" s="3"/>
      <c r="C1873" s="3"/>
    </row>
    <row r="1874" spans="1:3" x14ac:dyDescent="0.35">
      <c r="A1874" s="3"/>
      <c r="B1874" s="3"/>
      <c r="C1874" s="3"/>
    </row>
    <row r="1875" spans="1:3" x14ac:dyDescent="0.35">
      <c r="A1875" s="3"/>
      <c r="B1875" s="3"/>
      <c r="C1875" s="3"/>
    </row>
    <row r="1876" spans="1:3" x14ac:dyDescent="0.35">
      <c r="A1876" s="3"/>
      <c r="B1876" s="3"/>
      <c r="C1876" s="3"/>
    </row>
    <row r="1877" spans="1:3" x14ac:dyDescent="0.35">
      <c r="A1877" s="3"/>
      <c r="B1877" s="3"/>
      <c r="C1877" s="3"/>
    </row>
    <row r="1878" spans="1:3" x14ac:dyDescent="0.35">
      <c r="A1878" s="3"/>
      <c r="B1878" s="3"/>
      <c r="C1878" s="3"/>
    </row>
    <row r="1879" spans="1:3" x14ac:dyDescent="0.35">
      <c r="A1879" s="3"/>
      <c r="B1879" s="3"/>
      <c r="C1879" s="3"/>
    </row>
    <row r="1880" spans="1:3" x14ac:dyDescent="0.35">
      <c r="A1880" s="3"/>
      <c r="B1880" s="3"/>
      <c r="C1880" s="3"/>
    </row>
    <row r="1881" spans="1:3" x14ac:dyDescent="0.35">
      <c r="A1881" s="3"/>
      <c r="B1881" s="3"/>
      <c r="C1881" s="3"/>
    </row>
    <row r="1882" spans="1:3" x14ac:dyDescent="0.35">
      <c r="A1882" s="3"/>
      <c r="B1882" s="3"/>
      <c r="C1882" s="3"/>
    </row>
    <row r="1883" spans="1:3" x14ac:dyDescent="0.35">
      <c r="A1883" s="3"/>
      <c r="B1883" s="3"/>
      <c r="C1883" s="3"/>
    </row>
    <row r="1884" spans="1:3" x14ac:dyDescent="0.35">
      <c r="A1884" s="3"/>
      <c r="B1884" s="3"/>
      <c r="C1884" s="3"/>
    </row>
    <row r="1885" spans="1:3" x14ac:dyDescent="0.35">
      <c r="A1885" s="3"/>
      <c r="B1885" s="3"/>
      <c r="C1885" s="3"/>
    </row>
    <row r="1886" spans="1:3" x14ac:dyDescent="0.35">
      <c r="A1886" s="3"/>
      <c r="B1886" s="3"/>
      <c r="C1886" s="3"/>
    </row>
    <row r="1887" spans="1:3" x14ac:dyDescent="0.35">
      <c r="A1887" s="3"/>
      <c r="B1887" s="3"/>
      <c r="C1887" s="3"/>
    </row>
    <row r="1888" spans="1:3" x14ac:dyDescent="0.35">
      <c r="A1888" s="3"/>
      <c r="B1888" s="3"/>
      <c r="C1888" s="3"/>
    </row>
    <row r="1889" spans="1:3" x14ac:dyDescent="0.35">
      <c r="A1889" s="3"/>
      <c r="B1889" s="3"/>
      <c r="C1889" s="3"/>
    </row>
    <row r="1890" spans="1:3" x14ac:dyDescent="0.35">
      <c r="A1890" s="3"/>
      <c r="B1890" s="3"/>
      <c r="C1890" s="3"/>
    </row>
    <row r="1891" spans="1:3" x14ac:dyDescent="0.35">
      <c r="A1891" s="3"/>
      <c r="B1891" s="3"/>
      <c r="C1891" s="3"/>
    </row>
    <row r="1892" spans="1:3" x14ac:dyDescent="0.35">
      <c r="A1892" s="3"/>
      <c r="B1892" s="3"/>
      <c r="C1892" s="3"/>
    </row>
    <row r="1893" spans="1:3" x14ac:dyDescent="0.35">
      <c r="A1893" s="3"/>
      <c r="B1893" s="3"/>
      <c r="C1893" s="3"/>
    </row>
    <row r="1894" spans="1:3" x14ac:dyDescent="0.35">
      <c r="A1894" s="3"/>
      <c r="B1894" s="3"/>
      <c r="C1894" s="3"/>
    </row>
    <row r="1895" spans="1:3" x14ac:dyDescent="0.35">
      <c r="A1895" s="3"/>
      <c r="B1895" s="3"/>
      <c r="C1895" s="3"/>
    </row>
    <row r="1896" spans="1:3" x14ac:dyDescent="0.35">
      <c r="A1896" s="3"/>
      <c r="B1896" s="3"/>
      <c r="C1896" s="3"/>
    </row>
    <row r="1897" spans="1:3" x14ac:dyDescent="0.35">
      <c r="A1897" s="3"/>
      <c r="B1897" s="3"/>
      <c r="C1897" s="3"/>
    </row>
    <row r="1898" spans="1:3" x14ac:dyDescent="0.35">
      <c r="A1898" s="3"/>
      <c r="B1898" s="3"/>
      <c r="C1898" s="3"/>
    </row>
    <row r="1899" spans="1:3" x14ac:dyDescent="0.35">
      <c r="A1899" s="3"/>
      <c r="B1899" s="3"/>
      <c r="C1899" s="3"/>
    </row>
    <row r="1900" spans="1:3" x14ac:dyDescent="0.35">
      <c r="A1900" s="3"/>
      <c r="B1900" s="3"/>
      <c r="C1900" s="3"/>
    </row>
    <row r="1901" spans="1:3" x14ac:dyDescent="0.35">
      <c r="A1901" s="3"/>
      <c r="B1901" s="3"/>
      <c r="C1901" s="3"/>
    </row>
    <row r="1902" spans="1:3" x14ac:dyDescent="0.35">
      <c r="A1902" s="3"/>
      <c r="B1902" s="3"/>
      <c r="C1902" s="3"/>
    </row>
    <row r="1903" spans="1:3" x14ac:dyDescent="0.35">
      <c r="A1903" s="3"/>
      <c r="B1903" s="3"/>
      <c r="C1903" s="3"/>
    </row>
    <row r="1904" spans="1:3" x14ac:dyDescent="0.35">
      <c r="A1904" s="3"/>
      <c r="B1904" s="3"/>
      <c r="C1904" s="3"/>
    </row>
    <row r="1905" spans="1:3" x14ac:dyDescent="0.35">
      <c r="A1905" s="3"/>
      <c r="B1905" s="3"/>
      <c r="C1905" s="3"/>
    </row>
    <row r="1906" spans="1:3" x14ac:dyDescent="0.35">
      <c r="A1906" s="3"/>
      <c r="B1906" s="3"/>
      <c r="C1906" s="3"/>
    </row>
    <row r="1907" spans="1:3" x14ac:dyDescent="0.35">
      <c r="A1907" s="3"/>
      <c r="B1907" s="3"/>
      <c r="C1907" s="3"/>
    </row>
    <row r="1908" spans="1:3" x14ac:dyDescent="0.35">
      <c r="A1908" s="3"/>
      <c r="B1908" s="3"/>
      <c r="C1908" s="3"/>
    </row>
    <row r="1909" spans="1:3" x14ac:dyDescent="0.35">
      <c r="A1909" s="3"/>
      <c r="B1909" s="3"/>
      <c r="C1909" s="3"/>
    </row>
    <row r="1910" spans="1:3" x14ac:dyDescent="0.35">
      <c r="A1910" s="3"/>
      <c r="B1910" s="3"/>
      <c r="C1910" s="3"/>
    </row>
    <row r="1911" spans="1:3" x14ac:dyDescent="0.35">
      <c r="A1911" s="3"/>
      <c r="B1911" s="3"/>
      <c r="C1911" s="3"/>
    </row>
    <row r="1912" spans="1:3" x14ac:dyDescent="0.35">
      <c r="A1912" s="3"/>
      <c r="B1912" s="3"/>
      <c r="C1912" s="3"/>
    </row>
    <row r="1913" spans="1:3" x14ac:dyDescent="0.35">
      <c r="A1913" s="3"/>
      <c r="B1913" s="3"/>
      <c r="C1913" s="3"/>
    </row>
    <row r="1914" spans="1:3" x14ac:dyDescent="0.35">
      <c r="A1914" s="3"/>
      <c r="B1914" s="3"/>
      <c r="C1914" s="3"/>
    </row>
    <row r="1915" spans="1:3" x14ac:dyDescent="0.35">
      <c r="A1915" s="3"/>
      <c r="B1915" s="3"/>
      <c r="C1915" s="3"/>
    </row>
    <row r="1916" spans="1:3" x14ac:dyDescent="0.35">
      <c r="A1916" s="3"/>
      <c r="B1916" s="3"/>
      <c r="C1916" s="3"/>
    </row>
    <row r="1917" spans="1:3" x14ac:dyDescent="0.35">
      <c r="A1917" s="3"/>
      <c r="B1917" s="3"/>
      <c r="C1917" s="3"/>
    </row>
    <row r="1918" spans="1:3" x14ac:dyDescent="0.35">
      <c r="A1918" s="3"/>
      <c r="B1918" s="3"/>
      <c r="C1918" s="3"/>
    </row>
    <row r="1919" spans="1:3" x14ac:dyDescent="0.35">
      <c r="A1919" s="3"/>
      <c r="B1919" s="3"/>
      <c r="C1919" s="3"/>
    </row>
    <row r="1920" spans="1:3" x14ac:dyDescent="0.35">
      <c r="A1920" s="3"/>
      <c r="B1920" s="3"/>
      <c r="C1920" s="3"/>
    </row>
    <row r="1921" spans="1:3" x14ac:dyDescent="0.35">
      <c r="A1921" s="3"/>
      <c r="B1921" s="3"/>
      <c r="C1921" s="3"/>
    </row>
    <row r="1922" spans="1:3" x14ac:dyDescent="0.35">
      <c r="A1922" s="3"/>
      <c r="B1922" s="3"/>
      <c r="C1922" s="3"/>
    </row>
    <row r="1923" spans="1:3" x14ac:dyDescent="0.35">
      <c r="A1923" s="3"/>
      <c r="B1923" s="3"/>
      <c r="C1923" s="3"/>
    </row>
    <row r="1924" spans="1:3" x14ac:dyDescent="0.35">
      <c r="A1924" s="3"/>
      <c r="B1924" s="3"/>
      <c r="C1924" s="3"/>
    </row>
    <row r="1925" spans="1:3" x14ac:dyDescent="0.35">
      <c r="A1925" s="3"/>
      <c r="B1925" s="3"/>
      <c r="C1925" s="3"/>
    </row>
    <row r="1926" spans="1:3" x14ac:dyDescent="0.35">
      <c r="A1926" s="3"/>
      <c r="B1926" s="3"/>
      <c r="C1926" s="3"/>
    </row>
    <row r="1927" spans="1:3" x14ac:dyDescent="0.35">
      <c r="A1927" s="3"/>
      <c r="B1927" s="3"/>
      <c r="C1927" s="3"/>
    </row>
    <row r="1928" spans="1:3" x14ac:dyDescent="0.35">
      <c r="A1928" s="3"/>
      <c r="B1928" s="3"/>
      <c r="C1928" s="3"/>
    </row>
    <row r="1929" spans="1:3" x14ac:dyDescent="0.35">
      <c r="A1929" s="3"/>
      <c r="B1929" s="3"/>
      <c r="C1929" s="3"/>
    </row>
    <row r="1930" spans="1:3" x14ac:dyDescent="0.35">
      <c r="A1930" s="3"/>
      <c r="B1930" s="3"/>
      <c r="C1930" s="3"/>
    </row>
    <row r="1931" spans="1:3" x14ac:dyDescent="0.35">
      <c r="A1931" s="3"/>
      <c r="B1931" s="3"/>
      <c r="C1931" s="3"/>
    </row>
    <row r="1932" spans="1:3" x14ac:dyDescent="0.35">
      <c r="A1932" s="3"/>
      <c r="B1932" s="3"/>
      <c r="C1932" s="3"/>
    </row>
    <row r="1933" spans="1:3" x14ac:dyDescent="0.35">
      <c r="A1933" s="3"/>
      <c r="B1933" s="3"/>
      <c r="C1933" s="3"/>
    </row>
    <row r="1934" spans="1:3" x14ac:dyDescent="0.35">
      <c r="A1934" s="3"/>
      <c r="B1934" s="3"/>
      <c r="C1934" s="3"/>
    </row>
    <row r="1935" spans="1:3" x14ac:dyDescent="0.35">
      <c r="A1935" s="3"/>
      <c r="B1935" s="3"/>
      <c r="C1935" s="3"/>
    </row>
    <row r="1936" spans="1:3" x14ac:dyDescent="0.35">
      <c r="A1936" s="3"/>
      <c r="B1936" s="3"/>
      <c r="C1936" s="3"/>
    </row>
    <row r="1937" spans="1:3" x14ac:dyDescent="0.35">
      <c r="A1937" s="3"/>
      <c r="B1937" s="3"/>
      <c r="C1937" s="3"/>
    </row>
    <row r="1938" spans="1:3" x14ac:dyDescent="0.35">
      <c r="A1938" s="3"/>
      <c r="B1938" s="3"/>
      <c r="C1938" s="3"/>
    </row>
    <row r="1939" spans="1:3" x14ac:dyDescent="0.35">
      <c r="A1939" s="3"/>
      <c r="B1939" s="3"/>
      <c r="C1939" s="3"/>
    </row>
    <row r="1940" spans="1:3" x14ac:dyDescent="0.35">
      <c r="A1940" s="3"/>
      <c r="B1940" s="3"/>
      <c r="C1940" s="3"/>
    </row>
    <row r="1941" spans="1:3" x14ac:dyDescent="0.35">
      <c r="A1941" s="3"/>
      <c r="B1941" s="3"/>
      <c r="C1941" s="3"/>
    </row>
    <row r="1942" spans="1:3" x14ac:dyDescent="0.35">
      <c r="A1942" s="3"/>
      <c r="B1942" s="3"/>
      <c r="C1942" s="3"/>
    </row>
    <row r="1943" spans="1:3" x14ac:dyDescent="0.35">
      <c r="A1943" s="3"/>
      <c r="B1943" s="3"/>
      <c r="C1943" s="3"/>
    </row>
    <row r="1944" spans="1:3" x14ac:dyDescent="0.35">
      <c r="A1944" s="3"/>
      <c r="B1944" s="3"/>
      <c r="C1944" s="3"/>
    </row>
    <row r="1945" spans="1:3" x14ac:dyDescent="0.35">
      <c r="A1945" s="3"/>
      <c r="B1945" s="3"/>
      <c r="C1945" s="3"/>
    </row>
    <row r="1946" spans="1:3" x14ac:dyDescent="0.35">
      <c r="A1946" s="3"/>
      <c r="B1946" s="3"/>
      <c r="C1946" s="3"/>
    </row>
    <row r="1947" spans="1:3" x14ac:dyDescent="0.35">
      <c r="A1947" s="3"/>
      <c r="B1947" s="3"/>
      <c r="C1947" s="3"/>
    </row>
    <row r="1948" spans="1:3" x14ac:dyDescent="0.35">
      <c r="A1948" s="3"/>
      <c r="B1948" s="3"/>
      <c r="C1948" s="3"/>
    </row>
    <row r="1949" spans="1:3" x14ac:dyDescent="0.35">
      <c r="A1949" s="3"/>
      <c r="B1949" s="3"/>
      <c r="C1949" s="3"/>
    </row>
    <row r="1950" spans="1:3" x14ac:dyDescent="0.35">
      <c r="A1950" s="3"/>
      <c r="B1950" s="3"/>
      <c r="C1950" s="3"/>
    </row>
    <row r="1951" spans="1:3" x14ac:dyDescent="0.35">
      <c r="A1951" s="3"/>
      <c r="B1951" s="3"/>
      <c r="C1951" s="3"/>
    </row>
    <row r="1952" spans="1:3" x14ac:dyDescent="0.35">
      <c r="A1952" s="3"/>
      <c r="B1952" s="3"/>
      <c r="C1952" s="3"/>
    </row>
    <row r="1953" spans="1:3" x14ac:dyDescent="0.35">
      <c r="A1953" s="3"/>
      <c r="B1953" s="3"/>
      <c r="C1953" s="3"/>
    </row>
    <row r="1954" spans="1:3" x14ac:dyDescent="0.35">
      <c r="A1954" s="3"/>
      <c r="B1954" s="3"/>
      <c r="C1954" s="3"/>
    </row>
    <row r="1955" spans="1:3" x14ac:dyDescent="0.35">
      <c r="A1955" s="3"/>
      <c r="B1955" s="3"/>
      <c r="C1955" s="3"/>
    </row>
    <row r="1956" spans="1:3" x14ac:dyDescent="0.35">
      <c r="A1956" s="3"/>
      <c r="B1956" s="3"/>
      <c r="C1956" s="3"/>
    </row>
    <row r="1957" spans="1:3" x14ac:dyDescent="0.35">
      <c r="A1957" s="3"/>
      <c r="B1957" s="3"/>
      <c r="C1957" s="3"/>
    </row>
    <row r="1958" spans="1:3" x14ac:dyDescent="0.35">
      <c r="A1958" s="3"/>
      <c r="B1958" s="3"/>
      <c r="C1958" s="3"/>
    </row>
    <row r="1959" spans="1:3" x14ac:dyDescent="0.35">
      <c r="A1959" s="3"/>
      <c r="B1959" s="3"/>
      <c r="C1959" s="3"/>
    </row>
    <row r="1960" spans="1:3" x14ac:dyDescent="0.35">
      <c r="A1960" s="3"/>
      <c r="B1960" s="3"/>
      <c r="C1960" s="3"/>
    </row>
    <row r="1961" spans="1:3" x14ac:dyDescent="0.35">
      <c r="A1961" s="3"/>
      <c r="B1961" s="3"/>
      <c r="C1961" s="3"/>
    </row>
    <row r="1962" spans="1:3" x14ac:dyDescent="0.35">
      <c r="A1962" s="3"/>
      <c r="B1962" s="3"/>
      <c r="C1962" s="3"/>
    </row>
    <row r="1963" spans="1:3" x14ac:dyDescent="0.35">
      <c r="A1963" s="3"/>
      <c r="B1963" s="3"/>
      <c r="C1963" s="3"/>
    </row>
    <row r="1964" spans="1:3" x14ac:dyDescent="0.35">
      <c r="A1964" s="3"/>
      <c r="B1964" s="3"/>
      <c r="C1964" s="3"/>
    </row>
    <row r="1965" spans="1:3" x14ac:dyDescent="0.35">
      <c r="A1965" s="3"/>
      <c r="B1965" s="3"/>
      <c r="C1965" s="3"/>
    </row>
    <row r="1966" spans="1:3" x14ac:dyDescent="0.35">
      <c r="A1966" s="3"/>
      <c r="B1966" s="3"/>
      <c r="C1966" s="3"/>
    </row>
    <row r="1967" spans="1:3" x14ac:dyDescent="0.35">
      <c r="A1967" s="3"/>
      <c r="B1967" s="3"/>
      <c r="C1967" s="3"/>
    </row>
    <row r="1968" spans="1:3" x14ac:dyDescent="0.35">
      <c r="A1968" s="3"/>
      <c r="B1968" s="3"/>
      <c r="C1968" s="3"/>
    </row>
    <row r="1969" spans="1:3" x14ac:dyDescent="0.35">
      <c r="A1969" s="3"/>
      <c r="B1969" s="3"/>
      <c r="C1969" s="3"/>
    </row>
    <row r="1970" spans="1:3" x14ac:dyDescent="0.35">
      <c r="A1970" s="3"/>
      <c r="B1970" s="3"/>
      <c r="C1970" s="3"/>
    </row>
    <row r="1971" spans="1:3" x14ac:dyDescent="0.35">
      <c r="A1971" s="3"/>
      <c r="B1971" s="3"/>
      <c r="C1971" s="3"/>
    </row>
    <row r="1972" spans="1:3" x14ac:dyDescent="0.35">
      <c r="A1972" s="3"/>
      <c r="B1972" s="3"/>
      <c r="C1972" s="3"/>
    </row>
    <row r="1973" spans="1:3" x14ac:dyDescent="0.35">
      <c r="A1973" s="3"/>
      <c r="B1973" s="3"/>
      <c r="C1973" s="3"/>
    </row>
    <row r="1974" spans="1:3" x14ac:dyDescent="0.35">
      <c r="A1974" s="3"/>
      <c r="B1974" s="3"/>
      <c r="C1974" s="3"/>
    </row>
    <row r="1975" spans="1:3" x14ac:dyDescent="0.35">
      <c r="A1975" s="3"/>
      <c r="B1975" s="3"/>
      <c r="C1975" s="3"/>
    </row>
    <row r="1976" spans="1:3" x14ac:dyDescent="0.35">
      <c r="A1976" s="3"/>
      <c r="B1976" s="3"/>
      <c r="C1976" s="3"/>
    </row>
    <row r="1977" spans="1:3" x14ac:dyDescent="0.35">
      <c r="A1977" s="3"/>
      <c r="B1977" s="3"/>
      <c r="C1977" s="3"/>
    </row>
    <row r="1978" spans="1:3" x14ac:dyDescent="0.35">
      <c r="A1978" s="3"/>
      <c r="B1978" s="3"/>
      <c r="C1978" s="3"/>
    </row>
    <row r="1979" spans="1:3" x14ac:dyDescent="0.35">
      <c r="A1979" s="3"/>
      <c r="B1979" s="3"/>
      <c r="C1979" s="3"/>
    </row>
    <row r="1980" spans="1:3" x14ac:dyDescent="0.35">
      <c r="A1980" s="3"/>
      <c r="B1980" s="3"/>
      <c r="C1980" s="3"/>
    </row>
    <row r="1981" spans="1:3" x14ac:dyDescent="0.35">
      <c r="A1981" s="3"/>
      <c r="B1981" s="3"/>
      <c r="C1981" s="3"/>
    </row>
    <row r="1982" spans="1:3" x14ac:dyDescent="0.35">
      <c r="A1982" s="3"/>
      <c r="B1982" s="3"/>
      <c r="C1982" s="3"/>
    </row>
    <row r="1983" spans="1:3" x14ac:dyDescent="0.35">
      <c r="A1983" s="3"/>
      <c r="B1983" s="3"/>
      <c r="C1983" s="3"/>
    </row>
    <row r="1984" spans="1:3" x14ac:dyDescent="0.35">
      <c r="A1984" s="3"/>
      <c r="B1984" s="3"/>
      <c r="C1984" s="3"/>
    </row>
    <row r="1985" spans="1:3" x14ac:dyDescent="0.35">
      <c r="A1985" s="3"/>
      <c r="B1985" s="3"/>
      <c r="C1985" s="3"/>
    </row>
    <row r="1986" spans="1:3" x14ac:dyDescent="0.35">
      <c r="A1986" s="3"/>
      <c r="B1986" s="3"/>
      <c r="C1986" s="3"/>
    </row>
    <row r="1987" spans="1:3" x14ac:dyDescent="0.35">
      <c r="A1987" s="3"/>
      <c r="B1987" s="3"/>
      <c r="C1987" s="3"/>
    </row>
    <row r="1988" spans="1:3" x14ac:dyDescent="0.35">
      <c r="A1988" s="3"/>
      <c r="B1988" s="3"/>
      <c r="C1988" s="3"/>
    </row>
    <row r="1989" spans="1:3" x14ac:dyDescent="0.35">
      <c r="A1989" s="3"/>
      <c r="B1989" s="3"/>
      <c r="C1989" s="3"/>
    </row>
    <row r="1990" spans="1:3" x14ac:dyDescent="0.35">
      <c r="A1990" s="3"/>
      <c r="B1990" s="3"/>
      <c r="C1990" s="3"/>
    </row>
    <row r="1991" spans="1:3" x14ac:dyDescent="0.35">
      <c r="A1991" s="3"/>
      <c r="B1991" s="3"/>
      <c r="C1991" s="3"/>
    </row>
    <row r="1992" spans="1:3" x14ac:dyDescent="0.35">
      <c r="A1992" s="3"/>
      <c r="B1992" s="3"/>
      <c r="C1992" s="3"/>
    </row>
    <row r="1993" spans="1:3" x14ac:dyDescent="0.35">
      <c r="A1993" s="3"/>
      <c r="B1993" s="3"/>
      <c r="C1993" s="3"/>
    </row>
    <row r="1994" spans="1:3" x14ac:dyDescent="0.35">
      <c r="A1994" s="3"/>
      <c r="B1994" s="3"/>
      <c r="C1994" s="3"/>
    </row>
    <row r="1995" spans="1:3" x14ac:dyDescent="0.35">
      <c r="A1995" s="3"/>
      <c r="B1995" s="3"/>
      <c r="C1995" s="3"/>
    </row>
    <row r="1996" spans="1:3" x14ac:dyDescent="0.35">
      <c r="A1996" s="3"/>
      <c r="B1996" s="3"/>
      <c r="C1996" s="3"/>
    </row>
    <row r="1997" spans="1:3" x14ac:dyDescent="0.35">
      <c r="A1997" s="3"/>
      <c r="B1997" s="3"/>
      <c r="C1997" s="3"/>
    </row>
    <row r="1998" spans="1:3" x14ac:dyDescent="0.35">
      <c r="A1998" s="3"/>
      <c r="B1998" s="3"/>
      <c r="C1998" s="3"/>
    </row>
    <row r="1999" spans="1:3" x14ac:dyDescent="0.35">
      <c r="A1999" s="3"/>
      <c r="B1999" s="3"/>
      <c r="C1999" s="3"/>
    </row>
    <row r="2000" spans="1:3" x14ac:dyDescent="0.35">
      <c r="A2000" s="3"/>
      <c r="B2000" s="3"/>
      <c r="C2000" s="3"/>
    </row>
    <row r="2001" spans="1:3" x14ac:dyDescent="0.35">
      <c r="A2001" s="3"/>
      <c r="B2001" s="3"/>
      <c r="C2001" s="3"/>
    </row>
    <row r="2002" spans="1:3" x14ac:dyDescent="0.35">
      <c r="A2002" s="3"/>
      <c r="B2002" s="3"/>
      <c r="C2002" s="3"/>
    </row>
    <row r="2003" spans="1:3" x14ac:dyDescent="0.35">
      <c r="A2003" s="3"/>
      <c r="B2003" s="3"/>
      <c r="C2003" s="3"/>
    </row>
    <row r="2004" spans="1:3" x14ac:dyDescent="0.35">
      <c r="A2004" s="3"/>
      <c r="B2004" s="3"/>
      <c r="C2004" s="3"/>
    </row>
    <row r="2005" spans="1:3" x14ac:dyDescent="0.35">
      <c r="A2005" s="3"/>
      <c r="B2005" s="3"/>
      <c r="C2005" s="3"/>
    </row>
    <row r="2006" spans="1:3" x14ac:dyDescent="0.35">
      <c r="A2006" s="3"/>
      <c r="B2006" s="3"/>
      <c r="C2006" s="3"/>
    </row>
    <row r="2007" spans="1:3" x14ac:dyDescent="0.35">
      <c r="A2007" s="3"/>
      <c r="B2007" s="3"/>
      <c r="C2007" s="3"/>
    </row>
    <row r="2008" spans="1:3" x14ac:dyDescent="0.35">
      <c r="A2008" s="3"/>
      <c r="B2008" s="3"/>
      <c r="C2008" s="3"/>
    </row>
    <row r="2009" spans="1:3" x14ac:dyDescent="0.35">
      <c r="A2009" s="3"/>
      <c r="B2009" s="3"/>
      <c r="C2009" s="3"/>
    </row>
    <row r="2010" spans="1:3" x14ac:dyDescent="0.35">
      <c r="A2010" s="3"/>
      <c r="B2010" s="3"/>
      <c r="C2010" s="3"/>
    </row>
    <row r="2011" spans="1:3" x14ac:dyDescent="0.35">
      <c r="A2011" s="3"/>
      <c r="B2011" s="3"/>
      <c r="C2011" s="3"/>
    </row>
    <row r="2012" spans="1:3" x14ac:dyDescent="0.35">
      <c r="A2012" s="3"/>
      <c r="B2012" s="3"/>
      <c r="C2012" s="3"/>
    </row>
    <row r="2013" spans="1:3" x14ac:dyDescent="0.35">
      <c r="A2013" s="3"/>
      <c r="B2013" s="3"/>
      <c r="C2013" s="3"/>
    </row>
    <row r="2014" spans="1:3" x14ac:dyDescent="0.35">
      <c r="A2014" s="3"/>
      <c r="B2014" s="3"/>
      <c r="C2014" s="3"/>
    </row>
    <row r="2015" spans="1:3" x14ac:dyDescent="0.35">
      <c r="A2015" s="3"/>
      <c r="B2015" s="3"/>
      <c r="C2015" s="3"/>
    </row>
    <row r="2016" spans="1:3" x14ac:dyDescent="0.35">
      <c r="A2016" s="3"/>
      <c r="B2016" s="3"/>
      <c r="C2016" s="3"/>
    </row>
    <row r="2017" spans="1:3" x14ac:dyDescent="0.35">
      <c r="A2017" s="3"/>
      <c r="B2017" s="3"/>
      <c r="C2017" s="3"/>
    </row>
    <row r="2018" spans="1:3" x14ac:dyDescent="0.35">
      <c r="A2018" s="3"/>
      <c r="B2018" s="3"/>
      <c r="C2018" s="3"/>
    </row>
    <row r="2019" spans="1:3" x14ac:dyDescent="0.35">
      <c r="A2019" s="3"/>
      <c r="B2019" s="3"/>
      <c r="C2019" s="3"/>
    </row>
    <row r="2020" spans="1:3" x14ac:dyDescent="0.35">
      <c r="A2020" s="3"/>
      <c r="B2020" s="3"/>
      <c r="C2020" s="3"/>
    </row>
    <row r="2021" spans="1:3" x14ac:dyDescent="0.35">
      <c r="A2021" s="3"/>
      <c r="B2021" s="3"/>
      <c r="C2021" s="3"/>
    </row>
    <row r="2022" spans="1:3" x14ac:dyDescent="0.35">
      <c r="A2022" s="3"/>
      <c r="B2022" s="3"/>
      <c r="C2022" s="3"/>
    </row>
    <row r="2023" spans="1:3" x14ac:dyDescent="0.35">
      <c r="A2023" s="3"/>
      <c r="B2023" s="3"/>
      <c r="C2023" s="3"/>
    </row>
    <row r="2024" spans="1:3" x14ac:dyDescent="0.35">
      <c r="A2024" s="3"/>
      <c r="B2024" s="3"/>
      <c r="C2024" s="3"/>
    </row>
    <row r="2025" spans="1:3" x14ac:dyDescent="0.35">
      <c r="A2025" s="3"/>
      <c r="B2025" s="3"/>
      <c r="C2025" s="3"/>
    </row>
    <row r="2026" spans="1:3" x14ac:dyDescent="0.35">
      <c r="A2026" s="3"/>
      <c r="B2026" s="3"/>
      <c r="C2026" s="3"/>
    </row>
    <row r="2027" spans="1:3" x14ac:dyDescent="0.35">
      <c r="A2027" s="3"/>
      <c r="B2027" s="3"/>
      <c r="C2027" s="3"/>
    </row>
    <row r="2028" spans="1:3" x14ac:dyDescent="0.35">
      <c r="A2028" s="3"/>
      <c r="B2028" s="3"/>
      <c r="C2028" s="3"/>
    </row>
    <row r="2029" spans="1:3" x14ac:dyDescent="0.35">
      <c r="A2029" s="3"/>
      <c r="B2029" s="3"/>
      <c r="C2029" s="3"/>
    </row>
    <row r="2030" spans="1:3" x14ac:dyDescent="0.35">
      <c r="A2030" s="3"/>
      <c r="B2030" s="3"/>
      <c r="C2030" s="3"/>
    </row>
    <row r="2031" spans="1:3" x14ac:dyDescent="0.35">
      <c r="A2031" s="3"/>
      <c r="B2031" s="3"/>
      <c r="C2031" s="3"/>
    </row>
    <row r="2032" spans="1:3" x14ac:dyDescent="0.35">
      <c r="A2032" s="3"/>
      <c r="B2032" s="3"/>
      <c r="C2032" s="3"/>
    </row>
    <row r="2033" spans="1:3" x14ac:dyDescent="0.35">
      <c r="A2033" s="3"/>
      <c r="B2033" s="3"/>
      <c r="C2033" s="3"/>
    </row>
    <row r="2034" spans="1:3" x14ac:dyDescent="0.35">
      <c r="A2034" s="3"/>
      <c r="B2034" s="3"/>
      <c r="C2034" s="3"/>
    </row>
    <row r="2035" spans="1:3" x14ac:dyDescent="0.35">
      <c r="A2035" s="3"/>
      <c r="B2035" s="3"/>
      <c r="C2035" s="3"/>
    </row>
    <row r="2036" spans="1:3" x14ac:dyDescent="0.35">
      <c r="A2036" s="3"/>
      <c r="B2036" s="3"/>
      <c r="C2036" s="3"/>
    </row>
    <row r="2037" spans="1:3" x14ac:dyDescent="0.35">
      <c r="A2037" s="3"/>
      <c r="B2037" s="3"/>
      <c r="C2037" s="3"/>
    </row>
    <row r="2038" spans="1:3" x14ac:dyDescent="0.35">
      <c r="A2038" s="3"/>
      <c r="B2038" s="3"/>
      <c r="C2038" s="3"/>
    </row>
    <row r="2039" spans="1:3" x14ac:dyDescent="0.35">
      <c r="A2039" s="3"/>
      <c r="B2039" s="3"/>
      <c r="C2039" s="3"/>
    </row>
    <row r="2040" spans="1:3" x14ac:dyDescent="0.35">
      <c r="A2040" s="3"/>
      <c r="B2040" s="3"/>
      <c r="C2040" s="3"/>
    </row>
    <row r="2041" spans="1:3" x14ac:dyDescent="0.35">
      <c r="A2041" s="3"/>
      <c r="B2041" s="3"/>
      <c r="C2041" s="3"/>
    </row>
    <row r="2042" spans="1:3" x14ac:dyDescent="0.35">
      <c r="A2042" s="3"/>
      <c r="B2042" s="3"/>
      <c r="C2042" s="3"/>
    </row>
    <row r="2043" spans="1:3" x14ac:dyDescent="0.35">
      <c r="A2043" s="3"/>
      <c r="B2043" s="3"/>
      <c r="C2043" s="3"/>
    </row>
    <row r="2044" spans="1:3" x14ac:dyDescent="0.35">
      <c r="A2044" s="3"/>
      <c r="B2044" s="3"/>
      <c r="C2044" s="3"/>
    </row>
    <row r="2045" spans="1:3" x14ac:dyDescent="0.35">
      <c r="A2045" s="3"/>
      <c r="B2045" s="3"/>
      <c r="C2045" s="3"/>
    </row>
    <row r="2046" spans="1:3" x14ac:dyDescent="0.35">
      <c r="A2046" s="3"/>
      <c r="B2046" s="3"/>
      <c r="C2046" s="3"/>
    </row>
    <row r="2047" spans="1:3" x14ac:dyDescent="0.35">
      <c r="A2047" s="3"/>
      <c r="B2047" s="3"/>
      <c r="C2047" s="3"/>
    </row>
    <row r="2048" spans="1:3" x14ac:dyDescent="0.35">
      <c r="A2048" s="3"/>
      <c r="B2048" s="3"/>
      <c r="C2048" s="3"/>
    </row>
    <row r="2049" spans="1:3" x14ac:dyDescent="0.35">
      <c r="A2049" s="3"/>
      <c r="B2049" s="3"/>
      <c r="C2049" s="3"/>
    </row>
    <row r="2050" spans="1:3" x14ac:dyDescent="0.35">
      <c r="A2050" s="3"/>
      <c r="B2050" s="3"/>
      <c r="C2050" s="3"/>
    </row>
    <row r="2051" spans="1:3" x14ac:dyDescent="0.35">
      <c r="A2051" s="3"/>
      <c r="B2051" s="3"/>
      <c r="C2051" s="3"/>
    </row>
    <row r="2052" spans="1:3" x14ac:dyDescent="0.35">
      <c r="A2052" s="3"/>
      <c r="B2052" s="3"/>
      <c r="C2052" s="3"/>
    </row>
    <row r="2053" spans="1:3" x14ac:dyDescent="0.35">
      <c r="A2053" s="3"/>
      <c r="B2053" s="3"/>
      <c r="C2053" s="3"/>
    </row>
    <row r="2054" spans="1:3" x14ac:dyDescent="0.35">
      <c r="A2054" s="3"/>
      <c r="B2054" s="3"/>
      <c r="C2054" s="3"/>
    </row>
    <row r="2055" spans="1:3" x14ac:dyDescent="0.35">
      <c r="A2055" s="3"/>
      <c r="B2055" s="3"/>
      <c r="C2055" s="3"/>
    </row>
    <row r="2056" spans="1:3" x14ac:dyDescent="0.35">
      <c r="A2056" s="3"/>
      <c r="B2056" s="3"/>
      <c r="C2056" s="3"/>
    </row>
    <row r="2057" spans="1:3" x14ac:dyDescent="0.35">
      <c r="A2057" s="3"/>
      <c r="B2057" s="3"/>
      <c r="C2057" s="3"/>
    </row>
    <row r="2058" spans="1:3" x14ac:dyDescent="0.35">
      <c r="A2058" s="3"/>
      <c r="B2058" s="3"/>
      <c r="C2058" s="3"/>
    </row>
    <row r="2059" spans="1:3" x14ac:dyDescent="0.35">
      <c r="A2059" s="3"/>
      <c r="B2059" s="3"/>
      <c r="C2059" s="3"/>
    </row>
    <row r="2060" spans="1:3" x14ac:dyDescent="0.35">
      <c r="A2060" s="3"/>
      <c r="B2060" s="3"/>
      <c r="C2060" s="3"/>
    </row>
    <row r="2061" spans="1:3" x14ac:dyDescent="0.35">
      <c r="A2061" s="3"/>
      <c r="B2061" s="3"/>
      <c r="C2061" s="3"/>
    </row>
    <row r="2062" spans="1:3" x14ac:dyDescent="0.35">
      <c r="A2062" s="3"/>
      <c r="B2062" s="3"/>
      <c r="C2062" s="3"/>
    </row>
    <row r="2063" spans="1:3" x14ac:dyDescent="0.35">
      <c r="A2063" s="3"/>
      <c r="B2063" s="3"/>
      <c r="C2063" s="3"/>
    </row>
    <row r="2064" spans="1:3" x14ac:dyDescent="0.35">
      <c r="A2064" s="3"/>
      <c r="B2064" s="3"/>
      <c r="C2064" s="3"/>
    </row>
    <row r="2065" spans="1:3" x14ac:dyDescent="0.35">
      <c r="A2065" s="3"/>
      <c r="B2065" s="3"/>
      <c r="C2065" s="3"/>
    </row>
    <row r="2066" spans="1:3" x14ac:dyDescent="0.35">
      <c r="A2066" s="3"/>
      <c r="B2066" s="3"/>
      <c r="C2066" s="3"/>
    </row>
    <row r="2067" spans="1:3" x14ac:dyDescent="0.35">
      <c r="A2067" s="3"/>
      <c r="B2067" s="3"/>
      <c r="C2067" s="3"/>
    </row>
    <row r="2068" spans="1:3" x14ac:dyDescent="0.35">
      <c r="A2068" s="3"/>
      <c r="B2068" s="3"/>
      <c r="C2068" s="3"/>
    </row>
    <row r="2069" spans="1:3" x14ac:dyDescent="0.35">
      <c r="A2069" s="3"/>
      <c r="B2069" s="3"/>
      <c r="C2069" s="3"/>
    </row>
    <row r="2070" spans="1:3" x14ac:dyDescent="0.35">
      <c r="A2070" s="3"/>
      <c r="B2070" s="3"/>
      <c r="C2070" s="3"/>
    </row>
    <row r="2071" spans="1:3" x14ac:dyDescent="0.35">
      <c r="A2071" s="3"/>
      <c r="B2071" s="3"/>
      <c r="C2071" s="3"/>
    </row>
    <row r="2072" spans="1:3" x14ac:dyDescent="0.35">
      <c r="A2072" s="3"/>
      <c r="B2072" s="3"/>
      <c r="C2072" s="3"/>
    </row>
    <row r="2073" spans="1:3" x14ac:dyDescent="0.35">
      <c r="A2073" s="3"/>
      <c r="B2073" s="3"/>
      <c r="C2073" s="3"/>
    </row>
    <row r="2074" spans="1:3" x14ac:dyDescent="0.35">
      <c r="A2074" s="3"/>
      <c r="B2074" s="3"/>
      <c r="C2074" s="3"/>
    </row>
    <row r="2075" spans="1:3" x14ac:dyDescent="0.35">
      <c r="A2075" s="3"/>
      <c r="B2075" s="3"/>
      <c r="C2075" s="3"/>
    </row>
    <row r="2076" spans="1:3" x14ac:dyDescent="0.35">
      <c r="A2076" s="3"/>
      <c r="B2076" s="3"/>
      <c r="C2076" s="3"/>
    </row>
    <row r="2077" spans="1:3" x14ac:dyDescent="0.35">
      <c r="A2077" s="3"/>
      <c r="B2077" s="3"/>
      <c r="C2077" s="3"/>
    </row>
    <row r="2078" spans="1:3" x14ac:dyDescent="0.35">
      <c r="A2078" s="3"/>
      <c r="B2078" s="3"/>
      <c r="C2078" s="3"/>
    </row>
    <row r="2079" spans="1:3" x14ac:dyDescent="0.35">
      <c r="A2079" s="3"/>
      <c r="B2079" s="3"/>
      <c r="C2079" s="3"/>
    </row>
    <row r="2080" spans="1:3" x14ac:dyDescent="0.35">
      <c r="A2080" s="3"/>
      <c r="B2080" s="3"/>
      <c r="C2080" s="3"/>
    </row>
    <row r="2081" spans="1:3" x14ac:dyDescent="0.35">
      <c r="A2081" s="3"/>
      <c r="B2081" s="3"/>
      <c r="C2081" s="3"/>
    </row>
    <row r="2082" spans="1:3" x14ac:dyDescent="0.35">
      <c r="A2082" s="3"/>
      <c r="B2082" s="3"/>
      <c r="C2082" s="3"/>
    </row>
    <row r="2083" spans="1:3" x14ac:dyDescent="0.35">
      <c r="A2083" s="3"/>
      <c r="B2083" s="3"/>
      <c r="C2083" s="3"/>
    </row>
    <row r="2084" spans="1:3" x14ac:dyDescent="0.35">
      <c r="A2084" s="3"/>
      <c r="B2084" s="3"/>
      <c r="C2084" s="3"/>
    </row>
    <row r="2085" spans="1:3" x14ac:dyDescent="0.35">
      <c r="A2085" s="3"/>
      <c r="B2085" s="3"/>
      <c r="C2085" s="3"/>
    </row>
    <row r="2086" spans="1:3" x14ac:dyDescent="0.35">
      <c r="A2086" s="3"/>
      <c r="B2086" s="3"/>
      <c r="C2086" s="3"/>
    </row>
    <row r="2087" spans="1:3" x14ac:dyDescent="0.35">
      <c r="A2087" s="3"/>
      <c r="B2087" s="3"/>
      <c r="C2087" s="3"/>
    </row>
    <row r="2088" spans="1:3" x14ac:dyDescent="0.35">
      <c r="A2088" s="3"/>
      <c r="B2088" s="3"/>
      <c r="C2088" s="3"/>
    </row>
    <row r="2089" spans="1:3" x14ac:dyDescent="0.35">
      <c r="A2089" s="3"/>
      <c r="B2089" s="3"/>
      <c r="C2089" s="3"/>
    </row>
    <row r="2090" spans="1:3" x14ac:dyDescent="0.35">
      <c r="A2090" s="3"/>
      <c r="B2090" s="3"/>
      <c r="C2090" s="3"/>
    </row>
    <row r="2091" spans="1:3" x14ac:dyDescent="0.35">
      <c r="A2091" s="3"/>
      <c r="B2091" s="3"/>
      <c r="C2091" s="3"/>
    </row>
    <row r="2092" spans="1:3" x14ac:dyDescent="0.35">
      <c r="A2092" s="3"/>
      <c r="B2092" s="3"/>
      <c r="C2092" s="3"/>
    </row>
    <row r="2093" spans="1:3" x14ac:dyDescent="0.35">
      <c r="A2093" s="3"/>
      <c r="B2093" s="3"/>
      <c r="C2093" s="3"/>
    </row>
    <row r="2094" spans="1:3" x14ac:dyDescent="0.35">
      <c r="A2094" s="3"/>
      <c r="B2094" s="3"/>
      <c r="C2094" s="3"/>
    </row>
    <row r="2095" spans="1:3" x14ac:dyDescent="0.35">
      <c r="A2095" s="3"/>
      <c r="B2095" s="3"/>
      <c r="C2095" s="3"/>
    </row>
    <row r="2096" spans="1:3" x14ac:dyDescent="0.35">
      <c r="A2096" s="3"/>
      <c r="B2096" s="3"/>
      <c r="C2096" s="3"/>
    </row>
    <row r="2097" spans="1:3" x14ac:dyDescent="0.35">
      <c r="A2097" s="3"/>
      <c r="B2097" s="3"/>
      <c r="C2097" s="3"/>
    </row>
    <row r="2098" spans="1:3" x14ac:dyDescent="0.35">
      <c r="A2098" s="3"/>
      <c r="B2098" s="3"/>
      <c r="C2098" s="3"/>
    </row>
    <row r="2099" spans="1:3" x14ac:dyDescent="0.35">
      <c r="A2099" s="3"/>
      <c r="B2099" s="3"/>
      <c r="C2099" s="3"/>
    </row>
    <row r="2100" spans="1:3" x14ac:dyDescent="0.35">
      <c r="A2100" s="3"/>
      <c r="B2100" s="3"/>
      <c r="C2100" s="3"/>
    </row>
    <row r="2101" spans="1:3" x14ac:dyDescent="0.35">
      <c r="A2101" s="3"/>
      <c r="B2101" s="3"/>
      <c r="C2101" s="3"/>
    </row>
    <row r="2102" spans="1:3" x14ac:dyDescent="0.35">
      <c r="A2102" s="3"/>
      <c r="B2102" s="3"/>
      <c r="C2102" s="3"/>
    </row>
    <row r="2103" spans="1:3" x14ac:dyDescent="0.35">
      <c r="A2103" s="3"/>
      <c r="B2103" s="3"/>
      <c r="C2103" s="3"/>
    </row>
    <row r="2104" spans="1:3" x14ac:dyDescent="0.35">
      <c r="A2104" s="3"/>
      <c r="B2104" s="3"/>
      <c r="C2104" s="3"/>
    </row>
    <row r="2105" spans="1:3" x14ac:dyDescent="0.35">
      <c r="A2105" s="3"/>
      <c r="B2105" s="3"/>
      <c r="C2105" s="3"/>
    </row>
    <row r="2106" spans="1:3" x14ac:dyDescent="0.35">
      <c r="A2106" s="3"/>
      <c r="B2106" s="3"/>
      <c r="C2106" s="3"/>
    </row>
    <row r="2107" spans="1:3" x14ac:dyDescent="0.35">
      <c r="A2107" s="3"/>
      <c r="B2107" s="3"/>
      <c r="C2107" s="3"/>
    </row>
    <row r="2108" spans="1:3" x14ac:dyDescent="0.35">
      <c r="A2108" s="3"/>
      <c r="B2108" s="3"/>
      <c r="C2108" s="3"/>
    </row>
    <row r="2109" spans="1:3" x14ac:dyDescent="0.35">
      <c r="A2109" s="3"/>
      <c r="B2109" s="3"/>
      <c r="C2109" s="3"/>
    </row>
    <row r="2110" spans="1:3" x14ac:dyDescent="0.35">
      <c r="A2110" s="3"/>
      <c r="B2110" s="3"/>
      <c r="C2110" s="3"/>
    </row>
    <row r="2111" spans="1:3" x14ac:dyDescent="0.35">
      <c r="A2111" s="3"/>
      <c r="B2111" s="3"/>
      <c r="C2111" s="3"/>
    </row>
    <row r="2112" spans="1:3" x14ac:dyDescent="0.35">
      <c r="A2112" s="3"/>
      <c r="B2112" s="3"/>
      <c r="C2112" s="3"/>
    </row>
    <row r="2113" spans="1:3" x14ac:dyDescent="0.35">
      <c r="A2113" s="3"/>
      <c r="B2113" s="3"/>
      <c r="C2113" s="3"/>
    </row>
    <row r="2114" spans="1:3" x14ac:dyDescent="0.35">
      <c r="A2114" s="3"/>
      <c r="B2114" s="3"/>
      <c r="C2114" s="3"/>
    </row>
    <row r="2115" spans="1:3" x14ac:dyDescent="0.35">
      <c r="A2115" s="3"/>
      <c r="B2115" s="3"/>
      <c r="C2115" s="3"/>
    </row>
    <row r="2116" spans="1:3" x14ac:dyDescent="0.35">
      <c r="A2116" s="3"/>
      <c r="B2116" s="3"/>
      <c r="C2116" s="3"/>
    </row>
    <row r="2117" spans="1:3" x14ac:dyDescent="0.35">
      <c r="A2117" s="3"/>
      <c r="B2117" s="3"/>
      <c r="C2117" s="3"/>
    </row>
    <row r="2118" spans="1:3" x14ac:dyDescent="0.35">
      <c r="A2118" s="3"/>
      <c r="B2118" s="3"/>
      <c r="C2118" s="3"/>
    </row>
    <row r="2119" spans="1:3" x14ac:dyDescent="0.35">
      <c r="A2119" s="3"/>
      <c r="B2119" s="3"/>
      <c r="C2119" s="3"/>
    </row>
    <row r="2120" spans="1:3" x14ac:dyDescent="0.35">
      <c r="A2120" s="3"/>
      <c r="B2120" s="3"/>
      <c r="C2120" s="3"/>
    </row>
    <row r="2121" spans="1:3" x14ac:dyDescent="0.35">
      <c r="A2121" s="3"/>
      <c r="B2121" s="3"/>
      <c r="C2121" s="3"/>
    </row>
    <row r="2122" spans="1:3" x14ac:dyDescent="0.35">
      <c r="A2122" s="3"/>
      <c r="B2122" s="3"/>
      <c r="C2122" s="3"/>
    </row>
    <row r="2123" spans="1:3" x14ac:dyDescent="0.35">
      <c r="A2123" s="3"/>
      <c r="B2123" s="3"/>
      <c r="C2123" s="3"/>
    </row>
    <row r="2124" spans="1:3" x14ac:dyDescent="0.35">
      <c r="A2124" s="3"/>
      <c r="B2124" s="3"/>
      <c r="C2124" s="3"/>
    </row>
    <row r="2125" spans="1:3" x14ac:dyDescent="0.35">
      <c r="A2125" s="3"/>
      <c r="B2125" s="3"/>
      <c r="C2125" s="3"/>
    </row>
    <row r="2126" spans="1:3" x14ac:dyDescent="0.35">
      <c r="A2126" s="3"/>
      <c r="B2126" s="3"/>
      <c r="C2126" s="3"/>
    </row>
    <row r="2127" spans="1:3" x14ac:dyDescent="0.35">
      <c r="A2127" s="3"/>
      <c r="B2127" s="3"/>
      <c r="C2127" s="3"/>
    </row>
    <row r="2128" spans="1:3" x14ac:dyDescent="0.35">
      <c r="A2128" s="3"/>
      <c r="B2128" s="3"/>
      <c r="C2128" s="3"/>
    </row>
    <row r="2129" spans="1:3" x14ac:dyDescent="0.35">
      <c r="A2129" s="3"/>
      <c r="B2129" s="3"/>
      <c r="C2129" s="3"/>
    </row>
    <row r="2130" spans="1:3" x14ac:dyDescent="0.35">
      <c r="A2130" s="3"/>
      <c r="B2130" s="3"/>
      <c r="C2130" s="3"/>
    </row>
    <row r="2131" spans="1:3" x14ac:dyDescent="0.35">
      <c r="A2131" s="3"/>
      <c r="B2131" s="3"/>
      <c r="C2131" s="3"/>
    </row>
    <row r="2132" spans="1:3" x14ac:dyDescent="0.35">
      <c r="A2132" s="3"/>
      <c r="B2132" s="3"/>
      <c r="C2132" s="3"/>
    </row>
    <row r="2133" spans="1:3" x14ac:dyDescent="0.35">
      <c r="A2133" s="3"/>
      <c r="B2133" s="3"/>
      <c r="C2133" s="3"/>
    </row>
    <row r="2134" spans="1:3" x14ac:dyDescent="0.35">
      <c r="A2134" s="3"/>
      <c r="B2134" s="3"/>
      <c r="C2134" s="3"/>
    </row>
    <row r="2135" spans="1:3" x14ac:dyDescent="0.35">
      <c r="A2135" s="3"/>
      <c r="B2135" s="3"/>
      <c r="C2135" s="3"/>
    </row>
    <row r="2136" spans="1:3" x14ac:dyDescent="0.35">
      <c r="A2136" s="3"/>
      <c r="B2136" s="3"/>
      <c r="C2136" s="3"/>
    </row>
    <row r="2137" spans="1:3" x14ac:dyDescent="0.35">
      <c r="A2137" s="3"/>
      <c r="B2137" s="3"/>
      <c r="C2137" s="3"/>
    </row>
    <row r="2138" spans="1:3" x14ac:dyDescent="0.35">
      <c r="A2138" s="3"/>
      <c r="B2138" s="3"/>
      <c r="C2138" s="3"/>
    </row>
    <row r="2139" spans="1:3" x14ac:dyDescent="0.35">
      <c r="A2139" s="3"/>
      <c r="B2139" s="3"/>
      <c r="C2139" s="3"/>
    </row>
    <row r="2140" spans="1:3" x14ac:dyDescent="0.35">
      <c r="A2140" s="3"/>
      <c r="B2140" s="3"/>
      <c r="C2140" s="3"/>
    </row>
    <row r="2141" spans="1:3" x14ac:dyDescent="0.35">
      <c r="A2141" s="3"/>
      <c r="B2141" s="3"/>
      <c r="C2141" s="3"/>
    </row>
    <row r="2142" spans="1:3" x14ac:dyDescent="0.35">
      <c r="A2142" s="3"/>
      <c r="B2142" s="3"/>
      <c r="C2142" s="3"/>
    </row>
    <row r="2143" spans="1:3" x14ac:dyDescent="0.35">
      <c r="A2143" s="3"/>
      <c r="B2143" s="3"/>
      <c r="C2143" s="3"/>
    </row>
    <row r="2144" spans="1:3" x14ac:dyDescent="0.35">
      <c r="A2144" s="3"/>
      <c r="B2144" s="3"/>
      <c r="C2144" s="3"/>
    </row>
    <row r="2145" spans="1:3" x14ac:dyDescent="0.35">
      <c r="A2145" s="3"/>
      <c r="B2145" s="3"/>
      <c r="C2145" s="3"/>
    </row>
    <row r="2146" spans="1:3" x14ac:dyDescent="0.35">
      <c r="A2146" s="3"/>
      <c r="B2146" s="3"/>
      <c r="C2146" s="3"/>
    </row>
    <row r="2147" spans="1:3" x14ac:dyDescent="0.35">
      <c r="A2147" s="3"/>
      <c r="B2147" s="3"/>
      <c r="C2147" s="3"/>
    </row>
    <row r="2148" spans="1:3" x14ac:dyDescent="0.35">
      <c r="A2148" s="3"/>
      <c r="B2148" s="3"/>
      <c r="C2148" s="3"/>
    </row>
    <row r="2149" spans="1:3" x14ac:dyDescent="0.35">
      <c r="A2149" s="3"/>
      <c r="B2149" s="3"/>
      <c r="C2149" s="3"/>
    </row>
    <row r="2150" spans="1:3" x14ac:dyDescent="0.35">
      <c r="A2150" s="3"/>
      <c r="B2150" s="3"/>
      <c r="C2150" s="3"/>
    </row>
    <row r="2151" spans="1:3" x14ac:dyDescent="0.35">
      <c r="A2151" s="3"/>
      <c r="B2151" s="3"/>
      <c r="C2151" s="3"/>
    </row>
    <row r="2152" spans="1:3" x14ac:dyDescent="0.35">
      <c r="A2152" s="3"/>
      <c r="B2152" s="3"/>
      <c r="C2152" s="3"/>
    </row>
    <row r="2153" spans="1:3" x14ac:dyDescent="0.35">
      <c r="A2153" s="3"/>
      <c r="B2153" s="3"/>
      <c r="C2153" s="3"/>
    </row>
    <row r="2154" spans="1:3" x14ac:dyDescent="0.35">
      <c r="A2154" s="3"/>
      <c r="B2154" s="3"/>
      <c r="C2154" s="3"/>
    </row>
    <row r="2155" spans="1:3" x14ac:dyDescent="0.35">
      <c r="A2155" s="3"/>
      <c r="B2155" s="3"/>
      <c r="C2155" s="3"/>
    </row>
    <row r="2156" spans="1:3" x14ac:dyDescent="0.35">
      <c r="A2156" s="3"/>
      <c r="B2156" s="3"/>
      <c r="C2156" s="3"/>
    </row>
    <row r="2157" spans="1:3" x14ac:dyDescent="0.35">
      <c r="A2157" s="3"/>
      <c r="B2157" s="3"/>
      <c r="C2157" s="3"/>
    </row>
    <row r="2158" spans="1:3" x14ac:dyDescent="0.35">
      <c r="A2158" s="3"/>
      <c r="B2158" s="3"/>
      <c r="C2158" s="3"/>
    </row>
    <row r="2159" spans="1:3" x14ac:dyDescent="0.35">
      <c r="A2159" s="3"/>
      <c r="B2159" s="3"/>
      <c r="C2159" s="3"/>
    </row>
    <row r="2160" spans="1:3" x14ac:dyDescent="0.35">
      <c r="A2160" s="3"/>
      <c r="B2160" s="3"/>
      <c r="C2160" s="3"/>
    </row>
    <row r="2161" spans="1:3" x14ac:dyDescent="0.35">
      <c r="A2161" s="3"/>
      <c r="B2161" s="3"/>
      <c r="C2161" s="3"/>
    </row>
    <row r="2162" spans="1:3" x14ac:dyDescent="0.35">
      <c r="A2162" s="3"/>
      <c r="B2162" s="3"/>
      <c r="C2162" s="3"/>
    </row>
    <row r="2163" spans="1:3" x14ac:dyDescent="0.35">
      <c r="A2163" s="3"/>
      <c r="B2163" s="3"/>
      <c r="C2163" s="3"/>
    </row>
    <row r="2164" spans="1:3" x14ac:dyDescent="0.35">
      <c r="A2164" s="3"/>
      <c r="B2164" s="3"/>
      <c r="C2164" s="3"/>
    </row>
    <row r="2165" spans="1:3" x14ac:dyDescent="0.35">
      <c r="A2165" s="3"/>
      <c r="B2165" s="3"/>
      <c r="C2165" s="3"/>
    </row>
    <row r="2166" spans="1:3" x14ac:dyDescent="0.35">
      <c r="A2166" s="3"/>
      <c r="B2166" s="3"/>
      <c r="C2166" s="3"/>
    </row>
    <row r="2167" spans="1:3" x14ac:dyDescent="0.35">
      <c r="A2167" s="3"/>
      <c r="B2167" s="3"/>
      <c r="C2167" s="3"/>
    </row>
    <row r="2168" spans="1:3" x14ac:dyDescent="0.35">
      <c r="A2168" s="3"/>
      <c r="B2168" s="3"/>
      <c r="C2168" s="3"/>
    </row>
    <row r="2169" spans="1:3" x14ac:dyDescent="0.35">
      <c r="A2169" s="3"/>
      <c r="B2169" s="3"/>
      <c r="C2169" s="3"/>
    </row>
    <row r="2170" spans="1:3" x14ac:dyDescent="0.35">
      <c r="A2170" s="3"/>
      <c r="B2170" s="3"/>
      <c r="C2170" s="3"/>
    </row>
    <row r="2171" spans="1:3" x14ac:dyDescent="0.35">
      <c r="A2171" s="3"/>
      <c r="B2171" s="3"/>
      <c r="C2171" s="3"/>
    </row>
    <row r="2172" spans="1:3" x14ac:dyDescent="0.35">
      <c r="A2172" s="3"/>
      <c r="B2172" s="3"/>
      <c r="C2172" s="3"/>
    </row>
    <row r="2173" spans="1:3" x14ac:dyDescent="0.35">
      <c r="A2173" s="3"/>
      <c r="B2173" s="3"/>
      <c r="C2173" s="3"/>
    </row>
    <row r="2174" spans="1:3" x14ac:dyDescent="0.35">
      <c r="A2174" s="3"/>
      <c r="B2174" s="3"/>
      <c r="C2174" s="3"/>
    </row>
    <row r="2175" spans="1:3" x14ac:dyDescent="0.35">
      <c r="A2175" s="3"/>
      <c r="B2175" s="3"/>
      <c r="C2175" s="3"/>
    </row>
    <row r="2176" spans="1:3" x14ac:dyDescent="0.35">
      <c r="A2176" s="3"/>
      <c r="B2176" s="3"/>
      <c r="C2176" s="3"/>
    </row>
    <row r="2177" spans="1:3" x14ac:dyDescent="0.35">
      <c r="A2177" s="3"/>
      <c r="B2177" s="3"/>
      <c r="C2177" s="3"/>
    </row>
    <row r="2178" spans="1:3" x14ac:dyDescent="0.35">
      <c r="A2178" s="3"/>
      <c r="B2178" s="3"/>
      <c r="C2178" s="3"/>
    </row>
    <row r="2179" spans="1:3" x14ac:dyDescent="0.35">
      <c r="A2179" s="3"/>
      <c r="B2179" s="3"/>
      <c r="C2179" s="3"/>
    </row>
    <row r="2180" spans="1:3" x14ac:dyDescent="0.35">
      <c r="A2180" s="3"/>
      <c r="B2180" s="3"/>
      <c r="C2180" s="3"/>
    </row>
    <row r="2181" spans="1:3" x14ac:dyDescent="0.35">
      <c r="A2181" s="3"/>
      <c r="B2181" s="3"/>
      <c r="C2181" s="3"/>
    </row>
    <row r="2182" spans="1:3" x14ac:dyDescent="0.35">
      <c r="A2182" s="3"/>
      <c r="B2182" s="3"/>
      <c r="C2182" s="3"/>
    </row>
    <row r="2183" spans="1:3" x14ac:dyDescent="0.35">
      <c r="A2183" s="3"/>
      <c r="B2183" s="3"/>
      <c r="C2183" s="3"/>
    </row>
    <row r="2184" spans="1:3" x14ac:dyDescent="0.35">
      <c r="A2184" s="3"/>
      <c r="B2184" s="3"/>
      <c r="C2184" s="3"/>
    </row>
    <row r="2185" spans="1:3" x14ac:dyDescent="0.35">
      <c r="A2185" s="3"/>
      <c r="B2185" s="3"/>
      <c r="C2185" s="3"/>
    </row>
    <row r="2186" spans="1:3" x14ac:dyDescent="0.35">
      <c r="A2186" s="3"/>
      <c r="B2186" s="3"/>
      <c r="C2186" s="3"/>
    </row>
    <row r="2187" spans="1:3" x14ac:dyDescent="0.35">
      <c r="A2187" s="3"/>
      <c r="B2187" s="3"/>
      <c r="C2187" s="3"/>
    </row>
    <row r="2188" spans="1:3" x14ac:dyDescent="0.35">
      <c r="A2188" s="3"/>
      <c r="B2188" s="3"/>
      <c r="C2188" s="3"/>
    </row>
    <row r="2189" spans="1:3" x14ac:dyDescent="0.35">
      <c r="A2189" s="3"/>
      <c r="B2189" s="3"/>
      <c r="C2189" s="3"/>
    </row>
    <row r="2190" spans="1:3" x14ac:dyDescent="0.35">
      <c r="A2190" s="3"/>
      <c r="B2190" s="3"/>
      <c r="C2190" s="3"/>
    </row>
    <row r="2191" spans="1:3" x14ac:dyDescent="0.35">
      <c r="A2191" s="3"/>
      <c r="B2191" s="3"/>
      <c r="C2191" s="3"/>
    </row>
    <row r="2192" spans="1:3" x14ac:dyDescent="0.35">
      <c r="A2192" s="3"/>
      <c r="B2192" s="3"/>
      <c r="C2192" s="3"/>
    </row>
    <row r="2193" spans="1:3" x14ac:dyDescent="0.35">
      <c r="A2193" s="3"/>
      <c r="B2193" s="3"/>
      <c r="C2193" s="3"/>
    </row>
    <row r="2194" spans="1:3" x14ac:dyDescent="0.35">
      <c r="A2194" s="3"/>
      <c r="B2194" s="3"/>
      <c r="C2194" s="3"/>
    </row>
    <row r="2195" spans="1:3" x14ac:dyDescent="0.35">
      <c r="A2195" s="3"/>
      <c r="B2195" s="3"/>
      <c r="C2195" s="3"/>
    </row>
    <row r="2196" spans="1:3" x14ac:dyDescent="0.35">
      <c r="A2196" s="3"/>
      <c r="B2196" s="3"/>
      <c r="C2196" s="3"/>
    </row>
    <row r="2197" spans="1:3" x14ac:dyDescent="0.35">
      <c r="A2197" s="3"/>
      <c r="B2197" s="3"/>
      <c r="C2197" s="3"/>
    </row>
    <row r="2198" spans="1:3" x14ac:dyDescent="0.35">
      <c r="A2198" s="3"/>
      <c r="B2198" s="3"/>
      <c r="C2198" s="3"/>
    </row>
    <row r="2199" spans="1:3" x14ac:dyDescent="0.35">
      <c r="A2199" s="3"/>
      <c r="B2199" s="3"/>
      <c r="C2199" s="3"/>
    </row>
    <row r="2200" spans="1:3" x14ac:dyDescent="0.35">
      <c r="A2200" s="3"/>
      <c r="B2200" s="3"/>
      <c r="C2200" s="3"/>
    </row>
    <row r="2201" spans="1:3" x14ac:dyDescent="0.35">
      <c r="A2201" s="3"/>
      <c r="B2201" s="3"/>
      <c r="C2201" s="3"/>
    </row>
    <row r="2202" spans="1:3" x14ac:dyDescent="0.35">
      <c r="A2202" s="3"/>
      <c r="B2202" s="3"/>
      <c r="C2202" s="3"/>
    </row>
    <row r="2203" spans="1:3" x14ac:dyDescent="0.35">
      <c r="A2203" s="3"/>
      <c r="B2203" s="3"/>
      <c r="C2203" s="3"/>
    </row>
    <row r="2204" spans="1:3" x14ac:dyDescent="0.35">
      <c r="A2204" s="3"/>
      <c r="B2204" s="3"/>
      <c r="C2204" s="3"/>
    </row>
    <row r="2205" spans="1:3" x14ac:dyDescent="0.35">
      <c r="A2205" s="3"/>
      <c r="B2205" s="3"/>
      <c r="C2205" s="3"/>
    </row>
    <row r="2206" spans="1:3" x14ac:dyDescent="0.35">
      <c r="A2206" s="3"/>
      <c r="B2206" s="3"/>
      <c r="C2206" s="3"/>
    </row>
    <row r="2207" spans="1:3" x14ac:dyDescent="0.35">
      <c r="A2207" s="3"/>
      <c r="B2207" s="3"/>
      <c r="C2207" s="3"/>
    </row>
    <row r="2208" spans="1:3" x14ac:dyDescent="0.35">
      <c r="A2208" s="3"/>
      <c r="B2208" s="3"/>
      <c r="C2208" s="3"/>
    </row>
    <row r="2209" spans="1:3" x14ac:dyDescent="0.35">
      <c r="A2209" s="3"/>
      <c r="B2209" s="3"/>
      <c r="C2209" s="3"/>
    </row>
    <row r="2210" spans="1:3" x14ac:dyDescent="0.35">
      <c r="A2210" s="3"/>
      <c r="B2210" s="3"/>
      <c r="C2210" s="3"/>
    </row>
    <row r="2211" spans="1:3" x14ac:dyDescent="0.35">
      <c r="A2211" s="3"/>
      <c r="B2211" s="3"/>
      <c r="C2211" s="3"/>
    </row>
    <row r="2212" spans="1:3" x14ac:dyDescent="0.35">
      <c r="A2212" s="3"/>
      <c r="B2212" s="3"/>
      <c r="C2212" s="3"/>
    </row>
    <row r="2213" spans="1:3" x14ac:dyDescent="0.35">
      <c r="A2213" s="3"/>
      <c r="B2213" s="3"/>
      <c r="C2213" s="3"/>
    </row>
    <row r="2214" spans="1:3" x14ac:dyDescent="0.35">
      <c r="A2214" s="3"/>
      <c r="B2214" s="3"/>
      <c r="C2214" s="3"/>
    </row>
    <row r="2215" spans="1:3" x14ac:dyDescent="0.35">
      <c r="A2215" s="3"/>
      <c r="B2215" s="3"/>
      <c r="C2215" s="3"/>
    </row>
    <row r="2216" spans="1:3" x14ac:dyDescent="0.35">
      <c r="A2216" s="3"/>
      <c r="B2216" s="3"/>
      <c r="C2216" s="3"/>
    </row>
    <row r="2217" spans="1:3" x14ac:dyDescent="0.35">
      <c r="A2217" s="3"/>
      <c r="B2217" s="3"/>
      <c r="C2217" s="3"/>
    </row>
    <row r="2218" spans="1:3" x14ac:dyDescent="0.35">
      <c r="A2218" s="3"/>
      <c r="B2218" s="3"/>
      <c r="C2218" s="3"/>
    </row>
    <row r="2219" spans="1:3" x14ac:dyDescent="0.35">
      <c r="A2219" s="3"/>
      <c r="B2219" s="3"/>
      <c r="C2219" s="3"/>
    </row>
    <row r="2220" spans="1:3" x14ac:dyDescent="0.35">
      <c r="A2220" s="3"/>
      <c r="B2220" s="3"/>
      <c r="C2220" s="3"/>
    </row>
    <row r="2221" spans="1:3" x14ac:dyDescent="0.35">
      <c r="A2221" s="3"/>
      <c r="B2221" s="3"/>
      <c r="C2221" s="3"/>
    </row>
    <row r="2222" spans="1:3" x14ac:dyDescent="0.35">
      <c r="A2222" s="3"/>
      <c r="B2222" s="3"/>
      <c r="C2222" s="3"/>
    </row>
    <row r="2223" spans="1:3" x14ac:dyDescent="0.35">
      <c r="A2223" s="3"/>
      <c r="B2223" s="3"/>
      <c r="C2223" s="3"/>
    </row>
    <row r="2224" spans="1:3" x14ac:dyDescent="0.35">
      <c r="A2224" s="3"/>
      <c r="B2224" s="3"/>
      <c r="C2224" s="3"/>
    </row>
    <row r="2225" spans="1:3" x14ac:dyDescent="0.35">
      <c r="A2225" s="3"/>
      <c r="B2225" s="3"/>
      <c r="C2225" s="3"/>
    </row>
    <row r="2226" spans="1:3" x14ac:dyDescent="0.35">
      <c r="A2226" s="3"/>
      <c r="B2226" s="3"/>
      <c r="C2226" s="3"/>
    </row>
    <row r="2227" spans="1:3" x14ac:dyDescent="0.35">
      <c r="A2227" s="3"/>
      <c r="B2227" s="3"/>
      <c r="C2227" s="3"/>
    </row>
    <row r="2228" spans="1:3" x14ac:dyDescent="0.35">
      <c r="A2228" s="3"/>
      <c r="B2228" s="3"/>
      <c r="C2228" s="3"/>
    </row>
    <row r="2229" spans="1:3" x14ac:dyDescent="0.35">
      <c r="A2229" s="3"/>
      <c r="B2229" s="3"/>
      <c r="C2229" s="3"/>
    </row>
    <row r="2230" spans="1:3" x14ac:dyDescent="0.35">
      <c r="A2230" s="3"/>
      <c r="B2230" s="3"/>
      <c r="C2230" s="3"/>
    </row>
    <row r="2231" spans="1:3" x14ac:dyDescent="0.35">
      <c r="A2231" s="3"/>
      <c r="B2231" s="3"/>
      <c r="C2231" s="3"/>
    </row>
    <row r="2232" spans="1:3" x14ac:dyDescent="0.35">
      <c r="A2232" s="3"/>
      <c r="B2232" s="3"/>
      <c r="C2232" s="3"/>
    </row>
    <row r="2233" spans="1:3" x14ac:dyDescent="0.35">
      <c r="A2233" s="3"/>
      <c r="B2233" s="3"/>
      <c r="C2233" s="3"/>
    </row>
    <row r="2234" spans="1:3" x14ac:dyDescent="0.35">
      <c r="A2234" s="3"/>
      <c r="B2234" s="3"/>
      <c r="C2234" s="3"/>
    </row>
    <row r="2235" spans="1:3" x14ac:dyDescent="0.35">
      <c r="A2235" s="3"/>
      <c r="B2235" s="3"/>
      <c r="C2235" s="3"/>
    </row>
    <row r="2236" spans="1:3" x14ac:dyDescent="0.35">
      <c r="A2236" s="3"/>
      <c r="B2236" s="3"/>
      <c r="C2236" s="3"/>
    </row>
    <row r="2237" spans="1:3" x14ac:dyDescent="0.35">
      <c r="A2237" s="3"/>
      <c r="B2237" s="3"/>
      <c r="C2237" s="3"/>
    </row>
    <row r="2238" spans="1:3" x14ac:dyDescent="0.35">
      <c r="A2238" s="3"/>
      <c r="B2238" s="3"/>
      <c r="C2238" s="3"/>
    </row>
    <row r="2239" spans="1:3" x14ac:dyDescent="0.35">
      <c r="A2239" s="3"/>
      <c r="B2239" s="3"/>
      <c r="C2239" s="3"/>
    </row>
    <row r="2240" spans="1:3" x14ac:dyDescent="0.35">
      <c r="A2240" s="3"/>
      <c r="B2240" s="3"/>
      <c r="C2240" s="3"/>
    </row>
    <row r="2241" spans="1:3" x14ac:dyDescent="0.35">
      <c r="A2241" s="3"/>
      <c r="B2241" s="3"/>
      <c r="C2241" s="3"/>
    </row>
    <row r="2242" spans="1:3" x14ac:dyDescent="0.35">
      <c r="A2242" s="3"/>
      <c r="B2242" s="3"/>
      <c r="C2242" s="3"/>
    </row>
    <row r="2243" spans="1:3" x14ac:dyDescent="0.35">
      <c r="A2243" s="3"/>
      <c r="B2243" s="3"/>
      <c r="C2243" s="3"/>
    </row>
    <row r="2244" spans="1:3" x14ac:dyDescent="0.35">
      <c r="A2244" s="3"/>
      <c r="B2244" s="3"/>
      <c r="C2244" s="3"/>
    </row>
    <row r="2245" spans="1:3" x14ac:dyDescent="0.35">
      <c r="A2245" s="3"/>
      <c r="B2245" s="3"/>
      <c r="C2245" s="3"/>
    </row>
    <row r="2246" spans="1:3" x14ac:dyDescent="0.35">
      <c r="A2246" s="3"/>
      <c r="B2246" s="3"/>
      <c r="C2246" s="3"/>
    </row>
    <row r="2247" spans="1:3" x14ac:dyDescent="0.35">
      <c r="A2247" s="3"/>
      <c r="B2247" s="3"/>
      <c r="C2247" s="3"/>
    </row>
    <row r="2248" spans="1:3" x14ac:dyDescent="0.35">
      <c r="A2248" s="3"/>
      <c r="B2248" s="3"/>
      <c r="C2248" s="3"/>
    </row>
    <row r="2249" spans="1:3" x14ac:dyDescent="0.35">
      <c r="A2249" s="3"/>
      <c r="B2249" s="3"/>
      <c r="C2249" s="3"/>
    </row>
    <row r="2250" spans="1:3" x14ac:dyDescent="0.35">
      <c r="A2250" s="3"/>
      <c r="B2250" s="3"/>
      <c r="C2250" s="3"/>
    </row>
    <row r="2251" spans="1:3" x14ac:dyDescent="0.35">
      <c r="A2251" s="3"/>
      <c r="B2251" s="3"/>
      <c r="C2251" s="3"/>
    </row>
    <row r="2252" spans="1:3" x14ac:dyDescent="0.35">
      <c r="A2252" s="3"/>
      <c r="B2252" s="3"/>
      <c r="C2252" s="3"/>
    </row>
    <row r="2253" spans="1:3" x14ac:dyDescent="0.35">
      <c r="A2253" s="3"/>
      <c r="B2253" s="3"/>
      <c r="C2253" s="3"/>
    </row>
    <row r="2254" spans="1:3" x14ac:dyDescent="0.35">
      <c r="A2254" s="3"/>
      <c r="B2254" s="3"/>
      <c r="C2254" s="3"/>
    </row>
    <row r="2255" spans="1:3" x14ac:dyDescent="0.35">
      <c r="A2255" s="3"/>
      <c r="B2255" s="3"/>
      <c r="C2255" s="3"/>
    </row>
    <row r="2256" spans="1:3" x14ac:dyDescent="0.35">
      <c r="A2256" s="3"/>
      <c r="B2256" s="3"/>
      <c r="C2256" s="3"/>
    </row>
    <row r="2257" spans="1:3" x14ac:dyDescent="0.35">
      <c r="A2257" s="3"/>
      <c r="B2257" s="3"/>
      <c r="C2257" s="3"/>
    </row>
    <row r="2258" spans="1:3" x14ac:dyDescent="0.35">
      <c r="A2258" s="3"/>
      <c r="B2258" s="3"/>
      <c r="C2258" s="3"/>
    </row>
    <row r="2259" spans="1:3" x14ac:dyDescent="0.35">
      <c r="A2259" s="3"/>
      <c r="B2259" s="3"/>
      <c r="C2259" s="3"/>
    </row>
    <row r="2260" spans="1:3" x14ac:dyDescent="0.35">
      <c r="A2260" s="3"/>
      <c r="B2260" s="3"/>
      <c r="C2260" s="3"/>
    </row>
    <row r="2261" spans="1:3" x14ac:dyDescent="0.35">
      <c r="A2261" s="3"/>
      <c r="B2261" s="3"/>
      <c r="C2261" s="3"/>
    </row>
    <row r="2262" spans="1:3" x14ac:dyDescent="0.35">
      <c r="A2262" s="3"/>
      <c r="B2262" s="3"/>
      <c r="C2262" s="3"/>
    </row>
    <row r="2263" spans="1:3" x14ac:dyDescent="0.35">
      <c r="A2263" s="3"/>
      <c r="B2263" s="3"/>
      <c r="C2263" s="3"/>
    </row>
    <row r="2264" spans="1:3" x14ac:dyDescent="0.35">
      <c r="A2264" s="3"/>
      <c r="B2264" s="3"/>
      <c r="C2264" s="3"/>
    </row>
    <row r="2265" spans="1:3" x14ac:dyDescent="0.35">
      <c r="A2265" s="3"/>
      <c r="B2265" s="3"/>
      <c r="C2265" s="3"/>
    </row>
    <row r="2266" spans="1:3" x14ac:dyDescent="0.35">
      <c r="A2266" s="3"/>
      <c r="B2266" s="3"/>
      <c r="C2266" s="3"/>
    </row>
    <row r="2267" spans="1:3" x14ac:dyDescent="0.35">
      <c r="A2267" s="3"/>
      <c r="B2267" s="3"/>
      <c r="C2267" s="3"/>
    </row>
    <row r="2268" spans="1:3" x14ac:dyDescent="0.35">
      <c r="A2268" s="3"/>
      <c r="B2268" s="3"/>
      <c r="C2268" s="3"/>
    </row>
    <row r="2269" spans="1:3" x14ac:dyDescent="0.35">
      <c r="A2269" s="3"/>
      <c r="B2269" s="3"/>
      <c r="C2269" s="3"/>
    </row>
    <row r="2270" spans="1:3" x14ac:dyDescent="0.35">
      <c r="A2270" s="3"/>
      <c r="B2270" s="3"/>
      <c r="C2270" s="3"/>
    </row>
    <row r="2271" spans="1:3" x14ac:dyDescent="0.35">
      <c r="A2271" s="3"/>
      <c r="B2271" s="3"/>
      <c r="C2271" s="3"/>
    </row>
    <row r="2272" spans="1:3" x14ac:dyDescent="0.35">
      <c r="A2272" s="3"/>
      <c r="B2272" s="3"/>
      <c r="C2272" s="3"/>
    </row>
    <row r="2273" spans="1:3" x14ac:dyDescent="0.35">
      <c r="A2273" s="3"/>
      <c r="B2273" s="3"/>
      <c r="C2273" s="3"/>
    </row>
    <row r="2274" spans="1:3" x14ac:dyDescent="0.35">
      <c r="A2274" s="3"/>
      <c r="B2274" s="3"/>
      <c r="C2274" s="3"/>
    </row>
    <row r="2275" spans="1:3" x14ac:dyDescent="0.35">
      <c r="A2275" s="3"/>
      <c r="B2275" s="3"/>
      <c r="C2275" s="3"/>
    </row>
    <row r="2276" spans="1:3" x14ac:dyDescent="0.35">
      <c r="A2276" s="3"/>
      <c r="B2276" s="3"/>
      <c r="C2276" s="3"/>
    </row>
    <row r="2277" spans="1:3" x14ac:dyDescent="0.35">
      <c r="A2277" s="3"/>
      <c r="B2277" s="3"/>
      <c r="C2277" s="3"/>
    </row>
    <row r="2278" spans="1:3" x14ac:dyDescent="0.35">
      <c r="A2278" s="3"/>
      <c r="B2278" s="3"/>
      <c r="C2278" s="3"/>
    </row>
    <row r="2279" spans="1:3" x14ac:dyDescent="0.35">
      <c r="A2279" s="3"/>
      <c r="B2279" s="3"/>
      <c r="C2279" s="3"/>
    </row>
    <row r="2280" spans="1:3" x14ac:dyDescent="0.35">
      <c r="A2280" s="3"/>
      <c r="B2280" s="3"/>
      <c r="C2280" s="3"/>
    </row>
    <row r="2281" spans="1:3" x14ac:dyDescent="0.35">
      <c r="A2281" s="3"/>
      <c r="B2281" s="3"/>
      <c r="C2281" s="3"/>
    </row>
    <row r="2282" spans="1:3" x14ac:dyDescent="0.35">
      <c r="A2282" s="3"/>
      <c r="B2282" s="3"/>
      <c r="C2282" s="3"/>
    </row>
    <row r="2283" spans="1:3" x14ac:dyDescent="0.35">
      <c r="A2283" s="3"/>
      <c r="B2283" s="3"/>
      <c r="C2283" s="3"/>
    </row>
    <row r="2284" spans="1:3" x14ac:dyDescent="0.35">
      <c r="A2284" s="3"/>
      <c r="B2284" s="3"/>
      <c r="C2284" s="3"/>
    </row>
    <row r="2285" spans="1:3" x14ac:dyDescent="0.35">
      <c r="A2285" s="3"/>
      <c r="B2285" s="3"/>
      <c r="C2285" s="3"/>
    </row>
    <row r="2286" spans="1:3" x14ac:dyDescent="0.35">
      <c r="A2286" s="3"/>
      <c r="B2286" s="3"/>
      <c r="C2286" s="3"/>
    </row>
    <row r="2287" spans="1:3" x14ac:dyDescent="0.35">
      <c r="A2287" s="3"/>
      <c r="B2287" s="3"/>
      <c r="C2287" s="3"/>
    </row>
    <row r="2288" spans="1:3" x14ac:dyDescent="0.35">
      <c r="A2288" s="3"/>
      <c r="B2288" s="3"/>
      <c r="C2288" s="3"/>
    </row>
    <row r="2289" spans="1:3" x14ac:dyDescent="0.35">
      <c r="A2289" s="3"/>
      <c r="B2289" s="3"/>
      <c r="C2289" s="3"/>
    </row>
    <row r="2290" spans="1:3" x14ac:dyDescent="0.35">
      <c r="A2290" s="3"/>
      <c r="B2290" s="3"/>
      <c r="C2290" s="3"/>
    </row>
    <row r="2291" spans="1:3" x14ac:dyDescent="0.35">
      <c r="A2291" s="3"/>
      <c r="B2291" s="3"/>
      <c r="C2291" s="3"/>
    </row>
    <row r="2292" spans="1:3" x14ac:dyDescent="0.35">
      <c r="A2292" s="3"/>
      <c r="B2292" s="3"/>
      <c r="C2292" s="3"/>
    </row>
    <row r="2293" spans="1:3" x14ac:dyDescent="0.35">
      <c r="A2293" s="3"/>
      <c r="B2293" s="3"/>
      <c r="C2293" s="3"/>
    </row>
    <row r="2294" spans="1:3" x14ac:dyDescent="0.35">
      <c r="A2294" s="3"/>
      <c r="B2294" s="3"/>
      <c r="C2294" s="3"/>
    </row>
    <row r="2295" spans="1:3" x14ac:dyDescent="0.35">
      <c r="A2295" s="3"/>
      <c r="B2295" s="3"/>
      <c r="C2295" s="3"/>
    </row>
    <row r="2296" spans="1:3" x14ac:dyDescent="0.35">
      <c r="A2296" s="3"/>
      <c r="B2296" s="3"/>
      <c r="C2296" s="3"/>
    </row>
    <row r="2297" spans="1:3" x14ac:dyDescent="0.35">
      <c r="A2297" s="3"/>
      <c r="B2297" s="3"/>
      <c r="C2297" s="3"/>
    </row>
    <row r="2298" spans="1:3" x14ac:dyDescent="0.35">
      <c r="A2298" s="3"/>
      <c r="B2298" s="3"/>
      <c r="C2298" s="3"/>
    </row>
    <row r="2299" spans="1:3" x14ac:dyDescent="0.35">
      <c r="A2299" s="3"/>
      <c r="B2299" s="3"/>
      <c r="C2299" s="3"/>
    </row>
    <row r="2300" spans="1:3" x14ac:dyDescent="0.35">
      <c r="A2300" s="3"/>
      <c r="B2300" s="3"/>
      <c r="C2300" s="3"/>
    </row>
    <row r="2301" spans="1:3" x14ac:dyDescent="0.35">
      <c r="A2301" s="3"/>
      <c r="B2301" s="3"/>
      <c r="C2301" s="3"/>
    </row>
    <row r="2302" spans="1:3" x14ac:dyDescent="0.35">
      <c r="A2302" s="3"/>
      <c r="B2302" s="3"/>
      <c r="C2302" s="3"/>
    </row>
    <row r="2303" spans="1:3" x14ac:dyDescent="0.35">
      <c r="A2303" s="3"/>
      <c r="B2303" s="3"/>
      <c r="C2303" s="3"/>
    </row>
    <row r="2304" spans="1:3" x14ac:dyDescent="0.35">
      <c r="A2304" s="3"/>
      <c r="B2304" s="3"/>
      <c r="C2304" s="3"/>
    </row>
    <row r="2305" spans="1:3" x14ac:dyDescent="0.35">
      <c r="A2305" s="3"/>
      <c r="B2305" s="3"/>
      <c r="C2305" s="3"/>
    </row>
    <row r="2306" spans="1:3" x14ac:dyDescent="0.35">
      <c r="A2306" s="3"/>
      <c r="B2306" s="3"/>
      <c r="C2306" s="3"/>
    </row>
    <row r="2307" spans="1:3" x14ac:dyDescent="0.35">
      <c r="A2307" s="3"/>
      <c r="B2307" s="3"/>
      <c r="C2307" s="3"/>
    </row>
    <row r="2308" spans="1:3" x14ac:dyDescent="0.35">
      <c r="A2308" s="3"/>
      <c r="B2308" s="3"/>
      <c r="C2308" s="3"/>
    </row>
    <row r="2309" spans="1:3" x14ac:dyDescent="0.35">
      <c r="A2309" s="3"/>
      <c r="B2309" s="3"/>
      <c r="C2309" s="3"/>
    </row>
    <row r="2310" spans="1:3" x14ac:dyDescent="0.35">
      <c r="A2310" s="3"/>
      <c r="B2310" s="3"/>
      <c r="C2310" s="3"/>
    </row>
    <row r="2311" spans="1:3" x14ac:dyDescent="0.35">
      <c r="A2311" s="3"/>
      <c r="B2311" s="3"/>
      <c r="C2311" s="3"/>
    </row>
    <row r="2312" spans="1:3" x14ac:dyDescent="0.35">
      <c r="A2312" s="3"/>
      <c r="B2312" s="3"/>
      <c r="C2312" s="3"/>
    </row>
    <row r="2313" spans="1:3" x14ac:dyDescent="0.35">
      <c r="A2313" s="3"/>
      <c r="B2313" s="3"/>
      <c r="C2313" s="3"/>
    </row>
    <row r="2314" spans="1:3" x14ac:dyDescent="0.35">
      <c r="A2314" s="3"/>
      <c r="B2314" s="3"/>
      <c r="C2314" s="3"/>
    </row>
    <row r="2315" spans="1:3" x14ac:dyDescent="0.35">
      <c r="A2315" s="3"/>
      <c r="B2315" s="3"/>
      <c r="C2315" s="3"/>
    </row>
    <row r="2316" spans="1:3" x14ac:dyDescent="0.35">
      <c r="A2316" s="3"/>
      <c r="B2316" s="3"/>
      <c r="C2316" s="3"/>
    </row>
    <row r="2317" spans="1:3" x14ac:dyDescent="0.35">
      <c r="A2317" s="3"/>
      <c r="B2317" s="3"/>
      <c r="C2317" s="3"/>
    </row>
    <row r="2318" spans="1:3" x14ac:dyDescent="0.35">
      <c r="A2318" s="3"/>
      <c r="B2318" s="3"/>
      <c r="C2318" s="3"/>
    </row>
    <row r="2319" spans="1:3" x14ac:dyDescent="0.35">
      <c r="A2319" s="3"/>
      <c r="B2319" s="3"/>
      <c r="C2319" s="3"/>
    </row>
    <row r="2320" spans="1:3" x14ac:dyDescent="0.35">
      <c r="A2320" s="3"/>
      <c r="B2320" s="3"/>
      <c r="C2320" s="3"/>
    </row>
    <row r="2321" spans="1:3" x14ac:dyDescent="0.35">
      <c r="A2321" s="3"/>
      <c r="B2321" s="3"/>
      <c r="C2321" s="3"/>
    </row>
    <row r="2322" spans="1:3" x14ac:dyDescent="0.35">
      <c r="A2322" s="3"/>
      <c r="B2322" s="3"/>
      <c r="C2322" s="3"/>
    </row>
    <row r="2323" spans="1:3" x14ac:dyDescent="0.35">
      <c r="A2323" s="3"/>
      <c r="B2323" s="3"/>
      <c r="C2323" s="3"/>
    </row>
    <row r="2324" spans="1:3" x14ac:dyDescent="0.35">
      <c r="A2324" s="3"/>
      <c r="B2324" s="3"/>
      <c r="C2324" s="3"/>
    </row>
    <row r="2325" spans="1:3" x14ac:dyDescent="0.35">
      <c r="A2325" s="3"/>
      <c r="B2325" s="3"/>
      <c r="C2325" s="3"/>
    </row>
    <row r="2326" spans="1:3" x14ac:dyDescent="0.35">
      <c r="A2326" s="3"/>
      <c r="B2326" s="3"/>
      <c r="C2326" s="3"/>
    </row>
    <row r="2327" spans="1:3" x14ac:dyDescent="0.35">
      <c r="A2327" s="3"/>
      <c r="B2327" s="3"/>
      <c r="C2327" s="3"/>
    </row>
    <row r="2328" spans="1:3" x14ac:dyDescent="0.35">
      <c r="A2328" s="3"/>
      <c r="B2328" s="3"/>
      <c r="C2328" s="3"/>
    </row>
    <row r="2329" spans="1:3" x14ac:dyDescent="0.35">
      <c r="A2329" s="3"/>
      <c r="B2329" s="3"/>
      <c r="C2329" s="3"/>
    </row>
    <row r="2330" spans="1:3" x14ac:dyDescent="0.35">
      <c r="A2330" s="3"/>
      <c r="B2330" s="3"/>
      <c r="C2330" s="3"/>
    </row>
    <row r="2331" spans="1:3" x14ac:dyDescent="0.35">
      <c r="A2331" s="3"/>
      <c r="B2331" s="3"/>
      <c r="C2331" s="3"/>
    </row>
    <row r="2332" spans="1:3" x14ac:dyDescent="0.35">
      <c r="A2332" s="3"/>
      <c r="B2332" s="3"/>
      <c r="C2332" s="3"/>
    </row>
    <row r="2333" spans="1:3" x14ac:dyDescent="0.35">
      <c r="A2333" s="3"/>
      <c r="B2333" s="3"/>
      <c r="C2333" s="3"/>
    </row>
    <row r="2334" spans="1:3" x14ac:dyDescent="0.35">
      <c r="A2334" s="3"/>
      <c r="B2334" s="3"/>
      <c r="C2334" s="3"/>
    </row>
    <row r="2335" spans="1:3" x14ac:dyDescent="0.35">
      <c r="A2335" s="3"/>
      <c r="B2335" s="3"/>
      <c r="C2335" s="3"/>
    </row>
    <row r="2336" spans="1:3" x14ac:dyDescent="0.35">
      <c r="A2336" s="3"/>
      <c r="B2336" s="3"/>
      <c r="C2336" s="3"/>
    </row>
    <row r="2337" spans="1:3" x14ac:dyDescent="0.35">
      <c r="A2337" s="3"/>
      <c r="B2337" s="3"/>
      <c r="C2337" s="3"/>
    </row>
    <row r="2338" spans="1:3" x14ac:dyDescent="0.35">
      <c r="A2338" s="3"/>
      <c r="B2338" s="3"/>
      <c r="C2338" s="3"/>
    </row>
    <row r="2339" spans="1:3" x14ac:dyDescent="0.35">
      <c r="A2339" s="3"/>
      <c r="B2339" s="3"/>
      <c r="C2339" s="3"/>
    </row>
    <row r="2340" spans="1:3" x14ac:dyDescent="0.35">
      <c r="A2340" s="3"/>
      <c r="B2340" s="3"/>
      <c r="C2340" s="3"/>
    </row>
    <row r="2341" spans="1:3" x14ac:dyDescent="0.35">
      <c r="A2341" s="3"/>
      <c r="B2341" s="3"/>
      <c r="C2341" s="3"/>
    </row>
    <row r="2342" spans="1:3" x14ac:dyDescent="0.35">
      <c r="A2342" s="3"/>
      <c r="B2342" s="3"/>
      <c r="C2342" s="3"/>
    </row>
    <row r="2343" spans="1:3" x14ac:dyDescent="0.35">
      <c r="A2343" s="3"/>
      <c r="B2343" s="3"/>
      <c r="C2343" s="3"/>
    </row>
    <row r="2344" spans="1:3" x14ac:dyDescent="0.35">
      <c r="A2344" s="3"/>
      <c r="B2344" s="3"/>
      <c r="C2344" s="3"/>
    </row>
    <row r="2345" spans="1:3" x14ac:dyDescent="0.35">
      <c r="A2345" s="3"/>
      <c r="B2345" s="3"/>
      <c r="C2345" s="3"/>
    </row>
    <row r="2346" spans="1:3" x14ac:dyDescent="0.35">
      <c r="A2346" s="3"/>
      <c r="B2346" s="3"/>
      <c r="C2346" s="3"/>
    </row>
    <row r="2347" spans="1:3" x14ac:dyDescent="0.35">
      <c r="A2347" s="3"/>
      <c r="B2347" s="3"/>
      <c r="C2347" s="3"/>
    </row>
    <row r="2348" spans="1:3" x14ac:dyDescent="0.35">
      <c r="A2348" s="3"/>
      <c r="B2348" s="3"/>
      <c r="C2348" s="3"/>
    </row>
    <row r="2349" spans="1:3" x14ac:dyDescent="0.35">
      <c r="A2349" s="3"/>
      <c r="B2349" s="3"/>
      <c r="C2349" s="3"/>
    </row>
    <row r="2350" spans="1:3" x14ac:dyDescent="0.35">
      <c r="A2350" s="3"/>
      <c r="B2350" s="3"/>
      <c r="C2350" s="3"/>
    </row>
    <row r="2351" spans="1:3" x14ac:dyDescent="0.35">
      <c r="A2351" s="3"/>
      <c r="B2351" s="3"/>
      <c r="C2351" s="3"/>
    </row>
    <row r="2352" spans="1:3" x14ac:dyDescent="0.35">
      <c r="A2352" s="3"/>
      <c r="B2352" s="3"/>
      <c r="C2352" s="3"/>
    </row>
    <row r="2353" spans="1:3" x14ac:dyDescent="0.35">
      <c r="A2353" s="3"/>
      <c r="B2353" s="3"/>
      <c r="C2353" s="3"/>
    </row>
    <row r="2354" spans="1:3" x14ac:dyDescent="0.35">
      <c r="A2354" s="3"/>
      <c r="B2354" s="3"/>
      <c r="C2354" s="3"/>
    </row>
    <row r="2355" spans="1:3" x14ac:dyDescent="0.35">
      <c r="A2355" s="3"/>
      <c r="B2355" s="3"/>
      <c r="C2355" s="3"/>
    </row>
    <row r="2356" spans="1:3" x14ac:dyDescent="0.35">
      <c r="A2356" s="3"/>
      <c r="B2356" s="3"/>
      <c r="C2356" s="3"/>
    </row>
    <row r="2357" spans="1:3" x14ac:dyDescent="0.35">
      <c r="A2357" s="3"/>
      <c r="B2357" s="3"/>
      <c r="C2357" s="3"/>
    </row>
    <row r="2358" spans="1:3" x14ac:dyDescent="0.35">
      <c r="A2358" s="3"/>
      <c r="B2358" s="3"/>
      <c r="C2358" s="3"/>
    </row>
    <row r="2359" spans="1:3" x14ac:dyDescent="0.35">
      <c r="A2359" s="3"/>
      <c r="B2359" s="3"/>
      <c r="C2359" s="3"/>
    </row>
    <row r="2360" spans="1:3" x14ac:dyDescent="0.35">
      <c r="A2360" s="3"/>
      <c r="B2360" s="3"/>
      <c r="C2360" s="3"/>
    </row>
    <row r="2361" spans="1:3" x14ac:dyDescent="0.35">
      <c r="A2361" s="3"/>
      <c r="B2361" s="3"/>
      <c r="C2361" s="3"/>
    </row>
    <row r="2362" spans="1:3" x14ac:dyDescent="0.35">
      <c r="A2362" s="3"/>
      <c r="B2362" s="3"/>
      <c r="C2362" s="3"/>
    </row>
    <row r="2363" spans="1:3" x14ac:dyDescent="0.35">
      <c r="A2363" s="3"/>
      <c r="B2363" s="3"/>
      <c r="C2363" s="3"/>
    </row>
    <row r="2364" spans="1:3" x14ac:dyDescent="0.35">
      <c r="A2364" s="3"/>
      <c r="B2364" s="3"/>
      <c r="C2364" s="3"/>
    </row>
    <row r="2365" spans="1:3" x14ac:dyDescent="0.35">
      <c r="A2365" s="3"/>
      <c r="B2365" s="3"/>
      <c r="C2365" s="3"/>
    </row>
    <row r="2366" spans="1:3" x14ac:dyDescent="0.35">
      <c r="A2366" s="3"/>
      <c r="B2366" s="3"/>
      <c r="C2366" s="3"/>
    </row>
    <row r="2367" spans="1:3" x14ac:dyDescent="0.35">
      <c r="A2367" s="3"/>
      <c r="B2367" s="3"/>
      <c r="C2367" s="3"/>
    </row>
    <row r="2368" spans="1:3" x14ac:dyDescent="0.35">
      <c r="A2368" s="3"/>
      <c r="B2368" s="3"/>
      <c r="C2368" s="3"/>
    </row>
    <row r="2369" spans="1:3" x14ac:dyDescent="0.35">
      <c r="A2369" s="3"/>
      <c r="B2369" s="3"/>
      <c r="C2369" s="3"/>
    </row>
    <row r="2370" spans="1:3" x14ac:dyDescent="0.35">
      <c r="A2370" s="3"/>
      <c r="B2370" s="3"/>
      <c r="C2370" s="3"/>
    </row>
    <row r="2371" spans="1:3" x14ac:dyDescent="0.35">
      <c r="A2371" s="3"/>
      <c r="B2371" s="3"/>
      <c r="C2371" s="3"/>
    </row>
    <row r="2372" spans="1:3" x14ac:dyDescent="0.35">
      <c r="A2372" s="3"/>
      <c r="B2372" s="3"/>
      <c r="C2372" s="3"/>
    </row>
    <row r="2373" spans="1:3" x14ac:dyDescent="0.35">
      <c r="A2373" s="3"/>
      <c r="B2373" s="3"/>
      <c r="C2373" s="3"/>
    </row>
    <row r="2374" spans="1:3" x14ac:dyDescent="0.35">
      <c r="A2374" s="3"/>
      <c r="B2374" s="3"/>
      <c r="C2374" s="3"/>
    </row>
    <row r="2375" spans="1:3" x14ac:dyDescent="0.35">
      <c r="A2375" s="3"/>
      <c r="B2375" s="3"/>
      <c r="C2375" s="3"/>
    </row>
    <row r="2376" spans="1:3" x14ac:dyDescent="0.35">
      <c r="A2376" s="3"/>
      <c r="B2376" s="3"/>
      <c r="C2376" s="3"/>
    </row>
    <row r="2377" spans="1:3" x14ac:dyDescent="0.35">
      <c r="A2377" s="3"/>
      <c r="B2377" s="3"/>
      <c r="C2377" s="3"/>
    </row>
    <row r="2378" spans="1:3" x14ac:dyDescent="0.35">
      <c r="A2378" s="3"/>
      <c r="B2378" s="3"/>
      <c r="C2378" s="3"/>
    </row>
    <row r="2379" spans="1:3" x14ac:dyDescent="0.35">
      <c r="A2379" s="3"/>
      <c r="B2379" s="3"/>
      <c r="C2379" s="3"/>
    </row>
    <row r="2380" spans="1:3" x14ac:dyDescent="0.35">
      <c r="A2380" s="3"/>
      <c r="B2380" s="3"/>
      <c r="C2380" s="3"/>
    </row>
    <row r="2381" spans="1:3" x14ac:dyDescent="0.35">
      <c r="A2381" s="3"/>
      <c r="B2381" s="3"/>
      <c r="C2381" s="3"/>
    </row>
    <row r="2382" spans="1:3" x14ac:dyDescent="0.35">
      <c r="A2382" s="3"/>
      <c r="B2382" s="3"/>
      <c r="C2382" s="3"/>
    </row>
    <row r="2383" spans="1:3" x14ac:dyDescent="0.35">
      <c r="A2383" s="3"/>
      <c r="B2383" s="3"/>
      <c r="C2383" s="3"/>
    </row>
    <row r="2384" spans="1:3" x14ac:dyDescent="0.35">
      <c r="A2384" s="3"/>
      <c r="B2384" s="3"/>
      <c r="C2384" s="3"/>
    </row>
    <row r="2385" spans="1:3" x14ac:dyDescent="0.35">
      <c r="A2385" s="3"/>
      <c r="B2385" s="3"/>
      <c r="C2385" s="3"/>
    </row>
    <row r="2386" spans="1:3" x14ac:dyDescent="0.35">
      <c r="A2386" s="3"/>
      <c r="B2386" s="3"/>
      <c r="C2386" s="3"/>
    </row>
    <row r="2387" spans="1:3" x14ac:dyDescent="0.35">
      <c r="A2387" s="3"/>
      <c r="B2387" s="3"/>
      <c r="C2387" s="3"/>
    </row>
    <row r="2388" spans="1:3" x14ac:dyDescent="0.35">
      <c r="A2388" s="3"/>
      <c r="B2388" s="3"/>
      <c r="C2388" s="3"/>
    </row>
    <row r="2389" spans="1:3" x14ac:dyDescent="0.35">
      <c r="A2389" s="3"/>
      <c r="B2389" s="3"/>
      <c r="C2389" s="3"/>
    </row>
    <row r="2390" spans="1:3" x14ac:dyDescent="0.35">
      <c r="A2390" s="3"/>
      <c r="B2390" s="3"/>
      <c r="C2390" s="3"/>
    </row>
    <row r="2391" spans="1:3" x14ac:dyDescent="0.35">
      <c r="A2391" s="3"/>
      <c r="B2391" s="3"/>
      <c r="C2391" s="3"/>
    </row>
    <row r="2392" spans="1:3" x14ac:dyDescent="0.35">
      <c r="A2392" s="3"/>
      <c r="B2392" s="3"/>
      <c r="C2392" s="3"/>
    </row>
    <row r="2393" spans="1:3" x14ac:dyDescent="0.35">
      <c r="A2393" s="3"/>
      <c r="B2393" s="3"/>
      <c r="C2393" s="3"/>
    </row>
    <row r="2394" spans="1:3" x14ac:dyDescent="0.35">
      <c r="A2394" s="3"/>
      <c r="B2394" s="3"/>
      <c r="C2394" s="3"/>
    </row>
    <row r="2395" spans="1:3" x14ac:dyDescent="0.35">
      <c r="A2395" s="3"/>
      <c r="B2395" s="3"/>
      <c r="C2395" s="3"/>
    </row>
    <row r="2396" spans="1:3" x14ac:dyDescent="0.35">
      <c r="A2396" s="3"/>
      <c r="B2396" s="3"/>
      <c r="C2396" s="3"/>
    </row>
    <row r="2397" spans="1:3" x14ac:dyDescent="0.35">
      <c r="A2397" s="3"/>
      <c r="B2397" s="3"/>
      <c r="C2397" s="3"/>
    </row>
    <row r="2398" spans="1:3" x14ac:dyDescent="0.35">
      <c r="A2398" s="3"/>
      <c r="B2398" s="3"/>
      <c r="C2398" s="3"/>
    </row>
    <row r="2399" spans="1:3" x14ac:dyDescent="0.35">
      <c r="A2399" s="3"/>
      <c r="B2399" s="3"/>
      <c r="C2399" s="3"/>
    </row>
    <row r="2400" spans="1:3" x14ac:dyDescent="0.35">
      <c r="A2400" s="3"/>
      <c r="B2400" s="3"/>
      <c r="C2400" s="3"/>
    </row>
    <row r="2401" spans="1:3" x14ac:dyDescent="0.35">
      <c r="A2401" s="3"/>
      <c r="B2401" s="3"/>
      <c r="C2401" s="3"/>
    </row>
    <row r="2402" spans="1:3" x14ac:dyDescent="0.35">
      <c r="A2402" s="3"/>
      <c r="B2402" s="3"/>
      <c r="C2402" s="3"/>
    </row>
    <row r="2403" spans="1:3" x14ac:dyDescent="0.35">
      <c r="A2403" s="3"/>
      <c r="B2403" s="3"/>
      <c r="C2403" s="3"/>
    </row>
    <row r="2404" spans="1:3" x14ac:dyDescent="0.35">
      <c r="A2404" s="3"/>
      <c r="B2404" s="3"/>
      <c r="C2404" s="3"/>
    </row>
    <row r="2405" spans="1:3" x14ac:dyDescent="0.35">
      <c r="A2405" s="3"/>
      <c r="B2405" s="3"/>
      <c r="C2405" s="3"/>
    </row>
    <row r="2406" spans="1:3" x14ac:dyDescent="0.35">
      <c r="A2406" s="3"/>
      <c r="B2406" s="3"/>
      <c r="C2406" s="3"/>
    </row>
    <row r="2407" spans="1:3" x14ac:dyDescent="0.35">
      <c r="A2407" s="3"/>
      <c r="B2407" s="3"/>
      <c r="C2407" s="3"/>
    </row>
    <row r="2408" spans="1:3" x14ac:dyDescent="0.35">
      <c r="A2408" s="3"/>
      <c r="B2408" s="3"/>
      <c r="C2408" s="3"/>
    </row>
    <row r="2409" spans="1:3" x14ac:dyDescent="0.35">
      <c r="A2409" s="3"/>
      <c r="B2409" s="3"/>
      <c r="C2409" s="3"/>
    </row>
    <row r="2410" spans="1:3" x14ac:dyDescent="0.35">
      <c r="A2410" s="3"/>
      <c r="B2410" s="3"/>
      <c r="C2410" s="3"/>
    </row>
    <row r="2411" spans="1:3" x14ac:dyDescent="0.35">
      <c r="A2411" s="3"/>
      <c r="B2411" s="3"/>
      <c r="C2411" s="3"/>
    </row>
    <row r="2412" spans="1:3" x14ac:dyDescent="0.35">
      <c r="A2412" s="3"/>
      <c r="B2412" s="3"/>
      <c r="C2412" s="3"/>
    </row>
    <row r="2413" spans="1:3" x14ac:dyDescent="0.35">
      <c r="A2413" s="3"/>
      <c r="B2413" s="3"/>
      <c r="C2413" s="3"/>
    </row>
    <row r="2414" spans="1:3" x14ac:dyDescent="0.35">
      <c r="A2414" s="3"/>
      <c r="B2414" s="3"/>
      <c r="C2414" s="3"/>
    </row>
    <row r="2415" spans="1:3" x14ac:dyDescent="0.35">
      <c r="A2415" s="3"/>
      <c r="B2415" s="3"/>
      <c r="C2415" s="3"/>
    </row>
    <row r="2416" spans="1:3" x14ac:dyDescent="0.35">
      <c r="A2416" s="3"/>
      <c r="B2416" s="3"/>
      <c r="C2416" s="3"/>
    </row>
    <row r="2417" spans="1:3" x14ac:dyDescent="0.35">
      <c r="A2417" s="3"/>
      <c r="B2417" s="3"/>
      <c r="C2417" s="3"/>
    </row>
    <row r="2418" spans="1:3" x14ac:dyDescent="0.35">
      <c r="A2418" s="3"/>
      <c r="B2418" s="3"/>
      <c r="C2418" s="3"/>
    </row>
    <row r="2419" spans="1:3" x14ac:dyDescent="0.35">
      <c r="A2419" s="3"/>
      <c r="B2419" s="3"/>
      <c r="C2419" s="3"/>
    </row>
    <row r="2420" spans="1:3" x14ac:dyDescent="0.35">
      <c r="A2420" s="3"/>
      <c r="B2420" s="3"/>
      <c r="C2420" s="3"/>
    </row>
    <row r="2421" spans="1:3" x14ac:dyDescent="0.35">
      <c r="A2421" s="3"/>
      <c r="B2421" s="3"/>
      <c r="C2421" s="3"/>
    </row>
    <row r="2422" spans="1:3" x14ac:dyDescent="0.35">
      <c r="A2422" s="3"/>
      <c r="B2422" s="3"/>
      <c r="C2422" s="3"/>
    </row>
    <row r="2423" spans="1:3" x14ac:dyDescent="0.35">
      <c r="A2423" s="3"/>
      <c r="B2423" s="3"/>
      <c r="C2423" s="3"/>
    </row>
    <row r="2424" spans="1:3" x14ac:dyDescent="0.35">
      <c r="A2424" s="3"/>
      <c r="B2424" s="3"/>
      <c r="C2424" s="3"/>
    </row>
    <row r="2425" spans="1:3" x14ac:dyDescent="0.35">
      <c r="A2425" s="3"/>
      <c r="B2425" s="3"/>
      <c r="C2425" s="3"/>
    </row>
    <row r="2426" spans="1:3" x14ac:dyDescent="0.35">
      <c r="A2426" s="3"/>
      <c r="B2426" s="3"/>
      <c r="C2426" s="3"/>
    </row>
    <row r="2427" spans="1:3" x14ac:dyDescent="0.35">
      <c r="A2427" s="3"/>
      <c r="B2427" s="3"/>
      <c r="C2427" s="3"/>
    </row>
    <row r="2428" spans="1:3" x14ac:dyDescent="0.35">
      <c r="A2428" s="3"/>
      <c r="B2428" s="3"/>
      <c r="C2428" s="3"/>
    </row>
    <row r="2429" spans="1:3" x14ac:dyDescent="0.35">
      <c r="A2429" s="3"/>
      <c r="B2429" s="3"/>
      <c r="C2429" s="3"/>
    </row>
    <row r="2430" spans="1:3" x14ac:dyDescent="0.35">
      <c r="A2430" s="3"/>
      <c r="B2430" s="3"/>
      <c r="C2430" s="3"/>
    </row>
    <row r="2431" spans="1:3" x14ac:dyDescent="0.35">
      <c r="A2431" s="3"/>
      <c r="B2431" s="3"/>
      <c r="C2431" s="3"/>
    </row>
    <row r="2432" spans="1:3" x14ac:dyDescent="0.35">
      <c r="A2432" s="3"/>
      <c r="B2432" s="3"/>
      <c r="C2432" s="3"/>
    </row>
    <row r="2433" spans="1:3" x14ac:dyDescent="0.35">
      <c r="A2433" s="3"/>
      <c r="B2433" s="3"/>
      <c r="C2433" s="3"/>
    </row>
    <row r="2434" spans="1:3" x14ac:dyDescent="0.35">
      <c r="A2434" s="3"/>
      <c r="B2434" s="3"/>
      <c r="C2434" s="3"/>
    </row>
    <row r="2435" spans="1:3" x14ac:dyDescent="0.35">
      <c r="A2435" s="3"/>
      <c r="B2435" s="3"/>
      <c r="C2435" s="3"/>
    </row>
    <row r="2436" spans="1:3" x14ac:dyDescent="0.35">
      <c r="A2436" s="3"/>
      <c r="B2436" s="3"/>
      <c r="C2436" s="3"/>
    </row>
    <row r="2437" spans="1:3" x14ac:dyDescent="0.35">
      <c r="A2437" s="3"/>
      <c r="B2437" s="3"/>
      <c r="C2437" s="3"/>
    </row>
    <row r="2438" spans="1:3" x14ac:dyDescent="0.35">
      <c r="A2438" s="3"/>
      <c r="B2438" s="3"/>
      <c r="C2438" s="3"/>
    </row>
    <row r="2439" spans="1:3" x14ac:dyDescent="0.35">
      <c r="A2439" s="3"/>
      <c r="B2439" s="3"/>
      <c r="C2439" s="3"/>
    </row>
    <row r="2440" spans="1:3" x14ac:dyDescent="0.35">
      <c r="A2440" s="3"/>
      <c r="B2440" s="3"/>
      <c r="C2440" s="3"/>
    </row>
    <row r="2441" spans="1:3" x14ac:dyDescent="0.35">
      <c r="A2441" s="3"/>
      <c r="B2441" s="3"/>
      <c r="C2441" s="3"/>
    </row>
    <row r="2442" spans="1:3" x14ac:dyDescent="0.35">
      <c r="A2442" s="3"/>
      <c r="B2442" s="3"/>
      <c r="C2442" s="3"/>
    </row>
    <row r="2443" spans="1:3" x14ac:dyDescent="0.35">
      <c r="A2443" s="3"/>
      <c r="B2443" s="3"/>
      <c r="C2443" s="3"/>
    </row>
    <row r="2444" spans="1:3" x14ac:dyDescent="0.35">
      <c r="A2444" s="3"/>
      <c r="B2444" s="3"/>
      <c r="C2444" s="3"/>
    </row>
    <row r="2445" spans="1:3" x14ac:dyDescent="0.35">
      <c r="A2445" s="3"/>
      <c r="B2445" s="3"/>
      <c r="C2445" s="3"/>
    </row>
    <row r="2446" spans="1:3" x14ac:dyDescent="0.35">
      <c r="A2446" s="3"/>
      <c r="B2446" s="3"/>
      <c r="C2446" s="3"/>
    </row>
    <row r="2447" spans="1:3" x14ac:dyDescent="0.35">
      <c r="A2447" s="3"/>
      <c r="B2447" s="3"/>
      <c r="C2447" s="3"/>
    </row>
    <row r="2448" spans="1:3" x14ac:dyDescent="0.35">
      <c r="A2448" s="3"/>
      <c r="B2448" s="3"/>
      <c r="C2448" s="3"/>
    </row>
    <row r="2449" spans="1:3" x14ac:dyDescent="0.35">
      <c r="A2449" s="3"/>
      <c r="B2449" s="3"/>
      <c r="C2449" s="3"/>
    </row>
    <row r="2450" spans="1:3" x14ac:dyDescent="0.35">
      <c r="A2450" s="3"/>
      <c r="B2450" s="3"/>
      <c r="C2450" s="3"/>
    </row>
    <row r="2451" spans="1:3" x14ac:dyDescent="0.35">
      <c r="A2451" s="3"/>
      <c r="B2451" s="3"/>
      <c r="C2451" s="3"/>
    </row>
    <row r="2452" spans="1:3" x14ac:dyDescent="0.35">
      <c r="A2452" s="3"/>
      <c r="B2452" s="3"/>
      <c r="C2452" s="3"/>
    </row>
    <row r="2453" spans="1:3" x14ac:dyDescent="0.35">
      <c r="A2453" s="3"/>
      <c r="B2453" s="3"/>
      <c r="C2453" s="3"/>
    </row>
    <row r="2454" spans="1:3" x14ac:dyDescent="0.35">
      <c r="A2454" s="3"/>
      <c r="B2454" s="3"/>
      <c r="C2454" s="3"/>
    </row>
    <row r="2455" spans="1:3" x14ac:dyDescent="0.35">
      <c r="A2455" s="3"/>
      <c r="B2455" s="3"/>
      <c r="C2455" s="3"/>
    </row>
    <row r="2456" spans="1:3" x14ac:dyDescent="0.35">
      <c r="A2456" s="3"/>
      <c r="B2456" s="3"/>
      <c r="C2456" s="3"/>
    </row>
    <row r="2457" spans="1:3" x14ac:dyDescent="0.35">
      <c r="A2457" s="3"/>
      <c r="B2457" s="3"/>
      <c r="C2457" s="3"/>
    </row>
    <row r="2458" spans="1:3" x14ac:dyDescent="0.35">
      <c r="A2458" s="3"/>
      <c r="B2458" s="3"/>
      <c r="C2458" s="3"/>
    </row>
    <row r="2459" spans="1:3" x14ac:dyDescent="0.35">
      <c r="A2459" s="3"/>
      <c r="B2459" s="3"/>
      <c r="C2459" s="3"/>
    </row>
    <row r="2460" spans="1:3" x14ac:dyDescent="0.35">
      <c r="A2460" s="3"/>
      <c r="B2460" s="3"/>
      <c r="C2460" s="3"/>
    </row>
    <row r="2461" spans="1:3" x14ac:dyDescent="0.35">
      <c r="A2461" s="3"/>
      <c r="B2461" s="3"/>
      <c r="C2461" s="3"/>
    </row>
    <row r="2462" spans="1:3" x14ac:dyDescent="0.35">
      <c r="A2462" s="3"/>
      <c r="B2462" s="3"/>
      <c r="C2462" s="3"/>
    </row>
    <row r="2463" spans="1:3" x14ac:dyDescent="0.35">
      <c r="A2463" s="3"/>
      <c r="B2463" s="3"/>
      <c r="C2463" s="3"/>
    </row>
    <row r="2464" spans="1:3" x14ac:dyDescent="0.35">
      <c r="A2464" s="3"/>
      <c r="B2464" s="3"/>
      <c r="C2464" s="3"/>
    </row>
    <row r="2465" spans="1:3" x14ac:dyDescent="0.35">
      <c r="A2465" s="3"/>
      <c r="B2465" s="3"/>
      <c r="C2465" s="3"/>
    </row>
    <row r="2466" spans="1:3" x14ac:dyDescent="0.35">
      <c r="A2466" s="3"/>
      <c r="B2466" s="3"/>
      <c r="C2466" s="3"/>
    </row>
    <row r="2467" spans="1:3" x14ac:dyDescent="0.35">
      <c r="A2467" s="3"/>
      <c r="B2467" s="3"/>
      <c r="C2467" s="3"/>
    </row>
    <row r="2468" spans="1:3" x14ac:dyDescent="0.35">
      <c r="A2468" s="3"/>
      <c r="B2468" s="3"/>
      <c r="C2468" s="3"/>
    </row>
    <row r="2469" spans="1:3" x14ac:dyDescent="0.35">
      <c r="A2469" s="3"/>
      <c r="B2469" s="3"/>
      <c r="C2469" s="3"/>
    </row>
    <row r="2470" spans="1:3" x14ac:dyDescent="0.35">
      <c r="A2470" s="3"/>
      <c r="B2470" s="3"/>
      <c r="C2470" s="3"/>
    </row>
    <row r="2471" spans="1:3" x14ac:dyDescent="0.35">
      <c r="A2471" s="3"/>
      <c r="B2471" s="3"/>
      <c r="C2471" s="3"/>
    </row>
    <row r="2472" spans="1:3" x14ac:dyDescent="0.35">
      <c r="A2472" s="3"/>
      <c r="B2472" s="3"/>
      <c r="C2472" s="3"/>
    </row>
    <row r="2473" spans="1:3" x14ac:dyDescent="0.35">
      <c r="A2473" s="3"/>
      <c r="B2473" s="3"/>
      <c r="C2473" s="3"/>
    </row>
    <row r="2474" spans="1:3" x14ac:dyDescent="0.35">
      <c r="A2474" s="3"/>
      <c r="B2474" s="3"/>
      <c r="C2474" s="3"/>
    </row>
    <row r="2475" spans="1:3" x14ac:dyDescent="0.35">
      <c r="A2475" s="3"/>
      <c r="B2475" s="3"/>
      <c r="C2475" s="3"/>
    </row>
    <row r="2476" spans="1:3" x14ac:dyDescent="0.35">
      <c r="A2476" s="3"/>
      <c r="B2476" s="3"/>
      <c r="C2476" s="3"/>
    </row>
    <row r="2477" spans="1:3" x14ac:dyDescent="0.35">
      <c r="A2477" s="3"/>
      <c r="B2477" s="3"/>
      <c r="C2477" s="3"/>
    </row>
    <row r="2478" spans="1:3" x14ac:dyDescent="0.35">
      <c r="A2478" s="3"/>
      <c r="B2478" s="3"/>
      <c r="C2478" s="3"/>
    </row>
    <row r="2479" spans="1:3" x14ac:dyDescent="0.35">
      <c r="A2479" s="3"/>
      <c r="B2479" s="3"/>
      <c r="C2479" s="3"/>
    </row>
    <row r="2480" spans="1:3" x14ac:dyDescent="0.35">
      <c r="A2480" s="3"/>
      <c r="B2480" s="3"/>
      <c r="C2480" s="3"/>
    </row>
    <row r="2481" spans="1:3" x14ac:dyDescent="0.35">
      <c r="A2481" s="3"/>
      <c r="B2481" s="3"/>
      <c r="C2481" s="3"/>
    </row>
    <row r="2482" spans="1:3" x14ac:dyDescent="0.35">
      <c r="A2482" s="3"/>
      <c r="B2482" s="3"/>
      <c r="C2482" s="3"/>
    </row>
    <row r="2483" spans="1:3" x14ac:dyDescent="0.35">
      <c r="A2483" s="3"/>
      <c r="B2483" s="3"/>
      <c r="C2483" s="3"/>
    </row>
    <row r="2484" spans="1:3" x14ac:dyDescent="0.35">
      <c r="A2484" s="3"/>
      <c r="B2484" s="3"/>
      <c r="C2484" s="3"/>
    </row>
    <row r="2485" spans="1:3" x14ac:dyDescent="0.35">
      <c r="A2485" s="3"/>
      <c r="B2485" s="3"/>
      <c r="C2485" s="3"/>
    </row>
    <row r="2486" spans="1:3" x14ac:dyDescent="0.35">
      <c r="A2486" s="3"/>
      <c r="B2486" s="3"/>
      <c r="C2486" s="3"/>
    </row>
    <row r="2487" spans="1:3" x14ac:dyDescent="0.35">
      <c r="A2487" s="3"/>
      <c r="B2487" s="3"/>
      <c r="C2487" s="3"/>
    </row>
    <row r="2488" spans="1:3" x14ac:dyDescent="0.35">
      <c r="A2488" s="3"/>
      <c r="B2488" s="3"/>
      <c r="C2488" s="3"/>
    </row>
    <row r="2489" spans="1:3" x14ac:dyDescent="0.35">
      <c r="A2489" s="3"/>
      <c r="B2489" s="3"/>
      <c r="C2489" s="3"/>
    </row>
    <row r="2490" spans="1:3" x14ac:dyDescent="0.35">
      <c r="A2490" s="3"/>
      <c r="B2490" s="3"/>
      <c r="C2490" s="3"/>
    </row>
    <row r="2491" spans="1:3" x14ac:dyDescent="0.35">
      <c r="A2491" s="3"/>
      <c r="B2491" s="3"/>
      <c r="C2491" s="3"/>
    </row>
    <row r="2492" spans="1:3" x14ac:dyDescent="0.35">
      <c r="A2492" s="3"/>
      <c r="B2492" s="3"/>
      <c r="C2492" s="3"/>
    </row>
    <row r="2493" spans="1:3" x14ac:dyDescent="0.35">
      <c r="A2493" s="3"/>
      <c r="B2493" s="3"/>
      <c r="C2493" s="3"/>
    </row>
    <row r="2494" spans="1:3" x14ac:dyDescent="0.35">
      <c r="A2494" s="3"/>
      <c r="B2494" s="3"/>
      <c r="C2494" s="3"/>
    </row>
    <row r="2495" spans="1:3" x14ac:dyDescent="0.35">
      <c r="A2495" s="3"/>
      <c r="B2495" s="3"/>
      <c r="C2495" s="3"/>
    </row>
    <row r="2496" spans="1:3" x14ac:dyDescent="0.35">
      <c r="A2496" s="3"/>
      <c r="B2496" s="3"/>
      <c r="C2496" s="3"/>
    </row>
    <row r="2497" spans="1:3" x14ac:dyDescent="0.35">
      <c r="A2497" s="3"/>
      <c r="B2497" s="3"/>
      <c r="C2497" s="3"/>
    </row>
    <row r="2498" spans="1:3" x14ac:dyDescent="0.35">
      <c r="A2498" s="3"/>
      <c r="B2498" s="3"/>
      <c r="C2498" s="3"/>
    </row>
    <row r="2499" spans="1:3" x14ac:dyDescent="0.35">
      <c r="A2499" s="3"/>
      <c r="B2499" s="3"/>
      <c r="C2499" s="3"/>
    </row>
    <row r="2500" spans="1:3" x14ac:dyDescent="0.35">
      <c r="A2500" s="3"/>
      <c r="B2500" s="3"/>
      <c r="C2500" s="3"/>
    </row>
    <row r="2501" spans="1:3" x14ac:dyDescent="0.35">
      <c r="A2501" s="3"/>
      <c r="B2501" s="3"/>
      <c r="C2501" s="3"/>
    </row>
    <row r="2502" spans="1:3" x14ac:dyDescent="0.35">
      <c r="A2502" s="3"/>
      <c r="B2502" s="3"/>
      <c r="C2502" s="3"/>
    </row>
    <row r="2503" spans="1:3" x14ac:dyDescent="0.35">
      <c r="A2503" s="3"/>
      <c r="B2503" s="3"/>
      <c r="C2503" s="3"/>
    </row>
    <row r="2504" spans="1:3" x14ac:dyDescent="0.35">
      <c r="A2504" s="3"/>
      <c r="B2504" s="3"/>
      <c r="C2504" s="3"/>
    </row>
    <row r="2505" spans="1:3" x14ac:dyDescent="0.35">
      <c r="A2505" s="3"/>
      <c r="B2505" s="3"/>
      <c r="C2505" s="3"/>
    </row>
    <row r="2506" spans="1:3" x14ac:dyDescent="0.35">
      <c r="A2506" s="3"/>
      <c r="B2506" s="3"/>
      <c r="C2506" s="3"/>
    </row>
    <row r="2507" spans="1:3" x14ac:dyDescent="0.35">
      <c r="A2507" s="3"/>
      <c r="B2507" s="3"/>
      <c r="C2507" s="3"/>
    </row>
    <row r="2508" spans="1:3" x14ac:dyDescent="0.35">
      <c r="A2508" s="3"/>
      <c r="B2508" s="3"/>
      <c r="C2508" s="3"/>
    </row>
    <row r="2509" spans="1:3" x14ac:dyDescent="0.35">
      <c r="A2509" s="3"/>
      <c r="B2509" s="3"/>
      <c r="C2509" s="3"/>
    </row>
    <row r="2510" spans="1:3" x14ac:dyDescent="0.35">
      <c r="A2510" s="3"/>
      <c r="B2510" s="3"/>
      <c r="C2510" s="3"/>
    </row>
    <row r="2511" spans="1:3" x14ac:dyDescent="0.35">
      <c r="A2511" s="3"/>
      <c r="B2511" s="3"/>
      <c r="C2511" s="3"/>
    </row>
    <row r="2512" spans="1:3" x14ac:dyDescent="0.35">
      <c r="A2512" s="3"/>
      <c r="B2512" s="3"/>
      <c r="C2512" s="3"/>
    </row>
    <row r="2513" spans="1:3" x14ac:dyDescent="0.35">
      <c r="A2513" s="3"/>
      <c r="B2513" s="3"/>
      <c r="C2513" s="3"/>
    </row>
    <row r="2514" spans="1:3" x14ac:dyDescent="0.35">
      <c r="A2514" s="3"/>
      <c r="B2514" s="3"/>
      <c r="C2514" s="3"/>
    </row>
    <row r="2515" spans="1:3" x14ac:dyDescent="0.35">
      <c r="A2515" s="3"/>
      <c r="B2515" s="3"/>
      <c r="C2515" s="3"/>
    </row>
    <row r="2516" spans="1:3" x14ac:dyDescent="0.35">
      <c r="A2516" s="3"/>
      <c r="B2516" s="3"/>
      <c r="C2516" s="3"/>
    </row>
    <row r="2517" spans="1:3" x14ac:dyDescent="0.35">
      <c r="A2517" s="3"/>
      <c r="B2517" s="3"/>
      <c r="C2517" s="3"/>
    </row>
    <row r="2518" spans="1:3" x14ac:dyDescent="0.35">
      <c r="A2518" s="3"/>
      <c r="B2518" s="3"/>
      <c r="C2518" s="3"/>
    </row>
    <row r="2519" spans="1:3" x14ac:dyDescent="0.35">
      <c r="A2519" s="3"/>
      <c r="B2519" s="3"/>
      <c r="C2519" s="3"/>
    </row>
    <row r="2520" spans="1:3" x14ac:dyDescent="0.35">
      <c r="A2520" s="3"/>
      <c r="B2520" s="3"/>
      <c r="C2520" s="3"/>
    </row>
    <row r="2521" spans="1:3" x14ac:dyDescent="0.35">
      <c r="A2521" s="3"/>
      <c r="B2521" s="3"/>
      <c r="C2521" s="3"/>
    </row>
    <row r="2522" spans="1:3" x14ac:dyDescent="0.35">
      <c r="A2522" s="3"/>
      <c r="B2522" s="3"/>
      <c r="C2522" s="3"/>
    </row>
    <row r="2523" spans="1:3" x14ac:dyDescent="0.35">
      <c r="A2523" s="3"/>
      <c r="B2523" s="3"/>
      <c r="C2523" s="3"/>
    </row>
    <row r="2524" spans="1:3" x14ac:dyDescent="0.35">
      <c r="A2524" s="3"/>
      <c r="B2524" s="3"/>
      <c r="C2524" s="3"/>
    </row>
    <row r="2525" spans="1:3" x14ac:dyDescent="0.35">
      <c r="A2525" s="3"/>
      <c r="B2525" s="3"/>
      <c r="C2525" s="3"/>
    </row>
    <row r="2526" spans="1:3" x14ac:dyDescent="0.35">
      <c r="A2526" s="3"/>
      <c r="B2526" s="3"/>
      <c r="C2526" s="3"/>
    </row>
    <row r="2527" spans="1:3" x14ac:dyDescent="0.35">
      <c r="A2527" s="3"/>
      <c r="B2527" s="3"/>
      <c r="C2527" s="3"/>
    </row>
    <row r="2528" spans="1:3" x14ac:dyDescent="0.35">
      <c r="A2528" s="3"/>
      <c r="B2528" s="3"/>
      <c r="C2528" s="3"/>
    </row>
    <row r="2529" spans="1:3" x14ac:dyDescent="0.35">
      <c r="A2529" s="3"/>
      <c r="B2529" s="3"/>
      <c r="C2529" s="3"/>
    </row>
    <row r="2530" spans="1:3" x14ac:dyDescent="0.35">
      <c r="A2530" s="3"/>
      <c r="B2530" s="3"/>
      <c r="C2530" s="3"/>
    </row>
    <row r="2531" spans="1:3" x14ac:dyDescent="0.35">
      <c r="A2531" s="3"/>
      <c r="B2531" s="3"/>
      <c r="C2531" s="3"/>
    </row>
    <row r="2532" spans="1:3" x14ac:dyDescent="0.35">
      <c r="A2532" s="3"/>
      <c r="B2532" s="3"/>
      <c r="C2532" s="3"/>
    </row>
    <row r="2533" spans="1:3" x14ac:dyDescent="0.35">
      <c r="A2533" s="3"/>
      <c r="B2533" s="3"/>
      <c r="C2533" s="3"/>
    </row>
    <row r="2534" spans="1:3" x14ac:dyDescent="0.35">
      <c r="A2534" s="3"/>
      <c r="B2534" s="3"/>
      <c r="C2534" s="3"/>
    </row>
    <row r="2535" spans="1:3" x14ac:dyDescent="0.35">
      <c r="A2535" s="3"/>
      <c r="B2535" s="3"/>
      <c r="C2535" s="3"/>
    </row>
    <row r="2536" spans="1:3" x14ac:dyDescent="0.35">
      <c r="A2536" s="3"/>
      <c r="B2536" s="3"/>
      <c r="C2536" s="3"/>
    </row>
    <row r="2537" spans="1:3" x14ac:dyDescent="0.35">
      <c r="A2537" s="3"/>
      <c r="B2537" s="3"/>
      <c r="C2537" s="3"/>
    </row>
    <row r="2538" spans="1:3" x14ac:dyDescent="0.35">
      <c r="A2538" s="3"/>
      <c r="B2538" s="3"/>
      <c r="C2538" s="3"/>
    </row>
    <row r="2539" spans="1:3" x14ac:dyDescent="0.35">
      <c r="A2539" s="3"/>
      <c r="B2539" s="3"/>
      <c r="C2539" s="3"/>
    </row>
    <row r="2540" spans="1:3" x14ac:dyDescent="0.35">
      <c r="A2540" s="3"/>
      <c r="B2540" s="3"/>
      <c r="C2540" s="3"/>
    </row>
    <row r="2541" spans="1:3" x14ac:dyDescent="0.35">
      <c r="A2541" s="3"/>
      <c r="B2541" s="3"/>
      <c r="C2541" s="3"/>
    </row>
    <row r="2542" spans="1:3" x14ac:dyDescent="0.35">
      <c r="A2542" s="3"/>
      <c r="B2542" s="3"/>
      <c r="C2542" s="3"/>
    </row>
    <row r="2543" spans="1:3" x14ac:dyDescent="0.35">
      <c r="A2543" s="3"/>
      <c r="B2543" s="3"/>
      <c r="C2543" s="3"/>
    </row>
    <row r="2544" spans="1:3" x14ac:dyDescent="0.35">
      <c r="A2544" s="3"/>
      <c r="B2544" s="3"/>
      <c r="C2544" s="3"/>
    </row>
    <row r="2545" spans="1:3" x14ac:dyDescent="0.35">
      <c r="A2545" s="3"/>
      <c r="B2545" s="3"/>
      <c r="C2545" s="3"/>
    </row>
    <row r="2546" spans="1:3" x14ac:dyDescent="0.35">
      <c r="A2546" s="3"/>
      <c r="B2546" s="3"/>
      <c r="C2546" s="3"/>
    </row>
    <row r="2547" spans="1:3" x14ac:dyDescent="0.35">
      <c r="A2547" s="3"/>
      <c r="B2547" s="3"/>
      <c r="C2547" s="3"/>
    </row>
    <row r="2548" spans="1:3" x14ac:dyDescent="0.35">
      <c r="A2548" s="3"/>
      <c r="B2548" s="3"/>
      <c r="C2548" s="3"/>
    </row>
    <row r="2549" spans="1:3" x14ac:dyDescent="0.35">
      <c r="A2549" s="3"/>
      <c r="B2549" s="3"/>
      <c r="C2549" s="3"/>
    </row>
    <row r="2550" spans="1:3" x14ac:dyDescent="0.35">
      <c r="A2550" s="3"/>
      <c r="B2550" s="3"/>
      <c r="C2550" s="3"/>
    </row>
    <row r="2551" spans="1:3" x14ac:dyDescent="0.35">
      <c r="A2551" s="3"/>
      <c r="B2551" s="3"/>
      <c r="C2551" s="3"/>
    </row>
    <row r="2552" spans="1:3" x14ac:dyDescent="0.35">
      <c r="A2552" s="3"/>
      <c r="B2552" s="3"/>
      <c r="C2552" s="3"/>
    </row>
    <row r="2553" spans="1:3" x14ac:dyDescent="0.35">
      <c r="A2553" s="3"/>
      <c r="B2553" s="3"/>
      <c r="C2553" s="3"/>
    </row>
    <row r="2554" spans="1:3" x14ac:dyDescent="0.35">
      <c r="A2554" s="3"/>
      <c r="B2554" s="3"/>
      <c r="C2554" s="3"/>
    </row>
    <row r="2555" spans="1:3" x14ac:dyDescent="0.35">
      <c r="A2555" s="3"/>
      <c r="B2555" s="3"/>
      <c r="C2555" s="3"/>
    </row>
    <row r="2556" spans="1:3" x14ac:dyDescent="0.35">
      <c r="A2556" s="3"/>
      <c r="B2556" s="3"/>
      <c r="C2556" s="3"/>
    </row>
    <row r="2557" spans="1:3" x14ac:dyDescent="0.35">
      <c r="A2557" s="3"/>
      <c r="B2557" s="3"/>
      <c r="C2557" s="3"/>
    </row>
    <row r="2558" spans="1:3" x14ac:dyDescent="0.35">
      <c r="A2558" s="3"/>
      <c r="B2558" s="3"/>
      <c r="C2558" s="3"/>
    </row>
    <row r="2559" spans="1:3" x14ac:dyDescent="0.35">
      <c r="A2559" s="3"/>
      <c r="B2559" s="3"/>
      <c r="C2559" s="3"/>
    </row>
    <row r="2560" spans="1:3" x14ac:dyDescent="0.35">
      <c r="A2560" s="3"/>
      <c r="B2560" s="3"/>
      <c r="C2560" s="3"/>
    </row>
    <row r="2561" spans="1:3" x14ac:dyDescent="0.35">
      <c r="A2561" s="3"/>
      <c r="B2561" s="3"/>
      <c r="C2561" s="3"/>
    </row>
    <row r="2562" spans="1:3" x14ac:dyDescent="0.35">
      <c r="A2562" s="3"/>
      <c r="B2562" s="3"/>
      <c r="C2562" s="3"/>
    </row>
    <row r="2563" spans="1:3" x14ac:dyDescent="0.35">
      <c r="A2563" s="3"/>
      <c r="B2563" s="3"/>
      <c r="C2563" s="3"/>
    </row>
    <row r="2564" spans="1:3" x14ac:dyDescent="0.35">
      <c r="A2564" s="3"/>
      <c r="B2564" s="3"/>
      <c r="C2564" s="3"/>
    </row>
    <row r="2565" spans="1:3" x14ac:dyDescent="0.35">
      <c r="A2565" s="3"/>
      <c r="B2565" s="3"/>
      <c r="C2565" s="3"/>
    </row>
    <row r="2566" spans="1:3" x14ac:dyDescent="0.35">
      <c r="A2566" s="3"/>
      <c r="B2566" s="3"/>
      <c r="C2566" s="3"/>
    </row>
    <row r="2567" spans="1:3" x14ac:dyDescent="0.35">
      <c r="A2567" s="3"/>
      <c r="B2567" s="3"/>
      <c r="C2567" s="3"/>
    </row>
    <row r="2568" spans="1:3" x14ac:dyDescent="0.35">
      <c r="A2568" s="3"/>
      <c r="B2568" s="3"/>
      <c r="C2568" s="3"/>
    </row>
    <row r="2569" spans="1:3" x14ac:dyDescent="0.35">
      <c r="A2569" s="3"/>
      <c r="B2569" s="3"/>
      <c r="C2569" s="3"/>
    </row>
    <row r="2570" spans="1:3" x14ac:dyDescent="0.35">
      <c r="A2570" s="3"/>
      <c r="B2570" s="3"/>
      <c r="C2570" s="3"/>
    </row>
    <row r="2571" spans="1:3" x14ac:dyDescent="0.35">
      <c r="A2571" s="3"/>
      <c r="B2571" s="3"/>
      <c r="C2571" s="3"/>
    </row>
    <row r="2572" spans="1:3" x14ac:dyDescent="0.35">
      <c r="A2572" s="3"/>
      <c r="B2572" s="3"/>
      <c r="C2572" s="3"/>
    </row>
    <row r="2573" spans="1:3" x14ac:dyDescent="0.35">
      <c r="A2573" s="3"/>
      <c r="B2573" s="3"/>
      <c r="C2573" s="3"/>
    </row>
    <row r="2574" spans="1:3" x14ac:dyDescent="0.35">
      <c r="A2574" s="3"/>
      <c r="B2574" s="3"/>
      <c r="C2574" s="3"/>
    </row>
    <row r="2575" spans="1:3" x14ac:dyDescent="0.35">
      <c r="A2575" s="3"/>
      <c r="B2575" s="3"/>
      <c r="C2575" s="3"/>
    </row>
    <row r="2576" spans="1:3" x14ac:dyDescent="0.35">
      <c r="A2576" s="3"/>
      <c r="B2576" s="3"/>
      <c r="C2576" s="3"/>
    </row>
    <row r="2577" spans="1:3" x14ac:dyDescent="0.35">
      <c r="A2577" s="3"/>
      <c r="B2577" s="3"/>
      <c r="C2577" s="3"/>
    </row>
    <row r="2578" spans="1:3" x14ac:dyDescent="0.35">
      <c r="A2578" s="3"/>
      <c r="B2578" s="3"/>
      <c r="C2578" s="3"/>
    </row>
    <row r="2579" spans="1:3" x14ac:dyDescent="0.35">
      <c r="A2579" s="3"/>
      <c r="B2579" s="3"/>
      <c r="C2579" s="3"/>
    </row>
    <row r="2580" spans="1:3" x14ac:dyDescent="0.35">
      <c r="A2580" s="3"/>
      <c r="B2580" s="3"/>
      <c r="C2580" s="3"/>
    </row>
    <row r="2581" spans="1:3" x14ac:dyDescent="0.35">
      <c r="A2581" s="3"/>
      <c r="B2581" s="3"/>
      <c r="C2581" s="3"/>
    </row>
    <row r="2582" spans="1:3" x14ac:dyDescent="0.35">
      <c r="A2582" s="3"/>
      <c r="B2582" s="3"/>
      <c r="C2582" s="3"/>
    </row>
    <row r="2583" spans="1:3" x14ac:dyDescent="0.35">
      <c r="A2583" s="3"/>
      <c r="B2583" s="3"/>
      <c r="C2583" s="3"/>
    </row>
    <row r="2584" spans="1:3" x14ac:dyDescent="0.35">
      <c r="A2584" s="3"/>
      <c r="B2584" s="3"/>
      <c r="C2584" s="3"/>
    </row>
    <row r="2585" spans="1:3" x14ac:dyDescent="0.35">
      <c r="A2585" s="3"/>
      <c r="B2585" s="3"/>
      <c r="C2585" s="3"/>
    </row>
    <row r="2586" spans="1:3" x14ac:dyDescent="0.35">
      <c r="A2586" s="3"/>
      <c r="B2586" s="3"/>
      <c r="C2586" s="3"/>
    </row>
    <row r="2587" spans="1:3" x14ac:dyDescent="0.35">
      <c r="A2587" s="3"/>
      <c r="B2587" s="3"/>
      <c r="C2587" s="3"/>
    </row>
    <row r="2588" spans="1:3" x14ac:dyDescent="0.35">
      <c r="A2588" s="3"/>
      <c r="B2588" s="3"/>
      <c r="C2588" s="3"/>
    </row>
    <row r="2589" spans="1:3" x14ac:dyDescent="0.35">
      <c r="A2589" s="3"/>
      <c r="B2589" s="3"/>
      <c r="C2589" s="3"/>
    </row>
    <row r="2590" spans="1:3" x14ac:dyDescent="0.35">
      <c r="A2590" s="3"/>
      <c r="B2590" s="3"/>
      <c r="C2590" s="3"/>
    </row>
    <row r="2591" spans="1:3" x14ac:dyDescent="0.35">
      <c r="A2591" s="3"/>
      <c r="B2591" s="3"/>
      <c r="C2591" s="3"/>
    </row>
    <row r="2592" spans="1:3" x14ac:dyDescent="0.35">
      <c r="A2592" s="3"/>
      <c r="B2592" s="3"/>
      <c r="C2592" s="3"/>
    </row>
    <row r="2593" spans="1:3" x14ac:dyDescent="0.35">
      <c r="A2593" s="3"/>
      <c r="B2593" s="3"/>
      <c r="C2593" s="3"/>
    </row>
    <row r="2594" spans="1:3" x14ac:dyDescent="0.35">
      <c r="A2594" s="3"/>
      <c r="B2594" s="3"/>
      <c r="C2594" s="3"/>
    </row>
    <row r="2595" spans="1:3" x14ac:dyDescent="0.35">
      <c r="A2595" s="3"/>
      <c r="B2595" s="3"/>
      <c r="C2595" s="3"/>
    </row>
    <row r="2596" spans="1:3" x14ac:dyDescent="0.35">
      <c r="A2596" s="3"/>
      <c r="B2596" s="3"/>
      <c r="C2596" s="3"/>
    </row>
    <row r="2597" spans="1:3" x14ac:dyDescent="0.35">
      <c r="A2597" s="3"/>
      <c r="B2597" s="3"/>
      <c r="C2597" s="3"/>
    </row>
    <row r="2598" spans="1:3" x14ac:dyDescent="0.35">
      <c r="A2598" s="3"/>
      <c r="B2598" s="3"/>
      <c r="C2598" s="3"/>
    </row>
    <row r="2599" spans="1:3" x14ac:dyDescent="0.35">
      <c r="A2599" s="3"/>
      <c r="B2599" s="3"/>
      <c r="C2599" s="3"/>
    </row>
    <row r="2600" spans="1:3" x14ac:dyDescent="0.35">
      <c r="A2600" s="3"/>
      <c r="B2600" s="3"/>
      <c r="C2600" s="3"/>
    </row>
    <row r="2601" spans="1:3" x14ac:dyDescent="0.35">
      <c r="A2601" s="3"/>
      <c r="B2601" s="3"/>
      <c r="C2601" s="3"/>
    </row>
    <row r="2602" spans="1:3" x14ac:dyDescent="0.35">
      <c r="A2602" s="3"/>
      <c r="B2602" s="3"/>
      <c r="C2602" s="3"/>
    </row>
    <row r="2603" spans="1:3" x14ac:dyDescent="0.35">
      <c r="A2603" s="3"/>
      <c r="B2603" s="3"/>
      <c r="C2603" s="3"/>
    </row>
    <row r="2604" spans="1:3" x14ac:dyDescent="0.35">
      <c r="A2604" s="3"/>
      <c r="B2604" s="3"/>
      <c r="C2604" s="3"/>
    </row>
    <row r="2605" spans="1:3" x14ac:dyDescent="0.35">
      <c r="A2605" s="3"/>
      <c r="B2605" s="3"/>
      <c r="C2605" s="3"/>
    </row>
    <row r="2606" spans="1:3" x14ac:dyDescent="0.35">
      <c r="A2606" s="3"/>
      <c r="B2606" s="3"/>
      <c r="C2606" s="3"/>
    </row>
    <row r="2607" spans="1:3" x14ac:dyDescent="0.35">
      <c r="A2607" s="3"/>
      <c r="B2607" s="3"/>
      <c r="C2607" s="3"/>
    </row>
    <row r="2608" spans="1:3" x14ac:dyDescent="0.35">
      <c r="A2608" s="3"/>
      <c r="B2608" s="3"/>
      <c r="C2608" s="3"/>
    </row>
    <row r="2609" spans="1:3" x14ac:dyDescent="0.35">
      <c r="A2609" s="3"/>
      <c r="B2609" s="3"/>
      <c r="C2609" s="3"/>
    </row>
    <row r="2610" spans="1:3" x14ac:dyDescent="0.35">
      <c r="A2610" s="3"/>
      <c r="B2610" s="3"/>
      <c r="C2610" s="3"/>
    </row>
    <row r="2611" spans="1:3" x14ac:dyDescent="0.35">
      <c r="A2611" s="3"/>
      <c r="B2611" s="3"/>
      <c r="C2611" s="3"/>
    </row>
    <row r="2612" spans="1:3" x14ac:dyDescent="0.35">
      <c r="A2612" s="3"/>
      <c r="B2612" s="3"/>
      <c r="C2612" s="3"/>
    </row>
    <row r="2613" spans="1:3" x14ac:dyDescent="0.35">
      <c r="A2613" s="3"/>
      <c r="B2613" s="3"/>
      <c r="C2613" s="3"/>
    </row>
    <row r="2614" spans="1:3" x14ac:dyDescent="0.35">
      <c r="A2614" s="3"/>
      <c r="B2614" s="3"/>
      <c r="C2614" s="3"/>
    </row>
    <row r="2615" spans="1:3" x14ac:dyDescent="0.35">
      <c r="A2615" s="3"/>
      <c r="B2615" s="3"/>
      <c r="C2615" s="3"/>
    </row>
    <row r="2616" spans="1:3" x14ac:dyDescent="0.35">
      <c r="A2616" s="3"/>
      <c r="B2616" s="3"/>
      <c r="C2616" s="3"/>
    </row>
    <row r="2617" spans="1:3" x14ac:dyDescent="0.35">
      <c r="A2617" s="3"/>
      <c r="B2617" s="3"/>
      <c r="C2617" s="3"/>
    </row>
    <row r="2618" spans="1:3" x14ac:dyDescent="0.35">
      <c r="A2618" s="3"/>
      <c r="B2618" s="3"/>
      <c r="C2618" s="3"/>
    </row>
    <row r="2619" spans="1:3" x14ac:dyDescent="0.35">
      <c r="A2619" s="3"/>
      <c r="B2619" s="3"/>
      <c r="C2619" s="3"/>
    </row>
    <row r="2620" spans="1:3" x14ac:dyDescent="0.35">
      <c r="A2620" s="3"/>
      <c r="B2620" s="3"/>
      <c r="C2620" s="3"/>
    </row>
    <row r="2621" spans="1:3" x14ac:dyDescent="0.35">
      <c r="A2621" s="3"/>
      <c r="B2621" s="3"/>
      <c r="C2621" s="3"/>
    </row>
    <row r="2622" spans="1:3" x14ac:dyDescent="0.35">
      <c r="A2622" s="3"/>
      <c r="B2622" s="3"/>
      <c r="C2622" s="3"/>
    </row>
    <row r="2623" spans="1:3" x14ac:dyDescent="0.35">
      <c r="A2623" s="3"/>
      <c r="B2623" s="3"/>
      <c r="C2623" s="3"/>
    </row>
    <row r="2624" spans="1:3" x14ac:dyDescent="0.35">
      <c r="A2624" s="3"/>
      <c r="B2624" s="3"/>
      <c r="C2624" s="3"/>
    </row>
    <row r="2625" spans="1:3" x14ac:dyDescent="0.35">
      <c r="A2625" s="3"/>
      <c r="B2625" s="3"/>
      <c r="C2625" s="3"/>
    </row>
    <row r="2626" spans="1:3" x14ac:dyDescent="0.35">
      <c r="A2626" s="3"/>
      <c r="B2626" s="3"/>
      <c r="C2626" s="3"/>
    </row>
    <row r="2627" spans="1:3" x14ac:dyDescent="0.35">
      <c r="A2627" s="3"/>
      <c r="B2627" s="3"/>
      <c r="C2627" s="3"/>
    </row>
    <row r="2628" spans="1:3" x14ac:dyDescent="0.35">
      <c r="A2628" s="3"/>
      <c r="B2628" s="3"/>
      <c r="C2628" s="3"/>
    </row>
    <row r="2629" spans="1:3" x14ac:dyDescent="0.35">
      <c r="A2629" s="3"/>
      <c r="B2629" s="3"/>
      <c r="C2629" s="3"/>
    </row>
    <row r="2630" spans="1:3" x14ac:dyDescent="0.35">
      <c r="A2630" s="3"/>
      <c r="B2630" s="3"/>
      <c r="C2630" s="3"/>
    </row>
    <row r="2631" spans="1:3" x14ac:dyDescent="0.35">
      <c r="A2631" s="3"/>
      <c r="B2631" s="3"/>
      <c r="C2631" s="3"/>
    </row>
    <row r="2632" spans="1:3" x14ac:dyDescent="0.35">
      <c r="A2632" s="3"/>
      <c r="B2632" s="3"/>
      <c r="C2632" s="3"/>
    </row>
    <row r="2633" spans="1:3" x14ac:dyDescent="0.35">
      <c r="A2633" s="3"/>
      <c r="B2633" s="3"/>
      <c r="C2633" s="3"/>
    </row>
    <row r="2634" spans="1:3" x14ac:dyDescent="0.35">
      <c r="A2634" s="3"/>
      <c r="B2634" s="3"/>
      <c r="C2634" s="3"/>
    </row>
    <row r="2635" spans="1:3" x14ac:dyDescent="0.35">
      <c r="A2635" s="3"/>
      <c r="B2635" s="3"/>
      <c r="C2635" s="3"/>
    </row>
    <row r="2636" spans="1:3" x14ac:dyDescent="0.35">
      <c r="A2636" s="3"/>
      <c r="B2636" s="3"/>
      <c r="C2636" s="3"/>
    </row>
    <row r="2637" spans="1:3" x14ac:dyDescent="0.35">
      <c r="A2637" s="3"/>
      <c r="B2637" s="3"/>
      <c r="C2637" s="3"/>
    </row>
    <row r="2638" spans="1:3" x14ac:dyDescent="0.35">
      <c r="A2638" s="3"/>
      <c r="B2638" s="3"/>
      <c r="C2638" s="3"/>
    </row>
    <row r="2639" spans="1:3" x14ac:dyDescent="0.35">
      <c r="A2639" s="3"/>
      <c r="B2639" s="3"/>
      <c r="C2639" s="3"/>
    </row>
    <row r="2640" spans="1:3" x14ac:dyDescent="0.35">
      <c r="A2640" s="3"/>
      <c r="B2640" s="3"/>
      <c r="C2640" s="3"/>
    </row>
    <row r="2641" spans="1:3" x14ac:dyDescent="0.35">
      <c r="A2641" s="3"/>
      <c r="B2641" s="3"/>
      <c r="C2641" s="3"/>
    </row>
    <row r="2642" spans="1:3" x14ac:dyDescent="0.35">
      <c r="A2642" s="3"/>
      <c r="B2642" s="3"/>
      <c r="C2642" s="3"/>
    </row>
    <row r="2643" spans="1:3" x14ac:dyDescent="0.35">
      <c r="A2643" s="3"/>
      <c r="B2643" s="3"/>
      <c r="C2643" s="3"/>
    </row>
    <row r="2644" spans="1:3" x14ac:dyDescent="0.35">
      <c r="A2644" s="3"/>
      <c r="B2644" s="3"/>
      <c r="C2644" s="3"/>
    </row>
    <row r="2645" spans="1:3" x14ac:dyDescent="0.35">
      <c r="A2645" s="3"/>
      <c r="B2645" s="3"/>
      <c r="C2645" s="3"/>
    </row>
    <row r="2646" spans="1:3" x14ac:dyDescent="0.35">
      <c r="A2646" s="3"/>
      <c r="B2646" s="3"/>
      <c r="C2646" s="3"/>
    </row>
    <row r="2647" spans="1:3" x14ac:dyDescent="0.35">
      <c r="A2647" s="3"/>
      <c r="B2647" s="3"/>
      <c r="C2647" s="3"/>
    </row>
    <row r="2648" spans="1:3" x14ac:dyDescent="0.35">
      <c r="A2648" s="3"/>
      <c r="B2648" s="3"/>
      <c r="C2648" s="3"/>
    </row>
    <row r="2649" spans="1:3" x14ac:dyDescent="0.35">
      <c r="A2649" s="3"/>
      <c r="B2649" s="3"/>
      <c r="C2649" s="3"/>
    </row>
    <row r="2650" spans="1:3" x14ac:dyDescent="0.35">
      <c r="A2650" s="3"/>
      <c r="B2650" s="3"/>
      <c r="C2650" s="3"/>
    </row>
    <row r="2651" spans="1:3" x14ac:dyDescent="0.35">
      <c r="A2651" s="3"/>
      <c r="B2651" s="3"/>
      <c r="C2651" s="3"/>
    </row>
    <row r="2652" spans="1:3" x14ac:dyDescent="0.35">
      <c r="A2652" s="3"/>
      <c r="B2652" s="3"/>
      <c r="C2652" s="3"/>
    </row>
    <row r="2653" spans="1:3" x14ac:dyDescent="0.35">
      <c r="A2653" s="3"/>
      <c r="B2653" s="3"/>
      <c r="C2653" s="3"/>
    </row>
    <row r="2654" spans="1:3" x14ac:dyDescent="0.35">
      <c r="A2654" s="3"/>
      <c r="B2654" s="3"/>
      <c r="C2654" s="3"/>
    </row>
    <row r="2655" spans="1:3" x14ac:dyDescent="0.35">
      <c r="A2655" s="3"/>
      <c r="B2655" s="3"/>
      <c r="C2655" s="3"/>
    </row>
    <row r="2656" spans="1:3" x14ac:dyDescent="0.35">
      <c r="A2656" s="3"/>
      <c r="B2656" s="3"/>
      <c r="C2656" s="3"/>
    </row>
    <row r="2657" spans="1:3" x14ac:dyDescent="0.35">
      <c r="A2657" s="3"/>
      <c r="B2657" s="3"/>
      <c r="C2657" s="3"/>
    </row>
    <row r="2658" spans="1:3" x14ac:dyDescent="0.35">
      <c r="A2658" s="3"/>
      <c r="B2658" s="3"/>
      <c r="C2658" s="3"/>
    </row>
    <row r="2659" spans="1:3" x14ac:dyDescent="0.35">
      <c r="A2659" s="3"/>
      <c r="B2659" s="3"/>
      <c r="C2659" s="3"/>
    </row>
    <row r="2660" spans="1:3" x14ac:dyDescent="0.35">
      <c r="A2660" s="3"/>
      <c r="B2660" s="3"/>
      <c r="C2660" s="3"/>
    </row>
    <row r="2661" spans="1:3" x14ac:dyDescent="0.35">
      <c r="A2661" s="3"/>
      <c r="B2661" s="3"/>
      <c r="C2661" s="3"/>
    </row>
    <row r="2662" spans="1:3" x14ac:dyDescent="0.35">
      <c r="A2662" s="3"/>
      <c r="B2662" s="3"/>
      <c r="C2662" s="3"/>
    </row>
    <row r="2663" spans="1:3" x14ac:dyDescent="0.35">
      <c r="A2663" s="3"/>
      <c r="B2663" s="3"/>
      <c r="C2663" s="3"/>
    </row>
    <row r="2664" spans="1:3" x14ac:dyDescent="0.35">
      <c r="A2664" s="3"/>
      <c r="B2664" s="3"/>
      <c r="C2664" s="3"/>
    </row>
    <row r="2665" spans="1:3" x14ac:dyDescent="0.35">
      <c r="A2665" s="3"/>
      <c r="B2665" s="3"/>
      <c r="C2665" s="3"/>
    </row>
    <row r="2666" spans="1:3" x14ac:dyDescent="0.35">
      <c r="A2666" s="3"/>
      <c r="B2666" s="3"/>
      <c r="C2666" s="3"/>
    </row>
    <row r="2667" spans="1:3" x14ac:dyDescent="0.35">
      <c r="A2667" s="3"/>
      <c r="B2667" s="3"/>
      <c r="C2667" s="3"/>
    </row>
    <row r="2668" spans="1:3" x14ac:dyDescent="0.35">
      <c r="A2668" s="3"/>
      <c r="B2668" s="3"/>
      <c r="C2668" s="3"/>
    </row>
    <row r="2669" spans="1:3" x14ac:dyDescent="0.35">
      <c r="A2669" s="3"/>
      <c r="B2669" s="3"/>
      <c r="C2669" s="3"/>
    </row>
    <row r="2670" spans="1:3" x14ac:dyDescent="0.35">
      <c r="A2670" s="3"/>
      <c r="B2670" s="3"/>
      <c r="C2670" s="3"/>
    </row>
    <row r="2671" spans="1:3" x14ac:dyDescent="0.35">
      <c r="A2671" s="3"/>
      <c r="B2671" s="3"/>
      <c r="C2671" s="3"/>
    </row>
    <row r="2672" spans="1:3" x14ac:dyDescent="0.35">
      <c r="A2672" s="3"/>
      <c r="B2672" s="3"/>
      <c r="C2672" s="3"/>
    </row>
    <row r="2673" spans="1:3" x14ac:dyDescent="0.35">
      <c r="A2673" s="3"/>
      <c r="B2673" s="3"/>
      <c r="C2673" s="3"/>
    </row>
    <row r="2674" spans="1:3" x14ac:dyDescent="0.35">
      <c r="A2674" s="3"/>
      <c r="B2674" s="3"/>
      <c r="C2674" s="3"/>
    </row>
    <row r="2675" spans="1:3" x14ac:dyDescent="0.35">
      <c r="A2675" s="3"/>
      <c r="B2675" s="3"/>
      <c r="C2675" s="3"/>
    </row>
    <row r="2676" spans="1:3" x14ac:dyDescent="0.35">
      <c r="A2676" s="3"/>
      <c r="B2676" s="3"/>
      <c r="C2676" s="3"/>
    </row>
    <row r="2677" spans="1:3" x14ac:dyDescent="0.35">
      <c r="A2677" s="3"/>
      <c r="B2677" s="3"/>
      <c r="C2677" s="3"/>
    </row>
    <row r="2678" spans="1:3" x14ac:dyDescent="0.35">
      <c r="A2678" s="3"/>
      <c r="B2678" s="3"/>
      <c r="C2678" s="3"/>
    </row>
    <row r="2679" spans="1:3" x14ac:dyDescent="0.35">
      <c r="A2679" s="3"/>
      <c r="B2679" s="3"/>
      <c r="C2679" s="3"/>
    </row>
    <row r="2680" spans="1:3" x14ac:dyDescent="0.35">
      <c r="A2680" s="3"/>
      <c r="B2680" s="3"/>
      <c r="C2680" s="3"/>
    </row>
    <row r="2681" spans="1:3" x14ac:dyDescent="0.35">
      <c r="A2681" s="3"/>
      <c r="B2681" s="3"/>
      <c r="C2681" s="3"/>
    </row>
    <row r="2682" spans="1:3" x14ac:dyDescent="0.35">
      <c r="A2682" s="3"/>
      <c r="B2682" s="3"/>
      <c r="C2682" s="3"/>
    </row>
    <row r="2683" spans="1:3" x14ac:dyDescent="0.35">
      <c r="A2683" s="3"/>
      <c r="B2683" s="3"/>
      <c r="C2683" s="3"/>
    </row>
    <row r="2684" spans="1:3" x14ac:dyDescent="0.35">
      <c r="A2684" s="3"/>
      <c r="B2684" s="3"/>
      <c r="C2684" s="3"/>
    </row>
    <row r="2685" spans="1:3" x14ac:dyDescent="0.35">
      <c r="A2685" s="3"/>
      <c r="B2685" s="3"/>
      <c r="C2685" s="3"/>
    </row>
    <row r="2686" spans="1:3" x14ac:dyDescent="0.35">
      <c r="A2686" s="3"/>
      <c r="B2686" s="3"/>
      <c r="C2686" s="3"/>
    </row>
    <row r="2687" spans="1:3" x14ac:dyDescent="0.35">
      <c r="A2687" s="3"/>
      <c r="B2687" s="3"/>
      <c r="C2687" s="3"/>
    </row>
    <row r="2688" spans="1:3" x14ac:dyDescent="0.35">
      <c r="A2688" s="3"/>
      <c r="B2688" s="3"/>
      <c r="C2688" s="3"/>
    </row>
    <row r="2689" spans="1:3" x14ac:dyDescent="0.35">
      <c r="A2689" s="3"/>
      <c r="B2689" s="3"/>
      <c r="C2689" s="3"/>
    </row>
    <row r="2690" spans="1:3" x14ac:dyDescent="0.35">
      <c r="A2690" s="3"/>
      <c r="B2690" s="3"/>
      <c r="C2690" s="3"/>
    </row>
    <row r="2691" spans="1:3" x14ac:dyDescent="0.35">
      <c r="A2691" s="3"/>
      <c r="B2691" s="3"/>
      <c r="C2691" s="3"/>
    </row>
    <row r="2692" spans="1:3" x14ac:dyDescent="0.35">
      <c r="A2692" s="3"/>
      <c r="B2692" s="3"/>
      <c r="C2692" s="3"/>
    </row>
    <row r="2693" spans="1:3" x14ac:dyDescent="0.35">
      <c r="A2693" s="3"/>
      <c r="B2693" s="3"/>
      <c r="C2693" s="3"/>
    </row>
    <row r="2694" spans="1:3" x14ac:dyDescent="0.35">
      <c r="A2694" s="3"/>
      <c r="B2694" s="3"/>
      <c r="C2694" s="3"/>
    </row>
    <row r="2695" spans="1:3" x14ac:dyDescent="0.35">
      <c r="A2695" s="3"/>
      <c r="B2695" s="3"/>
      <c r="C2695" s="3"/>
    </row>
    <row r="2696" spans="1:3" x14ac:dyDescent="0.35">
      <c r="A2696" s="3"/>
      <c r="B2696" s="3"/>
      <c r="C2696" s="3"/>
    </row>
    <row r="2697" spans="1:3" x14ac:dyDescent="0.35">
      <c r="A2697" s="3"/>
      <c r="B2697" s="3"/>
      <c r="C2697" s="3"/>
    </row>
    <row r="2698" spans="1:3" x14ac:dyDescent="0.35">
      <c r="A2698" s="3"/>
      <c r="B2698" s="3"/>
      <c r="C2698" s="3"/>
    </row>
    <row r="2699" spans="1:3" x14ac:dyDescent="0.35">
      <c r="A2699" s="3"/>
      <c r="B2699" s="3"/>
      <c r="C2699" s="3"/>
    </row>
    <row r="2700" spans="1:3" x14ac:dyDescent="0.35">
      <c r="A2700" s="3"/>
      <c r="B2700" s="3"/>
      <c r="C2700" s="3"/>
    </row>
    <row r="2701" spans="1:3" x14ac:dyDescent="0.35">
      <c r="A2701" s="3"/>
      <c r="B2701" s="3"/>
      <c r="C2701" s="3"/>
    </row>
    <row r="2702" spans="1:3" x14ac:dyDescent="0.35">
      <c r="A2702" s="3"/>
      <c r="B2702" s="3"/>
      <c r="C2702" s="3"/>
    </row>
    <row r="2703" spans="1:3" x14ac:dyDescent="0.35">
      <c r="A2703" s="3"/>
      <c r="B2703" s="3"/>
      <c r="C2703" s="3"/>
    </row>
    <row r="2704" spans="1:3" x14ac:dyDescent="0.35">
      <c r="A2704" s="3"/>
      <c r="B2704" s="3"/>
      <c r="C2704" s="3"/>
    </row>
    <row r="2705" spans="1:3" x14ac:dyDescent="0.35">
      <c r="A2705" s="3"/>
      <c r="B2705" s="3"/>
      <c r="C2705" s="3"/>
    </row>
    <row r="2706" spans="1:3" x14ac:dyDescent="0.35">
      <c r="A2706" s="3"/>
      <c r="B2706" s="3"/>
      <c r="C2706" s="3"/>
    </row>
    <row r="2707" spans="1:3" x14ac:dyDescent="0.35">
      <c r="A2707" s="3"/>
      <c r="B2707" s="3"/>
      <c r="C2707" s="3"/>
    </row>
    <row r="2708" spans="1:3" x14ac:dyDescent="0.35">
      <c r="A2708" s="3"/>
      <c r="B2708" s="3"/>
      <c r="C2708" s="3"/>
    </row>
    <row r="2709" spans="1:3" x14ac:dyDescent="0.35">
      <c r="A2709" s="3"/>
      <c r="B2709" s="3"/>
      <c r="C2709" s="3"/>
    </row>
    <row r="2710" spans="1:3" x14ac:dyDescent="0.35">
      <c r="A2710" s="3"/>
      <c r="B2710" s="3"/>
      <c r="C2710" s="3"/>
    </row>
    <row r="2711" spans="1:3" x14ac:dyDescent="0.35">
      <c r="A2711" s="3"/>
      <c r="B2711" s="3"/>
      <c r="C2711" s="3"/>
    </row>
    <row r="2712" spans="1:3" x14ac:dyDescent="0.35">
      <c r="A2712" s="3"/>
      <c r="B2712" s="3"/>
      <c r="C2712" s="3"/>
    </row>
    <row r="2713" spans="1:3" x14ac:dyDescent="0.35">
      <c r="A2713" s="3"/>
      <c r="B2713" s="3"/>
      <c r="C2713" s="3"/>
    </row>
    <row r="2714" spans="1:3" x14ac:dyDescent="0.35">
      <c r="A2714" s="3"/>
      <c r="B2714" s="3"/>
      <c r="C2714" s="3"/>
    </row>
    <row r="2715" spans="1:3" x14ac:dyDescent="0.35">
      <c r="A2715" s="3"/>
      <c r="B2715" s="3"/>
      <c r="C2715" s="3"/>
    </row>
    <row r="2716" spans="1:3" x14ac:dyDescent="0.35">
      <c r="A2716" s="3"/>
      <c r="B2716" s="3"/>
      <c r="C2716" s="3"/>
    </row>
    <row r="2717" spans="1:3" x14ac:dyDescent="0.35">
      <c r="A2717" s="3"/>
      <c r="B2717" s="3"/>
      <c r="C2717" s="3"/>
    </row>
    <row r="2718" spans="1:3" x14ac:dyDescent="0.35">
      <c r="A2718" s="3"/>
      <c r="B2718" s="3"/>
      <c r="C2718" s="3"/>
    </row>
    <row r="2719" spans="1:3" x14ac:dyDescent="0.35">
      <c r="A2719" s="3"/>
      <c r="B2719" s="3"/>
      <c r="C2719" s="3"/>
    </row>
    <row r="2720" spans="1:3" x14ac:dyDescent="0.35">
      <c r="A2720" s="3"/>
      <c r="B2720" s="3"/>
      <c r="C2720" s="3"/>
    </row>
    <row r="2721" spans="1:3" x14ac:dyDescent="0.35">
      <c r="A2721" s="3"/>
      <c r="B2721" s="3"/>
      <c r="C2721" s="3"/>
    </row>
    <row r="2722" spans="1:3" x14ac:dyDescent="0.35">
      <c r="A2722" s="3"/>
      <c r="B2722" s="3"/>
      <c r="C2722" s="3"/>
    </row>
    <row r="2723" spans="1:3" x14ac:dyDescent="0.35">
      <c r="A2723" s="3"/>
      <c r="B2723" s="3"/>
      <c r="C2723" s="3"/>
    </row>
    <row r="2724" spans="1:3" x14ac:dyDescent="0.35">
      <c r="A2724" s="3"/>
      <c r="B2724" s="3"/>
      <c r="C2724" s="3"/>
    </row>
    <row r="2725" spans="1:3" x14ac:dyDescent="0.35">
      <c r="A2725" s="3"/>
      <c r="B2725" s="3"/>
      <c r="C2725" s="3"/>
    </row>
    <row r="2726" spans="1:3" x14ac:dyDescent="0.35">
      <c r="A2726" s="3"/>
      <c r="B2726" s="3"/>
      <c r="C2726" s="3"/>
    </row>
    <row r="2727" spans="1:3" x14ac:dyDescent="0.35">
      <c r="A2727" s="3"/>
      <c r="B2727" s="3"/>
      <c r="C2727" s="3"/>
    </row>
    <row r="2728" spans="1:3" x14ac:dyDescent="0.35">
      <c r="A2728" s="3"/>
      <c r="B2728" s="3"/>
      <c r="C2728" s="3"/>
    </row>
    <row r="2729" spans="1:3" x14ac:dyDescent="0.35">
      <c r="A2729" s="3"/>
      <c r="B2729" s="3"/>
      <c r="C2729" s="3"/>
    </row>
    <row r="2730" spans="1:3" x14ac:dyDescent="0.35">
      <c r="A2730" s="3"/>
      <c r="B2730" s="3"/>
      <c r="C2730" s="3"/>
    </row>
    <row r="2731" spans="1:3" x14ac:dyDescent="0.35">
      <c r="A2731" s="3"/>
      <c r="B2731" s="3"/>
      <c r="C2731" s="3"/>
    </row>
    <row r="2732" spans="1:3" x14ac:dyDescent="0.35">
      <c r="A2732" s="3"/>
      <c r="B2732" s="3"/>
      <c r="C2732" s="3"/>
    </row>
    <row r="2733" spans="1:3" x14ac:dyDescent="0.35">
      <c r="A2733" s="3"/>
      <c r="B2733" s="3"/>
      <c r="C2733" s="3"/>
    </row>
    <row r="2734" spans="1:3" x14ac:dyDescent="0.35">
      <c r="A2734" s="3"/>
      <c r="B2734" s="3"/>
      <c r="C2734" s="3"/>
    </row>
    <row r="2735" spans="1:3" x14ac:dyDescent="0.35">
      <c r="A2735" s="3"/>
      <c r="B2735" s="3"/>
      <c r="C2735" s="3"/>
    </row>
    <row r="2736" spans="1:3" x14ac:dyDescent="0.35">
      <c r="A2736" s="3"/>
      <c r="B2736" s="3"/>
      <c r="C2736" s="3"/>
    </row>
    <row r="2737" spans="1:3" x14ac:dyDescent="0.35">
      <c r="A2737" s="3"/>
      <c r="B2737" s="3"/>
      <c r="C2737" s="3"/>
    </row>
    <row r="2738" spans="1:3" x14ac:dyDescent="0.35">
      <c r="A2738" s="3"/>
      <c r="B2738" s="3"/>
      <c r="C2738" s="3"/>
    </row>
    <row r="2739" spans="1:3" x14ac:dyDescent="0.35">
      <c r="A2739" s="3"/>
      <c r="B2739" s="3"/>
      <c r="C2739" s="3"/>
    </row>
    <row r="2740" spans="1:3" x14ac:dyDescent="0.35">
      <c r="A2740" s="3"/>
      <c r="B2740" s="3"/>
      <c r="C2740" s="3"/>
    </row>
    <row r="2741" spans="1:3" x14ac:dyDescent="0.35">
      <c r="A2741" s="3"/>
      <c r="B2741" s="3"/>
      <c r="C2741" s="3"/>
    </row>
    <row r="2742" spans="1:3" x14ac:dyDescent="0.35">
      <c r="A2742" s="3"/>
      <c r="B2742" s="3"/>
      <c r="C2742" s="3"/>
    </row>
    <row r="2743" spans="1:3" x14ac:dyDescent="0.35">
      <c r="A2743" s="3"/>
      <c r="B2743" s="3"/>
      <c r="C2743" s="3"/>
    </row>
    <row r="2744" spans="1:3" x14ac:dyDescent="0.35">
      <c r="A2744" s="3"/>
      <c r="B2744" s="3"/>
      <c r="C2744" s="3"/>
    </row>
    <row r="2745" spans="1:3" x14ac:dyDescent="0.35">
      <c r="A2745" s="3"/>
      <c r="B2745" s="3"/>
      <c r="C2745" s="3"/>
    </row>
    <row r="2746" spans="1:3" x14ac:dyDescent="0.35">
      <c r="A2746" s="3"/>
      <c r="B2746" s="3"/>
      <c r="C2746" s="3"/>
    </row>
    <row r="2747" spans="1:3" x14ac:dyDescent="0.35">
      <c r="A2747" s="3"/>
      <c r="B2747" s="3"/>
      <c r="C2747" s="3"/>
    </row>
    <row r="2748" spans="1:3" x14ac:dyDescent="0.35">
      <c r="A2748" s="3"/>
      <c r="B2748" s="3"/>
      <c r="C2748" s="3"/>
    </row>
    <row r="2749" spans="1:3" x14ac:dyDescent="0.35">
      <c r="A2749" s="3"/>
      <c r="B2749" s="3"/>
      <c r="C2749" s="3"/>
    </row>
    <row r="2750" spans="1:3" x14ac:dyDescent="0.35">
      <c r="A2750" s="3"/>
      <c r="B2750" s="3"/>
      <c r="C2750" s="3"/>
    </row>
    <row r="2751" spans="1:3" x14ac:dyDescent="0.35">
      <c r="A2751" s="3"/>
      <c r="B2751" s="3"/>
      <c r="C2751" s="3"/>
    </row>
    <row r="2752" spans="1:3" x14ac:dyDescent="0.35">
      <c r="A2752" s="3"/>
      <c r="B2752" s="3"/>
      <c r="C2752" s="3"/>
    </row>
    <row r="2753" spans="1:3" x14ac:dyDescent="0.35">
      <c r="A2753" s="3"/>
      <c r="B2753" s="3"/>
      <c r="C2753" s="3"/>
    </row>
    <row r="2754" spans="1:3" x14ac:dyDescent="0.35">
      <c r="A2754" s="3"/>
      <c r="B2754" s="3"/>
      <c r="C2754" s="3"/>
    </row>
    <row r="2755" spans="1:3" x14ac:dyDescent="0.35">
      <c r="A2755" s="3"/>
      <c r="B2755" s="3"/>
      <c r="C2755" s="3"/>
    </row>
    <row r="2756" spans="1:3" x14ac:dyDescent="0.35">
      <c r="A2756" s="3"/>
      <c r="B2756" s="3"/>
      <c r="C2756" s="3"/>
    </row>
    <row r="2757" spans="1:3" x14ac:dyDescent="0.35">
      <c r="A2757" s="3"/>
      <c r="B2757" s="3"/>
      <c r="C2757" s="3"/>
    </row>
    <row r="2758" spans="1:3" x14ac:dyDescent="0.35">
      <c r="A2758" s="3"/>
      <c r="B2758" s="3"/>
      <c r="C2758" s="3"/>
    </row>
    <row r="2759" spans="1:3" x14ac:dyDescent="0.35">
      <c r="A2759" s="3"/>
      <c r="B2759" s="3"/>
      <c r="C2759" s="3"/>
    </row>
    <row r="2760" spans="1:3" x14ac:dyDescent="0.35">
      <c r="A2760" s="3"/>
      <c r="B2760" s="3"/>
      <c r="C2760" s="3"/>
    </row>
    <row r="2761" spans="1:3" x14ac:dyDescent="0.35">
      <c r="A2761" s="3"/>
      <c r="B2761" s="3"/>
      <c r="C2761" s="3"/>
    </row>
    <row r="2762" spans="1:3" x14ac:dyDescent="0.35">
      <c r="A2762" s="3"/>
      <c r="B2762" s="3"/>
      <c r="C2762" s="3"/>
    </row>
    <row r="2763" spans="1:3" x14ac:dyDescent="0.35">
      <c r="A2763" s="3"/>
      <c r="B2763" s="3"/>
      <c r="C2763" s="3"/>
    </row>
    <row r="2764" spans="1:3" x14ac:dyDescent="0.35">
      <c r="A2764" s="3"/>
      <c r="B2764" s="3"/>
      <c r="C2764" s="3"/>
    </row>
    <row r="2765" spans="1:3" x14ac:dyDescent="0.35">
      <c r="A2765" s="3"/>
      <c r="B2765" s="3"/>
      <c r="C2765" s="3"/>
    </row>
    <row r="2766" spans="1:3" x14ac:dyDescent="0.35">
      <c r="A2766" s="3"/>
      <c r="B2766" s="3"/>
      <c r="C2766" s="3"/>
    </row>
    <row r="2767" spans="1:3" x14ac:dyDescent="0.35">
      <c r="A2767" s="3"/>
      <c r="B2767" s="3"/>
      <c r="C2767" s="3"/>
    </row>
    <row r="2768" spans="1:3" x14ac:dyDescent="0.35">
      <c r="A2768" s="3"/>
      <c r="B2768" s="3"/>
      <c r="C2768" s="3"/>
    </row>
    <row r="2769" spans="1:3" x14ac:dyDescent="0.35">
      <c r="A2769" s="3"/>
      <c r="B2769" s="3"/>
      <c r="C2769" s="3"/>
    </row>
    <row r="2770" spans="1:3" x14ac:dyDescent="0.35">
      <c r="A2770" s="3"/>
      <c r="B2770" s="3"/>
      <c r="C2770" s="3"/>
    </row>
    <row r="2771" spans="1:3" x14ac:dyDescent="0.35">
      <c r="A2771" s="3"/>
      <c r="B2771" s="3"/>
      <c r="C2771" s="3"/>
    </row>
    <row r="2772" spans="1:3" x14ac:dyDescent="0.35">
      <c r="A2772" s="3"/>
      <c r="B2772" s="3"/>
      <c r="C2772" s="3"/>
    </row>
    <row r="2773" spans="1:3" x14ac:dyDescent="0.35">
      <c r="A2773" s="3"/>
      <c r="B2773" s="3"/>
      <c r="C2773" s="3"/>
    </row>
    <row r="2774" spans="1:3" x14ac:dyDescent="0.35">
      <c r="A2774" s="3"/>
      <c r="B2774" s="3"/>
      <c r="C2774" s="3"/>
    </row>
    <row r="2775" spans="1:3" x14ac:dyDescent="0.35">
      <c r="A2775" s="3"/>
      <c r="B2775" s="3"/>
      <c r="C2775" s="3"/>
    </row>
    <row r="2776" spans="1:3" x14ac:dyDescent="0.35">
      <c r="A2776" s="3"/>
      <c r="B2776" s="3"/>
      <c r="C2776" s="3"/>
    </row>
    <row r="2777" spans="1:3" x14ac:dyDescent="0.35">
      <c r="A2777" s="3"/>
      <c r="B2777" s="3"/>
      <c r="C2777" s="3"/>
    </row>
    <row r="2778" spans="1:3" x14ac:dyDescent="0.35">
      <c r="A2778" s="3"/>
      <c r="B2778" s="3"/>
      <c r="C2778" s="3"/>
    </row>
    <row r="2779" spans="1:3" x14ac:dyDescent="0.35">
      <c r="A2779" s="3"/>
      <c r="B2779" s="3"/>
      <c r="C2779" s="3"/>
    </row>
    <row r="2780" spans="1:3" x14ac:dyDescent="0.35">
      <c r="A2780" s="3"/>
      <c r="B2780" s="3"/>
      <c r="C2780" s="3"/>
    </row>
    <row r="2781" spans="1:3" x14ac:dyDescent="0.35">
      <c r="A2781" s="3"/>
      <c r="B2781" s="3"/>
      <c r="C2781" s="3"/>
    </row>
    <row r="2782" spans="1:3" x14ac:dyDescent="0.35">
      <c r="A2782" s="3"/>
      <c r="B2782" s="3"/>
      <c r="C2782" s="3"/>
    </row>
    <row r="2783" spans="1:3" x14ac:dyDescent="0.35">
      <c r="A2783" s="3"/>
      <c r="B2783" s="3"/>
      <c r="C2783" s="3"/>
    </row>
    <row r="2784" spans="1:3" x14ac:dyDescent="0.35">
      <c r="A2784" s="3"/>
      <c r="B2784" s="3"/>
      <c r="C2784" s="3"/>
    </row>
    <row r="2785" spans="1:3" x14ac:dyDescent="0.35">
      <c r="A2785" s="3"/>
      <c r="B2785" s="3"/>
      <c r="C2785" s="3"/>
    </row>
    <row r="2786" spans="1:3" x14ac:dyDescent="0.35">
      <c r="A2786" s="3"/>
      <c r="B2786" s="3"/>
      <c r="C2786" s="3"/>
    </row>
    <row r="2787" spans="1:3" x14ac:dyDescent="0.35">
      <c r="A2787" s="3"/>
      <c r="B2787" s="3"/>
      <c r="C2787" s="3"/>
    </row>
    <row r="2788" spans="1:3" x14ac:dyDescent="0.35">
      <c r="A2788" s="3"/>
      <c r="B2788" s="3"/>
      <c r="C2788" s="3"/>
    </row>
    <row r="2789" spans="1:3" x14ac:dyDescent="0.35">
      <c r="A2789" s="3"/>
      <c r="B2789" s="3"/>
      <c r="C2789" s="3"/>
    </row>
    <row r="2790" spans="1:3" x14ac:dyDescent="0.35">
      <c r="A2790" s="3"/>
      <c r="B2790" s="3"/>
      <c r="C2790" s="3"/>
    </row>
    <row r="2791" spans="1:3" x14ac:dyDescent="0.35">
      <c r="A2791" s="3"/>
      <c r="B2791" s="3"/>
      <c r="C2791" s="3"/>
    </row>
    <row r="2792" spans="1:3" x14ac:dyDescent="0.35">
      <c r="A2792" s="3"/>
      <c r="B2792" s="3"/>
      <c r="C2792" s="3"/>
    </row>
    <row r="2793" spans="1:3" x14ac:dyDescent="0.35">
      <c r="A2793" s="3"/>
      <c r="B2793" s="3"/>
      <c r="C2793" s="3"/>
    </row>
    <row r="2794" spans="1:3" x14ac:dyDescent="0.35">
      <c r="A2794" s="3"/>
      <c r="B2794" s="3"/>
      <c r="C2794" s="3"/>
    </row>
    <row r="2795" spans="1:3" x14ac:dyDescent="0.35">
      <c r="A2795" s="3"/>
      <c r="B2795" s="3"/>
      <c r="C2795" s="3"/>
    </row>
    <row r="2796" spans="1:3" x14ac:dyDescent="0.35">
      <c r="A2796" s="3"/>
      <c r="B2796" s="3"/>
      <c r="C2796" s="3"/>
    </row>
    <row r="2797" spans="1:3" x14ac:dyDescent="0.35">
      <c r="A2797" s="3"/>
      <c r="B2797" s="3"/>
      <c r="C2797" s="3"/>
    </row>
    <row r="2798" spans="1:3" x14ac:dyDescent="0.35">
      <c r="A2798" s="3"/>
      <c r="B2798" s="3"/>
      <c r="C2798" s="3"/>
    </row>
    <row r="2799" spans="1:3" x14ac:dyDescent="0.35">
      <c r="A2799" s="3"/>
      <c r="B2799" s="3"/>
      <c r="C2799" s="3"/>
    </row>
    <row r="2800" spans="1:3" x14ac:dyDescent="0.35">
      <c r="A2800" s="3"/>
      <c r="B2800" s="3"/>
      <c r="C2800" s="3"/>
    </row>
    <row r="2801" spans="1:3" x14ac:dyDescent="0.35">
      <c r="A2801" s="3"/>
      <c r="B2801" s="3"/>
      <c r="C2801" s="3"/>
    </row>
    <row r="2802" spans="1:3" x14ac:dyDescent="0.35">
      <c r="A2802" s="3"/>
      <c r="B2802" s="3"/>
      <c r="C2802" s="3"/>
    </row>
    <row r="2803" spans="1:3" x14ac:dyDescent="0.35">
      <c r="A2803" s="3"/>
      <c r="B2803" s="3"/>
      <c r="C2803" s="3"/>
    </row>
    <row r="2804" spans="1:3" x14ac:dyDescent="0.35">
      <c r="A2804" s="3"/>
      <c r="B2804" s="3"/>
      <c r="C2804" s="3"/>
    </row>
    <row r="2805" spans="1:3" x14ac:dyDescent="0.35">
      <c r="A2805" s="3"/>
      <c r="B2805" s="3"/>
      <c r="C2805" s="3"/>
    </row>
    <row r="2806" spans="1:3" x14ac:dyDescent="0.35">
      <c r="A2806" s="3"/>
      <c r="B2806" s="3"/>
      <c r="C2806" s="3"/>
    </row>
    <row r="2807" spans="1:3" x14ac:dyDescent="0.35">
      <c r="A2807" s="3"/>
      <c r="B2807" s="3"/>
      <c r="C2807" s="3"/>
    </row>
    <row r="2808" spans="1:3" x14ac:dyDescent="0.35">
      <c r="A2808" s="3"/>
      <c r="B2808" s="3"/>
      <c r="C2808" s="3"/>
    </row>
    <row r="2809" spans="1:3" x14ac:dyDescent="0.35">
      <c r="A2809" s="3"/>
      <c r="B2809" s="3"/>
      <c r="C2809" s="3"/>
    </row>
    <row r="2810" spans="1:3" x14ac:dyDescent="0.35">
      <c r="A2810" s="3"/>
      <c r="B2810" s="3"/>
      <c r="C2810" s="3"/>
    </row>
    <row r="2811" spans="1:3" x14ac:dyDescent="0.35">
      <c r="A2811" s="3"/>
      <c r="B2811" s="3"/>
      <c r="C2811" s="3"/>
    </row>
    <row r="2812" spans="1:3" x14ac:dyDescent="0.35">
      <c r="A2812" s="3"/>
      <c r="B2812" s="3"/>
      <c r="C2812" s="3"/>
    </row>
    <row r="2813" spans="1:3" x14ac:dyDescent="0.35">
      <c r="A2813" s="3"/>
      <c r="B2813" s="3"/>
      <c r="C2813" s="3"/>
    </row>
    <row r="2814" spans="1:3" x14ac:dyDescent="0.35">
      <c r="A2814" s="3"/>
      <c r="B2814" s="3"/>
      <c r="C2814" s="3"/>
    </row>
    <row r="2815" spans="1:3" x14ac:dyDescent="0.35">
      <c r="A2815" s="3"/>
      <c r="B2815" s="3"/>
      <c r="C2815" s="3"/>
    </row>
    <row r="2816" spans="1:3" x14ac:dyDescent="0.35">
      <c r="A2816" s="3"/>
      <c r="B2816" s="3"/>
      <c r="C2816" s="3"/>
    </row>
    <row r="2817" spans="1:3" x14ac:dyDescent="0.35">
      <c r="A2817" s="3"/>
      <c r="B2817" s="3"/>
      <c r="C2817" s="3"/>
    </row>
    <row r="2818" spans="1:3" x14ac:dyDescent="0.35">
      <c r="A2818" s="3"/>
      <c r="B2818" s="3"/>
      <c r="C2818" s="3"/>
    </row>
    <row r="2819" spans="1:3" x14ac:dyDescent="0.35">
      <c r="A2819" s="3"/>
      <c r="B2819" s="3"/>
      <c r="C2819" s="3"/>
    </row>
    <row r="2820" spans="1:3" x14ac:dyDescent="0.35">
      <c r="A2820" s="3"/>
      <c r="B2820" s="3"/>
      <c r="C2820" s="3"/>
    </row>
    <row r="2821" spans="1:3" x14ac:dyDescent="0.35">
      <c r="A2821" s="3"/>
      <c r="B2821" s="3"/>
      <c r="C2821" s="3"/>
    </row>
    <row r="2822" spans="1:3" x14ac:dyDescent="0.35">
      <c r="A2822" s="3"/>
      <c r="B2822" s="3"/>
      <c r="C2822" s="3"/>
    </row>
    <row r="2823" spans="1:3" x14ac:dyDescent="0.35">
      <c r="A2823" s="3"/>
      <c r="B2823" s="3"/>
      <c r="C2823" s="3"/>
    </row>
    <row r="2824" spans="1:3" x14ac:dyDescent="0.35">
      <c r="A2824" s="3"/>
      <c r="B2824" s="3"/>
      <c r="C2824" s="3"/>
    </row>
    <row r="2825" spans="1:3" x14ac:dyDescent="0.35">
      <c r="A2825" s="3"/>
      <c r="B2825" s="3"/>
      <c r="C2825" s="3"/>
    </row>
    <row r="2826" spans="1:3" x14ac:dyDescent="0.35">
      <c r="A2826" s="3"/>
      <c r="B2826" s="3"/>
      <c r="C2826" s="3"/>
    </row>
    <row r="2827" spans="1:3" x14ac:dyDescent="0.35">
      <c r="A2827" s="3"/>
      <c r="B2827" s="3"/>
      <c r="C2827" s="3"/>
    </row>
    <row r="2828" spans="1:3" x14ac:dyDescent="0.35">
      <c r="A2828" s="3"/>
      <c r="B2828" s="3"/>
      <c r="C2828" s="3"/>
    </row>
    <row r="2829" spans="1:3" x14ac:dyDescent="0.35">
      <c r="A2829" s="3"/>
      <c r="B2829" s="3"/>
      <c r="C2829" s="3"/>
    </row>
    <row r="2830" spans="1:3" x14ac:dyDescent="0.35">
      <c r="A2830" s="3"/>
      <c r="B2830" s="3"/>
      <c r="C2830" s="3"/>
    </row>
    <row r="2831" spans="1:3" x14ac:dyDescent="0.35">
      <c r="A2831" s="3"/>
      <c r="B2831" s="3"/>
      <c r="C2831" s="3"/>
    </row>
    <row r="2832" spans="1:3" x14ac:dyDescent="0.35">
      <c r="A2832" s="3"/>
      <c r="B2832" s="3"/>
      <c r="C2832" s="3"/>
    </row>
    <row r="2833" spans="1:3" x14ac:dyDescent="0.35">
      <c r="A2833" s="3"/>
      <c r="B2833" s="3"/>
      <c r="C2833" s="3"/>
    </row>
    <row r="2834" spans="1:3" x14ac:dyDescent="0.35">
      <c r="A2834" s="3"/>
      <c r="B2834" s="3"/>
      <c r="C2834" s="3"/>
    </row>
    <row r="2835" spans="1:3" x14ac:dyDescent="0.35">
      <c r="A2835" s="3"/>
      <c r="B2835" s="3"/>
      <c r="C2835" s="3"/>
    </row>
    <row r="2836" spans="1:3" x14ac:dyDescent="0.35">
      <c r="A2836" s="3"/>
      <c r="B2836" s="3"/>
      <c r="C2836" s="3"/>
    </row>
    <row r="2837" spans="1:3" x14ac:dyDescent="0.35">
      <c r="A2837" s="3"/>
      <c r="B2837" s="3"/>
      <c r="C2837" s="3"/>
    </row>
    <row r="2838" spans="1:3" x14ac:dyDescent="0.35">
      <c r="A2838" s="3"/>
      <c r="B2838" s="3"/>
      <c r="C2838" s="3"/>
    </row>
    <row r="2839" spans="1:3" x14ac:dyDescent="0.35">
      <c r="A2839" s="3"/>
      <c r="B2839" s="3"/>
      <c r="C2839" s="3"/>
    </row>
    <row r="2840" spans="1:3" x14ac:dyDescent="0.35">
      <c r="A2840" s="3"/>
      <c r="B2840" s="3"/>
      <c r="C2840" s="3"/>
    </row>
    <row r="2841" spans="1:3" x14ac:dyDescent="0.35">
      <c r="A2841" s="3"/>
      <c r="B2841" s="3"/>
      <c r="C2841" s="3"/>
    </row>
    <row r="2842" spans="1:3" x14ac:dyDescent="0.35">
      <c r="A2842" s="3"/>
      <c r="B2842" s="3"/>
      <c r="C2842" s="3"/>
    </row>
    <row r="2843" spans="1:3" x14ac:dyDescent="0.35">
      <c r="A2843" s="3"/>
      <c r="B2843" s="3"/>
      <c r="C2843" s="3"/>
    </row>
    <row r="2844" spans="1:3" x14ac:dyDescent="0.35">
      <c r="A2844" s="3"/>
      <c r="B2844" s="3"/>
      <c r="C2844" s="3"/>
    </row>
    <row r="2845" spans="1:3" x14ac:dyDescent="0.35">
      <c r="A2845" s="3"/>
      <c r="B2845" s="3"/>
      <c r="C2845" s="3"/>
    </row>
    <row r="2846" spans="1:3" x14ac:dyDescent="0.35">
      <c r="A2846" s="3"/>
      <c r="B2846" s="3"/>
      <c r="C2846" s="3"/>
    </row>
    <row r="2847" spans="1:3" x14ac:dyDescent="0.35">
      <c r="A2847" s="3"/>
      <c r="B2847" s="3"/>
      <c r="C2847" s="3"/>
    </row>
    <row r="2848" spans="1:3" x14ac:dyDescent="0.35">
      <c r="A2848" s="3"/>
      <c r="B2848" s="3"/>
      <c r="C2848" s="3"/>
    </row>
    <row r="2849" spans="1:3" x14ac:dyDescent="0.35">
      <c r="A2849" s="3"/>
      <c r="B2849" s="3"/>
      <c r="C2849" s="3"/>
    </row>
    <row r="2850" spans="1:3" x14ac:dyDescent="0.35">
      <c r="A2850" s="3"/>
      <c r="B2850" s="3"/>
      <c r="C2850" s="3"/>
    </row>
    <row r="2851" spans="1:3" x14ac:dyDescent="0.35">
      <c r="A2851" s="3"/>
      <c r="B2851" s="3"/>
      <c r="C2851" s="3"/>
    </row>
    <row r="2852" spans="1:3" x14ac:dyDescent="0.35">
      <c r="A2852" s="3"/>
      <c r="B2852" s="3"/>
      <c r="C2852" s="3"/>
    </row>
    <row r="2853" spans="1:3" x14ac:dyDescent="0.35">
      <c r="A2853" s="3"/>
      <c r="B2853" s="3"/>
      <c r="C2853" s="3"/>
    </row>
    <row r="2854" spans="1:3" x14ac:dyDescent="0.35">
      <c r="A2854" s="3"/>
      <c r="B2854" s="3"/>
      <c r="C2854" s="3"/>
    </row>
    <row r="2855" spans="1:3" x14ac:dyDescent="0.35">
      <c r="A2855" s="3"/>
      <c r="B2855" s="3"/>
      <c r="C2855" s="3"/>
    </row>
    <row r="2856" spans="1:3" x14ac:dyDescent="0.35">
      <c r="A2856" s="3"/>
      <c r="B2856" s="3"/>
      <c r="C2856" s="3"/>
    </row>
    <row r="2857" spans="1:3" x14ac:dyDescent="0.35">
      <c r="A2857" s="3"/>
      <c r="B2857" s="3"/>
      <c r="C2857" s="3"/>
    </row>
    <row r="2858" spans="1:3" x14ac:dyDescent="0.35">
      <c r="A2858" s="3"/>
      <c r="B2858" s="3"/>
      <c r="C2858" s="3"/>
    </row>
    <row r="2859" spans="1:3" x14ac:dyDescent="0.35">
      <c r="A2859" s="3"/>
      <c r="B2859" s="3"/>
      <c r="C2859" s="3"/>
    </row>
    <row r="2860" spans="1:3" x14ac:dyDescent="0.35">
      <c r="A2860" s="3"/>
      <c r="B2860" s="3"/>
      <c r="C2860" s="3"/>
    </row>
    <row r="2861" spans="1:3" x14ac:dyDescent="0.35">
      <c r="A2861" s="3"/>
      <c r="B2861" s="3"/>
      <c r="C2861" s="3"/>
    </row>
    <row r="2862" spans="1:3" x14ac:dyDescent="0.35">
      <c r="A2862" s="3"/>
      <c r="B2862" s="3"/>
      <c r="C2862" s="3"/>
    </row>
    <row r="2863" spans="1:3" x14ac:dyDescent="0.35">
      <c r="A2863" s="3"/>
      <c r="B2863" s="3"/>
      <c r="C2863" s="3"/>
    </row>
    <row r="2864" spans="1:3" x14ac:dyDescent="0.35">
      <c r="A2864" s="3"/>
      <c r="B2864" s="3"/>
      <c r="C2864" s="3"/>
    </row>
    <row r="2865" spans="1:3" x14ac:dyDescent="0.35">
      <c r="A2865" s="3"/>
      <c r="B2865" s="3"/>
      <c r="C2865" s="3"/>
    </row>
    <row r="2866" spans="1:3" x14ac:dyDescent="0.35">
      <c r="A2866" s="3"/>
      <c r="B2866" s="3"/>
      <c r="C2866" s="3"/>
    </row>
    <row r="2867" spans="1:3" x14ac:dyDescent="0.35">
      <c r="A2867" s="3"/>
      <c r="B2867" s="3"/>
      <c r="C2867" s="3"/>
    </row>
    <row r="2868" spans="1:3" x14ac:dyDescent="0.35">
      <c r="A2868" s="3"/>
      <c r="B2868" s="3"/>
      <c r="C2868" s="3"/>
    </row>
    <row r="2869" spans="1:3" x14ac:dyDescent="0.35">
      <c r="A2869" s="3"/>
      <c r="B2869" s="3"/>
      <c r="C2869" s="3"/>
    </row>
    <row r="2870" spans="1:3" x14ac:dyDescent="0.35">
      <c r="A2870" s="3"/>
      <c r="B2870" s="3"/>
      <c r="C2870" s="3"/>
    </row>
    <row r="2871" spans="1:3" x14ac:dyDescent="0.35">
      <c r="A2871" s="3"/>
      <c r="B2871" s="3"/>
      <c r="C2871" s="3"/>
    </row>
    <row r="2872" spans="1:3" x14ac:dyDescent="0.35">
      <c r="A2872" s="3"/>
      <c r="B2872" s="3"/>
      <c r="C2872" s="3"/>
    </row>
    <row r="2873" spans="1:3" x14ac:dyDescent="0.35">
      <c r="A2873" s="3"/>
      <c r="B2873" s="3"/>
      <c r="C2873" s="3"/>
    </row>
    <row r="2874" spans="1:3" x14ac:dyDescent="0.35">
      <c r="A2874" s="3"/>
      <c r="B2874" s="3"/>
      <c r="C2874" s="3"/>
    </row>
    <row r="2875" spans="1:3" x14ac:dyDescent="0.35">
      <c r="A2875" s="3"/>
      <c r="B2875" s="3"/>
      <c r="C2875" s="3"/>
    </row>
    <row r="2876" spans="1:3" x14ac:dyDescent="0.35">
      <c r="A2876" s="3"/>
      <c r="B2876" s="3"/>
      <c r="C2876" s="3"/>
    </row>
    <row r="2877" spans="1:3" x14ac:dyDescent="0.35">
      <c r="A2877" s="3"/>
      <c r="B2877" s="3"/>
      <c r="C2877" s="3"/>
    </row>
    <row r="2878" spans="1:3" x14ac:dyDescent="0.35">
      <c r="A2878" s="3"/>
      <c r="B2878" s="3"/>
      <c r="C2878" s="3"/>
    </row>
    <row r="2879" spans="1:3" x14ac:dyDescent="0.35">
      <c r="A2879" s="3"/>
      <c r="B2879" s="3"/>
      <c r="C2879" s="3"/>
    </row>
    <row r="2880" spans="1:3" x14ac:dyDescent="0.35">
      <c r="A2880" s="3"/>
      <c r="B2880" s="3"/>
      <c r="C2880" s="3"/>
    </row>
    <row r="2881" spans="1:3" x14ac:dyDescent="0.35">
      <c r="A2881" s="3"/>
      <c r="B2881" s="3"/>
      <c r="C2881" s="3"/>
    </row>
    <row r="2882" spans="1:3" x14ac:dyDescent="0.35">
      <c r="A2882" s="3"/>
      <c r="B2882" s="3"/>
      <c r="C2882" s="3"/>
    </row>
    <row r="2883" spans="1:3" x14ac:dyDescent="0.35">
      <c r="A2883" s="3"/>
      <c r="B2883" s="3"/>
      <c r="C2883" s="3"/>
    </row>
    <row r="2884" spans="1:3" x14ac:dyDescent="0.35">
      <c r="A2884" s="3"/>
      <c r="B2884" s="3"/>
      <c r="C2884" s="3"/>
    </row>
    <row r="2885" spans="1:3" x14ac:dyDescent="0.35">
      <c r="A2885" s="3"/>
      <c r="B2885" s="3"/>
      <c r="C2885" s="3"/>
    </row>
    <row r="2886" spans="1:3" x14ac:dyDescent="0.35">
      <c r="A2886" s="3"/>
      <c r="B2886" s="3"/>
      <c r="C2886" s="3"/>
    </row>
    <row r="2887" spans="1:3" x14ac:dyDescent="0.35">
      <c r="A2887" s="3"/>
      <c r="B2887" s="3"/>
      <c r="C2887" s="3"/>
    </row>
    <row r="2888" spans="1:3" x14ac:dyDescent="0.35">
      <c r="A2888" s="3"/>
      <c r="B2888" s="3"/>
      <c r="C2888" s="3"/>
    </row>
    <row r="2889" spans="1:3" x14ac:dyDescent="0.35">
      <c r="A2889" s="3"/>
      <c r="B2889" s="3"/>
      <c r="C2889" s="3"/>
    </row>
    <row r="2890" spans="1:3" x14ac:dyDescent="0.35">
      <c r="A2890" s="3"/>
      <c r="B2890" s="3"/>
      <c r="C2890" s="3"/>
    </row>
    <row r="2891" spans="1:3" x14ac:dyDescent="0.35">
      <c r="A2891" s="3"/>
      <c r="B2891" s="3"/>
      <c r="C2891" s="3"/>
    </row>
    <row r="2892" spans="1:3" x14ac:dyDescent="0.35">
      <c r="A2892" s="3"/>
      <c r="B2892" s="3"/>
      <c r="C2892" s="3"/>
    </row>
    <row r="2893" spans="1:3" x14ac:dyDescent="0.35">
      <c r="A2893" s="3"/>
      <c r="B2893" s="3"/>
      <c r="C2893" s="3"/>
    </row>
    <row r="2894" spans="1:3" x14ac:dyDescent="0.35">
      <c r="A2894" s="3"/>
      <c r="B2894" s="3"/>
      <c r="C2894" s="3"/>
    </row>
    <row r="2895" spans="1:3" x14ac:dyDescent="0.35">
      <c r="A2895" s="3"/>
      <c r="B2895" s="3"/>
      <c r="C2895" s="3"/>
    </row>
    <row r="2896" spans="1:3" x14ac:dyDescent="0.35">
      <c r="A2896" s="3"/>
      <c r="B2896" s="3"/>
      <c r="C2896" s="3"/>
    </row>
    <row r="2897" spans="1:3" x14ac:dyDescent="0.35">
      <c r="A2897" s="3"/>
      <c r="B2897" s="3"/>
      <c r="C2897" s="3"/>
    </row>
    <row r="2898" spans="1:3" x14ac:dyDescent="0.35">
      <c r="A2898" s="3"/>
      <c r="B2898" s="3"/>
      <c r="C2898" s="3"/>
    </row>
    <row r="2899" spans="1:3" x14ac:dyDescent="0.35">
      <c r="A2899" s="3"/>
      <c r="B2899" s="3"/>
      <c r="C2899" s="3"/>
    </row>
    <row r="2900" spans="1:3" x14ac:dyDescent="0.35">
      <c r="A2900" s="3"/>
      <c r="B2900" s="3"/>
      <c r="C2900" s="3"/>
    </row>
    <row r="2901" spans="1:3" x14ac:dyDescent="0.35">
      <c r="A2901" s="3"/>
      <c r="B2901" s="3"/>
      <c r="C2901" s="3"/>
    </row>
    <row r="2902" spans="1:3" x14ac:dyDescent="0.35">
      <c r="A2902" s="3"/>
      <c r="B2902" s="3"/>
      <c r="C2902" s="3"/>
    </row>
    <row r="2903" spans="1:3" x14ac:dyDescent="0.35">
      <c r="A2903" s="3"/>
      <c r="B2903" s="3"/>
      <c r="C2903" s="3"/>
    </row>
    <row r="2904" spans="1:3" x14ac:dyDescent="0.35">
      <c r="A2904" s="3"/>
      <c r="B2904" s="3"/>
      <c r="C2904" s="3"/>
    </row>
    <row r="2905" spans="1:3" x14ac:dyDescent="0.35">
      <c r="A2905" s="3"/>
      <c r="B2905" s="3"/>
      <c r="C2905" s="3"/>
    </row>
    <row r="2906" spans="1:3" x14ac:dyDescent="0.35">
      <c r="A2906" s="3"/>
      <c r="B2906" s="3"/>
      <c r="C2906" s="3"/>
    </row>
    <row r="2907" spans="1:3" x14ac:dyDescent="0.35">
      <c r="A2907" s="3"/>
      <c r="B2907" s="3"/>
      <c r="C2907" s="3"/>
    </row>
    <row r="2908" spans="1:3" x14ac:dyDescent="0.35">
      <c r="A2908" s="3"/>
      <c r="B2908" s="3"/>
      <c r="C2908" s="3"/>
    </row>
    <row r="2909" spans="1:3" x14ac:dyDescent="0.35">
      <c r="A2909" s="3"/>
      <c r="B2909" s="3"/>
      <c r="C2909" s="3"/>
    </row>
    <row r="2910" spans="1:3" x14ac:dyDescent="0.35">
      <c r="A2910" s="3"/>
      <c r="B2910" s="3"/>
      <c r="C2910" s="3"/>
    </row>
    <row r="2911" spans="1:3" x14ac:dyDescent="0.35">
      <c r="A2911" s="3"/>
      <c r="B2911" s="3"/>
      <c r="C2911" s="3"/>
    </row>
    <row r="2912" spans="1:3" x14ac:dyDescent="0.35">
      <c r="A2912" s="3"/>
      <c r="B2912" s="3"/>
      <c r="C2912" s="3"/>
    </row>
    <row r="2913" spans="1:3" x14ac:dyDescent="0.35">
      <c r="A2913" s="3"/>
      <c r="B2913" s="3"/>
      <c r="C2913" s="3"/>
    </row>
    <row r="2914" spans="1:3" x14ac:dyDescent="0.35">
      <c r="A2914" s="3"/>
      <c r="B2914" s="3"/>
      <c r="C2914" s="3"/>
    </row>
    <row r="2915" spans="1:3" x14ac:dyDescent="0.35">
      <c r="A2915" s="3"/>
      <c r="B2915" s="3"/>
      <c r="C2915" s="3"/>
    </row>
    <row r="2916" spans="1:3" x14ac:dyDescent="0.35">
      <c r="A2916" s="3"/>
      <c r="B2916" s="3"/>
      <c r="C2916" s="3"/>
    </row>
    <row r="2917" spans="1:3" x14ac:dyDescent="0.35">
      <c r="A2917" s="3"/>
      <c r="B2917" s="3"/>
      <c r="C2917" s="3"/>
    </row>
    <row r="2918" spans="1:3" x14ac:dyDescent="0.35">
      <c r="A2918" s="3"/>
      <c r="B2918" s="3"/>
      <c r="C2918" s="3"/>
    </row>
    <row r="2919" spans="1:3" x14ac:dyDescent="0.35">
      <c r="A2919" s="3"/>
      <c r="B2919" s="3"/>
      <c r="C2919" s="3"/>
    </row>
    <row r="2920" spans="1:3" x14ac:dyDescent="0.35">
      <c r="A2920" s="3"/>
      <c r="B2920" s="3"/>
      <c r="C2920" s="3"/>
    </row>
    <row r="2921" spans="1:3" x14ac:dyDescent="0.35">
      <c r="A2921" s="3"/>
      <c r="B2921" s="3"/>
      <c r="C2921" s="3"/>
    </row>
    <row r="2922" spans="1:3" x14ac:dyDescent="0.35">
      <c r="A2922" s="3"/>
      <c r="B2922" s="3"/>
      <c r="C2922" s="3"/>
    </row>
    <row r="2923" spans="1:3" x14ac:dyDescent="0.35">
      <c r="A2923" s="3"/>
      <c r="B2923" s="3"/>
      <c r="C2923" s="3"/>
    </row>
    <row r="2924" spans="1:3" x14ac:dyDescent="0.35">
      <c r="A2924" s="3"/>
      <c r="B2924" s="3"/>
      <c r="C2924" s="3"/>
    </row>
    <row r="2925" spans="1:3" x14ac:dyDescent="0.35">
      <c r="A2925" s="3"/>
      <c r="B2925" s="3"/>
      <c r="C2925" s="3"/>
    </row>
    <row r="2926" spans="1:3" x14ac:dyDescent="0.35">
      <c r="A2926" s="3"/>
      <c r="B2926" s="3"/>
      <c r="C2926" s="3"/>
    </row>
    <row r="2927" spans="1:3" x14ac:dyDescent="0.35">
      <c r="A2927" s="3"/>
      <c r="B2927" s="3"/>
      <c r="C2927" s="3"/>
    </row>
    <row r="2928" spans="1:3" x14ac:dyDescent="0.35">
      <c r="A2928" s="3"/>
      <c r="B2928" s="3"/>
      <c r="C2928" s="3"/>
    </row>
    <row r="2929" spans="1:3" x14ac:dyDescent="0.35">
      <c r="A2929" s="3"/>
      <c r="B2929" s="3"/>
      <c r="C2929" s="3"/>
    </row>
    <row r="2930" spans="1:3" x14ac:dyDescent="0.35">
      <c r="A2930" s="3"/>
      <c r="B2930" s="3"/>
      <c r="C2930" s="3"/>
    </row>
    <row r="2931" spans="1:3" x14ac:dyDescent="0.35">
      <c r="A2931" s="3"/>
      <c r="B2931" s="3"/>
      <c r="C2931" s="3"/>
    </row>
    <row r="2932" spans="1:3" x14ac:dyDescent="0.35">
      <c r="A2932" s="3"/>
      <c r="B2932" s="3"/>
      <c r="C2932" s="3"/>
    </row>
    <row r="2933" spans="1:3" x14ac:dyDescent="0.35">
      <c r="A2933" s="3"/>
      <c r="B2933" s="3"/>
      <c r="C2933" s="3"/>
    </row>
    <row r="2934" spans="1:3" x14ac:dyDescent="0.35">
      <c r="A2934" s="3"/>
      <c r="B2934" s="3"/>
      <c r="C2934" s="3"/>
    </row>
    <row r="2935" spans="1:3" x14ac:dyDescent="0.35">
      <c r="A2935" s="3"/>
      <c r="B2935" s="3"/>
      <c r="C2935" s="3"/>
    </row>
    <row r="2936" spans="1:3" x14ac:dyDescent="0.35">
      <c r="A2936" s="3"/>
      <c r="B2936" s="3"/>
      <c r="C2936" s="3"/>
    </row>
    <row r="2937" spans="1:3" x14ac:dyDescent="0.35">
      <c r="A2937" s="3"/>
      <c r="B2937" s="3"/>
      <c r="C2937" s="3"/>
    </row>
    <row r="2938" spans="1:3" x14ac:dyDescent="0.35">
      <c r="A2938" s="3"/>
      <c r="B2938" s="3"/>
      <c r="C2938" s="3"/>
    </row>
    <row r="2939" spans="1:3" x14ac:dyDescent="0.35">
      <c r="A2939" s="3"/>
      <c r="B2939" s="3"/>
      <c r="C2939" s="3"/>
    </row>
    <row r="2940" spans="1:3" x14ac:dyDescent="0.35">
      <c r="A2940" s="3"/>
      <c r="B2940" s="3"/>
      <c r="C2940" s="3"/>
    </row>
    <row r="2941" spans="1:3" x14ac:dyDescent="0.35">
      <c r="A2941" s="3"/>
      <c r="B2941" s="3"/>
      <c r="C2941" s="3"/>
    </row>
    <row r="2942" spans="1:3" x14ac:dyDescent="0.35">
      <c r="A2942" s="3"/>
      <c r="B2942" s="3"/>
      <c r="C2942" s="3"/>
    </row>
    <row r="2943" spans="1:3" x14ac:dyDescent="0.35">
      <c r="A2943" s="3"/>
      <c r="B2943" s="3"/>
      <c r="C2943" s="3"/>
    </row>
    <row r="2944" spans="1:3" x14ac:dyDescent="0.35">
      <c r="A2944" s="3"/>
      <c r="B2944" s="3"/>
      <c r="C2944" s="3"/>
    </row>
    <row r="2945" spans="1:3" x14ac:dyDescent="0.35">
      <c r="A2945" s="3"/>
      <c r="B2945" s="3"/>
      <c r="C2945" s="3"/>
    </row>
    <row r="2946" spans="1:3" x14ac:dyDescent="0.35">
      <c r="A2946" s="3"/>
      <c r="B2946" s="3"/>
      <c r="C2946" s="3"/>
    </row>
    <row r="2947" spans="1:3" x14ac:dyDescent="0.35">
      <c r="A2947" s="3"/>
      <c r="B2947" s="3"/>
      <c r="C2947" s="3"/>
    </row>
    <row r="2948" spans="1:3" x14ac:dyDescent="0.35">
      <c r="A2948" s="3"/>
      <c r="B2948" s="3"/>
      <c r="C2948" s="3"/>
    </row>
    <row r="2949" spans="1:3" x14ac:dyDescent="0.35">
      <c r="A2949" s="3"/>
      <c r="B2949" s="3"/>
      <c r="C2949" s="3"/>
    </row>
    <row r="2950" spans="1:3" x14ac:dyDescent="0.35">
      <c r="A2950" s="3"/>
      <c r="B2950" s="3"/>
      <c r="C2950" s="3"/>
    </row>
    <row r="2951" spans="1:3" x14ac:dyDescent="0.35">
      <c r="A2951" s="3"/>
      <c r="B2951" s="3"/>
      <c r="C2951" s="3"/>
    </row>
    <row r="2952" spans="1:3" x14ac:dyDescent="0.35">
      <c r="A2952" s="3"/>
      <c r="B2952" s="3"/>
      <c r="C2952" s="3"/>
    </row>
    <row r="2953" spans="1:3" x14ac:dyDescent="0.35">
      <c r="A2953" s="3"/>
      <c r="B2953" s="3"/>
      <c r="C2953" s="3"/>
    </row>
    <row r="2954" spans="1:3" x14ac:dyDescent="0.35">
      <c r="A2954" s="3"/>
      <c r="B2954" s="3"/>
      <c r="C2954" s="3"/>
    </row>
    <row r="2955" spans="1:3" x14ac:dyDescent="0.35">
      <c r="A2955" s="3"/>
      <c r="B2955" s="3"/>
      <c r="C2955" s="3"/>
    </row>
    <row r="2956" spans="1:3" x14ac:dyDescent="0.35">
      <c r="A2956" s="3"/>
      <c r="B2956" s="3"/>
      <c r="C2956" s="3"/>
    </row>
    <row r="2957" spans="1:3" x14ac:dyDescent="0.35">
      <c r="A2957" s="3"/>
      <c r="B2957" s="3"/>
      <c r="C2957" s="3"/>
    </row>
    <row r="2958" spans="1:3" x14ac:dyDescent="0.35">
      <c r="A2958" s="3"/>
      <c r="B2958" s="3"/>
      <c r="C2958" s="3"/>
    </row>
    <row r="2959" spans="1:3" x14ac:dyDescent="0.35">
      <c r="A2959" s="3"/>
      <c r="B2959" s="3"/>
      <c r="C2959" s="3"/>
    </row>
    <row r="2960" spans="1:3" x14ac:dyDescent="0.35">
      <c r="A2960" s="3"/>
      <c r="B2960" s="3"/>
      <c r="C2960" s="3"/>
    </row>
    <row r="2961" spans="1:3" x14ac:dyDescent="0.35">
      <c r="A2961" s="3"/>
      <c r="B2961" s="3"/>
      <c r="C2961" s="3"/>
    </row>
    <row r="2962" spans="1:3" x14ac:dyDescent="0.35">
      <c r="A2962" s="3"/>
      <c r="B2962" s="3"/>
      <c r="C2962" s="3"/>
    </row>
    <row r="2963" spans="1:3" x14ac:dyDescent="0.35">
      <c r="A2963" s="3"/>
      <c r="B2963" s="3"/>
      <c r="C2963" s="3"/>
    </row>
    <row r="2964" spans="1:3" x14ac:dyDescent="0.35">
      <c r="A2964" s="3"/>
      <c r="B2964" s="3"/>
      <c r="C2964" s="3"/>
    </row>
    <row r="2965" spans="1:3" x14ac:dyDescent="0.35">
      <c r="A2965" s="3"/>
      <c r="B2965" s="3"/>
      <c r="C2965" s="3"/>
    </row>
    <row r="2966" spans="1:3" x14ac:dyDescent="0.35">
      <c r="A2966" s="3"/>
      <c r="B2966" s="3"/>
      <c r="C2966" s="3"/>
    </row>
    <row r="2967" spans="1:3" x14ac:dyDescent="0.35">
      <c r="A2967" s="3"/>
      <c r="B2967" s="3"/>
      <c r="C2967" s="3"/>
    </row>
    <row r="2968" spans="1:3" x14ac:dyDescent="0.35">
      <c r="A2968" s="3"/>
      <c r="B2968" s="3"/>
      <c r="C2968" s="3"/>
    </row>
    <row r="2969" spans="1:3" x14ac:dyDescent="0.35">
      <c r="A2969" s="3"/>
      <c r="B2969" s="3"/>
      <c r="C2969" s="3"/>
    </row>
    <row r="2970" spans="1:3" x14ac:dyDescent="0.35">
      <c r="A2970" s="3"/>
      <c r="B2970" s="3"/>
      <c r="C2970" s="3"/>
    </row>
    <row r="2971" spans="1:3" x14ac:dyDescent="0.35">
      <c r="A2971" s="3"/>
      <c r="B2971" s="3"/>
      <c r="C2971" s="3"/>
    </row>
    <row r="2972" spans="1:3" x14ac:dyDescent="0.35">
      <c r="A2972" s="3"/>
      <c r="B2972" s="3"/>
      <c r="C2972" s="3"/>
    </row>
    <row r="2973" spans="1:3" x14ac:dyDescent="0.35">
      <c r="A2973" s="3"/>
      <c r="B2973" s="3"/>
      <c r="C2973" s="3"/>
    </row>
    <row r="2974" spans="1:3" x14ac:dyDescent="0.35">
      <c r="A2974" s="3"/>
      <c r="B2974" s="3"/>
      <c r="C2974" s="3"/>
    </row>
    <row r="2975" spans="1:3" x14ac:dyDescent="0.35">
      <c r="A2975" s="3"/>
      <c r="B2975" s="3"/>
      <c r="C2975" s="3"/>
    </row>
    <row r="2976" spans="1:3" x14ac:dyDescent="0.35">
      <c r="A2976" s="3"/>
      <c r="B2976" s="3"/>
      <c r="C2976" s="3"/>
    </row>
    <row r="2977" spans="1:3" x14ac:dyDescent="0.35">
      <c r="A2977" s="3"/>
      <c r="B2977" s="3"/>
      <c r="C2977" s="3"/>
    </row>
    <row r="2978" spans="1:3" x14ac:dyDescent="0.35">
      <c r="A2978" s="3"/>
      <c r="B2978" s="3"/>
      <c r="C2978" s="3"/>
    </row>
    <row r="2979" spans="1:3" x14ac:dyDescent="0.35">
      <c r="A2979" s="3"/>
      <c r="B2979" s="3"/>
      <c r="C2979" s="3"/>
    </row>
    <row r="2980" spans="1:3" x14ac:dyDescent="0.35">
      <c r="A2980" s="3"/>
      <c r="B2980" s="3"/>
      <c r="C2980" s="3"/>
    </row>
    <row r="2981" spans="1:3" x14ac:dyDescent="0.35">
      <c r="A2981" s="3"/>
      <c r="B2981" s="3"/>
      <c r="C2981" s="3"/>
    </row>
    <row r="2982" spans="1:3" x14ac:dyDescent="0.35">
      <c r="A2982" s="3"/>
      <c r="B2982" s="3"/>
      <c r="C2982" s="3"/>
    </row>
    <row r="2983" spans="1:3" x14ac:dyDescent="0.35">
      <c r="A2983" s="3"/>
      <c r="B2983" s="3"/>
      <c r="C2983" s="3"/>
    </row>
    <row r="2984" spans="1:3" x14ac:dyDescent="0.35">
      <c r="A2984" s="3"/>
      <c r="B2984" s="3"/>
      <c r="C2984" s="3"/>
    </row>
    <row r="2985" spans="1:3" x14ac:dyDescent="0.35">
      <c r="A2985" s="3"/>
      <c r="B2985" s="3"/>
      <c r="C2985" s="3"/>
    </row>
    <row r="2986" spans="1:3" x14ac:dyDescent="0.35">
      <c r="A2986" s="3"/>
      <c r="B2986" s="3"/>
      <c r="C2986" s="3"/>
    </row>
    <row r="2987" spans="1:3" x14ac:dyDescent="0.35">
      <c r="A2987" s="3"/>
      <c r="B2987" s="3"/>
      <c r="C2987" s="3"/>
    </row>
    <row r="2988" spans="1:3" x14ac:dyDescent="0.35">
      <c r="A2988" s="3"/>
      <c r="B2988" s="3"/>
      <c r="C2988" s="3"/>
    </row>
    <row r="2989" spans="1:3" x14ac:dyDescent="0.35">
      <c r="A2989" s="3"/>
      <c r="B2989" s="3"/>
      <c r="C2989" s="3"/>
    </row>
    <row r="2990" spans="1:3" x14ac:dyDescent="0.35">
      <c r="A2990" s="3"/>
      <c r="B2990" s="3"/>
      <c r="C2990" s="3"/>
    </row>
    <row r="2991" spans="1:3" x14ac:dyDescent="0.35">
      <c r="A2991" s="3"/>
      <c r="B2991" s="3"/>
      <c r="C2991" s="3"/>
    </row>
    <row r="2992" spans="1:3" x14ac:dyDescent="0.35">
      <c r="A2992" s="3"/>
      <c r="B2992" s="3"/>
      <c r="C2992" s="3"/>
    </row>
    <row r="2993" spans="1:3" x14ac:dyDescent="0.35">
      <c r="A2993" s="3"/>
      <c r="B2993" s="3"/>
      <c r="C2993" s="3"/>
    </row>
    <row r="2994" spans="1:3" x14ac:dyDescent="0.35">
      <c r="A2994" s="3"/>
      <c r="B2994" s="3"/>
      <c r="C2994" s="3"/>
    </row>
    <row r="2995" spans="1:3" x14ac:dyDescent="0.35">
      <c r="A2995" s="3"/>
      <c r="B2995" s="3"/>
      <c r="C2995" s="3"/>
    </row>
    <row r="2996" spans="1:3" x14ac:dyDescent="0.35">
      <c r="A2996" s="3"/>
      <c r="B2996" s="3"/>
      <c r="C2996" s="3"/>
    </row>
    <row r="2997" spans="1:3" x14ac:dyDescent="0.35">
      <c r="A2997" s="3"/>
      <c r="B2997" s="3"/>
      <c r="C2997" s="3"/>
    </row>
    <row r="2998" spans="1:3" x14ac:dyDescent="0.35">
      <c r="A2998" s="3"/>
      <c r="B2998" s="3"/>
      <c r="C2998" s="3"/>
    </row>
    <row r="2999" spans="1:3" x14ac:dyDescent="0.35">
      <c r="A2999" s="3"/>
      <c r="B2999" s="3"/>
      <c r="C2999" s="3"/>
    </row>
    <row r="3000" spans="1:3" x14ac:dyDescent="0.35">
      <c r="A3000" s="3"/>
      <c r="B3000" s="3"/>
      <c r="C3000" s="3"/>
    </row>
    <row r="3001" spans="1:3" x14ac:dyDescent="0.35">
      <c r="A3001" s="3"/>
      <c r="B3001" s="3"/>
      <c r="C3001" s="3"/>
    </row>
    <row r="3002" spans="1:3" x14ac:dyDescent="0.35">
      <c r="A3002" s="3"/>
      <c r="B3002" s="3"/>
      <c r="C3002" s="3"/>
    </row>
    <row r="3003" spans="1:3" x14ac:dyDescent="0.35">
      <c r="A3003" s="3"/>
      <c r="B3003" s="3"/>
      <c r="C3003" s="3"/>
    </row>
    <row r="3004" spans="1:3" x14ac:dyDescent="0.35">
      <c r="A3004" s="3"/>
      <c r="B3004" s="3"/>
      <c r="C3004" s="3"/>
    </row>
    <row r="3005" spans="1:3" x14ac:dyDescent="0.35">
      <c r="A3005" s="3"/>
      <c r="B3005" s="3"/>
      <c r="C3005" s="3"/>
    </row>
    <row r="3006" spans="1:3" x14ac:dyDescent="0.35">
      <c r="A3006" s="3"/>
      <c r="B3006" s="3"/>
      <c r="C3006" s="3"/>
    </row>
    <row r="3007" spans="1:3" x14ac:dyDescent="0.35">
      <c r="A3007" s="3"/>
      <c r="B3007" s="3"/>
      <c r="C3007" s="3"/>
    </row>
    <row r="3008" spans="1:3" x14ac:dyDescent="0.35">
      <c r="A3008" s="3"/>
      <c r="B3008" s="3"/>
      <c r="C3008" s="3"/>
    </row>
    <row r="3009" spans="1:3" x14ac:dyDescent="0.35">
      <c r="A3009" s="3"/>
      <c r="B3009" s="3"/>
      <c r="C3009" s="3"/>
    </row>
    <row r="3010" spans="1:3" x14ac:dyDescent="0.35">
      <c r="A3010" s="3"/>
      <c r="B3010" s="3"/>
      <c r="C3010" s="3"/>
    </row>
    <row r="3011" spans="1:3" x14ac:dyDescent="0.35">
      <c r="A3011" s="3"/>
      <c r="B3011" s="3"/>
      <c r="C3011" s="3"/>
    </row>
    <row r="3012" spans="1:3" x14ac:dyDescent="0.35">
      <c r="A3012" s="3"/>
      <c r="B3012" s="3"/>
      <c r="C3012" s="3"/>
    </row>
    <row r="3013" spans="1:3" x14ac:dyDescent="0.35">
      <c r="A3013" s="3"/>
      <c r="B3013" s="3"/>
      <c r="C3013" s="3"/>
    </row>
    <row r="3014" spans="1:3" x14ac:dyDescent="0.35">
      <c r="A3014" s="3"/>
      <c r="B3014" s="3"/>
      <c r="C3014" s="3"/>
    </row>
    <row r="3015" spans="1:3" x14ac:dyDescent="0.35">
      <c r="A3015" s="3"/>
      <c r="B3015" s="3"/>
      <c r="C3015" s="3"/>
    </row>
    <row r="3016" spans="1:3" x14ac:dyDescent="0.35">
      <c r="A3016" s="3"/>
      <c r="B3016" s="3"/>
      <c r="C3016" s="3"/>
    </row>
    <row r="3017" spans="1:3" x14ac:dyDescent="0.35">
      <c r="A3017" s="3"/>
      <c r="B3017" s="3"/>
      <c r="C3017" s="3"/>
    </row>
    <row r="3018" spans="1:3" x14ac:dyDescent="0.35">
      <c r="A3018" s="3"/>
      <c r="B3018" s="3"/>
      <c r="C3018" s="3"/>
    </row>
    <row r="3019" spans="1:3" x14ac:dyDescent="0.35">
      <c r="A3019" s="3"/>
      <c r="B3019" s="3"/>
      <c r="C3019" s="3"/>
    </row>
    <row r="3020" spans="1:3" x14ac:dyDescent="0.35">
      <c r="A3020" s="3"/>
      <c r="B3020" s="3"/>
      <c r="C3020" s="3"/>
    </row>
    <row r="3021" spans="1:3" x14ac:dyDescent="0.35">
      <c r="A3021" s="3"/>
      <c r="B3021" s="3"/>
      <c r="C3021" s="3"/>
    </row>
    <row r="3022" spans="1:3" x14ac:dyDescent="0.35">
      <c r="A3022" s="3"/>
      <c r="B3022" s="3"/>
      <c r="C3022" s="3"/>
    </row>
    <row r="3023" spans="1:3" x14ac:dyDescent="0.35">
      <c r="A3023" s="3"/>
      <c r="B3023" s="3"/>
      <c r="C3023" s="3"/>
    </row>
    <row r="3024" spans="1:3" x14ac:dyDescent="0.35">
      <c r="A3024" s="3"/>
      <c r="B3024" s="3"/>
      <c r="C3024" s="3"/>
    </row>
    <row r="3025" spans="1:3" x14ac:dyDescent="0.35">
      <c r="A3025" s="3"/>
      <c r="B3025" s="3"/>
      <c r="C3025" s="3"/>
    </row>
    <row r="3026" spans="1:3" x14ac:dyDescent="0.35">
      <c r="A3026" s="3"/>
      <c r="B3026" s="3"/>
      <c r="C3026" s="3"/>
    </row>
    <row r="3027" spans="1:3" x14ac:dyDescent="0.35">
      <c r="A3027" s="3"/>
      <c r="B3027" s="3"/>
      <c r="C3027" s="3"/>
    </row>
    <row r="3028" spans="1:3" x14ac:dyDescent="0.35">
      <c r="A3028" s="3"/>
      <c r="B3028" s="3"/>
      <c r="C3028" s="3"/>
    </row>
    <row r="3029" spans="1:3" x14ac:dyDescent="0.35">
      <c r="A3029" s="3"/>
      <c r="B3029" s="3"/>
      <c r="C3029" s="3"/>
    </row>
    <row r="3030" spans="1:3" x14ac:dyDescent="0.35">
      <c r="A3030" s="3"/>
      <c r="B3030" s="3"/>
      <c r="C3030" s="3"/>
    </row>
    <row r="3031" spans="1:3" x14ac:dyDescent="0.35">
      <c r="A3031" s="3"/>
      <c r="B3031" s="3"/>
      <c r="C3031" s="3"/>
    </row>
    <row r="3032" spans="1:3" x14ac:dyDescent="0.35">
      <c r="A3032" s="3"/>
      <c r="B3032" s="3"/>
      <c r="C3032" s="3"/>
    </row>
    <row r="3033" spans="1:3" x14ac:dyDescent="0.35">
      <c r="A3033" s="3"/>
      <c r="B3033" s="3"/>
      <c r="C3033" s="3"/>
    </row>
    <row r="3034" spans="1:3" x14ac:dyDescent="0.35">
      <c r="A3034" s="3"/>
      <c r="B3034" s="3"/>
      <c r="C3034" s="3"/>
    </row>
    <row r="3035" spans="1:3" x14ac:dyDescent="0.35">
      <c r="A3035" s="3"/>
      <c r="B3035" s="3"/>
      <c r="C3035" s="3"/>
    </row>
    <row r="3036" spans="1:3" x14ac:dyDescent="0.35">
      <c r="A3036" s="3"/>
      <c r="B3036" s="3"/>
      <c r="C3036" s="3"/>
    </row>
    <row r="3037" spans="1:3" x14ac:dyDescent="0.35">
      <c r="A3037" s="3"/>
      <c r="B3037" s="3"/>
      <c r="C3037" s="3"/>
    </row>
    <row r="3038" spans="1:3" x14ac:dyDescent="0.35">
      <c r="A3038" s="3"/>
      <c r="B3038" s="3"/>
      <c r="C3038" s="3"/>
    </row>
    <row r="3039" spans="1:3" x14ac:dyDescent="0.35">
      <c r="A3039" s="3"/>
      <c r="B3039" s="3"/>
      <c r="C3039" s="3"/>
    </row>
    <row r="3040" spans="1:3" x14ac:dyDescent="0.35">
      <c r="A3040" s="3"/>
      <c r="B3040" s="3"/>
      <c r="C3040" s="3"/>
    </row>
    <row r="3041" spans="1:3" x14ac:dyDescent="0.35">
      <c r="A3041" s="3"/>
      <c r="B3041" s="3"/>
      <c r="C3041" s="3"/>
    </row>
    <row r="3042" spans="1:3" x14ac:dyDescent="0.35">
      <c r="A3042" s="3"/>
      <c r="B3042" s="3"/>
      <c r="C3042" s="3"/>
    </row>
    <row r="3043" spans="1:3" x14ac:dyDescent="0.35">
      <c r="A3043" s="3"/>
      <c r="B3043" s="3"/>
      <c r="C3043" s="3"/>
    </row>
    <row r="3044" spans="1:3" x14ac:dyDescent="0.35">
      <c r="A3044" s="3"/>
      <c r="B3044" s="3"/>
      <c r="C3044" s="3"/>
    </row>
    <row r="3045" spans="1:3" x14ac:dyDescent="0.35">
      <c r="A3045" s="3"/>
      <c r="B3045" s="3"/>
      <c r="C3045" s="3"/>
    </row>
    <row r="3046" spans="1:3" x14ac:dyDescent="0.35">
      <c r="A3046" s="3"/>
      <c r="B3046" s="3"/>
      <c r="C3046" s="3"/>
    </row>
    <row r="3047" spans="1:3" x14ac:dyDescent="0.35">
      <c r="A3047" s="3"/>
      <c r="B3047" s="3"/>
      <c r="C3047" s="3"/>
    </row>
    <row r="3048" spans="1:3" x14ac:dyDescent="0.35">
      <c r="A3048" s="3"/>
      <c r="B3048" s="3"/>
      <c r="C3048" s="3"/>
    </row>
    <row r="3049" spans="1:3" x14ac:dyDescent="0.35">
      <c r="A3049" s="3"/>
      <c r="B3049" s="3"/>
      <c r="C3049" s="3"/>
    </row>
    <row r="3050" spans="1:3" x14ac:dyDescent="0.35">
      <c r="A3050" s="3"/>
      <c r="B3050" s="3"/>
      <c r="C3050" s="3"/>
    </row>
    <row r="3051" spans="1:3" x14ac:dyDescent="0.35">
      <c r="A3051" s="3"/>
      <c r="B3051" s="3"/>
      <c r="C3051" s="3"/>
    </row>
    <row r="3052" spans="1:3" x14ac:dyDescent="0.35">
      <c r="A3052" s="3"/>
      <c r="B3052" s="3"/>
      <c r="C3052" s="3"/>
    </row>
    <row r="3053" spans="1:3" x14ac:dyDescent="0.35">
      <c r="A3053" s="3"/>
      <c r="B3053" s="3"/>
      <c r="C3053" s="3"/>
    </row>
    <row r="3054" spans="1:3" x14ac:dyDescent="0.35">
      <c r="A3054" s="3"/>
      <c r="B3054" s="3"/>
      <c r="C3054" s="3"/>
    </row>
    <row r="3055" spans="1:3" x14ac:dyDescent="0.35">
      <c r="A3055" s="3"/>
      <c r="B3055" s="3"/>
      <c r="C3055" s="3"/>
    </row>
    <row r="3056" spans="1:3" x14ac:dyDescent="0.35">
      <c r="A3056" s="3"/>
      <c r="B3056" s="3"/>
      <c r="C3056" s="3"/>
    </row>
    <row r="3057" spans="1:3" x14ac:dyDescent="0.35">
      <c r="A3057" s="3"/>
      <c r="B3057" s="3"/>
      <c r="C3057" s="3"/>
    </row>
    <row r="3058" spans="1:3" x14ac:dyDescent="0.35">
      <c r="A3058" s="3"/>
      <c r="B3058" s="3"/>
      <c r="C3058" s="3"/>
    </row>
    <row r="3059" spans="1:3" x14ac:dyDescent="0.35">
      <c r="A3059" s="3"/>
      <c r="B3059" s="3"/>
      <c r="C3059" s="3"/>
    </row>
    <row r="3060" spans="1:3" x14ac:dyDescent="0.35">
      <c r="A3060" s="3"/>
      <c r="B3060" s="3"/>
      <c r="C3060" s="3"/>
    </row>
    <row r="3061" spans="1:3" x14ac:dyDescent="0.35">
      <c r="A3061" s="3"/>
      <c r="B3061" s="3"/>
      <c r="C3061" s="3"/>
    </row>
    <row r="3062" spans="1:3" x14ac:dyDescent="0.35">
      <c r="A3062" s="3"/>
      <c r="B3062" s="3"/>
      <c r="C3062" s="3"/>
    </row>
    <row r="3063" spans="1:3" x14ac:dyDescent="0.35">
      <c r="A3063" s="3"/>
      <c r="B3063" s="3"/>
      <c r="C3063" s="3"/>
    </row>
    <row r="3064" spans="1:3" x14ac:dyDescent="0.35">
      <c r="A3064" s="3"/>
      <c r="B3064" s="3"/>
      <c r="C3064" s="3"/>
    </row>
    <row r="3065" spans="1:3" x14ac:dyDescent="0.35">
      <c r="A3065" s="3"/>
      <c r="B3065" s="3"/>
      <c r="C3065" s="3"/>
    </row>
    <row r="3066" spans="1:3" x14ac:dyDescent="0.35">
      <c r="A3066" s="3"/>
      <c r="B3066" s="3"/>
      <c r="C3066" s="3"/>
    </row>
    <row r="3067" spans="1:3" x14ac:dyDescent="0.35">
      <c r="A3067" s="3"/>
      <c r="B3067" s="3"/>
      <c r="C3067" s="3"/>
    </row>
    <row r="3068" spans="1:3" x14ac:dyDescent="0.35">
      <c r="A3068" s="3"/>
      <c r="B3068" s="3"/>
      <c r="C3068" s="3"/>
    </row>
    <row r="3069" spans="1:3" x14ac:dyDescent="0.35">
      <c r="A3069" s="3"/>
      <c r="B3069" s="3"/>
      <c r="C3069" s="3"/>
    </row>
    <row r="3070" spans="1:3" x14ac:dyDescent="0.35">
      <c r="A3070" s="3"/>
      <c r="B3070" s="3"/>
      <c r="C3070" s="3"/>
    </row>
    <row r="3071" spans="1:3" x14ac:dyDescent="0.35">
      <c r="A3071" s="3"/>
      <c r="B3071" s="3"/>
      <c r="C3071" s="3"/>
    </row>
    <row r="3072" spans="1:3" x14ac:dyDescent="0.35">
      <c r="A3072" s="3"/>
      <c r="B3072" s="3"/>
      <c r="C3072" s="3"/>
    </row>
    <row r="3073" spans="1:3" x14ac:dyDescent="0.35">
      <c r="A3073" s="3"/>
      <c r="B3073" s="3"/>
      <c r="C3073" s="3"/>
    </row>
    <row r="3074" spans="1:3" x14ac:dyDescent="0.35">
      <c r="A3074" s="3"/>
      <c r="B3074" s="3"/>
      <c r="C3074" s="3"/>
    </row>
    <row r="3075" spans="1:3" x14ac:dyDescent="0.35">
      <c r="A3075" s="3"/>
      <c r="B3075" s="3"/>
      <c r="C3075" s="3"/>
    </row>
    <row r="3076" spans="1:3" x14ac:dyDescent="0.35">
      <c r="A3076" s="3"/>
      <c r="B3076" s="3"/>
      <c r="C3076" s="3"/>
    </row>
    <row r="3077" spans="1:3" x14ac:dyDescent="0.35">
      <c r="A3077" s="3"/>
      <c r="B3077" s="3"/>
      <c r="C3077" s="3"/>
    </row>
    <row r="3078" spans="1:3" x14ac:dyDescent="0.35">
      <c r="A3078" s="3"/>
      <c r="B3078" s="3"/>
      <c r="C3078" s="3"/>
    </row>
    <row r="3079" spans="1:3" x14ac:dyDescent="0.35">
      <c r="A3079" s="3"/>
      <c r="B3079" s="3"/>
      <c r="C3079" s="3"/>
    </row>
    <row r="3080" spans="1:3" x14ac:dyDescent="0.35">
      <c r="A3080" s="3"/>
      <c r="B3080" s="3"/>
      <c r="C3080" s="3"/>
    </row>
    <row r="3081" spans="1:3" x14ac:dyDescent="0.35">
      <c r="A3081" s="3"/>
      <c r="B3081" s="3"/>
      <c r="C3081" s="3"/>
    </row>
    <row r="3082" spans="1:3" x14ac:dyDescent="0.35">
      <c r="A3082" s="3"/>
      <c r="B3082" s="3"/>
      <c r="C3082" s="3"/>
    </row>
    <row r="3083" spans="1:3" x14ac:dyDescent="0.35">
      <c r="A3083" s="3"/>
      <c r="B3083" s="3"/>
      <c r="C3083" s="3"/>
    </row>
    <row r="3084" spans="1:3" x14ac:dyDescent="0.35">
      <c r="A3084" s="3"/>
      <c r="B3084" s="3"/>
      <c r="C3084" s="3"/>
    </row>
    <row r="3085" spans="1:3" x14ac:dyDescent="0.35">
      <c r="A3085" s="3"/>
      <c r="B3085" s="3"/>
      <c r="C3085" s="3"/>
    </row>
    <row r="3086" spans="1:3" x14ac:dyDescent="0.35">
      <c r="A3086" s="3"/>
      <c r="B3086" s="3"/>
      <c r="C3086" s="3"/>
    </row>
    <row r="3087" spans="1:3" x14ac:dyDescent="0.35">
      <c r="A3087" s="3"/>
      <c r="B3087" s="3"/>
      <c r="C3087" s="3"/>
    </row>
    <row r="3088" spans="1:3" x14ac:dyDescent="0.35">
      <c r="A3088" s="3"/>
      <c r="B3088" s="3"/>
      <c r="C3088" s="3"/>
    </row>
    <row r="3089" spans="1:3" x14ac:dyDescent="0.35">
      <c r="A3089" s="3"/>
      <c r="B3089" s="3"/>
      <c r="C3089" s="3"/>
    </row>
    <row r="3090" spans="1:3" x14ac:dyDescent="0.35">
      <c r="A3090" s="3"/>
      <c r="B3090" s="3"/>
      <c r="C3090" s="3"/>
    </row>
    <row r="3091" spans="1:3" x14ac:dyDescent="0.35">
      <c r="A3091" s="3"/>
      <c r="B3091" s="3"/>
      <c r="C3091" s="3"/>
    </row>
    <row r="3092" spans="1:3" x14ac:dyDescent="0.35">
      <c r="A3092" s="3"/>
      <c r="B3092" s="3"/>
      <c r="C3092" s="3"/>
    </row>
    <row r="3093" spans="1:3" x14ac:dyDescent="0.35">
      <c r="A3093" s="3"/>
      <c r="B3093" s="3"/>
      <c r="C3093" s="3"/>
    </row>
    <row r="3094" spans="1:3" x14ac:dyDescent="0.35">
      <c r="A3094" s="3"/>
      <c r="B3094" s="3"/>
      <c r="C3094" s="3"/>
    </row>
    <row r="3095" spans="1:3" x14ac:dyDescent="0.35">
      <c r="A3095" s="3"/>
      <c r="B3095" s="3"/>
      <c r="C3095" s="3"/>
    </row>
    <row r="3096" spans="1:3" x14ac:dyDescent="0.35">
      <c r="A3096" s="3"/>
      <c r="B3096" s="3"/>
      <c r="C3096" s="3"/>
    </row>
    <row r="3097" spans="1:3" x14ac:dyDescent="0.35">
      <c r="A3097" s="3"/>
      <c r="B3097" s="3"/>
      <c r="C3097" s="3"/>
    </row>
    <row r="3098" spans="1:3" x14ac:dyDescent="0.35">
      <c r="A3098" s="3"/>
      <c r="B3098" s="3"/>
      <c r="C3098" s="3"/>
    </row>
    <row r="3099" spans="1:3" x14ac:dyDescent="0.35">
      <c r="A3099" s="3"/>
      <c r="B3099" s="3"/>
      <c r="C3099" s="3"/>
    </row>
    <row r="3100" spans="1:3" x14ac:dyDescent="0.35">
      <c r="A3100" s="3"/>
      <c r="B3100" s="3"/>
      <c r="C3100" s="3"/>
    </row>
    <row r="3101" spans="1:3" x14ac:dyDescent="0.35">
      <c r="A3101" s="3"/>
      <c r="B3101" s="3"/>
      <c r="C3101" s="3"/>
    </row>
    <row r="3102" spans="1:3" x14ac:dyDescent="0.35">
      <c r="A3102" s="3"/>
      <c r="B3102" s="3"/>
      <c r="C3102" s="3"/>
    </row>
    <row r="3103" spans="1:3" x14ac:dyDescent="0.35">
      <c r="A3103" s="3"/>
      <c r="B3103" s="3"/>
      <c r="C3103" s="3"/>
    </row>
    <row r="3104" spans="1:3" x14ac:dyDescent="0.35">
      <c r="A3104" s="3"/>
      <c r="B3104" s="3"/>
      <c r="C3104" s="3"/>
    </row>
    <row r="3105" spans="1:3" x14ac:dyDescent="0.35">
      <c r="A3105" s="3"/>
      <c r="B3105" s="3"/>
      <c r="C3105" s="3"/>
    </row>
    <row r="3106" spans="1:3" x14ac:dyDescent="0.35">
      <c r="A3106" s="3"/>
      <c r="B3106" s="3"/>
      <c r="C3106" s="3"/>
    </row>
    <row r="3107" spans="1:3" x14ac:dyDescent="0.35">
      <c r="A3107" s="3"/>
      <c r="B3107" s="3"/>
      <c r="C3107" s="3"/>
    </row>
    <row r="3108" spans="1:3" x14ac:dyDescent="0.35">
      <c r="A3108" s="3"/>
      <c r="B3108" s="3"/>
      <c r="C3108" s="3"/>
    </row>
    <row r="3109" spans="1:3" x14ac:dyDescent="0.35">
      <c r="A3109" s="3"/>
      <c r="B3109" s="3"/>
      <c r="C3109" s="3"/>
    </row>
    <row r="3110" spans="1:3" x14ac:dyDescent="0.35">
      <c r="A3110" s="3"/>
      <c r="B3110" s="3"/>
      <c r="C3110" s="3"/>
    </row>
    <row r="3111" spans="1:3" x14ac:dyDescent="0.35">
      <c r="A3111" s="3"/>
      <c r="B3111" s="3"/>
      <c r="C3111" s="3"/>
    </row>
    <row r="3112" spans="1:3" x14ac:dyDescent="0.35">
      <c r="A3112" s="3"/>
      <c r="B3112" s="3"/>
      <c r="C3112" s="3"/>
    </row>
    <row r="3113" spans="1:3" x14ac:dyDescent="0.35">
      <c r="A3113" s="3"/>
      <c r="B3113" s="3"/>
      <c r="C3113" s="3"/>
    </row>
    <row r="3114" spans="1:3" x14ac:dyDescent="0.35">
      <c r="A3114" s="3"/>
      <c r="B3114" s="3"/>
      <c r="C3114" s="3"/>
    </row>
    <row r="3115" spans="1:3" x14ac:dyDescent="0.35">
      <c r="A3115" s="3"/>
      <c r="B3115" s="3"/>
      <c r="C3115" s="3"/>
    </row>
    <row r="3116" spans="1:3" x14ac:dyDescent="0.35">
      <c r="A3116" s="3"/>
      <c r="B3116" s="3"/>
      <c r="C3116" s="3"/>
    </row>
    <row r="3117" spans="1:3" x14ac:dyDescent="0.35">
      <c r="A3117" s="3"/>
      <c r="B3117" s="3"/>
      <c r="C3117" s="3"/>
    </row>
    <row r="3118" spans="1:3" x14ac:dyDescent="0.35">
      <c r="A3118" s="3"/>
      <c r="B3118" s="3"/>
      <c r="C3118" s="3"/>
    </row>
    <row r="3119" spans="1:3" x14ac:dyDescent="0.35">
      <c r="A3119" s="3"/>
      <c r="B3119" s="3"/>
      <c r="C3119" s="3"/>
    </row>
    <row r="3120" spans="1:3" x14ac:dyDescent="0.35">
      <c r="A3120" s="3"/>
      <c r="B3120" s="3"/>
      <c r="C3120" s="3"/>
    </row>
    <row r="3121" spans="1:3" x14ac:dyDescent="0.35">
      <c r="A3121" s="3"/>
      <c r="B3121" s="3"/>
      <c r="C3121" s="3"/>
    </row>
    <row r="3122" spans="1:3" x14ac:dyDescent="0.35">
      <c r="A3122" s="3"/>
      <c r="B3122" s="3"/>
      <c r="C3122" s="3"/>
    </row>
    <row r="3123" spans="1:3" x14ac:dyDescent="0.35">
      <c r="A3123" s="3"/>
      <c r="B3123" s="3"/>
      <c r="C3123" s="3"/>
    </row>
    <row r="3124" spans="1:3" x14ac:dyDescent="0.35">
      <c r="A3124" s="3"/>
      <c r="B3124" s="3"/>
      <c r="C3124" s="3"/>
    </row>
    <row r="3125" spans="1:3" x14ac:dyDescent="0.35">
      <c r="A3125" s="3"/>
      <c r="B3125" s="3"/>
      <c r="C3125" s="3"/>
    </row>
    <row r="3126" spans="1:3" x14ac:dyDescent="0.35">
      <c r="A3126" s="3"/>
      <c r="B3126" s="3"/>
      <c r="C3126" s="3"/>
    </row>
    <row r="3127" spans="1:3" x14ac:dyDescent="0.35">
      <c r="A3127" s="3"/>
      <c r="B3127" s="3"/>
      <c r="C3127" s="3"/>
    </row>
    <row r="3128" spans="1:3" x14ac:dyDescent="0.35">
      <c r="A3128" s="3"/>
      <c r="B3128" s="3"/>
      <c r="C3128" s="3"/>
    </row>
    <row r="3129" spans="1:3" x14ac:dyDescent="0.35">
      <c r="A3129" s="3"/>
      <c r="B3129" s="3"/>
      <c r="C3129" s="3"/>
    </row>
    <row r="3130" spans="1:3" x14ac:dyDescent="0.35">
      <c r="A3130" s="3"/>
      <c r="B3130" s="3"/>
      <c r="C3130" s="3"/>
    </row>
    <row r="3131" spans="1:3" x14ac:dyDescent="0.35">
      <c r="A3131" s="3"/>
      <c r="B3131" s="3"/>
      <c r="C3131" s="3"/>
    </row>
    <row r="3132" spans="1:3" x14ac:dyDescent="0.35">
      <c r="A3132" s="3"/>
      <c r="B3132" s="3"/>
      <c r="C3132" s="3"/>
    </row>
    <row r="3133" spans="1:3" x14ac:dyDescent="0.35">
      <c r="A3133" s="3"/>
      <c r="B3133" s="3"/>
      <c r="C3133" s="3"/>
    </row>
    <row r="3134" spans="1:3" x14ac:dyDescent="0.35">
      <c r="A3134" s="3"/>
      <c r="B3134" s="3"/>
      <c r="C3134" s="3"/>
    </row>
    <row r="3135" spans="1:3" x14ac:dyDescent="0.35">
      <c r="A3135" s="3"/>
      <c r="B3135" s="3"/>
      <c r="C3135" s="3"/>
    </row>
    <row r="3136" spans="1:3" x14ac:dyDescent="0.35">
      <c r="A3136" s="3"/>
      <c r="B3136" s="3"/>
      <c r="C3136" s="3"/>
    </row>
    <row r="3137" spans="1:3" x14ac:dyDescent="0.35">
      <c r="A3137" s="3"/>
      <c r="B3137" s="3"/>
      <c r="C3137" s="3"/>
    </row>
    <row r="3138" spans="1:3" x14ac:dyDescent="0.35">
      <c r="A3138" s="3"/>
      <c r="B3138" s="3"/>
      <c r="C3138" s="3"/>
    </row>
    <row r="3139" spans="1:3" x14ac:dyDescent="0.35">
      <c r="A3139" s="3"/>
      <c r="B3139" s="3"/>
      <c r="C3139" s="3"/>
    </row>
    <row r="3140" spans="1:3" x14ac:dyDescent="0.35">
      <c r="A3140" s="3"/>
      <c r="B3140" s="3"/>
      <c r="C3140" s="3"/>
    </row>
    <row r="3141" spans="1:3" x14ac:dyDescent="0.35">
      <c r="A3141" s="3"/>
      <c r="B3141" s="3"/>
      <c r="C3141" s="3"/>
    </row>
    <row r="3142" spans="1:3" x14ac:dyDescent="0.35">
      <c r="A3142" s="3"/>
      <c r="B3142" s="3"/>
      <c r="C3142" s="3"/>
    </row>
    <row r="3143" spans="1:3" x14ac:dyDescent="0.35">
      <c r="A3143" s="3"/>
      <c r="B3143" s="3"/>
      <c r="C3143" s="3"/>
    </row>
    <row r="3144" spans="1:3" x14ac:dyDescent="0.35">
      <c r="A3144" s="3"/>
      <c r="B3144" s="3"/>
      <c r="C3144" s="3"/>
    </row>
    <row r="3145" spans="1:3" x14ac:dyDescent="0.35">
      <c r="A3145" s="3"/>
      <c r="B3145" s="3"/>
      <c r="C3145" s="3"/>
    </row>
    <row r="3146" spans="1:3" x14ac:dyDescent="0.35">
      <c r="A3146" s="3"/>
      <c r="B3146" s="3"/>
      <c r="C3146" s="3"/>
    </row>
    <row r="3147" spans="1:3" x14ac:dyDescent="0.35">
      <c r="A3147" s="3"/>
      <c r="B3147" s="3"/>
      <c r="C3147" s="3"/>
    </row>
    <row r="3148" spans="1:3" x14ac:dyDescent="0.35">
      <c r="A3148" s="3"/>
      <c r="B3148" s="3"/>
      <c r="C3148" s="3"/>
    </row>
    <row r="3149" spans="1:3" x14ac:dyDescent="0.35">
      <c r="A3149" s="3"/>
      <c r="B3149" s="3"/>
      <c r="C3149" s="3"/>
    </row>
    <row r="3150" spans="1:3" x14ac:dyDescent="0.35">
      <c r="A3150" s="3"/>
      <c r="B3150" s="3"/>
      <c r="C3150" s="3"/>
    </row>
    <row r="3151" spans="1:3" x14ac:dyDescent="0.35">
      <c r="A3151" s="3"/>
      <c r="B3151" s="3"/>
      <c r="C3151" s="3"/>
    </row>
    <row r="3152" spans="1:3" x14ac:dyDescent="0.35">
      <c r="A3152" s="3"/>
      <c r="B3152" s="3"/>
      <c r="C3152" s="3"/>
    </row>
    <row r="3153" spans="1:3" x14ac:dyDescent="0.35">
      <c r="A3153" s="3"/>
      <c r="B3153" s="3"/>
      <c r="C3153" s="3"/>
    </row>
    <row r="3154" spans="1:3" x14ac:dyDescent="0.35">
      <c r="A3154" s="3"/>
      <c r="B3154" s="3"/>
      <c r="C3154" s="3"/>
    </row>
    <row r="3155" spans="1:3" x14ac:dyDescent="0.35">
      <c r="A3155" s="3"/>
      <c r="B3155" s="3"/>
      <c r="C3155" s="3"/>
    </row>
    <row r="3156" spans="1:3" x14ac:dyDescent="0.35">
      <c r="A3156" s="3"/>
      <c r="B3156" s="3"/>
      <c r="C3156" s="3"/>
    </row>
    <row r="3157" spans="1:3" x14ac:dyDescent="0.35">
      <c r="A3157" s="3"/>
      <c r="B3157" s="3"/>
      <c r="C3157" s="3"/>
    </row>
    <row r="3158" spans="1:3" x14ac:dyDescent="0.35">
      <c r="A3158" s="3"/>
      <c r="B3158" s="3"/>
      <c r="C3158" s="3"/>
    </row>
    <row r="3159" spans="1:3" x14ac:dyDescent="0.35">
      <c r="A3159" s="3"/>
      <c r="B3159" s="3"/>
      <c r="C3159" s="3"/>
    </row>
    <row r="3160" spans="1:3" x14ac:dyDescent="0.35">
      <c r="A3160" s="3"/>
      <c r="B3160" s="3"/>
      <c r="C3160" s="3"/>
    </row>
    <row r="3161" spans="1:3" x14ac:dyDescent="0.35">
      <c r="A3161" s="3"/>
      <c r="B3161" s="3"/>
      <c r="C3161" s="3"/>
    </row>
    <row r="3162" spans="1:3" x14ac:dyDescent="0.35">
      <c r="A3162" s="3"/>
      <c r="B3162" s="3"/>
      <c r="C3162" s="3"/>
    </row>
    <row r="3163" spans="1:3" x14ac:dyDescent="0.35">
      <c r="A3163" s="3"/>
      <c r="B3163" s="3"/>
      <c r="C3163" s="3"/>
    </row>
    <row r="3164" spans="1:3" x14ac:dyDescent="0.35">
      <c r="A3164" s="3"/>
      <c r="B3164" s="3"/>
      <c r="C3164" s="3"/>
    </row>
    <row r="3165" spans="1:3" x14ac:dyDescent="0.35">
      <c r="A3165" s="3"/>
      <c r="B3165" s="3"/>
      <c r="C3165" s="3"/>
    </row>
    <row r="3166" spans="1:3" x14ac:dyDescent="0.35">
      <c r="A3166" s="3"/>
      <c r="B3166" s="3"/>
      <c r="C3166" s="3"/>
    </row>
    <row r="3167" spans="1:3" x14ac:dyDescent="0.35">
      <c r="A3167" s="3"/>
      <c r="B3167" s="3"/>
      <c r="C3167" s="3"/>
    </row>
    <row r="3168" spans="1:3" x14ac:dyDescent="0.35">
      <c r="A3168" s="3"/>
      <c r="B3168" s="3"/>
      <c r="C3168" s="3"/>
    </row>
    <row r="3169" spans="1:3" x14ac:dyDescent="0.35">
      <c r="A3169" s="3"/>
      <c r="B3169" s="3"/>
      <c r="C3169" s="3"/>
    </row>
    <row r="3170" spans="1:3" x14ac:dyDescent="0.35">
      <c r="A3170" s="3"/>
      <c r="B3170" s="3"/>
      <c r="C3170" s="3"/>
    </row>
    <row r="3171" spans="1:3" x14ac:dyDescent="0.35">
      <c r="A3171" s="3"/>
      <c r="B3171" s="3"/>
      <c r="C3171" s="3"/>
    </row>
    <row r="3172" spans="1:3" x14ac:dyDescent="0.35">
      <c r="A3172" s="3"/>
      <c r="B3172" s="3"/>
      <c r="C3172" s="3"/>
    </row>
    <row r="3173" spans="1:3" x14ac:dyDescent="0.35">
      <c r="A3173" s="3"/>
      <c r="B3173" s="3"/>
      <c r="C3173" s="3"/>
    </row>
    <row r="3174" spans="1:3" x14ac:dyDescent="0.35">
      <c r="A3174" s="3"/>
      <c r="B3174" s="3"/>
      <c r="C3174" s="3"/>
    </row>
    <row r="3175" spans="1:3" x14ac:dyDescent="0.35">
      <c r="A3175" s="3"/>
      <c r="B3175" s="3"/>
      <c r="C3175" s="3"/>
    </row>
    <row r="3176" spans="1:3" x14ac:dyDescent="0.35">
      <c r="A3176" s="3"/>
      <c r="B3176" s="3"/>
      <c r="C3176" s="3"/>
    </row>
    <row r="3177" spans="1:3" x14ac:dyDescent="0.35">
      <c r="A3177" s="3"/>
      <c r="B3177" s="3"/>
      <c r="C3177" s="3"/>
    </row>
    <row r="3178" spans="1:3" x14ac:dyDescent="0.35">
      <c r="A3178" s="3"/>
      <c r="B3178" s="3"/>
      <c r="C3178" s="3"/>
    </row>
    <row r="3179" spans="1:3" x14ac:dyDescent="0.35">
      <c r="A3179" s="3"/>
      <c r="B3179" s="3"/>
      <c r="C3179" s="3"/>
    </row>
    <row r="3180" spans="1:3" x14ac:dyDescent="0.35">
      <c r="A3180" s="3"/>
      <c r="B3180" s="3"/>
      <c r="C3180" s="3"/>
    </row>
    <row r="3181" spans="1:3" x14ac:dyDescent="0.35">
      <c r="A3181" s="3"/>
      <c r="B3181" s="3"/>
      <c r="C3181" s="3"/>
    </row>
    <row r="3182" spans="1:3" x14ac:dyDescent="0.35">
      <c r="A3182" s="3"/>
      <c r="B3182" s="3"/>
      <c r="C3182" s="3"/>
    </row>
    <row r="3183" spans="1:3" x14ac:dyDescent="0.35">
      <c r="A3183" s="3"/>
      <c r="B3183" s="3"/>
      <c r="C3183" s="3"/>
    </row>
    <row r="3184" spans="1:3" x14ac:dyDescent="0.35">
      <c r="A3184" s="3"/>
      <c r="B3184" s="3"/>
      <c r="C3184" s="3"/>
    </row>
    <row r="3185" spans="1:3" x14ac:dyDescent="0.35">
      <c r="A3185" s="3"/>
      <c r="B3185" s="3"/>
      <c r="C3185" s="3"/>
    </row>
    <row r="3186" spans="1:3" x14ac:dyDescent="0.35">
      <c r="A3186" s="3"/>
      <c r="B3186" s="3"/>
      <c r="C3186" s="3"/>
    </row>
    <row r="3187" spans="1:3" x14ac:dyDescent="0.35">
      <c r="A3187" s="3"/>
      <c r="B3187" s="3"/>
      <c r="C3187" s="3"/>
    </row>
    <row r="3188" spans="1:3" x14ac:dyDescent="0.35">
      <c r="A3188" s="3"/>
      <c r="B3188" s="3"/>
      <c r="C3188" s="3"/>
    </row>
    <row r="3189" spans="1:3" x14ac:dyDescent="0.35">
      <c r="A3189" s="3"/>
      <c r="B3189" s="3"/>
      <c r="C3189" s="3"/>
    </row>
    <row r="3190" spans="1:3" x14ac:dyDescent="0.35">
      <c r="A3190" s="3"/>
      <c r="B3190" s="3"/>
      <c r="C3190" s="3"/>
    </row>
    <row r="3191" spans="1:3" x14ac:dyDescent="0.35">
      <c r="A3191" s="3"/>
      <c r="B3191" s="3"/>
      <c r="C3191" s="3"/>
    </row>
    <row r="3192" spans="1:3" x14ac:dyDescent="0.35">
      <c r="A3192" s="3"/>
      <c r="B3192" s="3"/>
      <c r="C3192" s="3"/>
    </row>
    <row r="3193" spans="1:3" x14ac:dyDescent="0.35">
      <c r="A3193" s="3"/>
      <c r="B3193" s="3"/>
      <c r="C3193" s="3"/>
    </row>
    <row r="3194" spans="1:3" x14ac:dyDescent="0.35">
      <c r="A3194" s="3"/>
      <c r="B3194" s="3"/>
      <c r="C3194" s="3"/>
    </row>
    <row r="3195" spans="1:3" x14ac:dyDescent="0.35">
      <c r="A3195" s="3"/>
      <c r="B3195" s="3"/>
      <c r="C3195" s="3"/>
    </row>
    <row r="3196" spans="1:3" x14ac:dyDescent="0.35">
      <c r="A3196" s="3"/>
      <c r="B3196" s="3"/>
      <c r="C3196" s="3"/>
    </row>
    <row r="3197" spans="1:3" x14ac:dyDescent="0.35">
      <c r="A3197" s="3"/>
      <c r="B3197" s="3"/>
      <c r="C3197" s="3"/>
    </row>
    <row r="3198" spans="1:3" x14ac:dyDescent="0.35">
      <c r="A3198" s="3"/>
      <c r="B3198" s="3"/>
      <c r="C3198" s="3"/>
    </row>
    <row r="3199" spans="1:3" x14ac:dyDescent="0.35">
      <c r="A3199" s="3"/>
      <c r="B3199" s="3"/>
      <c r="C3199" s="3"/>
    </row>
    <row r="3200" spans="1:3" x14ac:dyDescent="0.35">
      <c r="A3200" s="3"/>
      <c r="B3200" s="3"/>
      <c r="C3200" s="3"/>
    </row>
    <row r="3201" spans="1:3" x14ac:dyDescent="0.35">
      <c r="A3201" s="3"/>
      <c r="B3201" s="3"/>
      <c r="C3201" s="3"/>
    </row>
    <row r="3202" spans="1:3" x14ac:dyDescent="0.35">
      <c r="A3202" s="3"/>
      <c r="B3202" s="3"/>
      <c r="C3202" s="3"/>
    </row>
    <row r="3203" spans="1:3" x14ac:dyDescent="0.35">
      <c r="A3203" s="3"/>
      <c r="B3203" s="3"/>
      <c r="C3203" s="3"/>
    </row>
    <row r="3204" spans="1:3" x14ac:dyDescent="0.35">
      <c r="A3204" s="3"/>
      <c r="B3204" s="3"/>
      <c r="C3204" s="3"/>
    </row>
    <row r="3205" spans="1:3" x14ac:dyDescent="0.35">
      <c r="A3205" s="3"/>
      <c r="B3205" s="3"/>
      <c r="C3205" s="3"/>
    </row>
    <row r="3206" spans="1:3" x14ac:dyDescent="0.35">
      <c r="A3206" s="3"/>
      <c r="B3206" s="3"/>
      <c r="C3206" s="3"/>
    </row>
    <row r="3207" spans="1:3" x14ac:dyDescent="0.35">
      <c r="A3207" s="3"/>
      <c r="B3207" s="3"/>
      <c r="C3207" s="3"/>
    </row>
    <row r="3208" spans="1:3" x14ac:dyDescent="0.35">
      <c r="A3208" s="3"/>
      <c r="B3208" s="3"/>
      <c r="C3208" s="3"/>
    </row>
    <row r="3209" spans="1:3" x14ac:dyDescent="0.35">
      <c r="A3209" s="3"/>
      <c r="B3209" s="3"/>
      <c r="C3209" s="3"/>
    </row>
    <row r="3210" spans="1:3" x14ac:dyDescent="0.35">
      <c r="A3210" s="3"/>
      <c r="B3210" s="3"/>
      <c r="C3210" s="3"/>
    </row>
    <row r="3211" spans="1:3" x14ac:dyDescent="0.35">
      <c r="A3211" s="3"/>
      <c r="B3211" s="3"/>
      <c r="C3211" s="3"/>
    </row>
    <row r="3212" spans="1:3" x14ac:dyDescent="0.35">
      <c r="A3212" s="3"/>
      <c r="B3212" s="3"/>
      <c r="C3212" s="3"/>
    </row>
    <row r="3213" spans="1:3" x14ac:dyDescent="0.35">
      <c r="A3213" s="3"/>
      <c r="B3213" s="3"/>
      <c r="C3213" s="3"/>
    </row>
    <row r="3214" spans="1:3" x14ac:dyDescent="0.35">
      <c r="A3214" s="3"/>
      <c r="B3214" s="3"/>
      <c r="C3214" s="3"/>
    </row>
    <row r="3215" spans="1:3" x14ac:dyDescent="0.35">
      <c r="A3215" s="3"/>
      <c r="B3215" s="3"/>
      <c r="C3215" s="3"/>
    </row>
    <row r="3216" spans="1:3" x14ac:dyDescent="0.35">
      <c r="A3216" s="3"/>
      <c r="B3216" s="3"/>
      <c r="C3216" s="3"/>
    </row>
    <row r="3217" spans="1:3" x14ac:dyDescent="0.35">
      <c r="A3217" s="3"/>
      <c r="B3217" s="3"/>
      <c r="C3217" s="3"/>
    </row>
    <row r="3218" spans="1:3" x14ac:dyDescent="0.35">
      <c r="A3218" s="3"/>
      <c r="B3218" s="3"/>
      <c r="C3218" s="3"/>
    </row>
    <row r="3219" spans="1:3" x14ac:dyDescent="0.35">
      <c r="A3219" s="3"/>
      <c r="B3219" s="3"/>
      <c r="C3219" s="3"/>
    </row>
    <row r="3220" spans="1:3" x14ac:dyDescent="0.35">
      <c r="A3220" s="3"/>
      <c r="B3220" s="3"/>
      <c r="C3220" s="3"/>
    </row>
    <row r="3221" spans="1:3" x14ac:dyDescent="0.35">
      <c r="A3221" s="3"/>
      <c r="B3221" s="3"/>
      <c r="C3221" s="3"/>
    </row>
    <row r="3222" spans="1:3" x14ac:dyDescent="0.35">
      <c r="A3222" s="3"/>
      <c r="B3222" s="3"/>
      <c r="C3222" s="3"/>
    </row>
    <row r="3223" spans="1:3" x14ac:dyDescent="0.35">
      <c r="A3223" s="3"/>
      <c r="B3223" s="3"/>
      <c r="C3223" s="3"/>
    </row>
    <row r="3224" spans="1:3" x14ac:dyDescent="0.35">
      <c r="A3224" s="3"/>
      <c r="B3224" s="3"/>
      <c r="C3224" s="3"/>
    </row>
    <row r="3225" spans="1:3" x14ac:dyDescent="0.35">
      <c r="A3225" s="3"/>
      <c r="B3225" s="3"/>
      <c r="C3225" s="3"/>
    </row>
    <row r="3226" spans="1:3" x14ac:dyDescent="0.35">
      <c r="A3226" s="3"/>
      <c r="B3226" s="3"/>
      <c r="C3226" s="3"/>
    </row>
    <row r="3227" spans="1:3" x14ac:dyDescent="0.35">
      <c r="A3227" s="3"/>
      <c r="B3227" s="3"/>
      <c r="C3227" s="3"/>
    </row>
    <row r="3228" spans="1:3" x14ac:dyDescent="0.35">
      <c r="A3228" s="3"/>
      <c r="B3228" s="3"/>
      <c r="C3228" s="3"/>
    </row>
    <row r="3229" spans="1:3" x14ac:dyDescent="0.35">
      <c r="A3229" s="3"/>
      <c r="B3229" s="3"/>
      <c r="C3229" s="3"/>
    </row>
    <row r="3230" spans="1:3" x14ac:dyDescent="0.35">
      <c r="A3230" s="3"/>
      <c r="B3230" s="3"/>
      <c r="C3230" s="3"/>
    </row>
    <row r="3231" spans="1:3" x14ac:dyDescent="0.35">
      <c r="A3231" s="3"/>
      <c r="B3231" s="3"/>
      <c r="C3231" s="3"/>
    </row>
    <row r="3232" spans="1:3" x14ac:dyDescent="0.35">
      <c r="A3232" s="3"/>
      <c r="B3232" s="3"/>
      <c r="C3232" s="3"/>
    </row>
    <row r="3233" spans="1:3" x14ac:dyDescent="0.35">
      <c r="A3233" s="3"/>
      <c r="B3233" s="3"/>
      <c r="C3233" s="3"/>
    </row>
    <row r="3234" spans="1:3" x14ac:dyDescent="0.35">
      <c r="A3234" s="3"/>
      <c r="B3234" s="3"/>
      <c r="C3234" s="3"/>
    </row>
    <row r="3235" spans="1:3" x14ac:dyDescent="0.35">
      <c r="A3235" s="3"/>
      <c r="B3235" s="3"/>
      <c r="C3235" s="3"/>
    </row>
    <row r="3236" spans="1:3" x14ac:dyDescent="0.35">
      <c r="A3236" s="3"/>
      <c r="B3236" s="3"/>
      <c r="C3236" s="3"/>
    </row>
    <row r="3237" spans="1:3" x14ac:dyDescent="0.35">
      <c r="A3237" s="3"/>
      <c r="B3237" s="3"/>
      <c r="C3237" s="3"/>
    </row>
    <row r="3238" spans="1:3" x14ac:dyDescent="0.35">
      <c r="A3238" s="3"/>
      <c r="B3238" s="3"/>
      <c r="C3238" s="3"/>
    </row>
    <row r="3239" spans="1:3" x14ac:dyDescent="0.35">
      <c r="A3239" s="3"/>
      <c r="B3239" s="3"/>
      <c r="C3239" s="3"/>
    </row>
    <row r="3240" spans="1:3" x14ac:dyDescent="0.35">
      <c r="A3240" s="3"/>
      <c r="B3240" s="3"/>
      <c r="C3240" s="3"/>
    </row>
    <row r="3241" spans="1:3" x14ac:dyDescent="0.35">
      <c r="A3241" s="3"/>
      <c r="B3241" s="3"/>
      <c r="C3241" s="3"/>
    </row>
    <row r="3242" spans="1:3" x14ac:dyDescent="0.35">
      <c r="A3242" s="3"/>
      <c r="B3242" s="3"/>
      <c r="C3242" s="3"/>
    </row>
    <row r="3243" spans="1:3" x14ac:dyDescent="0.35">
      <c r="A3243" s="3"/>
      <c r="B3243" s="3"/>
      <c r="C3243" s="3"/>
    </row>
    <row r="3244" spans="1:3" x14ac:dyDescent="0.35">
      <c r="A3244" s="3"/>
      <c r="B3244" s="3"/>
      <c r="C3244" s="3"/>
    </row>
    <row r="3245" spans="1:3" x14ac:dyDescent="0.35">
      <c r="A3245" s="3"/>
      <c r="B3245" s="3"/>
      <c r="C3245" s="3"/>
    </row>
    <row r="3246" spans="1:3" x14ac:dyDescent="0.35">
      <c r="A3246" s="3"/>
      <c r="B3246" s="3"/>
      <c r="C3246" s="3"/>
    </row>
    <row r="3247" spans="1:3" x14ac:dyDescent="0.35">
      <c r="A3247" s="3"/>
      <c r="B3247" s="3"/>
      <c r="C3247" s="3"/>
    </row>
    <row r="3248" spans="1:3" x14ac:dyDescent="0.35">
      <c r="A3248" s="3"/>
      <c r="B3248" s="3"/>
      <c r="C3248" s="3"/>
    </row>
    <row r="3249" spans="1:3" x14ac:dyDescent="0.35">
      <c r="A3249" s="3"/>
      <c r="B3249" s="3"/>
      <c r="C3249" s="3"/>
    </row>
    <row r="3250" spans="1:3" x14ac:dyDescent="0.35">
      <c r="A3250" s="3"/>
      <c r="B3250" s="3"/>
      <c r="C3250" s="3"/>
    </row>
    <row r="3251" spans="1:3" x14ac:dyDescent="0.35">
      <c r="A3251" s="3"/>
      <c r="B3251" s="3"/>
      <c r="C3251" s="3"/>
    </row>
    <row r="3252" spans="1:3" x14ac:dyDescent="0.35">
      <c r="A3252" s="3"/>
      <c r="B3252" s="3"/>
      <c r="C3252" s="3"/>
    </row>
    <row r="3253" spans="1:3" x14ac:dyDescent="0.35">
      <c r="A3253" s="3"/>
      <c r="B3253" s="3"/>
      <c r="C3253" s="3"/>
    </row>
    <row r="3254" spans="1:3" x14ac:dyDescent="0.35">
      <c r="A3254" s="3"/>
      <c r="B3254" s="3"/>
      <c r="C3254" s="3"/>
    </row>
    <row r="3255" spans="1:3" x14ac:dyDescent="0.35">
      <c r="A3255" s="3"/>
      <c r="B3255" s="3"/>
      <c r="C3255" s="3"/>
    </row>
    <row r="3256" spans="1:3" x14ac:dyDescent="0.35">
      <c r="A3256" s="3"/>
      <c r="B3256" s="3"/>
      <c r="C3256" s="3"/>
    </row>
    <row r="3257" spans="1:3" x14ac:dyDescent="0.35">
      <c r="A3257" s="3"/>
      <c r="B3257" s="3"/>
      <c r="C3257" s="3"/>
    </row>
    <row r="3258" spans="1:3" x14ac:dyDescent="0.35">
      <c r="A3258" s="3"/>
      <c r="B3258" s="3"/>
      <c r="C3258" s="3"/>
    </row>
    <row r="3259" spans="1:3" x14ac:dyDescent="0.35">
      <c r="A3259" s="3"/>
      <c r="B3259" s="3"/>
      <c r="C3259" s="3"/>
    </row>
    <row r="3260" spans="1:3" x14ac:dyDescent="0.35">
      <c r="A3260" s="3"/>
      <c r="B3260" s="3"/>
      <c r="C3260" s="3"/>
    </row>
    <row r="3261" spans="1:3" x14ac:dyDescent="0.35">
      <c r="A3261" s="3"/>
      <c r="B3261" s="3"/>
      <c r="C3261" s="3"/>
    </row>
    <row r="3262" spans="1:3" x14ac:dyDescent="0.35">
      <c r="A3262" s="3"/>
      <c r="B3262" s="3"/>
      <c r="C3262" s="3"/>
    </row>
    <row r="3263" spans="1:3" x14ac:dyDescent="0.35">
      <c r="A3263" s="3"/>
      <c r="B3263" s="3"/>
      <c r="C3263" s="3"/>
    </row>
    <row r="3264" spans="1:3" x14ac:dyDescent="0.35">
      <c r="A3264" s="3"/>
      <c r="B3264" s="3"/>
      <c r="C3264" s="3"/>
    </row>
    <row r="3265" spans="1:3" x14ac:dyDescent="0.35">
      <c r="A3265" s="3"/>
      <c r="B3265" s="3"/>
      <c r="C3265" s="3"/>
    </row>
    <row r="3266" spans="1:3" x14ac:dyDescent="0.35">
      <c r="A3266" s="3"/>
      <c r="B3266" s="3"/>
      <c r="C3266" s="3"/>
    </row>
    <row r="3267" spans="1:3" x14ac:dyDescent="0.35">
      <c r="A3267" s="3"/>
      <c r="B3267" s="3"/>
      <c r="C3267" s="3"/>
    </row>
    <row r="3268" spans="1:3" x14ac:dyDescent="0.35">
      <c r="A3268" s="3"/>
      <c r="B3268" s="3"/>
      <c r="C3268" s="3"/>
    </row>
    <row r="3269" spans="1:3" x14ac:dyDescent="0.35">
      <c r="A3269" s="3"/>
      <c r="B3269" s="3"/>
      <c r="C3269" s="3"/>
    </row>
    <row r="3270" spans="1:3" x14ac:dyDescent="0.35">
      <c r="A3270" s="3"/>
      <c r="B3270" s="3"/>
      <c r="C3270" s="3"/>
    </row>
    <row r="3271" spans="1:3" x14ac:dyDescent="0.35">
      <c r="A3271" s="3"/>
      <c r="B3271" s="3"/>
      <c r="C3271" s="3"/>
    </row>
    <row r="3272" spans="1:3" x14ac:dyDescent="0.35">
      <c r="A3272" s="3"/>
      <c r="B3272" s="3"/>
      <c r="C3272" s="3"/>
    </row>
    <row r="3273" spans="1:3" x14ac:dyDescent="0.35">
      <c r="A3273" s="3"/>
      <c r="B3273" s="3"/>
      <c r="C3273" s="3"/>
    </row>
    <row r="3274" spans="1:3" x14ac:dyDescent="0.35">
      <c r="A3274" s="3"/>
      <c r="B3274" s="3"/>
      <c r="C3274" s="3"/>
    </row>
    <row r="3275" spans="1:3" x14ac:dyDescent="0.35">
      <c r="A3275" s="3"/>
      <c r="B3275" s="3"/>
      <c r="C3275" s="3"/>
    </row>
    <row r="3276" spans="1:3" x14ac:dyDescent="0.35">
      <c r="A3276" s="3"/>
      <c r="B3276" s="3"/>
      <c r="C3276" s="3"/>
    </row>
    <row r="3277" spans="1:3" x14ac:dyDescent="0.35">
      <c r="A3277" s="3"/>
      <c r="B3277" s="3"/>
      <c r="C3277" s="3"/>
    </row>
    <row r="3278" spans="1:3" x14ac:dyDescent="0.35">
      <c r="A3278" s="3"/>
      <c r="B3278" s="3"/>
      <c r="C3278" s="3"/>
    </row>
    <row r="3279" spans="1:3" x14ac:dyDescent="0.35">
      <c r="A3279" s="3"/>
      <c r="B3279" s="3"/>
      <c r="C3279" s="3"/>
    </row>
    <row r="3280" spans="1:3" x14ac:dyDescent="0.35">
      <c r="A3280" s="3"/>
      <c r="B3280" s="3"/>
      <c r="C3280" s="3"/>
    </row>
    <row r="3281" spans="1:3" x14ac:dyDescent="0.35">
      <c r="A3281" s="3"/>
      <c r="B3281" s="3"/>
      <c r="C3281" s="3"/>
    </row>
    <row r="3282" spans="1:3" x14ac:dyDescent="0.35">
      <c r="A3282" s="3"/>
      <c r="B3282" s="3"/>
      <c r="C3282" s="3"/>
    </row>
    <row r="3283" spans="1:3" x14ac:dyDescent="0.35">
      <c r="A3283" s="3"/>
      <c r="B3283" s="3"/>
      <c r="C3283" s="3"/>
    </row>
    <row r="3284" spans="1:3" x14ac:dyDescent="0.35">
      <c r="A3284" s="3"/>
      <c r="B3284" s="3"/>
      <c r="C3284" s="3"/>
    </row>
    <row r="3285" spans="1:3" x14ac:dyDescent="0.35">
      <c r="A3285" s="3"/>
      <c r="B3285" s="3"/>
      <c r="C3285" s="3"/>
    </row>
    <row r="3286" spans="1:3" x14ac:dyDescent="0.35">
      <c r="A3286" s="3"/>
      <c r="B3286" s="3"/>
      <c r="C3286" s="3"/>
    </row>
    <row r="3287" spans="1:3" x14ac:dyDescent="0.35">
      <c r="A3287" s="3"/>
      <c r="B3287" s="3"/>
      <c r="C3287" s="3"/>
    </row>
    <row r="3288" spans="1:3" x14ac:dyDescent="0.35">
      <c r="A3288" s="3"/>
      <c r="B3288" s="3"/>
      <c r="C3288" s="3"/>
    </row>
    <row r="3289" spans="1:3" x14ac:dyDescent="0.35">
      <c r="A3289" s="3"/>
      <c r="B3289" s="3"/>
      <c r="C3289" s="3"/>
    </row>
    <row r="3290" spans="1:3" x14ac:dyDescent="0.35">
      <c r="A3290" s="3"/>
      <c r="B3290" s="3"/>
      <c r="C3290" s="3"/>
    </row>
    <row r="3291" spans="1:3" x14ac:dyDescent="0.35">
      <c r="A3291" s="3"/>
      <c r="B3291" s="3"/>
      <c r="C3291" s="3"/>
    </row>
    <row r="3292" spans="1:3" x14ac:dyDescent="0.35">
      <c r="A3292" s="3"/>
      <c r="B3292" s="3"/>
      <c r="C3292" s="3"/>
    </row>
    <row r="3293" spans="1:3" x14ac:dyDescent="0.35">
      <c r="A3293" s="3"/>
      <c r="B3293" s="3"/>
      <c r="C3293" s="3"/>
    </row>
    <row r="3294" spans="1:3" x14ac:dyDescent="0.35">
      <c r="A3294" s="3"/>
      <c r="B3294" s="3"/>
      <c r="C3294" s="3"/>
    </row>
    <row r="3295" spans="1:3" x14ac:dyDescent="0.35">
      <c r="A3295" s="3"/>
      <c r="B3295" s="3"/>
      <c r="C3295" s="3"/>
    </row>
    <row r="3296" spans="1:3" x14ac:dyDescent="0.35">
      <c r="A3296" s="3"/>
      <c r="B3296" s="3"/>
      <c r="C3296" s="3"/>
    </row>
    <row r="3297" spans="1:3" x14ac:dyDescent="0.35">
      <c r="A3297" s="3"/>
      <c r="B3297" s="3"/>
      <c r="C3297" s="3"/>
    </row>
    <row r="3298" spans="1:3" x14ac:dyDescent="0.35">
      <c r="A3298" s="3"/>
      <c r="B3298" s="3"/>
      <c r="C3298" s="3"/>
    </row>
    <row r="3299" spans="1:3" x14ac:dyDescent="0.35">
      <c r="A3299" s="3"/>
      <c r="B3299" s="3"/>
      <c r="C3299" s="3"/>
    </row>
    <row r="3300" spans="1:3" x14ac:dyDescent="0.35">
      <c r="A3300" s="3"/>
      <c r="B3300" s="3"/>
      <c r="C3300" s="3"/>
    </row>
    <row r="3301" spans="1:3" x14ac:dyDescent="0.35">
      <c r="A3301" s="3"/>
      <c r="B3301" s="3"/>
      <c r="C3301" s="3"/>
    </row>
    <row r="3302" spans="1:3" x14ac:dyDescent="0.35">
      <c r="A3302" s="3"/>
      <c r="B3302" s="3"/>
      <c r="C3302" s="3"/>
    </row>
    <row r="3303" spans="1:3" x14ac:dyDescent="0.35">
      <c r="A3303" s="3"/>
      <c r="B3303" s="3"/>
      <c r="C3303" s="3"/>
    </row>
    <row r="3304" spans="1:3" x14ac:dyDescent="0.35">
      <c r="A3304" s="3"/>
      <c r="B3304" s="3"/>
      <c r="C3304" s="3"/>
    </row>
    <row r="3305" spans="1:3" x14ac:dyDescent="0.35">
      <c r="A3305" s="3"/>
      <c r="B3305" s="3"/>
      <c r="C3305" s="3"/>
    </row>
    <row r="3306" spans="1:3" x14ac:dyDescent="0.35">
      <c r="A3306" s="3"/>
      <c r="B3306" s="3"/>
      <c r="C3306" s="3"/>
    </row>
    <row r="3307" spans="1:3" x14ac:dyDescent="0.35">
      <c r="A3307" s="3"/>
      <c r="B3307" s="3"/>
      <c r="C3307" s="3"/>
    </row>
    <row r="3308" spans="1:3" x14ac:dyDescent="0.35">
      <c r="A3308" s="3"/>
      <c r="B3308" s="3"/>
      <c r="C3308" s="3"/>
    </row>
    <row r="3309" spans="1:3" x14ac:dyDescent="0.35">
      <c r="A3309" s="3"/>
      <c r="B3309" s="3"/>
      <c r="C3309" s="3"/>
    </row>
    <row r="3310" spans="1:3" x14ac:dyDescent="0.35">
      <c r="A3310" s="3"/>
      <c r="B3310" s="3"/>
      <c r="C3310" s="3"/>
    </row>
    <row r="3311" spans="1:3" x14ac:dyDescent="0.35">
      <c r="A3311" s="3"/>
      <c r="B3311" s="3"/>
      <c r="C3311" s="3"/>
    </row>
    <row r="3312" spans="1:3" x14ac:dyDescent="0.35">
      <c r="A3312" s="3"/>
      <c r="B3312" s="3"/>
      <c r="C3312" s="3"/>
    </row>
    <row r="3313" spans="1:3" x14ac:dyDescent="0.35">
      <c r="A3313" s="3"/>
      <c r="B3313" s="3"/>
      <c r="C3313" s="3"/>
    </row>
    <row r="3314" spans="1:3" x14ac:dyDescent="0.35">
      <c r="A3314" s="3"/>
      <c r="B3314" s="3"/>
      <c r="C3314" s="3"/>
    </row>
    <row r="3315" spans="1:3" x14ac:dyDescent="0.35">
      <c r="A3315" s="3"/>
      <c r="B3315" s="3"/>
      <c r="C3315" s="3"/>
    </row>
    <row r="3316" spans="1:3" x14ac:dyDescent="0.35">
      <c r="A3316" s="3"/>
      <c r="B3316" s="3"/>
      <c r="C3316" s="3"/>
    </row>
    <row r="3317" spans="1:3" x14ac:dyDescent="0.35">
      <c r="A3317" s="3"/>
      <c r="B3317" s="3"/>
      <c r="C3317" s="3"/>
    </row>
    <row r="3318" spans="1:3" x14ac:dyDescent="0.35">
      <c r="A3318" s="3"/>
      <c r="B3318" s="3"/>
      <c r="C3318" s="3"/>
    </row>
    <row r="3319" spans="1:3" x14ac:dyDescent="0.35">
      <c r="A3319" s="3"/>
      <c r="B3319" s="3"/>
      <c r="C3319" s="3"/>
    </row>
    <row r="3320" spans="1:3" x14ac:dyDescent="0.35">
      <c r="A3320" s="3"/>
      <c r="B3320" s="3"/>
      <c r="C3320" s="3"/>
    </row>
    <row r="3321" spans="1:3" x14ac:dyDescent="0.35">
      <c r="A3321" s="3"/>
      <c r="B3321" s="3"/>
      <c r="C3321" s="3"/>
    </row>
    <row r="3322" spans="1:3" x14ac:dyDescent="0.35">
      <c r="A3322" s="3"/>
      <c r="B3322" s="3"/>
      <c r="C3322" s="3"/>
    </row>
    <row r="3323" spans="1:3" x14ac:dyDescent="0.35">
      <c r="A3323" s="3"/>
      <c r="B3323" s="3"/>
      <c r="C3323" s="3"/>
    </row>
    <row r="3324" spans="1:3" x14ac:dyDescent="0.35">
      <c r="A3324" s="3"/>
      <c r="B3324" s="3"/>
      <c r="C3324" s="3"/>
    </row>
    <row r="3325" spans="1:3" x14ac:dyDescent="0.35">
      <c r="A3325" s="3"/>
      <c r="B3325" s="3"/>
      <c r="C3325" s="3"/>
    </row>
    <row r="3326" spans="1:3" x14ac:dyDescent="0.35">
      <c r="A3326" s="3"/>
      <c r="B3326" s="3"/>
      <c r="C3326" s="3"/>
    </row>
    <row r="3327" spans="1:3" x14ac:dyDescent="0.35">
      <c r="A3327" s="3"/>
      <c r="B3327" s="3"/>
      <c r="C3327" s="3"/>
    </row>
    <row r="3328" spans="1:3" x14ac:dyDescent="0.35">
      <c r="A3328" s="3"/>
      <c r="B3328" s="3"/>
      <c r="C3328" s="3"/>
    </row>
    <row r="3329" spans="1:3" x14ac:dyDescent="0.35">
      <c r="A3329" s="3"/>
      <c r="B3329" s="3"/>
      <c r="C3329" s="3"/>
    </row>
    <row r="3330" spans="1:3" x14ac:dyDescent="0.35">
      <c r="A3330" s="3"/>
      <c r="B3330" s="3"/>
      <c r="C3330" s="3"/>
    </row>
    <row r="3331" spans="1:3" x14ac:dyDescent="0.35">
      <c r="A3331" s="3"/>
      <c r="B3331" s="3"/>
      <c r="C3331" s="3"/>
    </row>
    <row r="3332" spans="1:3" x14ac:dyDescent="0.35">
      <c r="A3332" s="3"/>
      <c r="B3332" s="3"/>
      <c r="C3332" s="3"/>
    </row>
    <row r="3333" spans="1:3" x14ac:dyDescent="0.35">
      <c r="A3333" s="3"/>
      <c r="B3333" s="3"/>
      <c r="C3333" s="3"/>
    </row>
    <row r="3334" spans="1:3" x14ac:dyDescent="0.35">
      <c r="A3334" s="3"/>
      <c r="B3334" s="3"/>
      <c r="C3334" s="3"/>
    </row>
    <row r="3335" spans="1:3" x14ac:dyDescent="0.35">
      <c r="A3335" s="3"/>
      <c r="B3335" s="3"/>
      <c r="C3335" s="3"/>
    </row>
    <row r="3336" spans="1:3" x14ac:dyDescent="0.35">
      <c r="A3336" s="3"/>
      <c r="B3336" s="3"/>
      <c r="C3336" s="3"/>
    </row>
    <row r="3337" spans="1:3" x14ac:dyDescent="0.35">
      <c r="A3337" s="3"/>
      <c r="B3337" s="3"/>
      <c r="C3337" s="3"/>
    </row>
    <row r="3338" spans="1:3" x14ac:dyDescent="0.35">
      <c r="A3338" s="3"/>
      <c r="B3338" s="3"/>
      <c r="C3338" s="3"/>
    </row>
    <row r="3339" spans="1:3" x14ac:dyDescent="0.35">
      <c r="A3339" s="3"/>
      <c r="B3339" s="3"/>
      <c r="C3339" s="3"/>
    </row>
    <row r="3340" spans="1:3" x14ac:dyDescent="0.35">
      <c r="A3340" s="3"/>
      <c r="B3340" s="3"/>
      <c r="C3340" s="3"/>
    </row>
    <row r="3341" spans="1:3" x14ac:dyDescent="0.35">
      <c r="A3341" s="3"/>
      <c r="B3341" s="3"/>
      <c r="C3341" s="3"/>
    </row>
    <row r="3342" spans="1:3" x14ac:dyDescent="0.35">
      <c r="A3342" s="3"/>
      <c r="B3342" s="3"/>
      <c r="C3342" s="3"/>
    </row>
    <row r="3343" spans="1:3" x14ac:dyDescent="0.35">
      <c r="A3343" s="3"/>
      <c r="B3343" s="3"/>
      <c r="C3343" s="3"/>
    </row>
    <row r="3344" spans="1:3" x14ac:dyDescent="0.35">
      <c r="A3344" s="3"/>
      <c r="B3344" s="3"/>
      <c r="C3344" s="3"/>
    </row>
    <row r="3345" spans="1:3" x14ac:dyDescent="0.35">
      <c r="A3345" s="3"/>
      <c r="B3345" s="3"/>
      <c r="C3345" s="3"/>
    </row>
    <row r="3346" spans="1:3" x14ac:dyDescent="0.35">
      <c r="A3346" s="3"/>
      <c r="B3346" s="3"/>
      <c r="C3346" s="3"/>
    </row>
    <row r="3347" spans="1:3" x14ac:dyDescent="0.35">
      <c r="A3347" s="3"/>
      <c r="B3347" s="3"/>
      <c r="C3347" s="3"/>
    </row>
    <row r="3348" spans="1:3" x14ac:dyDescent="0.35">
      <c r="A3348" s="3"/>
      <c r="B3348" s="3"/>
      <c r="C3348" s="3"/>
    </row>
    <row r="3349" spans="1:3" x14ac:dyDescent="0.35">
      <c r="A3349" s="3"/>
      <c r="B3349" s="3"/>
      <c r="C3349" s="3"/>
    </row>
    <row r="3350" spans="1:3" x14ac:dyDescent="0.35">
      <c r="A3350" s="3"/>
      <c r="B3350" s="3"/>
      <c r="C3350" s="3"/>
    </row>
    <row r="3351" spans="1:3" x14ac:dyDescent="0.35">
      <c r="A3351" s="3"/>
      <c r="B3351" s="3"/>
      <c r="C3351" s="3"/>
    </row>
    <row r="3352" spans="1:3" x14ac:dyDescent="0.35">
      <c r="A3352" s="3"/>
      <c r="B3352" s="3"/>
      <c r="C3352" s="3"/>
    </row>
    <row r="3353" spans="1:3" x14ac:dyDescent="0.35">
      <c r="A3353" s="3"/>
      <c r="B3353" s="3"/>
      <c r="C3353" s="3"/>
    </row>
    <row r="3354" spans="1:3" x14ac:dyDescent="0.35">
      <c r="A3354" s="3"/>
      <c r="B3354" s="3"/>
      <c r="C3354" s="3"/>
    </row>
    <row r="3355" spans="1:3" x14ac:dyDescent="0.35">
      <c r="A3355" s="3"/>
      <c r="B3355" s="3"/>
      <c r="C3355" s="3"/>
    </row>
    <row r="3356" spans="1:3" x14ac:dyDescent="0.35">
      <c r="A3356" s="3"/>
      <c r="B3356" s="3"/>
      <c r="C3356" s="3"/>
    </row>
    <row r="3357" spans="1:3" x14ac:dyDescent="0.35">
      <c r="A3357" s="3"/>
      <c r="B3357" s="3"/>
      <c r="C3357" s="3"/>
    </row>
    <row r="3358" spans="1:3" x14ac:dyDescent="0.35">
      <c r="A3358" s="3"/>
      <c r="B3358" s="3"/>
      <c r="C3358" s="3"/>
    </row>
    <row r="3359" spans="1:3" x14ac:dyDescent="0.35">
      <c r="A3359" s="3"/>
      <c r="B3359" s="3"/>
      <c r="C3359" s="3"/>
    </row>
    <row r="3360" spans="1:3" x14ac:dyDescent="0.35">
      <c r="A3360" s="3"/>
      <c r="B3360" s="3"/>
      <c r="C3360" s="3"/>
    </row>
    <row r="3361" spans="1:3" x14ac:dyDescent="0.35">
      <c r="A3361" s="3"/>
      <c r="B3361" s="3"/>
      <c r="C3361" s="3"/>
    </row>
    <row r="3362" spans="1:3" x14ac:dyDescent="0.35">
      <c r="A3362" s="3"/>
      <c r="B3362" s="3"/>
      <c r="C3362" s="3"/>
    </row>
    <row r="3363" spans="1:3" x14ac:dyDescent="0.35">
      <c r="A3363" s="3"/>
      <c r="B3363" s="3"/>
      <c r="C3363" s="3"/>
    </row>
    <row r="3364" spans="1:3" x14ac:dyDescent="0.35">
      <c r="A3364" s="3"/>
      <c r="B3364" s="3"/>
      <c r="C3364" s="3"/>
    </row>
    <row r="3365" spans="1:3" x14ac:dyDescent="0.35">
      <c r="A3365" s="3"/>
      <c r="B3365" s="3"/>
      <c r="C3365" s="3"/>
    </row>
    <row r="3366" spans="1:3" x14ac:dyDescent="0.35">
      <c r="A3366" s="3"/>
      <c r="B3366" s="3"/>
      <c r="C3366" s="3"/>
    </row>
    <row r="3367" spans="1:3" x14ac:dyDescent="0.35">
      <c r="A3367" s="3"/>
      <c r="B3367" s="3"/>
      <c r="C3367" s="3"/>
    </row>
    <row r="3368" spans="1:3" x14ac:dyDescent="0.35">
      <c r="A3368" s="3"/>
      <c r="B3368" s="3"/>
      <c r="C3368" s="3"/>
    </row>
    <row r="3369" spans="1:3" x14ac:dyDescent="0.35">
      <c r="A3369" s="3"/>
      <c r="B3369" s="3"/>
      <c r="C3369" s="3"/>
    </row>
    <row r="3370" spans="1:3" x14ac:dyDescent="0.35">
      <c r="A3370" s="3"/>
      <c r="B3370" s="3"/>
      <c r="C3370" s="3"/>
    </row>
    <row r="3371" spans="1:3" x14ac:dyDescent="0.35">
      <c r="A3371" s="3"/>
      <c r="B3371" s="3"/>
      <c r="C3371" s="3"/>
    </row>
    <row r="3372" spans="1:3" x14ac:dyDescent="0.35">
      <c r="A3372" s="3"/>
      <c r="B3372" s="3"/>
      <c r="C3372" s="3"/>
    </row>
    <row r="3373" spans="1:3" x14ac:dyDescent="0.35">
      <c r="A3373" s="3"/>
      <c r="B3373" s="3"/>
      <c r="C3373" s="3"/>
    </row>
    <row r="3374" spans="1:3" x14ac:dyDescent="0.35">
      <c r="A3374" s="3"/>
      <c r="B3374" s="3"/>
      <c r="C3374" s="3"/>
    </row>
    <row r="3375" spans="1:3" x14ac:dyDescent="0.35">
      <c r="A3375" s="3"/>
      <c r="B3375" s="3"/>
      <c r="C3375" s="3"/>
    </row>
    <row r="3376" spans="1:3" x14ac:dyDescent="0.35">
      <c r="A3376" s="3"/>
      <c r="B3376" s="3"/>
      <c r="C3376" s="3"/>
    </row>
    <row r="3377" spans="1:3" x14ac:dyDescent="0.35">
      <c r="A3377" s="3"/>
      <c r="B3377" s="3"/>
      <c r="C3377" s="3"/>
    </row>
    <row r="3378" spans="1:3" x14ac:dyDescent="0.35">
      <c r="A3378" s="3"/>
      <c r="B3378" s="3"/>
      <c r="C3378" s="3"/>
    </row>
    <row r="3379" spans="1:3" x14ac:dyDescent="0.35">
      <c r="A3379" s="3"/>
      <c r="B3379" s="3"/>
      <c r="C3379" s="3"/>
    </row>
    <row r="3380" spans="1:3" x14ac:dyDescent="0.35">
      <c r="A3380" s="3"/>
      <c r="B3380" s="3"/>
      <c r="C3380" s="3"/>
    </row>
    <row r="3381" spans="1:3" x14ac:dyDescent="0.35">
      <c r="A3381" s="3"/>
      <c r="B3381" s="3"/>
      <c r="C3381" s="3"/>
    </row>
    <row r="3382" spans="1:3" x14ac:dyDescent="0.35">
      <c r="A3382" s="3"/>
      <c r="B3382" s="3"/>
      <c r="C3382" s="3"/>
    </row>
    <row r="3383" spans="1:3" x14ac:dyDescent="0.35">
      <c r="A3383" s="3"/>
      <c r="B3383" s="3"/>
      <c r="C3383" s="3"/>
    </row>
    <row r="3384" spans="1:3" x14ac:dyDescent="0.35">
      <c r="A3384" s="3"/>
      <c r="B3384" s="3"/>
      <c r="C3384" s="3"/>
    </row>
    <row r="3385" spans="1:3" x14ac:dyDescent="0.35">
      <c r="A3385" s="3"/>
      <c r="B3385" s="3"/>
      <c r="C3385" s="3"/>
    </row>
    <row r="3386" spans="1:3" x14ac:dyDescent="0.35">
      <c r="A3386" s="3"/>
      <c r="B3386" s="3"/>
      <c r="C3386" s="3"/>
    </row>
    <row r="3387" spans="1:3" x14ac:dyDescent="0.35">
      <c r="A3387" s="3"/>
      <c r="B3387" s="3"/>
      <c r="C3387" s="3"/>
    </row>
    <row r="3388" spans="1:3" x14ac:dyDescent="0.35">
      <c r="A3388" s="3"/>
      <c r="B3388" s="3"/>
      <c r="C3388" s="3"/>
    </row>
    <row r="3389" spans="1:3" x14ac:dyDescent="0.35">
      <c r="A3389" s="3"/>
      <c r="B3389" s="3"/>
      <c r="C3389" s="3"/>
    </row>
    <row r="3390" spans="1:3" x14ac:dyDescent="0.35">
      <c r="A3390" s="3"/>
      <c r="B3390" s="3"/>
      <c r="C3390" s="3"/>
    </row>
    <row r="3391" spans="1:3" x14ac:dyDescent="0.35">
      <c r="A3391" s="3"/>
      <c r="B3391" s="3"/>
      <c r="C3391" s="3"/>
    </row>
    <row r="3392" spans="1:3" x14ac:dyDescent="0.35">
      <c r="A3392" s="3"/>
      <c r="B3392" s="3"/>
      <c r="C3392" s="3"/>
    </row>
    <row r="3393" spans="1:3" x14ac:dyDescent="0.35">
      <c r="A3393" s="3"/>
      <c r="B3393" s="3"/>
      <c r="C3393" s="3"/>
    </row>
    <row r="3394" spans="1:3" x14ac:dyDescent="0.35">
      <c r="A3394" s="3"/>
      <c r="B3394" s="3"/>
      <c r="C3394" s="3"/>
    </row>
    <row r="3395" spans="1:3" x14ac:dyDescent="0.35">
      <c r="A3395" s="3"/>
      <c r="B3395" s="3"/>
      <c r="C3395" s="3"/>
    </row>
    <row r="3396" spans="1:3" x14ac:dyDescent="0.35">
      <c r="A3396" s="3"/>
      <c r="B3396" s="3"/>
      <c r="C3396" s="3"/>
    </row>
    <row r="3397" spans="1:3" x14ac:dyDescent="0.35">
      <c r="A3397" s="3"/>
      <c r="B3397" s="3"/>
      <c r="C3397" s="3"/>
    </row>
    <row r="3398" spans="1:3" x14ac:dyDescent="0.35">
      <c r="A3398" s="3"/>
      <c r="B3398" s="3"/>
      <c r="C3398" s="3"/>
    </row>
    <row r="3399" spans="1:3" x14ac:dyDescent="0.35">
      <c r="A3399" s="3"/>
      <c r="B3399" s="3"/>
      <c r="C3399" s="3"/>
    </row>
    <row r="3400" spans="1:3" x14ac:dyDescent="0.35">
      <c r="A3400" s="3"/>
      <c r="B3400" s="3"/>
      <c r="C3400" s="3"/>
    </row>
    <row r="3401" spans="1:3" x14ac:dyDescent="0.35">
      <c r="A3401" s="3"/>
      <c r="B3401" s="3"/>
      <c r="C3401" s="3"/>
    </row>
    <row r="3402" spans="1:3" x14ac:dyDescent="0.35">
      <c r="A3402" s="3"/>
      <c r="B3402" s="3"/>
      <c r="C3402" s="3"/>
    </row>
    <row r="3403" spans="1:3" x14ac:dyDescent="0.35">
      <c r="A3403" s="3"/>
      <c r="B3403" s="3"/>
      <c r="C3403" s="3"/>
    </row>
    <row r="3404" spans="1:3" x14ac:dyDescent="0.35">
      <c r="A3404" s="3"/>
      <c r="B3404" s="3"/>
      <c r="C3404" s="3"/>
    </row>
    <row r="3405" spans="1:3" x14ac:dyDescent="0.35">
      <c r="A3405" s="3"/>
      <c r="B3405" s="3"/>
      <c r="C3405" s="3"/>
    </row>
    <row r="3406" spans="1:3" x14ac:dyDescent="0.35">
      <c r="A3406" s="3"/>
      <c r="B3406" s="3"/>
      <c r="C3406" s="3"/>
    </row>
    <row r="3407" spans="1:3" x14ac:dyDescent="0.35">
      <c r="A3407" s="3"/>
      <c r="B3407" s="3"/>
      <c r="C3407" s="3"/>
    </row>
    <row r="3408" spans="1:3" x14ac:dyDescent="0.35">
      <c r="A3408" s="3"/>
      <c r="B3408" s="3"/>
      <c r="C3408" s="3"/>
    </row>
    <row r="3409" spans="1:3" x14ac:dyDescent="0.35">
      <c r="A3409" s="3"/>
      <c r="B3409" s="3"/>
      <c r="C3409" s="3"/>
    </row>
    <row r="3410" spans="1:3" x14ac:dyDescent="0.35">
      <c r="A3410" s="3"/>
      <c r="B3410" s="3"/>
      <c r="C3410" s="3"/>
    </row>
    <row r="3411" spans="1:3" x14ac:dyDescent="0.35">
      <c r="A3411" s="3"/>
      <c r="B3411" s="3"/>
      <c r="C3411" s="3"/>
    </row>
    <row r="3412" spans="1:3" x14ac:dyDescent="0.35">
      <c r="A3412" s="3"/>
      <c r="B3412" s="3"/>
      <c r="C3412" s="3"/>
    </row>
    <row r="3413" spans="1:3" x14ac:dyDescent="0.35">
      <c r="A3413" s="3"/>
      <c r="B3413" s="3"/>
      <c r="C3413" s="3"/>
    </row>
    <row r="3414" spans="1:3" x14ac:dyDescent="0.35">
      <c r="A3414" s="3"/>
      <c r="B3414" s="3"/>
      <c r="C3414" s="3"/>
    </row>
    <row r="3415" spans="1:3" x14ac:dyDescent="0.35">
      <c r="A3415" s="3"/>
      <c r="B3415" s="3"/>
      <c r="C3415" s="3"/>
    </row>
    <row r="3416" spans="1:3" x14ac:dyDescent="0.35">
      <c r="A3416" s="3"/>
      <c r="B3416" s="3"/>
      <c r="C3416" s="3"/>
    </row>
    <row r="3417" spans="1:3" x14ac:dyDescent="0.35">
      <c r="A3417" s="3"/>
      <c r="B3417" s="3"/>
      <c r="C3417" s="3"/>
    </row>
    <row r="3418" spans="1:3" x14ac:dyDescent="0.35">
      <c r="A3418" s="3"/>
      <c r="B3418" s="3"/>
      <c r="C3418" s="3"/>
    </row>
    <row r="3419" spans="1:3" x14ac:dyDescent="0.35">
      <c r="A3419" s="3"/>
      <c r="B3419" s="3"/>
      <c r="C3419" s="3"/>
    </row>
    <row r="3420" spans="1:3" x14ac:dyDescent="0.35">
      <c r="A3420" s="3"/>
      <c r="B3420" s="3"/>
      <c r="C3420" s="3"/>
    </row>
    <row r="3421" spans="1:3" x14ac:dyDescent="0.35">
      <c r="A3421" s="3"/>
      <c r="B3421" s="3"/>
      <c r="C3421" s="3"/>
    </row>
    <row r="3422" spans="1:3" x14ac:dyDescent="0.35">
      <c r="A3422" s="3"/>
      <c r="B3422" s="3"/>
      <c r="C3422" s="3"/>
    </row>
    <row r="3423" spans="1:3" x14ac:dyDescent="0.35">
      <c r="A3423" s="3"/>
      <c r="B3423" s="3"/>
      <c r="C3423" s="3"/>
    </row>
    <row r="3424" spans="1:3" x14ac:dyDescent="0.35">
      <c r="A3424" s="3"/>
      <c r="B3424" s="3"/>
      <c r="C3424" s="3"/>
    </row>
    <row r="3425" spans="1:3" x14ac:dyDescent="0.35">
      <c r="A3425" s="3"/>
      <c r="B3425" s="3"/>
      <c r="C3425" s="3"/>
    </row>
    <row r="3426" spans="1:3" x14ac:dyDescent="0.35">
      <c r="A3426" s="3"/>
      <c r="B3426" s="3"/>
      <c r="C3426" s="3"/>
    </row>
    <row r="3427" spans="1:3" x14ac:dyDescent="0.35">
      <c r="A3427" s="3"/>
      <c r="B3427" s="3"/>
      <c r="C3427" s="3"/>
    </row>
    <row r="3428" spans="1:3" x14ac:dyDescent="0.35">
      <c r="A3428" s="3"/>
      <c r="B3428" s="3"/>
      <c r="C3428" s="3"/>
    </row>
    <row r="3429" spans="1:3" x14ac:dyDescent="0.35">
      <c r="A3429" s="3"/>
      <c r="B3429" s="3"/>
      <c r="C3429" s="3"/>
    </row>
    <row r="3430" spans="1:3" x14ac:dyDescent="0.35">
      <c r="A3430" s="3"/>
      <c r="B3430" s="3"/>
      <c r="C3430" s="3"/>
    </row>
    <row r="3431" spans="1:3" x14ac:dyDescent="0.35">
      <c r="A3431" s="3"/>
      <c r="B3431" s="3"/>
      <c r="C3431" s="3"/>
    </row>
    <row r="3432" spans="1:3" x14ac:dyDescent="0.35">
      <c r="A3432" s="3"/>
      <c r="B3432" s="3"/>
      <c r="C3432" s="3"/>
    </row>
    <row r="3433" spans="1:3" x14ac:dyDescent="0.35">
      <c r="A3433" s="3"/>
      <c r="B3433" s="3"/>
      <c r="C3433" s="3"/>
    </row>
    <row r="3434" spans="1:3" x14ac:dyDescent="0.35">
      <c r="A3434" s="3"/>
      <c r="B3434" s="3"/>
      <c r="C3434" s="3"/>
    </row>
    <row r="3435" spans="1:3" x14ac:dyDescent="0.35">
      <c r="A3435" s="3"/>
      <c r="B3435" s="3"/>
      <c r="C3435" s="3"/>
    </row>
    <row r="3436" spans="1:3" x14ac:dyDescent="0.35">
      <c r="A3436" s="3"/>
      <c r="B3436" s="3"/>
      <c r="C3436" s="3"/>
    </row>
    <row r="3437" spans="1:3" x14ac:dyDescent="0.35">
      <c r="A3437" s="3"/>
      <c r="B3437" s="3"/>
      <c r="C3437" s="3"/>
    </row>
    <row r="3438" spans="1:3" x14ac:dyDescent="0.35">
      <c r="A3438" s="3"/>
      <c r="B3438" s="3"/>
      <c r="C3438" s="3"/>
    </row>
    <row r="3439" spans="1:3" x14ac:dyDescent="0.35">
      <c r="A3439" s="3"/>
      <c r="B3439" s="3"/>
      <c r="C3439" s="3"/>
    </row>
    <row r="3440" spans="1:3" x14ac:dyDescent="0.35">
      <c r="A3440" s="3"/>
      <c r="B3440" s="3"/>
      <c r="C3440" s="3"/>
    </row>
    <row r="3441" spans="1:3" x14ac:dyDescent="0.35">
      <c r="A3441" s="3"/>
      <c r="B3441" s="3"/>
      <c r="C3441" s="3"/>
    </row>
    <row r="3442" spans="1:3" x14ac:dyDescent="0.35">
      <c r="A3442" s="3"/>
      <c r="B3442" s="3"/>
      <c r="C3442" s="3"/>
    </row>
    <row r="3443" spans="1:3" x14ac:dyDescent="0.35">
      <c r="A3443" s="3"/>
      <c r="B3443" s="3"/>
      <c r="C3443" s="3"/>
    </row>
    <row r="3444" spans="1:3" x14ac:dyDescent="0.35">
      <c r="A3444" s="3"/>
      <c r="B3444" s="3"/>
      <c r="C3444" s="3"/>
    </row>
    <row r="3445" spans="1:3" x14ac:dyDescent="0.35">
      <c r="A3445" s="3"/>
      <c r="B3445" s="3"/>
      <c r="C3445" s="3"/>
    </row>
    <row r="3446" spans="1:3" x14ac:dyDescent="0.35">
      <c r="A3446" s="3"/>
      <c r="B3446" s="3"/>
      <c r="C3446" s="3"/>
    </row>
    <row r="3447" spans="1:3" x14ac:dyDescent="0.35">
      <c r="A3447" s="3"/>
      <c r="B3447" s="3"/>
      <c r="C3447" s="3"/>
    </row>
    <row r="3448" spans="1:3" x14ac:dyDescent="0.35">
      <c r="A3448" s="3"/>
      <c r="B3448" s="3"/>
      <c r="C3448" s="3"/>
    </row>
    <row r="3449" spans="1:3" x14ac:dyDescent="0.35">
      <c r="A3449" s="3"/>
      <c r="B3449" s="3"/>
      <c r="C3449" s="3"/>
    </row>
    <row r="3450" spans="1:3" x14ac:dyDescent="0.35">
      <c r="A3450" s="3"/>
      <c r="B3450" s="3"/>
      <c r="C3450" s="3"/>
    </row>
    <row r="3451" spans="1:3" x14ac:dyDescent="0.35">
      <c r="A3451" s="3"/>
      <c r="B3451" s="3"/>
      <c r="C3451" s="3"/>
    </row>
    <row r="3452" spans="1:3" x14ac:dyDescent="0.35">
      <c r="A3452" s="3"/>
      <c r="B3452" s="3"/>
      <c r="C3452" s="3"/>
    </row>
    <row r="3453" spans="1:3" x14ac:dyDescent="0.35">
      <c r="A3453" s="3"/>
      <c r="B3453" s="3"/>
      <c r="C3453" s="3"/>
    </row>
    <row r="3454" spans="1:3" x14ac:dyDescent="0.35">
      <c r="A3454" s="3"/>
      <c r="B3454" s="3"/>
      <c r="C3454" s="3"/>
    </row>
    <row r="3455" spans="1:3" x14ac:dyDescent="0.35">
      <c r="A3455" s="3"/>
      <c r="B3455" s="3"/>
      <c r="C3455" s="3"/>
    </row>
    <row r="3456" spans="1:3" x14ac:dyDescent="0.35">
      <c r="A3456" s="3"/>
      <c r="B3456" s="3"/>
      <c r="C3456" s="3"/>
    </row>
    <row r="3457" spans="1:3" x14ac:dyDescent="0.35">
      <c r="A3457" s="3"/>
      <c r="B3457" s="3"/>
      <c r="C3457" s="3"/>
    </row>
    <row r="3458" spans="1:3" x14ac:dyDescent="0.35">
      <c r="A3458" s="3"/>
      <c r="B3458" s="3"/>
      <c r="C3458" s="3"/>
    </row>
    <row r="3459" spans="1:3" x14ac:dyDescent="0.35">
      <c r="A3459" s="3"/>
      <c r="B3459" s="3"/>
      <c r="C3459" s="3"/>
    </row>
    <row r="3460" spans="1:3" x14ac:dyDescent="0.35">
      <c r="A3460" s="3"/>
      <c r="B3460" s="3"/>
      <c r="C3460" s="3"/>
    </row>
    <row r="3461" spans="1:3" x14ac:dyDescent="0.35">
      <c r="A3461" s="3"/>
      <c r="B3461" s="3"/>
      <c r="C3461" s="3"/>
    </row>
    <row r="3462" spans="1:3" x14ac:dyDescent="0.35">
      <c r="A3462" s="3"/>
      <c r="B3462" s="3"/>
      <c r="C3462" s="3"/>
    </row>
    <row r="3463" spans="1:3" x14ac:dyDescent="0.35">
      <c r="A3463" s="3"/>
      <c r="B3463" s="3"/>
      <c r="C3463" s="3"/>
    </row>
    <row r="3464" spans="1:3" x14ac:dyDescent="0.35">
      <c r="A3464" s="3"/>
      <c r="B3464" s="3"/>
      <c r="C3464" s="3"/>
    </row>
    <row r="3465" spans="1:3" x14ac:dyDescent="0.35">
      <c r="A3465" s="3"/>
      <c r="B3465" s="3"/>
      <c r="C3465" s="3"/>
    </row>
    <row r="3466" spans="1:3" x14ac:dyDescent="0.35">
      <c r="A3466" s="3"/>
      <c r="B3466" s="3"/>
      <c r="C3466" s="3"/>
    </row>
    <row r="3467" spans="1:3" x14ac:dyDescent="0.35">
      <c r="A3467" s="3"/>
      <c r="B3467" s="3"/>
      <c r="C3467" s="3"/>
    </row>
    <row r="3468" spans="1:3" x14ac:dyDescent="0.35">
      <c r="A3468" s="3"/>
      <c r="B3468" s="3"/>
      <c r="C3468" s="3"/>
    </row>
    <row r="3469" spans="1:3" x14ac:dyDescent="0.35">
      <c r="A3469" s="3"/>
      <c r="B3469" s="3"/>
      <c r="C3469" s="3"/>
    </row>
    <row r="3470" spans="1:3" x14ac:dyDescent="0.35">
      <c r="A3470" s="3"/>
      <c r="B3470" s="3"/>
      <c r="C3470" s="3"/>
    </row>
    <row r="3471" spans="1:3" x14ac:dyDescent="0.35">
      <c r="A3471" s="3"/>
      <c r="B3471" s="3"/>
      <c r="C3471" s="3"/>
    </row>
    <row r="3472" spans="1:3" x14ac:dyDescent="0.35">
      <c r="A3472" s="3"/>
      <c r="B3472" s="3"/>
      <c r="C3472" s="3"/>
    </row>
    <row r="3473" spans="1:3" x14ac:dyDescent="0.35">
      <c r="A3473" s="3"/>
      <c r="B3473" s="3"/>
      <c r="C3473" s="3"/>
    </row>
    <row r="3474" spans="1:3" x14ac:dyDescent="0.35">
      <c r="A3474" s="3"/>
      <c r="B3474" s="3"/>
      <c r="C3474" s="3"/>
    </row>
    <row r="3475" spans="1:3" x14ac:dyDescent="0.35">
      <c r="A3475" s="3"/>
      <c r="B3475" s="3"/>
      <c r="C3475" s="3"/>
    </row>
    <row r="3476" spans="1:3" x14ac:dyDescent="0.35">
      <c r="A3476" s="3"/>
      <c r="B3476" s="3"/>
      <c r="C3476" s="3"/>
    </row>
    <row r="3477" spans="1:3" x14ac:dyDescent="0.35">
      <c r="A3477" s="3"/>
      <c r="B3477" s="3"/>
      <c r="C3477" s="3"/>
    </row>
    <row r="3478" spans="1:3" x14ac:dyDescent="0.35">
      <c r="A3478" s="3"/>
      <c r="B3478" s="3"/>
      <c r="C3478" s="3"/>
    </row>
    <row r="3479" spans="1:3" x14ac:dyDescent="0.35">
      <c r="A3479" s="3"/>
      <c r="B3479" s="3"/>
      <c r="C3479" s="3"/>
    </row>
    <row r="3480" spans="1:3" x14ac:dyDescent="0.35">
      <c r="A3480" s="3"/>
      <c r="B3480" s="3"/>
      <c r="C3480" s="3"/>
    </row>
    <row r="3481" spans="1:3" x14ac:dyDescent="0.35">
      <c r="A3481" s="3"/>
      <c r="B3481" s="3"/>
      <c r="C3481" s="3"/>
    </row>
    <row r="3482" spans="1:3" x14ac:dyDescent="0.35">
      <c r="A3482" s="3"/>
      <c r="B3482" s="3"/>
      <c r="C3482" s="3"/>
    </row>
    <row r="3483" spans="1:3" x14ac:dyDescent="0.35">
      <c r="A3483" s="3"/>
      <c r="B3483" s="3"/>
      <c r="C3483" s="3"/>
    </row>
    <row r="3484" spans="1:3" x14ac:dyDescent="0.35">
      <c r="A3484" s="3"/>
      <c r="B3484" s="3"/>
      <c r="C3484" s="3"/>
    </row>
    <row r="3485" spans="1:3" x14ac:dyDescent="0.35">
      <c r="A3485" s="3"/>
      <c r="B3485" s="3"/>
      <c r="C3485" s="3"/>
    </row>
    <row r="3486" spans="1:3" x14ac:dyDescent="0.35">
      <c r="A3486" s="3"/>
      <c r="B3486" s="3"/>
      <c r="C3486" s="3"/>
    </row>
    <row r="3487" spans="1:3" x14ac:dyDescent="0.35">
      <c r="A3487" s="3"/>
      <c r="B3487" s="3"/>
      <c r="C3487" s="3"/>
    </row>
    <row r="3488" spans="1:3" x14ac:dyDescent="0.35">
      <c r="A3488" s="3"/>
      <c r="B3488" s="3"/>
      <c r="C3488" s="3"/>
    </row>
    <row r="3489" spans="1:3" x14ac:dyDescent="0.35">
      <c r="A3489" s="3"/>
      <c r="B3489" s="3"/>
      <c r="C3489" s="3"/>
    </row>
    <row r="3490" spans="1:3" x14ac:dyDescent="0.35">
      <c r="A3490" s="3"/>
      <c r="B3490" s="3"/>
      <c r="C3490" s="3"/>
    </row>
    <row r="3491" spans="1:3" x14ac:dyDescent="0.35">
      <c r="A3491" s="3"/>
      <c r="B3491" s="3"/>
      <c r="C3491" s="3"/>
    </row>
    <row r="3492" spans="1:3" x14ac:dyDescent="0.35">
      <c r="A3492" s="3"/>
      <c r="B3492" s="3"/>
      <c r="C3492" s="3"/>
    </row>
    <row r="3493" spans="1:3" x14ac:dyDescent="0.35">
      <c r="A3493" s="3"/>
      <c r="B3493" s="3"/>
      <c r="C3493" s="3"/>
    </row>
    <row r="3494" spans="1:3" x14ac:dyDescent="0.35">
      <c r="A3494" s="3"/>
      <c r="B3494" s="3"/>
      <c r="C3494" s="3"/>
    </row>
    <row r="3495" spans="1:3" x14ac:dyDescent="0.35">
      <c r="A3495" s="3"/>
      <c r="B3495" s="3"/>
      <c r="C3495" s="3"/>
    </row>
    <row r="3496" spans="1:3" x14ac:dyDescent="0.35">
      <c r="A3496" s="3"/>
      <c r="B3496" s="3"/>
      <c r="C3496" s="3"/>
    </row>
    <row r="3497" spans="1:3" x14ac:dyDescent="0.35">
      <c r="A3497" s="3"/>
      <c r="B3497" s="3"/>
      <c r="C3497" s="3"/>
    </row>
    <row r="3498" spans="1:3" x14ac:dyDescent="0.35">
      <c r="A3498" s="3"/>
      <c r="B3498" s="3"/>
      <c r="C3498" s="3"/>
    </row>
    <row r="3499" spans="1:3" x14ac:dyDescent="0.35">
      <c r="A3499" s="3"/>
      <c r="B3499" s="3"/>
      <c r="C3499" s="3"/>
    </row>
    <row r="3500" spans="1:3" x14ac:dyDescent="0.35">
      <c r="A3500" s="3"/>
      <c r="B3500" s="3"/>
      <c r="C3500" s="3"/>
    </row>
    <row r="3501" spans="1:3" x14ac:dyDescent="0.35">
      <c r="A3501" s="3"/>
      <c r="B3501" s="3"/>
      <c r="C3501" s="3"/>
    </row>
    <row r="3502" spans="1:3" x14ac:dyDescent="0.35">
      <c r="A3502" s="3"/>
      <c r="B3502" s="3"/>
      <c r="C3502" s="3"/>
    </row>
    <row r="3503" spans="1:3" x14ac:dyDescent="0.35">
      <c r="A3503" s="3"/>
      <c r="B3503" s="3"/>
      <c r="C3503" s="3"/>
    </row>
    <row r="3504" spans="1:3" x14ac:dyDescent="0.35">
      <c r="A3504" s="3"/>
      <c r="B3504" s="3"/>
      <c r="C3504" s="3"/>
    </row>
    <row r="3505" spans="1:3" x14ac:dyDescent="0.35">
      <c r="A3505" s="3"/>
      <c r="B3505" s="3"/>
      <c r="C3505" s="3"/>
    </row>
    <row r="3506" spans="1:3" x14ac:dyDescent="0.35">
      <c r="A3506" s="3"/>
      <c r="B3506" s="3"/>
      <c r="C3506" s="3"/>
    </row>
    <row r="3507" spans="1:3" x14ac:dyDescent="0.35">
      <c r="A3507" s="3"/>
      <c r="B3507" s="3"/>
      <c r="C3507" s="3"/>
    </row>
    <row r="3508" spans="1:3" x14ac:dyDescent="0.35">
      <c r="A3508" s="3"/>
      <c r="B3508" s="3"/>
      <c r="C3508" s="3"/>
    </row>
    <row r="3509" spans="1:3" x14ac:dyDescent="0.35">
      <c r="A3509" s="3"/>
      <c r="B3509" s="3"/>
      <c r="C3509" s="3"/>
    </row>
    <row r="3510" spans="1:3" x14ac:dyDescent="0.35">
      <c r="A3510" s="3"/>
      <c r="B3510" s="3"/>
      <c r="C3510" s="3"/>
    </row>
    <row r="3511" spans="1:3" x14ac:dyDescent="0.35">
      <c r="A3511" s="3"/>
      <c r="B3511" s="3"/>
      <c r="C3511" s="3"/>
    </row>
    <row r="3512" spans="1:3" x14ac:dyDescent="0.35">
      <c r="A3512" s="3"/>
      <c r="B3512" s="3"/>
      <c r="C3512" s="3"/>
    </row>
    <row r="3513" spans="1:3" x14ac:dyDescent="0.35">
      <c r="A3513" s="3"/>
      <c r="B3513" s="3"/>
      <c r="C3513" s="3"/>
    </row>
    <row r="3514" spans="1:3" x14ac:dyDescent="0.35">
      <c r="A3514" s="3"/>
      <c r="B3514" s="3"/>
      <c r="C3514" s="3"/>
    </row>
    <row r="3515" spans="1:3" x14ac:dyDescent="0.35">
      <c r="A3515" s="3"/>
      <c r="B3515" s="3"/>
      <c r="C3515" s="3"/>
    </row>
    <row r="3516" spans="1:3" x14ac:dyDescent="0.35">
      <c r="A3516" s="3"/>
      <c r="B3516" s="3"/>
      <c r="C3516" s="3"/>
    </row>
    <row r="3517" spans="1:3" x14ac:dyDescent="0.35">
      <c r="A3517" s="3"/>
      <c r="B3517" s="3"/>
      <c r="C3517" s="3"/>
    </row>
    <row r="3518" spans="1:3" x14ac:dyDescent="0.35">
      <c r="A3518" s="3"/>
      <c r="B3518" s="3"/>
      <c r="C3518" s="3"/>
    </row>
    <row r="3519" spans="1:3" x14ac:dyDescent="0.35">
      <c r="A3519" s="3"/>
      <c r="B3519" s="3"/>
      <c r="C3519" s="3"/>
    </row>
    <row r="3520" spans="1:3" x14ac:dyDescent="0.35">
      <c r="A3520" s="3"/>
      <c r="B3520" s="3"/>
      <c r="C3520" s="3"/>
    </row>
    <row r="3521" spans="1:3" x14ac:dyDescent="0.35">
      <c r="A3521" s="3"/>
      <c r="B3521" s="3"/>
      <c r="C3521" s="3"/>
    </row>
    <row r="3522" spans="1:3" x14ac:dyDescent="0.35">
      <c r="A3522" s="3"/>
      <c r="B3522" s="3"/>
      <c r="C3522" s="3"/>
    </row>
    <row r="3523" spans="1:3" x14ac:dyDescent="0.35">
      <c r="A3523" s="3"/>
      <c r="B3523" s="3"/>
      <c r="C3523" s="3"/>
    </row>
    <row r="3524" spans="1:3" x14ac:dyDescent="0.35">
      <c r="A3524" s="3"/>
      <c r="B3524" s="3"/>
      <c r="C3524" s="3"/>
    </row>
    <row r="3525" spans="1:3" x14ac:dyDescent="0.35">
      <c r="A3525" s="3"/>
      <c r="B3525" s="3"/>
      <c r="C3525" s="3"/>
    </row>
    <row r="3526" spans="1:3" x14ac:dyDescent="0.35">
      <c r="A3526" s="3"/>
      <c r="B3526" s="3"/>
      <c r="C3526" s="3"/>
    </row>
    <row r="3527" spans="1:3" x14ac:dyDescent="0.35">
      <c r="A3527" s="3"/>
      <c r="B3527" s="3"/>
      <c r="C3527" s="3"/>
    </row>
    <row r="3528" spans="1:3" x14ac:dyDescent="0.35">
      <c r="A3528" s="3"/>
      <c r="B3528" s="3"/>
      <c r="C3528" s="3"/>
    </row>
    <row r="3529" spans="1:3" x14ac:dyDescent="0.35">
      <c r="A3529" s="3"/>
      <c r="B3529" s="3"/>
      <c r="C3529" s="3"/>
    </row>
    <row r="3530" spans="1:3" x14ac:dyDescent="0.35">
      <c r="A3530" s="3"/>
      <c r="B3530" s="3"/>
      <c r="C3530" s="3"/>
    </row>
    <row r="3531" spans="1:3" x14ac:dyDescent="0.35">
      <c r="A3531" s="3"/>
      <c r="B3531" s="3"/>
      <c r="C3531" s="3"/>
    </row>
    <row r="3532" spans="1:3" x14ac:dyDescent="0.35">
      <c r="A3532" s="3"/>
      <c r="B3532" s="3"/>
      <c r="C3532" s="3"/>
    </row>
    <row r="3533" spans="1:3" x14ac:dyDescent="0.35">
      <c r="A3533" s="3"/>
      <c r="B3533" s="3"/>
      <c r="C3533" s="3"/>
    </row>
    <row r="3534" spans="1:3" x14ac:dyDescent="0.35">
      <c r="A3534" s="3"/>
      <c r="B3534" s="3"/>
      <c r="C3534" s="3"/>
    </row>
    <row r="3535" spans="1:3" x14ac:dyDescent="0.35">
      <c r="A3535" s="3"/>
      <c r="B3535" s="3"/>
      <c r="C3535" s="3"/>
    </row>
    <row r="3536" spans="1:3" x14ac:dyDescent="0.35">
      <c r="A3536" s="3"/>
      <c r="B3536" s="3"/>
      <c r="C3536" s="3"/>
    </row>
    <row r="3537" spans="1:3" x14ac:dyDescent="0.35">
      <c r="A3537" s="3"/>
      <c r="B3537" s="3"/>
      <c r="C3537" s="3"/>
    </row>
    <row r="3538" spans="1:3" x14ac:dyDescent="0.35">
      <c r="A3538" s="3"/>
      <c r="B3538" s="3"/>
      <c r="C3538" s="3"/>
    </row>
    <row r="3539" spans="1:3" x14ac:dyDescent="0.35">
      <c r="A3539" s="3"/>
      <c r="B3539" s="3"/>
      <c r="C3539" s="3"/>
    </row>
    <row r="3540" spans="1:3" x14ac:dyDescent="0.35">
      <c r="A3540" s="3"/>
      <c r="B3540" s="3"/>
      <c r="C3540" s="3"/>
    </row>
    <row r="3541" spans="1:3" x14ac:dyDescent="0.35">
      <c r="A3541" s="3"/>
      <c r="B3541" s="3"/>
      <c r="C3541" s="3"/>
    </row>
    <row r="3542" spans="1:3" x14ac:dyDescent="0.35">
      <c r="A3542" s="3"/>
      <c r="B3542" s="3"/>
      <c r="C3542" s="3"/>
    </row>
    <row r="3543" spans="1:3" x14ac:dyDescent="0.35">
      <c r="A3543" s="3"/>
      <c r="B3543" s="3"/>
      <c r="C3543" s="3"/>
    </row>
    <row r="3544" spans="1:3" x14ac:dyDescent="0.35">
      <c r="A3544" s="3"/>
      <c r="B3544" s="3"/>
      <c r="C3544" s="3"/>
    </row>
    <row r="3545" spans="1:3" x14ac:dyDescent="0.35">
      <c r="A3545" s="3"/>
      <c r="B3545" s="3"/>
      <c r="C3545" s="3"/>
    </row>
    <row r="3546" spans="1:3" x14ac:dyDescent="0.35">
      <c r="A3546" s="3"/>
      <c r="B3546" s="3"/>
      <c r="C3546" s="3"/>
    </row>
    <row r="3547" spans="1:3" x14ac:dyDescent="0.35">
      <c r="A3547" s="3"/>
      <c r="B3547" s="3"/>
      <c r="C3547" s="3"/>
    </row>
    <row r="3548" spans="1:3" x14ac:dyDescent="0.35">
      <c r="A3548" s="3"/>
      <c r="B3548" s="3"/>
      <c r="C3548" s="3"/>
    </row>
    <row r="3549" spans="1:3" x14ac:dyDescent="0.35">
      <c r="A3549" s="3"/>
      <c r="B3549" s="3"/>
      <c r="C3549" s="3"/>
    </row>
    <row r="3550" spans="1:3" x14ac:dyDescent="0.35">
      <c r="A3550" s="3"/>
      <c r="B3550" s="3"/>
      <c r="C3550" s="3"/>
    </row>
    <row r="3551" spans="1:3" x14ac:dyDescent="0.35">
      <c r="A3551" s="3"/>
      <c r="B3551" s="3"/>
      <c r="C3551" s="3"/>
    </row>
    <row r="3552" spans="1:3" x14ac:dyDescent="0.35">
      <c r="A3552" s="3"/>
      <c r="B3552" s="3"/>
      <c r="C3552" s="3"/>
    </row>
    <row r="3553" spans="1:3" x14ac:dyDescent="0.35">
      <c r="A3553" s="3"/>
      <c r="B3553" s="3"/>
      <c r="C3553" s="3"/>
    </row>
    <row r="3554" spans="1:3" x14ac:dyDescent="0.35">
      <c r="A3554" s="3"/>
      <c r="B3554" s="3"/>
      <c r="C3554" s="3"/>
    </row>
    <row r="3555" spans="1:3" x14ac:dyDescent="0.35">
      <c r="A3555" s="3"/>
      <c r="B3555" s="3"/>
      <c r="C3555" s="3"/>
    </row>
    <row r="3556" spans="1:3" x14ac:dyDescent="0.35">
      <c r="A3556" s="3"/>
      <c r="B3556" s="3"/>
      <c r="C3556" s="3"/>
    </row>
    <row r="3557" spans="1:3" x14ac:dyDescent="0.35">
      <c r="A3557" s="3"/>
      <c r="B3557" s="3"/>
      <c r="C3557" s="3"/>
    </row>
    <row r="3558" spans="1:3" x14ac:dyDescent="0.35">
      <c r="A3558" s="3"/>
      <c r="B3558" s="3"/>
      <c r="C3558" s="3"/>
    </row>
    <row r="3559" spans="1:3" x14ac:dyDescent="0.35">
      <c r="A3559" s="3"/>
      <c r="B3559" s="3"/>
      <c r="C3559" s="3"/>
    </row>
    <row r="3560" spans="1:3" x14ac:dyDescent="0.35">
      <c r="A3560" s="3"/>
      <c r="B3560" s="3"/>
      <c r="C3560" s="3"/>
    </row>
    <row r="3561" spans="1:3" x14ac:dyDescent="0.35">
      <c r="A3561" s="3"/>
      <c r="B3561" s="3"/>
      <c r="C3561" s="3"/>
    </row>
    <row r="3562" spans="1:3" x14ac:dyDescent="0.35">
      <c r="A3562" s="3"/>
      <c r="B3562" s="3"/>
      <c r="C3562" s="3"/>
    </row>
    <row r="3563" spans="1:3" x14ac:dyDescent="0.35">
      <c r="A3563" s="3"/>
      <c r="B3563" s="3"/>
      <c r="C3563" s="3"/>
    </row>
    <row r="3564" spans="1:3" x14ac:dyDescent="0.35">
      <c r="A3564" s="3"/>
      <c r="B3564" s="3"/>
      <c r="C3564" s="3"/>
    </row>
    <row r="3565" spans="1:3" x14ac:dyDescent="0.35">
      <c r="A3565" s="3"/>
      <c r="B3565" s="3"/>
      <c r="C3565" s="3"/>
    </row>
    <row r="3566" spans="1:3" x14ac:dyDescent="0.35">
      <c r="A3566" s="3"/>
      <c r="B3566" s="3"/>
      <c r="C3566" s="3"/>
    </row>
    <row r="3567" spans="1:3" x14ac:dyDescent="0.35">
      <c r="A3567" s="3"/>
      <c r="B3567" s="3"/>
      <c r="C3567" s="3"/>
    </row>
    <row r="3568" spans="1:3" x14ac:dyDescent="0.35">
      <c r="A3568" s="3"/>
      <c r="B3568" s="3"/>
      <c r="C3568" s="3"/>
    </row>
    <row r="3569" spans="1:3" x14ac:dyDescent="0.35">
      <c r="A3569" s="3"/>
      <c r="B3569" s="3"/>
      <c r="C3569" s="3"/>
    </row>
    <row r="3570" spans="1:3" x14ac:dyDescent="0.35">
      <c r="A3570" s="3"/>
      <c r="B3570" s="3"/>
      <c r="C3570" s="3"/>
    </row>
    <row r="3571" spans="1:3" x14ac:dyDescent="0.35">
      <c r="A3571" s="3"/>
      <c r="B3571" s="3"/>
      <c r="C3571" s="3"/>
    </row>
    <row r="3572" spans="1:3" x14ac:dyDescent="0.35">
      <c r="A3572" s="3"/>
      <c r="B3572" s="3"/>
      <c r="C3572" s="3"/>
    </row>
    <row r="3573" spans="1:3" x14ac:dyDescent="0.35">
      <c r="A3573" s="3"/>
      <c r="B3573" s="3"/>
      <c r="C3573" s="3"/>
    </row>
    <row r="3574" spans="1:3" x14ac:dyDescent="0.35">
      <c r="A3574" s="3"/>
      <c r="B3574" s="3"/>
      <c r="C3574" s="3"/>
    </row>
    <row r="3575" spans="1:3" x14ac:dyDescent="0.35">
      <c r="A3575" s="3"/>
      <c r="B3575" s="3"/>
      <c r="C3575" s="3"/>
    </row>
    <row r="3576" spans="1:3" x14ac:dyDescent="0.35">
      <c r="A3576" s="3"/>
      <c r="B3576" s="3"/>
      <c r="C3576" s="3"/>
    </row>
    <row r="3577" spans="1:3" x14ac:dyDescent="0.35">
      <c r="A3577" s="3"/>
      <c r="B3577" s="3"/>
      <c r="C3577" s="3"/>
    </row>
    <row r="3578" spans="1:3" x14ac:dyDescent="0.35">
      <c r="A3578" s="3"/>
      <c r="B3578" s="3"/>
      <c r="C3578" s="3"/>
    </row>
    <row r="3579" spans="1:3" x14ac:dyDescent="0.35">
      <c r="A3579" s="3"/>
      <c r="B3579" s="3"/>
      <c r="C3579" s="3"/>
    </row>
    <row r="3580" spans="1:3" x14ac:dyDescent="0.35">
      <c r="A3580" s="3"/>
      <c r="B3580" s="3"/>
      <c r="C3580" s="3"/>
    </row>
    <row r="3581" spans="1:3" x14ac:dyDescent="0.35">
      <c r="A3581" s="3"/>
      <c r="B3581" s="3"/>
      <c r="C3581" s="3"/>
    </row>
    <row r="3582" spans="1:3" x14ac:dyDescent="0.35">
      <c r="A3582" s="3"/>
      <c r="B3582" s="3"/>
      <c r="C3582" s="3"/>
    </row>
    <row r="3583" spans="1:3" x14ac:dyDescent="0.35">
      <c r="A3583" s="3"/>
      <c r="B3583" s="3"/>
      <c r="C3583" s="3"/>
    </row>
    <row r="3584" spans="1:3" x14ac:dyDescent="0.35">
      <c r="A3584" s="3"/>
      <c r="B3584" s="3"/>
      <c r="C3584" s="3"/>
    </row>
    <row r="3585" spans="1:3" x14ac:dyDescent="0.35">
      <c r="A3585" s="3"/>
      <c r="B3585" s="3"/>
      <c r="C3585" s="3"/>
    </row>
    <row r="3586" spans="1:3" x14ac:dyDescent="0.35">
      <c r="A3586" s="3"/>
      <c r="B3586" s="3"/>
      <c r="C3586" s="3"/>
    </row>
    <row r="3587" spans="1:3" x14ac:dyDescent="0.35">
      <c r="A3587" s="3"/>
      <c r="B3587" s="3"/>
      <c r="C3587" s="3"/>
    </row>
    <row r="3588" spans="1:3" x14ac:dyDescent="0.35">
      <c r="A3588" s="3"/>
      <c r="B3588" s="3"/>
      <c r="C3588" s="3"/>
    </row>
    <row r="3589" spans="1:3" x14ac:dyDescent="0.35">
      <c r="A3589" s="3"/>
      <c r="B3589" s="3"/>
      <c r="C3589" s="3"/>
    </row>
    <row r="3590" spans="1:3" x14ac:dyDescent="0.35">
      <c r="A3590" s="3"/>
      <c r="B3590" s="3"/>
      <c r="C3590" s="3"/>
    </row>
    <row r="3591" spans="1:3" x14ac:dyDescent="0.35">
      <c r="A3591" s="3"/>
      <c r="B3591" s="3"/>
      <c r="C3591" s="3"/>
    </row>
    <row r="3592" spans="1:3" x14ac:dyDescent="0.35">
      <c r="A3592" s="3"/>
      <c r="B3592" s="3"/>
      <c r="C3592" s="3"/>
    </row>
    <row r="3593" spans="1:3" x14ac:dyDescent="0.35">
      <c r="A3593" s="3"/>
      <c r="B3593" s="3"/>
      <c r="C3593" s="3"/>
    </row>
    <row r="3594" spans="1:3" x14ac:dyDescent="0.35">
      <c r="A3594" s="3"/>
      <c r="B3594" s="3"/>
      <c r="C3594" s="3"/>
    </row>
    <row r="3595" spans="1:3" x14ac:dyDescent="0.35">
      <c r="A3595" s="3"/>
      <c r="B3595" s="3"/>
      <c r="C3595" s="3"/>
    </row>
    <row r="3596" spans="1:3" x14ac:dyDescent="0.35">
      <c r="A3596" s="3"/>
      <c r="B3596" s="3"/>
      <c r="C3596" s="3"/>
    </row>
    <row r="3597" spans="1:3" x14ac:dyDescent="0.35">
      <c r="A3597" s="3"/>
      <c r="B3597" s="3"/>
      <c r="C3597" s="3"/>
    </row>
    <row r="3598" spans="1:3" x14ac:dyDescent="0.35">
      <c r="A3598" s="3"/>
      <c r="B3598" s="3"/>
      <c r="C3598" s="3"/>
    </row>
    <row r="3599" spans="1:3" x14ac:dyDescent="0.35">
      <c r="A3599" s="3"/>
      <c r="B3599" s="3"/>
      <c r="C3599" s="3"/>
    </row>
    <row r="3600" spans="1:3" x14ac:dyDescent="0.35">
      <c r="A3600" s="3"/>
      <c r="B3600" s="3"/>
      <c r="C3600" s="3"/>
    </row>
    <row r="3601" spans="1:3" x14ac:dyDescent="0.35">
      <c r="A3601" s="3"/>
      <c r="B3601" s="3"/>
      <c r="C3601" s="3"/>
    </row>
    <row r="3602" spans="1:3" x14ac:dyDescent="0.35">
      <c r="A3602" s="3"/>
      <c r="B3602" s="3"/>
      <c r="C3602" s="3"/>
    </row>
    <row r="3603" spans="1:3" x14ac:dyDescent="0.35">
      <c r="A3603" s="3"/>
      <c r="B3603" s="3"/>
      <c r="C3603" s="3"/>
    </row>
    <row r="3604" spans="1:3" x14ac:dyDescent="0.35">
      <c r="A3604" s="3"/>
      <c r="B3604" s="3"/>
      <c r="C3604" s="3"/>
    </row>
    <row r="3605" spans="1:3" x14ac:dyDescent="0.35">
      <c r="A3605" s="3"/>
      <c r="B3605" s="3"/>
      <c r="C3605" s="3"/>
    </row>
    <row r="3606" spans="1:3" x14ac:dyDescent="0.35">
      <c r="A3606" s="3"/>
      <c r="B3606" s="3"/>
      <c r="C3606" s="3"/>
    </row>
    <row r="3607" spans="1:3" x14ac:dyDescent="0.35">
      <c r="A3607" s="3"/>
      <c r="B3607" s="3"/>
      <c r="C3607" s="3"/>
    </row>
    <row r="3608" spans="1:3" x14ac:dyDescent="0.35">
      <c r="A3608" s="3"/>
      <c r="B3608" s="3"/>
      <c r="C3608" s="3"/>
    </row>
    <row r="3609" spans="1:3" x14ac:dyDescent="0.35">
      <c r="A3609" s="3"/>
      <c r="B3609" s="3"/>
      <c r="C3609" s="3"/>
    </row>
    <row r="3610" spans="1:3" x14ac:dyDescent="0.35">
      <c r="A3610" s="3"/>
      <c r="B3610" s="3"/>
      <c r="C3610" s="3"/>
    </row>
    <row r="3611" spans="1:3" x14ac:dyDescent="0.35">
      <c r="A3611" s="3"/>
      <c r="B3611" s="3"/>
      <c r="C3611" s="3"/>
    </row>
    <row r="3612" spans="1:3" x14ac:dyDescent="0.35">
      <c r="A3612" s="3"/>
      <c r="B3612" s="3"/>
      <c r="C3612" s="3"/>
    </row>
    <row r="3613" spans="1:3" x14ac:dyDescent="0.35">
      <c r="A3613" s="3"/>
      <c r="B3613" s="3"/>
      <c r="C3613" s="3"/>
    </row>
    <row r="3614" spans="1:3" x14ac:dyDescent="0.35">
      <c r="A3614" s="3"/>
      <c r="B3614" s="3"/>
      <c r="C3614" s="3"/>
    </row>
    <row r="3615" spans="1:3" x14ac:dyDescent="0.35">
      <c r="A3615" s="3"/>
      <c r="B3615" s="3"/>
      <c r="C3615" s="3"/>
    </row>
    <row r="3616" spans="1:3" x14ac:dyDescent="0.35">
      <c r="A3616" s="3"/>
      <c r="B3616" s="3"/>
      <c r="C3616" s="3"/>
    </row>
    <row r="3617" spans="1:3" x14ac:dyDescent="0.35">
      <c r="A3617" s="3"/>
      <c r="B3617" s="3"/>
      <c r="C3617" s="3"/>
    </row>
    <row r="3618" spans="1:3" x14ac:dyDescent="0.35">
      <c r="A3618" s="3"/>
      <c r="B3618" s="3"/>
      <c r="C3618" s="3"/>
    </row>
    <row r="3619" spans="1:3" x14ac:dyDescent="0.35">
      <c r="A3619" s="3"/>
      <c r="B3619" s="3"/>
      <c r="C3619" s="3"/>
    </row>
    <row r="3620" spans="1:3" x14ac:dyDescent="0.35">
      <c r="A3620" s="3"/>
      <c r="B3620" s="3"/>
      <c r="C3620" s="3"/>
    </row>
    <row r="3621" spans="1:3" x14ac:dyDescent="0.35">
      <c r="A3621" s="3"/>
      <c r="B3621" s="3"/>
      <c r="C3621" s="3"/>
    </row>
    <row r="3622" spans="1:3" x14ac:dyDescent="0.35">
      <c r="A3622" s="3"/>
      <c r="B3622" s="3"/>
      <c r="C3622" s="3"/>
    </row>
    <row r="3623" spans="1:3" x14ac:dyDescent="0.35">
      <c r="A3623" s="3"/>
      <c r="B3623" s="3"/>
      <c r="C3623" s="3"/>
    </row>
    <row r="3624" spans="1:3" x14ac:dyDescent="0.35">
      <c r="A3624" s="3"/>
      <c r="B3624" s="3"/>
      <c r="C3624" s="3"/>
    </row>
    <row r="3625" spans="1:3" x14ac:dyDescent="0.35">
      <c r="A3625" s="3"/>
      <c r="B3625" s="3"/>
      <c r="C3625" s="3"/>
    </row>
    <row r="3626" spans="1:3" x14ac:dyDescent="0.35">
      <c r="A3626" s="3"/>
      <c r="B3626" s="3"/>
      <c r="C3626" s="3"/>
    </row>
    <row r="3627" spans="1:3" x14ac:dyDescent="0.35">
      <c r="A3627" s="3"/>
      <c r="B3627" s="3"/>
      <c r="C3627" s="3"/>
    </row>
    <row r="3628" spans="1:3" x14ac:dyDescent="0.35">
      <c r="A3628" s="3"/>
      <c r="B3628" s="3"/>
      <c r="C3628" s="3"/>
    </row>
    <row r="3629" spans="1:3" x14ac:dyDescent="0.35">
      <c r="A3629" s="3"/>
      <c r="B3629" s="3"/>
      <c r="C3629" s="3"/>
    </row>
    <row r="3630" spans="1:3" x14ac:dyDescent="0.35">
      <c r="A3630" s="3"/>
      <c r="B3630" s="3"/>
      <c r="C3630" s="3"/>
    </row>
    <row r="3631" spans="1:3" x14ac:dyDescent="0.35">
      <c r="A3631" s="3"/>
      <c r="B3631" s="3"/>
      <c r="C3631" s="3"/>
    </row>
    <row r="3632" spans="1:3" x14ac:dyDescent="0.35">
      <c r="A3632" s="3"/>
      <c r="B3632" s="3"/>
      <c r="C3632" s="3"/>
    </row>
    <row r="3633" spans="1:3" x14ac:dyDescent="0.35">
      <c r="A3633" s="3"/>
      <c r="B3633" s="3"/>
      <c r="C3633" s="3"/>
    </row>
    <row r="3634" spans="1:3" x14ac:dyDescent="0.35">
      <c r="A3634" s="3"/>
      <c r="B3634" s="3"/>
      <c r="C3634" s="3"/>
    </row>
    <row r="3635" spans="1:3" x14ac:dyDescent="0.35">
      <c r="A3635" s="3"/>
      <c r="B3635" s="3"/>
      <c r="C3635" s="3"/>
    </row>
    <row r="3636" spans="1:3" x14ac:dyDescent="0.35">
      <c r="A3636" s="3"/>
      <c r="B3636" s="3"/>
      <c r="C3636" s="3"/>
    </row>
    <row r="3637" spans="1:3" x14ac:dyDescent="0.35">
      <c r="A3637" s="3"/>
      <c r="B3637" s="3"/>
      <c r="C3637" s="3"/>
    </row>
    <row r="3638" spans="1:3" x14ac:dyDescent="0.35">
      <c r="A3638" s="3"/>
      <c r="B3638" s="3"/>
      <c r="C3638" s="3"/>
    </row>
    <row r="3639" spans="1:3" x14ac:dyDescent="0.35">
      <c r="A3639" s="3"/>
      <c r="B3639" s="3"/>
      <c r="C3639" s="3"/>
    </row>
    <row r="3640" spans="1:3" x14ac:dyDescent="0.35">
      <c r="A3640" s="3"/>
      <c r="B3640" s="3"/>
      <c r="C3640" s="3"/>
    </row>
    <row r="3641" spans="1:3" x14ac:dyDescent="0.35">
      <c r="A3641" s="3"/>
      <c r="B3641" s="3"/>
      <c r="C3641" s="3"/>
    </row>
    <row r="3642" spans="1:3" x14ac:dyDescent="0.35">
      <c r="A3642" s="3"/>
      <c r="B3642" s="3"/>
      <c r="C3642" s="3"/>
    </row>
    <row r="3643" spans="1:3" x14ac:dyDescent="0.35">
      <c r="A3643" s="3"/>
      <c r="B3643" s="3"/>
      <c r="C3643" s="3"/>
    </row>
    <row r="3644" spans="1:3" x14ac:dyDescent="0.35">
      <c r="A3644" s="3"/>
      <c r="B3644" s="3"/>
      <c r="C3644" s="3"/>
    </row>
    <row r="3645" spans="1:3" x14ac:dyDescent="0.35">
      <c r="A3645" s="3"/>
      <c r="B3645" s="3"/>
      <c r="C3645" s="3"/>
    </row>
    <row r="3646" spans="1:3" x14ac:dyDescent="0.35">
      <c r="A3646" s="3"/>
      <c r="B3646" s="3"/>
      <c r="C3646" s="3"/>
    </row>
    <row r="3647" spans="1:3" x14ac:dyDescent="0.35">
      <c r="A3647" s="3"/>
      <c r="B3647" s="3"/>
      <c r="C3647" s="3"/>
    </row>
    <row r="3648" spans="1:3" x14ac:dyDescent="0.35">
      <c r="A3648" s="3"/>
      <c r="B3648" s="3"/>
      <c r="C3648" s="3"/>
    </row>
    <row r="3649" spans="1:3" x14ac:dyDescent="0.35">
      <c r="A3649" s="3"/>
      <c r="B3649" s="3"/>
      <c r="C3649" s="3"/>
    </row>
    <row r="3650" spans="1:3" x14ac:dyDescent="0.35">
      <c r="A3650" s="3"/>
      <c r="B3650" s="3"/>
      <c r="C3650" s="3"/>
    </row>
    <row r="3651" spans="1:3" x14ac:dyDescent="0.35">
      <c r="A3651" s="3"/>
      <c r="B3651" s="3"/>
      <c r="C3651" s="3"/>
    </row>
    <row r="3652" spans="1:3" x14ac:dyDescent="0.35">
      <c r="A3652" s="3"/>
      <c r="B3652" s="3"/>
      <c r="C3652" s="3"/>
    </row>
    <row r="3653" spans="1:3" x14ac:dyDescent="0.35">
      <c r="A3653" s="3"/>
      <c r="B3653" s="3"/>
      <c r="C3653" s="3"/>
    </row>
    <row r="3654" spans="1:3" x14ac:dyDescent="0.35">
      <c r="A3654" s="3"/>
      <c r="B3654" s="3"/>
      <c r="C3654" s="3"/>
    </row>
    <row r="3655" spans="1:3" x14ac:dyDescent="0.35">
      <c r="A3655" s="3"/>
      <c r="B3655" s="3"/>
      <c r="C3655" s="3"/>
    </row>
    <row r="3656" spans="1:3" x14ac:dyDescent="0.35">
      <c r="A3656" s="3"/>
      <c r="B3656" s="3"/>
      <c r="C3656" s="3"/>
    </row>
    <row r="3657" spans="1:3" x14ac:dyDescent="0.35">
      <c r="A3657" s="3"/>
      <c r="B3657" s="3"/>
      <c r="C3657" s="3"/>
    </row>
    <row r="3658" spans="1:3" x14ac:dyDescent="0.35">
      <c r="A3658" s="3"/>
      <c r="B3658" s="3"/>
      <c r="C3658" s="3"/>
    </row>
    <row r="3659" spans="1:3" x14ac:dyDescent="0.35">
      <c r="A3659" s="3"/>
      <c r="B3659" s="3"/>
      <c r="C3659" s="3"/>
    </row>
    <row r="3660" spans="1:3" x14ac:dyDescent="0.35">
      <c r="A3660" s="3"/>
      <c r="B3660" s="3"/>
      <c r="C3660" s="3"/>
    </row>
    <row r="3661" spans="1:3" x14ac:dyDescent="0.35">
      <c r="A3661" s="3"/>
      <c r="B3661" s="3"/>
      <c r="C3661" s="3"/>
    </row>
    <row r="3662" spans="1:3" x14ac:dyDescent="0.35">
      <c r="A3662" s="3"/>
      <c r="B3662" s="3"/>
      <c r="C3662" s="3"/>
    </row>
    <row r="3663" spans="1:3" x14ac:dyDescent="0.35">
      <c r="A3663" s="3"/>
      <c r="B3663" s="3"/>
      <c r="C3663" s="3"/>
    </row>
    <row r="3664" spans="1:3" x14ac:dyDescent="0.35">
      <c r="A3664" s="3"/>
      <c r="B3664" s="3"/>
      <c r="C3664" s="3"/>
    </row>
    <row r="3665" spans="1:3" x14ac:dyDescent="0.35">
      <c r="A3665" s="3"/>
      <c r="B3665" s="3"/>
      <c r="C3665" s="3"/>
    </row>
    <row r="3666" spans="1:3" x14ac:dyDescent="0.35">
      <c r="A3666" s="3"/>
      <c r="B3666" s="3"/>
      <c r="C3666" s="3"/>
    </row>
    <row r="3667" spans="1:3" x14ac:dyDescent="0.35">
      <c r="A3667" s="3"/>
      <c r="B3667" s="3"/>
      <c r="C3667" s="3"/>
    </row>
    <row r="3668" spans="1:3" x14ac:dyDescent="0.35">
      <c r="A3668" s="3"/>
      <c r="B3668" s="3"/>
      <c r="C3668" s="3"/>
    </row>
    <row r="3669" spans="1:3" x14ac:dyDescent="0.35">
      <c r="A3669" s="3"/>
      <c r="B3669" s="3"/>
      <c r="C3669" s="3"/>
    </row>
    <row r="3670" spans="1:3" x14ac:dyDescent="0.35">
      <c r="A3670" s="3"/>
      <c r="B3670" s="3"/>
      <c r="C3670" s="3"/>
    </row>
    <row r="3671" spans="1:3" x14ac:dyDescent="0.35">
      <c r="A3671" s="3"/>
      <c r="B3671" s="3"/>
      <c r="C3671" s="3"/>
    </row>
    <row r="3672" spans="1:3" x14ac:dyDescent="0.35">
      <c r="A3672" s="3"/>
      <c r="B3672" s="3"/>
      <c r="C3672" s="3"/>
    </row>
    <row r="3673" spans="1:3" x14ac:dyDescent="0.35">
      <c r="A3673" s="3"/>
      <c r="B3673" s="3"/>
      <c r="C3673" s="3"/>
    </row>
    <row r="3674" spans="1:3" x14ac:dyDescent="0.35">
      <c r="A3674" s="3"/>
      <c r="B3674" s="3"/>
      <c r="C3674" s="3"/>
    </row>
    <row r="3675" spans="1:3" x14ac:dyDescent="0.35">
      <c r="A3675" s="3"/>
      <c r="B3675" s="3"/>
      <c r="C3675" s="3"/>
    </row>
    <row r="3676" spans="1:3" x14ac:dyDescent="0.35">
      <c r="A3676" s="3"/>
      <c r="B3676" s="3"/>
      <c r="C3676" s="3"/>
    </row>
    <row r="3677" spans="1:3" x14ac:dyDescent="0.35">
      <c r="A3677" s="3"/>
      <c r="B3677" s="3"/>
      <c r="C3677" s="3"/>
    </row>
    <row r="3678" spans="1:3" x14ac:dyDescent="0.35">
      <c r="A3678" s="3"/>
      <c r="B3678" s="3"/>
      <c r="C3678" s="3"/>
    </row>
    <row r="3679" spans="1:3" x14ac:dyDescent="0.35">
      <c r="A3679" s="3"/>
      <c r="B3679" s="3"/>
      <c r="C3679" s="3"/>
    </row>
    <row r="3680" spans="1:3" x14ac:dyDescent="0.35">
      <c r="A3680" s="3"/>
      <c r="B3680" s="3"/>
      <c r="C3680" s="3"/>
    </row>
    <row r="3681" spans="1:3" x14ac:dyDescent="0.35">
      <c r="A3681" s="3"/>
      <c r="B3681" s="3"/>
      <c r="C3681" s="3"/>
    </row>
    <row r="3682" spans="1:3" x14ac:dyDescent="0.35">
      <c r="A3682" s="3"/>
      <c r="B3682" s="3"/>
      <c r="C3682" s="3"/>
    </row>
    <row r="3683" spans="1:3" x14ac:dyDescent="0.35">
      <c r="A3683" s="3"/>
      <c r="B3683" s="3"/>
      <c r="C3683" s="3"/>
    </row>
    <row r="3684" spans="1:3" x14ac:dyDescent="0.35">
      <c r="A3684" s="3"/>
      <c r="B3684" s="3"/>
      <c r="C3684" s="3"/>
    </row>
    <row r="3685" spans="1:3" x14ac:dyDescent="0.35">
      <c r="A3685" s="3"/>
      <c r="B3685" s="3"/>
      <c r="C3685" s="3"/>
    </row>
    <row r="3686" spans="1:3" x14ac:dyDescent="0.35">
      <c r="A3686" s="3"/>
      <c r="B3686" s="3"/>
      <c r="C3686" s="3"/>
    </row>
    <row r="3687" spans="1:3" x14ac:dyDescent="0.35">
      <c r="A3687" s="3"/>
      <c r="B3687" s="3"/>
      <c r="C3687" s="3"/>
    </row>
    <row r="3688" spans="1:3" x14ac:dyDescent="0.35">
      <c r="A3688" s="3"/>
      <c r="B3688" s="3"/>
      <c r="C3688" s="3"/>
    </row>
    <row r="3689" spans="1:3" x14ac:dyDescent="0.35">
      <c r="A3689" s="3"/>
      <c r="B3689" s="3"/>
      <c r="C3689" s="3"/>
    </row>
    <row r="3690" spans="1:3" x14ac:dyDescent="0.35">
      <c r="A3690" s="3"/>
      <c r="B3690" s="3"/>
      <c r="C3690" s="3"/>
    </row>
    <row r="3691" spans="1:3" x14ac:dyDescent="0.35">
      <c r="A3691" s="3"/>
      <c r="B3691" s="3"/>
      <c r="C3691" s="3"/>
    </row>
    <row r="3692" spans="1:3" x14ac:dyDescent="0.35">
      <c r="A3692" s="3"/>
      <c r="B3692" s="3"/>
      <c r="C3692" s="3"/>
    </row>
    <row r="3693" spans="1:3" x14ac:dyDescent="0.35">
      <c r="A3693" s="3"/>
      <c r="B3693" s="3"/>
      <c r="C3693" s="3"/>
    </row>
    <row r="3694" spans="1:3" x14ac:dyDescent="0.35">
      <c r="A3694" s="3"/>
      <c r="B3694" s="3"/>
      <c r="C3694" s="3"/>
    </row>
    <row r="3695" spans="1:3" x14ac:dyDescent="0.35">
      <c r="A3695" s="3"/>
      <c r="B3695" s="3"/>
      <c r="C3695" s="3"/>
    </row>
    <row r="3696" spans="1:3" x14ac:dyDescent="0.35">
      <c r="A3696" s="3"/>
      <c r="B3696" s="3"/>
      <c r="C3696" s="3"/>
    </row>
    <row r="3697" spans="1:3" x14ac:dyDescent="0.35">
      <c r="A3697" s="3"/>
      <c r="B3697" s="3"/>
      <c r="C3697" s="3"/>
    </row>
    <row r="3698" spans="1:3" x14ac:dyDescent="0.35">
      <c r="A3698" s="3"/>
      <c r="B3698" s="3"/>
      <c r="C3698" s="3"/>
    </row>
    <row r="3699" spans="1:3" x14ac:dyDescent="0.35">
      <c r="A3699" s="3"/>
      <c r="B3699" s="3"/>
      <c r="C3699" s="3"/>
    </row>
    <row r="3700" spans="1:3" x14ac:dyDescent="0.35">
      <c r="A3700" s="3"/>
      <c r="B3700" s="3"/>
      <c r="C3700" s="3"/>
    </row>
    <row r="3701" spans="1:3" x14ac:dyDescent="0.35">
      <c r="A3701" s="3"/>
      <c r="B3701" s="3"/>
      <c r="C3701" s="3"/>
    </row>
    <row r="3702" spans="1:3" x14ac:dyDescent="0.35">
      <c r="A3702" s="3"/>
      <c r="B3702" s="3"/>
      <c r="C3702" s="3"/>
    </row>
    <row r="3703" spans="1:3" x14ac:dyDescent="0.35">
      <c r="A3703" s="3"/>
      <c r="B3703" s="3"/>
      <c r="C3703" s="3"/>
    </row>
    <row r="3704" spans="1:3" x14ac:dyDescent="0.35">
      <c r="A3704" s="3"/>
      <c r="B3704" s="3"/>
      <c r="C3704" s="3"/>
    </row>
    <row r="3705" spans="1:3" x14ac:dyDescent="0.35">
      <c r="A3705" s="3"/>
      <c r="B3705" s="3"/>
      <c r="C3705" s="3"/>
    </row>
    <row r="3706" spans="1:3" x14ac:dyDescent="0.35">
      <c r="A3706" s="3"/>
      <c r="B3706" s="3"/>
      <c r="C3706" s="3"/>
    </row>
    <row r="3707" spans="1:3" x14ac:dyDescent="0.35">
      <c r="A3707" s="3"/>
      <c r="B3707" s="3"/>
      <c r="C3707" s="3"/>
    </row>
    <row r="3708" spans="1:3" x14ac:dyDescent="0.35">
      <c r="A3708" s="3"/>
      <c r="B3708" s="3"/>
      <c r="C3708" s="3"/>
    </row>
    <row r="3709" spans="1:3" x14ac:dyDescent="0.35">
      <c r="A3709" s="3"/>
      <c r="B3709" s="3"/>
      <c r="C3709" s="3"/>
    </row>
    <row r="3710" spans="1:3" x14ac:dyDescent="0.35">
      <c r="A3710" s="3"/>
      <c r="B3710" s="3"/>
      <c r="C3710" s="3"/>
    </row>
    <row r="3711" spans="1:3" x14ac:dyDescent="0.35">
      <c r="A3711" s="3"/>
      <c r="B3711" s="3"/>
      <c r="C3711" s="3"/>
    </row>
    <row r="3712" spans="1:3" x14ac:dyDescent="0.35">
      <c r="A3712" s="3"/>
      <c r="B3712" s="3"/>
      <c r="C3712" s="3"/>
    </row>
    <row r="3713" spans="1:3" x14ac:dyDescent="0.35">
      <c r="A3713" s="3"/>
      <c r="B3713" s="3"/>
      <c r="C3713" s="3"/>
    </row>
    <row r="3714" spans="1:3" x14ac:dyDescent="0.35">
      <c r="A3714" s="3"/>
      <c r="B3714" s="3"/>
      <c r="C3714" s="3"/>
    </row>
    <row r="3715" spans="1:3" x14ac:dyDescent="0.35">
      <c r="A3715" s="3"/>
      <c r="B3715" s="3"/>
      <c r="C3715" s="3"/>
    </row>
    <row r="3716" spans="1:3" x14ac:dyDescent="0.35">
      <c r="A3716" s="3"/>
      <c r="B3716" s="3"/>
      <c r="C3716" s="3"/>
    </row>
    <row r="3717" spans="1:3" x14ac:dyDescent="0.35">
      <c r="A3717" s="3"/>
      <c r="B3717" s="3"/>
      <c r="C3717" s="3"/>
    </row>
    <row r="3718" spans="1:3" x14ac:dyDescent="0.35">
      <c r="A3718" s="3"/>
      <c r="B3718" s="3"/>
      <c r="C3718" s="3"/>
    </row>
    <row r="3719" spans="1:3" x14ac:dyDescent="0.35">
      <c r="A3719" s="3"/>
      <c r="B3719" s="3"/>
      <c r="C3719" s="3"/>
    </row>
    <row r="3720" spans="1:3" x14ac:dyDescent="0.35">
      <c r="A3720" s="3"/>
      <c r="B3720" s="3"/>
      <c r="C3720" s="3"/>
    </row>
    <row r="3721" spans="1:3" x14ac:dyDescent="0.35">
      <c r="A3721" s="3"/>
      <c r="B3721" s="3"/>
      <c r="C3721" s="3"/>
    </row>
    <row r="3722" spans="1:3" x14ac:dyDescent="0.35">
      <c r="A3722" s="3"/>
      <c r="B3722" s="3"/>
      <c r="C3722" s="3"/>
    </row>
    <row r="3723" spans="1:3" x14ac:dyDescent="0.35">
      <c r="A3723" s="3"/>
      <c r="B3723" s="3"/>
      <c r="C3723" s="3"/>
    </row>
    <row r="3724" spans="1:3" x14ac:dyDescent="0.35">
      <c r="A3724" s="3"/>
      <c r="B3724" s="3"/>
      <c r="C3724" s="3"/>
    </row>
    <row r="3725" spans="1:3" x14ac:dyDescent="0.35">
      <c r="A3725" s="3"/>
      <c r="B3725" s="3"/>
      <c r="C3725" s="3"/>
    </row>
    <row r="3726" spans="1:3" x14ac:dyDescent="0.35">
      <c r="A3726" s="3"/>
      <c r="B3726" s="3"/>
      <c r="C3726" s="3"/>
    </row>
    <row r="3727" spans="1:3" x14ac:dyDescent="0.35">
      <c r="A3727" s="3"/>
      <c r="B3727" s="3"/>
      <c r="C3727" s="3"/>
    </row>
    <row r="3728" spans="1:3" x14ac:dyDescent="0.35">
      <c r="A3728" s="3"/>
      <c r="B3728" s="3"/>
      <c r="C3728" s="3"/>
    </row>
    <row r="3729" spans="1:3" x14ac:dyDescent="0.35">
      <c r="A3729" s="3"/>
      <c r="B3729" s="3"/>
      <c r="C3729" s="3"/>
    </row>
    <row r="3730" spans="1:3" x14ac:dyDescent="0.35">
      <c r="A3730" s="3"/>
      <c r="B3730" s="3"/>
      <c r="C3730" s="3"/>
    </row>
    <row r="3731" spans="1:3" x14ac:dyDescent="0.35">
      <c r="A3731" s="3"/>
      <c r="B3731" s="3"/>
      <c r="C3731" s="3"/>
    </row>
    <row r="3732" spans="1:3" x14ac:dyDescent="0.35">
      <c r="A3732" s="3"/>
      <c r="B3732" s="3"/>
      <c r="C3732" s="3"/>
    </row>
    <row r="3733" spans="1:3" x14ac:dyDescent="0.35">
      <c r="A3733" s="3"/>
      <c r="B3733" s="3"/>
      <c r="C3733" s="3"/>
    </row>
    <row r="3734" spans="1:3" x14ac:dyDescent="0.35">
      <c r="A3734" s="3"/>
      <c r="B3734" s="3"/>
      <c r="C3734" s="3"/>
    </row>
    <row r="3735" spans="1:3" x14ac:dyDescent="0.35">
      <c r="A3735" s="3"/>
      <c r="B3735" s="3"/>
      <c r="C3735" s="3"/>
    </row>
    <row r="3736" spans="1:3" x14ac:dyDescent="0.35">
      <c r="A3736" s="3"/>
      <c r="B3736" s="3"/>
      <c r="C3736" s="3"/>
    </row>
    <row r="3737" spans="1:3" x14ac:dyDescent="0.35">
      <c r="A3737" s="3"/>
      <c r="B3737" s="3"/>
      <c r="C3737" s="3"/>
    </row>
    <row r="3738" spans="1:3" x14ac:dyDescent="0.35">
      <c r="A3738" s="3"/>
      <c r="B3738" s="3"/>
      <c r="C3738" s="3"/>
    </row>
    <row r="3739" spans="1:3" x14ac:dyDescent="0.35">
      <c r="A3739" s="3"/>
      <c r="B3739" s="3"/>
      <c r="C3739" s="3"/>
    </row>
    <row r="3740" spans="1:3" x14ac:dyDescent="0.35">
      <c r="A3740" s="3"/>
      <c r="B3740" s="3"/>
      <c r="C3740" s="3"/>
    </row>
    <row r="3741" spans="1:3" x14ac:dyDescent="0.35">
      <c r="A3741" s="3"/>
      <c r="B3741" s="3"/>
      <c r="C3741" s="3"/>
    </row>
    <row r="3742" spans="1:3" x14ac:dyDescent="0.35">
      <c r="A3742" s="3"/>
      <c r="B3742" s="3"/>
      <c r="C3742" s="3"/>
    </row>
    <row r="3743" spans="1:3" x14ac:dyDescent="0.35">
      <c r="A3743" s="3"/>
      <c r="B3743" s="3"/>
      <c r="C3743" s="3"/>
    </row>
    <row r="3744" spans="1:3" x14ac:dyDescent="0.35">
      <c r="A3744" s="3"/>
      <c r="B3744" s="3"/>
      <c r="C3744" s="3"/>
    </row>
    <row r="3745" spans="1:3" x14ac:dyDescent="0.35">
      <c r="A3745" s="3"/>
      <c r="B3745" s="3"/>
      <c r="C3745" s="3"/>
    </row>
    <row r="3746" spans="1:3" x14ac:dyDescent="0.35">
      <c r="A3746" s="3"/>
      <c r="B3746" s="3"/>
      <c r="C3746" s="3"/>
    </row>
    <row r="3747" spans="1:3" x14ac:dyDescent="0.35">
      <c r="A3747" s="3"/>
      <c r="B3747" s="3"/>
      <c r="C3747" s="3"/>
    </row>
    <row r="3748" spans="1:3" x14ac:dyDescent="0.35">
      <c r="A3748" s="3"/>
      <c r="B3748" s="3"/>
      <c r="C3748" s="3"/>
    </row>
    <row r="3749" spans="1:3" x14ac:dyDescent="0.35">
      <c r="A3749" s="3"/>
      <c r="B3749" s="3"/>
      <c r="C3749" s="3"/>
    </row>
    <row r="3750" spans="1:3" x14ac:dyDescent="0.35">
      <c r="A3750" s="3"/>
      <c r="B3750" s="3"/>
      <c r="C3750" s="3"/>
    </row>
    <row r="3751" spans="1:3" x14ac:dyDescent="0.35">
      <c r="A3751" s="3"/>
      <c r="B3751" s="3"/>
      <c r="C3751" s="3"/>
    </row>
    <row r="3752" spans="1:3" x14ac:dyDescent="0.35">
      <c r="A3752" s="3"/>
      <c r="B3752" s="3"/>
      <c r="C3752" s="3"/>
    </row>
    <row r="3753" spans="1:3" x14ac:dyDescent="0.35">
      <c r="A3753" s="3"/>
      <c r="B3753" s="3"/>
      <c r="C3753" s="3"/>
    </row>
    <row r="3754" spans="1:3" x14ac:dyDescent="0.35">
      <c r="A3754" s="3"/>
      <c r="B3754" s="3"/>
      <c r="C3754" s="3"/>
    </row>
    <row r="3755" spans="1:3" x14ac:dyDescent="0.35">
      <c r="A3755" s="3"/>
      <c r="B3755" s="3"/>
      <c r="C3755" s="3"/>
    </row>
    <row r="3756" spans="1:3" x14ac:dyDescent="0.35">
      <c r="A3756" s="3"/>
      <c r="B3756" s="3"/>
      <c r="C3756" s="3"/>
    </row>
    <row r="3757" spans="1:3" x14ac:dyDescent="0.35">
      <c r="A3757" s="3"/>
      <c r="B3757" s="3"/>
      <c r="C3757" s="3"/>
    </row>
    <row r="3758" spans="1:3" x14ac:dyDescent="0.35">
      <c r="A3758" s="3"/>
      <c r="B3758" s="3"/>
      <c r="C3758" s="3"/>
    </row>
    <row r="3759" spans="1:3" x14ac:dyDescent="0.35">
      <c r="A3759" s="3"/>
      <c r="B3759" s="3"/>
      <c r="C3759" s="3"/>
    </row>
    <row r="3760" spans="1:3" x14ac:dyDescent="0.35">
      <c r="A3760" s="3"/>
      <c r="B3760" s="3"/>
      <c r="C3760" s="3"/>
    </row>
    <row r="3761" spans="1:3" x14ac:dyDescent="0.35">
      <c r="A3761" s="3"/>
      <c r="B3761" s="3"/>
      <c r="C3761" s="3"/>
    </row>
    <row r="3762" spans="1:3" x14ac:dyDescent="0.35">
      <c r="A3762" s="3"/>
      <c r="B3762" s="3"/>
      <c r="C3762" s="3"/>
    </row>
    <row r="3763" spans="1:3" x14ac:dyDescent="0.35">
      <c r="A3763" s="3"/>
      <c r="B3763" s="3"/>
      <c r="C3763" s="3"/>
    </row>
    <row r="3764" spans="1:3" x14ac:dyDescent="0.35">
      <c r="A3764" s="3"/>
      <c r="B3764" s="3"/>
      <c r="C3764" s="3"/>
    </row>
    <row r="3765" spans="1:3" x14ac:dyDescent="0.35">
      <c r="A3765" s="3"/>
      <c r="B3765" s="3"/>
      <c r="C3765" s="3"/>
    </row>
    <row r="3766" spans="1:3" x14ac:dyDescent="0.35">
      <c r="A3766" s="3"/>
      <c r="B3766" s="3"/>
      <c r="C3766" s="3"/>
    </row>
    <row r="3767" spans="1:3" x14ac:dyDescent="0.35">
      <c r="A3767" s="3"/>
      <c r="B3767" s="3"/>
      <c r="C3767" s="3"/>
    </row>
    <row r="3768" spans="1:3" x14ac:dyDescent="0.35">
      <c r="A3768" s="3"/>
      <c r="B3768" s="3"/>
      <c r="C3768" s="3"/>
    </row>
    <row r="3769" spans="1:3" x14ac:dyDescent="0.35">
      <c r="A3769" s="3"/>
      <c r="B3769" s="3"/>
      <c r="C3769" s="3"/>
    </row>
    <row r="3770" spans="1:3" x14ac:dyDescent="0.35">
      <c r="A3770" s="3"/>
      <c r="B3770" s="3"/>
      <c r="C3770" s="3"/>
    </row>
    <row r="3771" spans="1:3" x14ac:dyDescent="0.35">
      <c r="A3771" s="3"/>
      <c r="B3771" s="3"/>
      <c r="C3771" s="3"/>
    </row>
    <row r="3772" spans="1:3" x14ac:dyDescent="0.35">
      <c r="A3772" s="3"/>
      <c r="B3772" s="3"/>
      <c r="C3772" s="3"/>
    </row>
    <row r="3773" spans="1:3" x14ac:dyDescent="0.35">
      <c r="A3773" s="3"/>
      <c r="B3773" s="3"/>
      <c r="C3773" s="3"/>
    </row>
    <row r="3774" spans="1:3" x14ac:dyDescent="0.35">
      <c r="A3774" s="3"/>
      <c r="B3774" s="3"/>
      <c r="C3774" s="3"/>
    </row>
    <row r="3775" spans="1:3" x14ac:dyDescent="0.35">
      <c r="A3775" s="3"/>
      <c r="B3775" s="3"/>
      <c r="C3775" s="3"/>
    </row>
    <row r="3776" spans="1:3" x14ac:dyDescent="0.35">
      <c r="A3776" s="3"/>
      <c r="B3776" s="3"/>
      <c r="C3776" s="3"/>
    </row>
    <row r="3777" spans="1:3" x14ac:dyDescent="0.35">
      <c r="A3777" s="3"/>
      <c r="B3777" s="3"/>
      <c r="C3777" s="3"/>
    </row>
    <row r="3778" spans="1:3" x14ac:dyDescent="0.35">
      <c r="A3778" s="3"/>
      <c r="B3778" s="3"/>
      <c r="C3778" s="3"/>
    </row>
    <row r="3779" spans="1:3" x14ac:dyDescent="0.35">
      <c r="A3779" s="3"/>
      <c r="B3779" s="3"/>
      <c r="C3779" s="3"/>
    </row>
    <row r="3780" spans="1:3" x14ac:dyDescent="0.35">
      <c r="A3780" s="3"/>
      <c r="B3780" s="3"/>
      <c r="C3780" s="3"/>
    </row>
    <row r="3781" spans="1:3" x14ac:dyDescent="0.35">
      <c r="A3781" s="3"/>
      <c r="B3781" s="3"/>
      <c r="C3781" s="3"/>
    </row>
    <row r="3782" spans="1:3" x14ac:dyDescent="0.35">
      <c r="A3782" s="3"/>
      <c r="B3782" s="3"/>
      <c r="C3782" s="3"/>
    </row>
    <row r="3783" spans="1:3" x14ac:dyDescent="0.35">
      <c r="A3783" s="3"/>
      <c r="B3783" s="3"/>
      <c r="C3783" s="3"/>
    </row>
    <row r="3784" spans="1:3" x14ac:dyDescent="0.35">
      <c r="A3784" s="3"/>
      <c r="B3784" s="3"/>
      <c r="C3784" s="3"/>
    </row>
    <row r="3785" spans="1:3" x14ac:dyDescent="0.35">
      <c r="A3785" s="3"/>
      <c r="B3785" s="3"/>
      <c r="C3785" s="3"/>
    </row>
    <row r="3786" spans="1:3" x14ac:dyDescent="0.35">
      <c r="A3786" s="3"/>
      <c r="B3786" s="3"/>
      <c r="C3786" s="3"/>
    </row>
    <row r="3787" spans="1:3" x14ac:dyDescent="0.35">
      <c r="A3787" s="3"/>
      <c r="B3787" s="3"/>
      <c r="C3787" s="3"/>
    </row>
    <row r="3788" spans="1:3" x14ac:dyDescent="0.35">
      <c r="A3788" s="3"/>
      <c r="B3788" s="3"/>
      <c r="C3788" s="3"/>
    </row>
    <row r="3789" spans="1:3" x14ac:dyDescent="0.35">
      <c r="A3789" s="3"/>
      <c r="B3789" s="3"/>
      <c r="C3789" s="3"/>
    </row>
    <row r="3790" spans="1:3" x14ac:dyDescent="0.35">
      <c r="A3790" s="3"/>
      <c r="B3790" s="3"/>
      <c r="C3790" s="3"/>
    </row>
    <row r="3791" spans="1:3" x14ac:dyDescent="0.35">
      <c r="A3791" s="3"/>
      <c r="B3791" s="3"/>
      <c r="C3791" s="3"/>
    </row>
    <row r="3792" spans="1:3" x14ac:dyDescent="0.35">
      <c r="A3792" s="3"/>
      <c r="B3792" s="3"/>
      <c r="C3792" s="3"/>
    </row>
    <row r="3793" spans="1:3" x14ac:dyDescent="0.35">
      <c r="A3793" s="3"/>
      <c r="B3793" s="3"/>
      <c r="C3793" s="3"/>
    </row>
    <row r="3794" spans="1:3" x14ac:dyDescent="0.35">
      <c r="A3794" s="3"/>
      <c r="B3794" s="3"/>
      <c r="C3794" s="3"/>
    </row>
    <row r="3795" spans="1:3" x14ac:dyDescent="0.35">
      <c r="A3795" s="3"/>
      <c r="B3795" s="3"/>
      <c r="C3795" s="3"/>
    </row>
    <row r="3796" spans="1:3" x14ac:dyDescent="0.35">
      <c r="A3796" s="3"/>
      <c r="B3796" s="3"/>
      <c r="C3796" s="3"/>
    </row>
    <row r="3797" spans="1:3" x14ac:dyDescent="0.35">
      <c r="A3797" s="3"/>
      <c r="B3797" s="3"/>
      <c r="C3797" s="3"/>
    </row>
    <row r="3798" spans="1:3" x14ac:dyDescent="0.35">
      <c r="A3798" s="3"/>
      <c r="B3798" s="3"/>
      <c r="C3798" s="3"/>
    </row>
    <row r="3799" spans="1:3" x14ac:dyDescent="0.35">
      <c r="A3799" s="3"/>
      <c r="B3799" s="3"/>
      <c r="C3799" s="3"/>
    </row>
    <row r="3800" spans="1:3" x14ac:dyDescent="0.35">
      <c r="A3800" s="3"/>
      <c r="B3800" s="3"/>
      <c r="C3800" s="3"/>
    </row>
    <row r="3801" spans="1:3" x14ac:dyDescent="0.35">
      <c r="A3801" s="3"/>
      <c r="B3801" s="3"/>
      <c r="C3801" s="3"/>
    </row>
    <row r="3802" spans="1:3" x14ac:dyDescent="0.35">
      <c r="A3802" s="3"/>
      <c r="B3802" s="3"/>
      <c r="C3802" s="3"/>
    </row>
    <row r="3803" spans="1:3" x14ac:dyDescent="0.35">
      <c r="A3803" s="3"/>
      <c r="B3803" s="3"/>
      <c r="C3803" s="3"/>
    </row>
    <row r="3804" spans="1:3" x14ac:dyDescent="0.35">
      <c r="A3804" s="3"/>
      <c r="B3804" s="3"/>
      <c r="C3804" s="3"/>
    </row>
    <row r="3805" spans="1:3" x14ac:dyDescent="0.35">
      <c r="A3805" s="3"/>
      <c r="B3805" s="3"/>
      <c r="C3805" s="3"/>
    </row>
    <row r="3806" spans="1:3" x14ac:dyDescent="0.35">
      <c r="A3806" s="3"/>
      <c r="B3806" s="3"/>
      <c r="C3806" s="3"/>
    </row>
    <row r="3807" spans="1:3" x14ac:dyDescent="0.35">
      <c r="A3807" s="3"/>
      <c r="B3807" s="3"/>
      <c r="C3807" s="3"/>
    </row>
    <row r="3808" spans="1:3" x14ac:dyDescent="0.35">
      <c r="A3808" s="3"/>
      <c r="B3808" s="3"/>
      <c r="C3808" s="3"/>
    </row>
    <row r="3809" spans="1:3" x14ac:dyDescent="0.35">
      <c r="A3809" s="3"/>
      <c r="B3809" s="3"/>
      <c r="C3809" s="3"/>
    </row>
    <row r="3810" spans="1:3" x14ac:dyDescent="0.35">
      <c r="A3810" s="3"/>
      <c r="B3810" s="3"/>
      <c r="C3810" s="3"/>
    </row>
    <row r="3811" spans="1:3" x14ac:dyDescent="0.35">
      <c r="A3811" s="3"/>
      <c r="B3811" s="3"/>
      <c r="C3811" s="3"/>
    </row>
    <row r="3812" spans="1:3" x14ac:dyDescent="0.35">
      <c r="A3812" s="3"/>
      <c r="B3812" s="3"/>
      <c r="C3812" s="3"/>
    </row>
    <row r="3813" spans="1:3" x14ac:dyDescent="0.35">
      <c r="A3813" s="3"/>
      <c r="B3813" s="3"/>
      <c r="C3813" s="3"/>
    </row>
    <row r="3814" spans="1:3" x14ac:dyDescent="0.35">
      <c r="A3814" s="3"/>
      <c r="B3814" s="3"/>
      <c r="C3814" s="3"/>
    </row>
    <row r="3815" spans="1:3" x14ac:dyDescent="0.35">
      <c r="A3815" s="3"/>
      <c r="B3815" s="3"/>
      <c r="C3815" s="3"/>
    </row>
    <row r="3816" spans="1:3" x14ac:dyDescent="0.35">
      <c r="A3816" s="3"/>
      <c r="B3816" s="3"/>
      <c r="C3816" s="3"/>
    </row>
    <row r="3817" spans="1:3" x14ac:dyDescent="0.35">
      <c r="A3817" s="3"/>
      <c r="B3817" s="3"/>
      <c r="C3817" s="3"/>
    </row>
    <row r="3818" spans="1:3" x14ac:dyDescent="0.35">
      <c r="A3818" s="3"/>
      <c r="B3818" s="3"/>
      <c r="C3818" s="3"/>
    </row>
    <row r="3819" spans="1:3" x14ac:dyDescent="0.35">
      <c r="A3819" s="3"/>
      <c r="B3819" s="3"/>
      <c r="C3819" s="3"/>
    </row>
    <row r="3820" spans="1:3" x14ac:dyDescent="0.35">
      <c r="A3820" s="3"/>
      <c r="B3820" s="3"/>
      <c r="C3820" s="3"/>
    </row>
    <row r="3821" spans="1:3" x14ac:dyDescent="0.35">
      <c r="A3821" s="3"/>
      <c r="B3821" s="3"/>
      <c r="C3821" s="3"/>
    </row>
    <row r="3822" spans="1:3" x14ac:dyDescent="0.35">
      <c r="A3822" s="3"/>
      <c r="B3822" s="3"/>
      <c r="C3822" s="3"/>
    </row>
    <row r="3823" spans="1:3" x14ac:dyDescent="0.35">
      <c r="A3823" s="3"/>
      <c r="B3823" s="3"/>
      <c r="C3823" s="3"/>
    </row>
    <row r="3824" spans="1:3" x14ac:dyDescent="0.35">
      <c r="A3824" s="3"/>
      <c r="B3824" s="3"/>
      <c r="C3824" s="3"/>
    </row>
    <row r="3825" spans="1:3" x14ac:dyDescent="0.35">
      <c r="A3825" s="3"/>
      <c r="B3825" s="3"/>
      <c r="C3825" s="3"/>
    </row>
    <row r="3826" spans="1:3" x14ac:dyDescent="0.35">
      <c r="A3826" s="3"/>
      <c r="B3826" s="3"/>
      <c r="C3826" s="3"/>
    </row>
    <row r="3827" spans="1:3" x14ac:dyDescent="0.35">
      <c r="A3827" s="3"/>
      <c r="B3827" s="3"/>
      <c r="C3827" s="3"/>
    </row>
    <row r="3828" spans="1:3" x14ac:dyDescent="0.35">
      <c r="A3828" s="3"/>
      <c r="B3828" s="3"/>
      <c r="C3828" s="3"/>
    </row>
    <row r="3829" spans="1:3" x14ac:dyDescent="0.35">
      <c r="A3829" s="3"/>
      <c r="B3829" s="3"/>
      <c r="C3829" s="3"/>
    </row>
    <row r="3830" spans="1:3" x14ac:dyDescent="0.35">
      <c r="A3830" s="3"/>
      <c r="B3830" s="3"/>
      <c r="C3830" s="3"/>
    </row>
    <row r="3831" spans="1:3" x14ac:dyDescent="0.35">
      <c r="A3831" s="3"/>
      <c r="B3831" s="3"/>
      <c r="C3831" s="3"/>
    </row>
    <row r="3832" spans="1:3" x14ac:dyDescent="0.35">
      <c r="A3832" s="3"/>
      <c r="B3832" s="3"/>
      <c r="C3832" s="3"/>
    </row>
    <row r="3833" spans="1:3" x14ac:dyDescent="0.35">
      <c r="A3833" s="3"/>
      <c r="B3833" s="3"/>
      <c r="C3833" s="3"/>
    </row>
    <row r="3834" spans="1:3" x14ac:dyDescent="0.35">
      <c r="A3834" s="3"/>
      <c r="B3834" s="3"/>
      <c r="C3834" s="3"/>
    </row>
    <row r="3835" spans="1:3" x14ac:dyDescent="0.35">
      <c r="A3835" s="3"/>
      <c r="B3835" s="3"/>
      <c r="C3835" s="3"/>
    </row>
    <row r="3836" spans="1:3" x14ac:dyDescent="0.35">
      <c r="A3836" s="3"/>
      <c r="B3836" s="3"/>
      <c r="C3836" s="3"/>
    </row>
    <row r="3837" spans="1:3" x14ac:dyDescent="0.35">
      <c r="A3837" s="3"/>
      <c r="B3837" s="3"/>
      <c r="C3837" s="3"/>
    </row>
    <row r="3838" spans="1:3" x14ac:dyDescent="0.35">
      <c r="A3838" s="3"/>
      <c r="B3838" s="3"/>
      <c r="C3838" s="3"/>
    </row>
    <row r="3839" spans="1:3" x14ac:dyDescent="0.35">
      <c r="A3839" s="3"/>
      <c r="B3839" s="3"/>
      <c r="C3839" s="3"/>
    </row>
    <row r="3840" spans="1:3" x14ac:dyDescent="0.35">
      <c r="A3840" s="3"/>
      <c r="B3840" s="3"/>
      <c r="C3840" s="3"/>
    </row>
    <row r="3841" spans="1:3" x14ac:dyDescent="0.35">
      <c r="A3841" s="3"/>
      <c r="B3841" s="3"/>
      <c r="C3841" s="3"/>
    </row>
    <row r="3842" spans="1:3" x14ac:dyDescent="0.35">
      <c r="A3842" s="3"/>
      <c r="B3842" s="3"/>
      <c r="C3842" s="3"/>
    </row>
    <row r="3843" spans="1:3" x14ac:dyDescent="0.35">
      <c r="A3843" s="3"/>
      <c r="B3843" s="3"/>
      <c r="C3843" s="3"/>
    </row>
    <row r="3844" spans="1:3" x14ac:dyDescent="0.35">
      <c r="A3844" s="3"/>
      <c r="B3844" s="3"/>
      <c r="C3844" s="3"/>
    </row>
    <row r="3845" spans="1:3" x14ac:dyDescent="0.35">
      <c r="A3845" s="3"/>
      <c r="B3845" s="3"/>
      <c r="C3845" s="3"/>
    </row>
    <row r="3846" spans="1:3" x14ac:dyDescent="0.35">
      <c r="A3846" s="3"/>
      <c r="B3846" s="3"/>
      <c r="C3846" s="3"/>
    </row>
    <row r="3847" spans="1:3" x14ac:dyDescent="0.35">
      <c r="A3847" s="3"/>
      <c r="B3847" s="3"/>
      <c r="C3847" s="3"/>
    </row>
    <row r="3848" spans="1:3" x14ac:dyDescent="0.35">
      <c r="A3848" s="3"/>
      <c r="B3848" s="3"/>
      <c r="C3848" s="3"/>
    </row>
    <row r="3849" spans="1:3" x14ac:dyDescent="0.35">
      <c r="A3849" s="3"/>
      <c r="B3849" s="3"/>
      <c r="C3849" s="3"/>
    </row>
    <row r="3850" spans="1:3" x14ac:dyDescent="0.35">
      <c r="A3850" s="3"/>
      <c r="B3850" s="3"/>
      <c r="C3850" s="3"/>
    </row>
    <row r="3851" spans="1:3" x14ac:dyDescent="0.35">
      <c r="A3851" s="3"/>
      <c r="B3851" s="3"/>
      <c r="C3851" s="3"/>
    </row>
    <row r="3852" spans="1:3" x14ac:dyDescent="0.35">
      <c r="A3852" s="3"/>
      <c r="B3852" s="3"/>
      <c r="C3852" s="3"/>
    </row>
    <row r="3853" spans="1:3" x14ac:dyDescent="0.35">
      <c r="A3853" s="3"/>
      <c r="B3853" s="3"/>
      <c r="C3853" s="3"/>
    </row>
    <row r="3854" spans="1:3" x14ac:dyDescent="0.35">
      <c r="A3854" s="3"/>
      <c r="B3854" s="3"/>
      <c r="C3854" s="3"/>
    </row>
    <row r="3855" spans="1:3" x14ac:dyDescent="0.35">
      <c r="A3855" s="3"/>
      <c r="B3855" s="3"/>
      <c r="C3855" s="3"/>
    </row>
    <row r="3856" spans="1:3" x14ac:dyDescent="0.35">
      <c r="A3856" s="3"/>
      <c r="B3856" s="3"/>
      <c r="C3856" s="3"/>
    </row>
    <row r="3857" spans="1:3" x14ac:dyDescent="0.35">
      <c r="A3857" s="3"/>
      <c r="B3857" s="3"/>
      <c r="C3857" s="3"/>
    </row>
    <row r="3858" spans="1:3" x14ac:dyDescent="0.35">
      <c r="A3858" s="3"/>
      <c r="B3858" s="3"/>
      <c r="C3858" s="3"/>
    </row>
    <row r="3859" spans="1:3" x14ac:dyDescent="0.35">
      <c r="A3859" s="3"/>
      <c r="B3859" s="3"/>
      <c r="C3859" s="3"/>
    </row>
    <row r="3860" spans="1:3" x14ac:dyDescent="0.35">
      <c r="A3860" s="3"/>
      <c r="B3860" s="3"/>
      <c r="C3860" s="3"/>
    </row>
    <row r="3861" spans="1:3" x14ac:dyDescent="0.35">
      <c r="A3861" s="3"/>
      <c r="B3861" s="3"/>
      <c r="C3861" s="3"/>
    </row>
    <row r="3862" spans="1:3" x14ac:dyDescent="0.35">
      <c r="A3862" s="3"/>
      <c r="B3862" s="3"/>
      <c r="C3862" s="3"/>
    </row>
    <row r="3863" spans="1:3" x14ac:dyDescent="0.35">
      <c r="A3863" s="3"/>
      <c r="B3863" s="3"/>
      <c r="C3863" s="3"/>
    </row>
    <row r="3864" spans="1:3" x14ac:dyDescent="0.35">
      <c r="A3864" s="3"/>
      <c r="B3864" s="3"/>
      <c r="C3864" s="3"/>
    </row>
    <row r="3865" spans="1:3" x14ac:dyDescent="0.35">
      <c r="A3865" s="3"/>
      <c r="B3865" s="3"/>
      <c r="C3865" s="3"/>
    </row>
    <row r="3866" spans="1:3" x14ac:dyDescent="0.35">
      <c r="A3866" s="3"/>
      <c r="B3866" s="3"/>
      <c r="C3866" s="3"/>
    </row>
    <row r="3867" spans="1:3" x14ac:dyDescent="0.35">
      <c r="A3867" s="3"/>
      <c r="B3867" s="3"/>
      <c r="C3867" s="3"/>
    </row>
    <row r="3868" spans="1:3" x14ac:dyDescent="0.35">
      <c r="A3868" s="3"/>
      <c r="B3868" s="3"/>
      <c r="C3868" s="3"/>
    </row>
    <row r="3869" spans="1:3" x14ac:dyDescent="0.35">
      <c r="A3869" s="3"/>
      <c r="B3869" s="3"/>
      <c r="C3869" s="3"/>
    </row>
    <row r="3870" spans="1:3" x14ac:dyDescent="0.35">
      <c r="A3870" s="3"/>
      <c r="B3870" s="3"/>
      <c r="C3870" s="3"/>
    </row>
    <row r="3871" spans="1:3" x14ac:dyDescent="0.35">
      <c r="A3871" s="3"/>
      <c r="B3871" s="3"/>
      <c r="C3871" s="3"/>
    </row>
    <row r="3872" spans="1:3" x14ac:dyDescent="0.35">
      <c r="A3872" s="3"/>
      <c r="B3872" s="3"/>
      <c r="C3872" s="3"/>
    </row>
    <row r="3873" spans="1:3" x14ac:dyDescent="0.35">
      <c r="A3873" s="3"/>
      <c r="B3873" s="3"/>
      <c r="C3873" s="3"/>
    </row>
    <row r="3874" spans="1:3" x14ac:dyDescent="0.35">
      <c r="A3874" s="3"/>
      <c r="B3874" s="3"/>
      <c r="C3874" s="3"/>
    </row>
    <row r="3875" spans="1:3" x14ac:dyDescent="0.35">
      <c r="A3875" s="3"/>
      <c r="B3875" s="3"/>
      <c r="C3875" s="3"/>
    </row>
    <row r="3876" spans="1:3" x14ac:dyDescent="0.35">
      <c r="A3876" s="3"/>
      <c r="B3876" s="3"/>
      <c r="C3876" s="3"/>
    </row>
    <row r="3877" spans="1:3" x14ac:dyDescent="0.35">
      <c r="A3877" s="3"/>
      <c r="B3877" s="3"/>
      <c r="C3877" s="3"/>
    </row>
    <row r="3878" spans="1:3" x14ac:dyDescent="0.35">
      <c r="A3878" s="3"/>
      <c r="B3878" s="3"/>
      <c r="C3878" s="3"/>
    </row>
    <row r="3879" spans="1:3" x14ac:dyDescent="0.35">
      <c r="A3879" s="3"/>
      <c r="B3879" s="3"/>
      <c r="C3879" s="3"/>
    </row>
    <row r="3880" spans="1:3" x14ac:dyDescent="0.35">
      <c r="A3880" s="3"/>
      <c r="B3880" s="3"/>
      <c r="C3880" s="3"/>
    </row>
    <row r="3881" spans="1:3" x14ac:dyDescent="0.35">
      <c r="A3881" s="3"/>
      <c r="B3881" s="3"/>
      <c r="C3881" s="3"/>
    </row>
    <row r="3882" spans="1:3" x14ac:dyDescent="0.35">
      <c r="A3882" s="3"/>
      <c r="B3882" s="3"/>
      <c r="C3882" s="3"/>
    </row>
    <row r="3883" spans="1:3" x14ac:dyDescent="0.35">
      <c r="A3883" s="3"/>
      <c r="B3883" s="3"/>
      <c r="C3883" s="3"/>
    </row>
    <row r="3884" spans="1:3" x14ac:dyDescent="0.35">
      <c r="A3884" s="3"/>
      <c r="B3884" s="3"/>
      <c r="C3884" s="3"/>
    </row>
    <row r="3885" spans="1:3" x14ac:dyDescent="0.35">
      <c r="A3885" s="3"/>
      <c r="B3885" s="3"/>
      <c r="C3885" s="3"/>
    </row>
    <row r="3886" spans="1:3" x14ac:dyDescent="0.35">
      <c r="A3886" s="3"/>
      <c r="B3886" s="3"/>
      <c r="C3886" s="3"/>
    </row>
    <row r="3887" spans="1:3" x14ac:dyDescent="0.35">
      <c r="A3887" s="3"/>
      <c r="B3887" s="3"/>
      <c r="C3887" s="3"/>
    </row>
    <row r="3888" spans="1:3" x14ac:dyDescent="0.35">
      <c r="A3888" s="3"/>
      <c r="B3888" s="3"/>
      <c r="C3888" s="3"/>
    </row>
    <row r="3889" spans="1:3" x14ac:dyDescent="0.35">
      <c r="A3889" s="3"/>
      <c r="B3889" s="3"/>
      <c r="C3889" s="3"/>
    </row>
    <row r="3890" spans="1:3" x14ac:dyDescent="0.35">
      <c r="A3890" s="3"/>
      <c r="B3890" s="3"/>
      <c r="C3890" s="3"/>
    </row>
    <row r="3891" spans="1:3" x14ac:dyDescent="0.35">
      <c r="A3891" s="3"/>
      <c r="B3891" s="3"/>
      <c r="C3891" s="3"/>
    </row>
    <row r="3892" spans="1:3" x14ac:dyDescent="0.35">
      <c r="A3892" s="3"/>
      <c r="B3892" s="3"/>
      <c r="C3892" s="3"/>
    </row>
    <row r="3893" spans="1:3" x14ac:dyDescent="0.35">
      <c r="A3893" s="3"/>
      <c r="B3893" s="3"/>
      <c r="C3893" s="3"/>
    </row>
    <row r="3894" spans="1:3" x14ac:dyDescent="0.35">
      <c r="A3894" s="3"/>
      <c r="B3894" s="3"/>
      <c r="C3894" s="3"/>
    </row>
    <row r="3895" spans="1:3" x14ac:dyDescent="0.35">
      <c r="A3895" s="3"/>
      <c r="B3895" s="3"/>
      <c r="C3895" s="3"/>
    </row>
    <row r="3896" spans="1:3" x14ac:dyDescent="0.35">
      <c r="A3896" s="3"/>
      <c r="B3896" s="3"/>
      <c r="C3896" s="3"/>
    </row>
    <row r="3897" spans="1:3" x14ac:dyDescent="0.35">
      <c r="A3897" s="3"/>
      <c r="B3897" s="3"/>
      <c r="C3897" s="3"/>
    </row>
    <row r="3898" spans="1:3" x14ac:dyDescent="0.35">
      <c r="A3898" s="3"/>
      <c r="B3898" s="3"/>
      <c r="C3898" s="3"/>
    </row>
    <row r="3899" spans="1:3" x14ac:dyDescent="0.35">
      <c r="A3899" s="3"/>
      <c r="B3899" s="3"/>
      <c r="C3899" s="3"/>
    </row>
    <row r="3900" spans="1:3" x14ac:dyDescent="0.35">
      <c r="A3900" s="3"/>
      <c r="B3900" s="3"/>
      <c r="C3900" s="3"/>
    </row>
    <row r="3901" spans="1:3" x14ac:dyDescent="0.35">
      <c r="A3901" s="3"/>
      <c r="B3901" s="3"/>
      <c r="C3901" s="3"/>
    </row>
    <row r="3902" spans="1:3" x14ac:dyDescent="0.35">
      <c r="A3902" s="3"/>
      <c r="B3902" s="3"/>
      <c r="C3902" s="3"/>
    </row>
    <row r="3903" spans="1:3" x14ac:dyDescent="0.35">
      <c r="A3903" s="3"/>
      <c r="B3903" s="3"/>
      <c r="C3903" s="3"/>
    </row>
    <row r="3904" spans="1:3" x14ac:dyDescent="0.35">
      <c r="A3904" s="3"/>
      <c r="B3904" s="3"/>
      <c r="C3904" s="3"/>
    </row>
    <row r="3905" spans="1:3" x14ac:dyDescent="0.35">
      <c r="A3905" s="3"/>
      <c r="B3905" s="3"/>
      <c r="C3905" s="3"/>
    </row>
    <row r="3906" spans="1:3" x14ac:dyDescent="0.35">
      <c r="A3906" s="3"/>
      <c r="B3906" s="3"/>
      <c r="C3906" s="3"/>
    </row>
    <row r="3907" spans="1:3" x14ac:dyDescent="0.35">
      <c r="A3907" s="3"/>
      <c r="B3907" s="3"/>
      <c r="C3907" s="3"/>
    </row>
    <row r="3908" spans="1:3" x14ac:dyDescent="0.35">
      <c r="A3908" s="3"/>
      <c r="B3908" s="3"/>
      <c r="C3908" s="3"/>
    </row>
    <row r="3909" spans="1:3" x14ac:dyDescent="0.35">
      <c r="A3909" s="3"/>
      <c r="B3909" s="3"/>
      <c r="C3909" s="3"/>
    </row>
    <row r="3910" spans="1:3" x14ac:dyDescent="0.35">
      <c r="A3910" s="3"/>
      <c r="B3910" s="3"/>
      <c r="C3910" s="3"/>
    </row>
    <row r="3911" spans="1:3" x14ac:dyDescent="0.35">
      <c r="A3911" s="3"/>
      <c r="B3911" s="3"/>
      <c r="C3911" s="3"/>
    </row>
    <row r="3912" spans="1:3" x14ac:dyDescent="0.35">
      <c r="A3912" s="3"/>
      <c r="B3912" s="3"/>
      <c r="C3912" s="3"/>
    </row>
    <row r="3913" spans="1:3" x14ac:dyDescent="0.35">
      <c r="A3913" s="3"/>
      <c r="B3913" s="3"/>
      <c r="C3913" s="3"/>
    </row>
    <row r="3914" spans="1:3" x14ac:dyDescent="0.35">
      <c r="A3914" s="3"/>
      <c r="B3914" s="3"/>
      <c r="C3914" s="3"/>
    </row>
    <row r="3915" spans="1:3" x14ac:dyDescent="0.35">
      <c r="A3915" s="3"/>
      <c r="B3915" s="3"/>
      <c r="C3915" s="3"/>
    </row>
    <row r="3916" spans="1:3" x14ac:dyDescent="0.35">
      <c r="A3916" s="3"/>
      <c r="B3916" s="3"/>
      <c r="C3916" s="3"/>
    </row>
    <row r="3917" spans="1:3" x14ac:dyDescent="0.35">
      <c r="A3917" s="3"/>
      <c r="B3917" s="3"/>
      <c r="C3917" s="3"/>
    </row>
    <row r="3918" spans="1:3" x14ac:dyDescent="0.35">
      <c r="A3918" s="3"/>
      <c r="B3918" s="3"/>
      <c r="C3918" s="3"/>
    </row>
    <row r="3919" spans="1:3" x14ac:dyDescent="0.35">
      <c r="A3919" s="3"/>
      <c r="B3919" s="3"/>
      <c r="C3919" s="3"/>
    </row>
    <row r="3920" spans="1:3" x14ac:dyDescent="0.35">
      <c r="A3920" s="3"/>
      <c r="B3920" s="3"/>
      <c r="C3920" s="3"/>
    </row>
    <row r="3921" spans="1:3" x14ac:dyDescent="0.35">
      <c r="A3921" s="3"/>
      <c r="B3921" s="3"/>
      <c r="C3921" s="3"/>
    </row>
    <row r="3922" spans="1:3" x14ac:dyDescent="0.35">
      <c r="A3922" s="3"/>
      <c r="B3922" s="3"/>
      <c r="C3922" s="3"/>
    </row>
    <row r="3923" spans="1:3" x14ac:dyDescent="0.35">
      <c r="A3923" s="3"/>
      <c r="B3923" s="3"/>
      <c r="C3923" s="3"/>
    </row>
    <row r="3924" spans="1:3" x14ac:dyDescent="0.35">
      <c r="A3924" s="3"/>
      <c r="B3924" s="3"/>
      <c r="C3924" s="3"/>
    </row>
    <row r="3925" spans="1:3" x14ac:dyDescent="0.35">
      <c r="A3925" s="3"/>
      <c r="B3925" s="3"/>
      <c r="C3925" s="3"/>
    </row>
    <row r="3926" spans="1:3" x14ac:dyDescent="0.35">
      <c r="A3926" s="3"/>
      <c r="B3926" s="3"/>
      <c r="C3926" s="3"/>
    </row>
    <row r="3927" spans="1:3" x14ac:dyDescent="0.35">
      <c r="A3927" s="3"/>
      <c r="B3927" s="3"/>
      <c r="C3927" s="3"/>
    </row>
    <row r="3928" spans="1:3" x14ac:dyDescent="0.35">
      <c r="A3928" s="3"/>
      <c r="B3928" s="3"/>
      <c r="C3928" s="3"/>
    </row>
    <row r="3929" spans="1:3" x14ac:dyDescent="0.35">
      <c r="A3929" s="3"/>
      <c r="B3929" s="3"/>
      <c r="C3929" s="3"/>
    </row>
    <row r="3930" spans="1:3" x14ac:dyDescent="0.35">
      <c r="A3930" s="3"/>
      <c r="B3930" s="3"/>
      <c r="C3930" s="3"/>
    </row>
    <row r="3931" spans="1:3" x14ac:dyDescent="0.35">
      <c r="A3931" s="3"/>
      <c r="B3931" s="3"/>
      <c r="C3931" s="3"/>
    </row>
    <row r="3932" spans="1:3" x14ac:dyDescent="0.35">
      <c r="A3932" s="3"/>
      <c r="B3932" s="3"/>
      <c r="C3932" s="3"/>
    </row>
    <row r="3933" spans="1:3" x14ac:dyDescent="0.35">
      <c r="A3933" s="3"/>
      <c r="B3933" s="3"/>
      <c r="C3933" s="3"/>
    </row>
    <row r="3934" spans="1:3" x14ac:dyDescent="0.35">
      <c r="A3934" s="3"/>
      <c r="B3934" s="3"/>
      <c r="C3934" s="3"/>
    </row>
    <row r="3935" spans="1:3" x14ac:dyDescent="0.35">
      <c r="A3935" s="3"/>
      <c r="B3935" s="3"/>
      <c r="C3935" s="3"/>
    </row>
    <row r="3936" spans="1:3" x14ac:dyDescent="0.35">
      <c r="A3936" s="3"/>
      <c r="B3936" s="3"/>
      <c r="C3936" s="3"/>
    </row>
    <row r="3937" spans="1:3" x14ac:dyDescent="0.35">
      <c r="A3937" s="3"/>
      <c r="B3937" s="3"/>
      <c r="C3937" s="3"/>
    </row>
    <row r="3938" spans="1:3" x14ac:dyDescent="0.35">
      <c r="A3938" s="3"/>
      <c r="B3938" s="3"/>
      <c r="C3938" s="3"/>
    </row>
    <row r="3939" spans="1:3" x14ac:dyDescent="0.35">
      <c r="A3939" s="3"/>
      <c r="B3939" s="3"/>
      <c r="C3939" s="3"/>
    </row>
    <row r="3940" spans="1:3" x14ac:dyDescent="0.35">
      <c r="A3940" s="3"/>
      <c r="B3940" s="3"/>
      <c r="C3940" s="3"/>
    </row>
    <row r="3941" spans="1:3" x14ac:dyDescent="0.35">
      <c r="A3941" s="3"/>
      <c r="B3941" s="3"/>
      <c r="C3941" s="3"/>
    </row>
    <row r="3942" spans="1:3" x14ac:dyDescent="0.35">
      <c r="A3942" s="3"/>
      <c r="B3942" s="3"/>
      <c r="C3942" s="3"/>
    </row>
    <row r="3943" spans="1:3" x14ac:dyDescent="0.35">
      <c r="A3943" s="3"/>
      <c r="B3943" s="3"/>
      <c r="C3943" s="3"/>
    </row>
    <row r="3944" spans="1:3" x14ac:dyDescent="0.35">
      <c r="A3944" s="3"/>
      <c r="B3944" s="3"/>
      <c r="C3944" s="3"/>
    </row>
    <row r="3945" spans="1:3" x14ac:dyDescent="0.35">
      <c r="A3945" s="3"/>
      <c r="B3945" s="3"/>
      <c r="C3945" s="3"/>
    </row>
    <row r="3946" spans="1:3" x14ac:dyDescent="0.35">
      <c r="A3946" s="3"/>
      <c r="B3946" s="3"/>
      <c r="C3946" s="3"/>
    </row>
    <row r="3947" spans="1:3" x14ac:dyDescent="0.35">
      <c r="A3947" s="3"/>
      <c r="B3947" s="3"/>
      <c r="C3947" s="3"/>
    </row>
    <row r="3948" spans="1:3" x14ac:dyDescent="0.35">
      <c r="A3948" s="3"/>
      <c r="B3948" s="3"/>
      <c r="C3948" s="3"/>
    </row>
    <row r="3949" spans="1:3" x14ac:dyDescent="0.35">
      <c r="A3949" s="3"/>
      <c r="B3949" s="3"/>
      <c r="C3949" s="3"/>
    </row>
    <row r="3950" spans="1:3" x14ac:dyDescent="0.35">
      <c r="A3950" s="3"/>
      <c r="B3950" s="3"/>
      <c r="C3950" s="3"/>
    </row>
    <row r="3951" spans="1:3" x14ac:dyDescent="0.35">
      <c r="A3951" s="3"/>
      <c r="B3951" s="3"/>
      <c r="C3951" s="3"/>
    </row>
    <row r="3952" spans="1:3" x14ac:dyDescent="0.35">
      <c r="A3952" s="3"/>
      <c r="B3952" s="3"/>
      <c r="C3952" s="3"/>
    </row>
    <row r="3953" spans="1:3" x14ac:dyDescent="0.35">
      <c r="A3953" s="3"/>
      <c r="B3953" s="3"/>
      <c r="C3953" s="3"/>
    </row>
    <row r="3954" spans="1:3" x14ac:dyDescent="0.35">
      <c r="A3954" s="3"/>
      <c r="B3954" s="3"/>
      <c r="C3954" s="3"/>
    </row>
    <row r="3955" spans="1:3" x14ac:dyDescent="0.35">
      <c r="A3955" s="3"/>
      <c r="B3955" s="3"/>
      <c r="C3955" s="3"/>
    </row>
    <row r="3956" spans="1:3" x14ac:dyDescent="0.35">
      <c r="A3956" s="3"/>
      <c r="B3956" s="3"/>
      <c r="C3956" s="3"/>
    </row>
    <row r="3957" spans="1:3" x14ac:dyDescent="0.35">
      <c r="A3957" s="3"/>
      <c r="B3957" s="3"/>
      <c r="C3957" s="3"/>
    </row>
    <row r="3958" spans="1:3" x14ac:dyDescent="0.35">
      <c r="A3958" s="3"/>
      <c r="B3958" s="3"/>
      <c r="C3958" s="3"/>
    </row>
    <row r="3959" spans="1:3" x14ac:dyDescent="0.35">
      <c r="A3959" s="3"/>
      <c r="B3959" s="3"/>
      <c r="C3959" s="3"/>
    </row>
    <row r="3960" spans="1:3" x14ac:dyDescent="0.35">
      <c r="A3960" s="3"/>
      <c r="B3960" s="3"/>
      <c r="C3960" s="3"/>
    </row>
    <row r="3961" spans="1:3" x14ac:dyDescent="0.35">
      <c r="A3961" s="3"/>
      <c r="B3961" s="3"/>
      <c r="C3961" s="3"/>
    </row>
    <row r="3962" spans="1:3" x14ac:dyDescent="0.35">
      <c r="A3962" s="3"/>
      <c r="B3962" s="3"/>
      <c r="C3962" s="3"/>
    </row>
    <row r="3963" spans="1:3" x14ac:dyDescent="0.35">
      <c r="A3963" s="3"/>
      <c r="B3963" s="3"/>
      <c r="C3963" s="3"/>
    </row>
    <row r="3964" spans="1:3" x14ac:dyDescent="0.35">
      <c r="A3964" s="3"/>
      <c r="B3964" s="3"/>
      <c r="C3964" s="3"/>
    </row>
    <row r="3965" spans="1:3" x14ac:dyDescent="0.35">
      <c r="A3965" s="3"/>
      <c r="B3965" s="3"/>
      <c r="C3965" s="3"/>
    </row>
    <row r="3966" spans="1:3" x14ac:dyDescent="0.35">
      <c r="A3966" s="3"/>
      <c r="B3966" s="3"/>
      <c r="C3966" s="3"/>
    </row>
    <row r="3967" spans="1:3" x14ac:dyDescent="0.35">
      <c r="A3967" s="3"/>
      <c r="B3967" s="3"/>
      <c r="C3967" s="3"/>
    </row>
    <row r="3968" spans="1:3" x14ac:dyDescent="0.35">
      <c r="A3968" s="3"/>
      <c r="B3968" s="3"/>
      <c r="C3968" s="3"/>
    </row>
    <row r="3969" spans="1:3" x14ac:dyDescent="0.35">
      <c r="A3969" s="3"/>
      <c r="B3969" s="3"/>
      <c r="C3969" s="3"/>
    </row>
    <row r="3970" spans="1:3" x14ac:dyDescent="0.35">
      <c r="A3970" s="3"/>
      <c r="B3970" s="3"/>
      <c r="C3970" s="3"/>
    </row>
    <row r="3971" spans="1:3" x14ac:dyDescent="0.35">
      <c r="A3971" s="3"/>
      <c r="B3971" s="3"/>
      <c r="C3971" s="3"/>
    </row>
    <row r="3972" spans="1:3" x14ac:dyDescent="0.35">
      <c r="A3972" s="3"/>
      <c r="B3972" s="3"/>
      <c r="C3972" s="3"/>
    </row>
    <row r="3973" spans="1:3" x14ac:dyDescent="0.35">
      <c r="A3973" s="3"/>
      <c r="B3973" s="3"/>
      <c r="C3973" s="3"/>
    </row>
    <row r="3974" spans="1:3" x14ac:dyDescent="0.35">
      <c r="A3974" s="3"/>
      <c r="B3974" s="3"/>
      <c r="C3974" s="3"/>
    </row>
    <row r="3975" spans="1:3" x14ac:dyDescent="0.35">
      <c r="A3975" s="3"/>
      <c r="B3975" s="3"/>
      <c r="C3975" s="3"/>
    </row>
    <row r="3976" spans="1:3" x14ac:dyDescent="0.35">
      <c r="A3976" s="3"/>
      <c r="B3976" s="3"/>
      <c r="C3976" s="3"/>
    </row>
    <row r="3977" spans="1:3" x14ac:dyDescent="0.35">
      <c r="A3977" s="3"/>
      <c r="B3977" s="3"/>
      <c r="C3977" s="3"/>
    </row>
    <row r="3978" spans="1:3" x14ac:dyDescent="0.35">
      <c r="A3978" s="3"/>
      <c r="B3978" s="3"/>
      <c r="C3978" s="3"/>
    </row>
    <row r="3979" spans="1:3" x14ac:dyDescent="0.35">
      <c r="A3979" s="3"/>
      <c r="B3979" s="3"/>
      <c r="C3979" s="3"/>
    </row>
    <row r="3980" spans="1:3" x14ac:dyDescent="0.35">
      <c r="A3980" s="3"/>
      <c r="B3980" s="3"/>
      <c r="C3980" s="3"/>
    </row>
    <row r="3981" spans="1:3" x14ac:dyDescent="0.35">
      <c r="A3981" s="3"/>
      <c r="B3981" s="3"/>
      <c r="C3981" s="3"/>
    </row>
    <row r="3982" spans="1:3" x14ac:dyDescent="0.35">
      <c r="A3982" s="3"/>
      <c r="B3982" s="3"/>
      <c r="C3982" s="3"/>
    </row>
    <row r="3983" spans="1:3" x14ac:dyDescent="0.35">
      <c r="A3983" s="3"/>
      <c r="B3983" s="3"/>
      <c r="C3983" s="3"/>
    </row>
    <row r="3984" spans="1:3" x14ac:dyDescent="0.35">
      <c r="A3984" s="3"/>
      <c r="B3984" s="3"/>
      <c r="C3984" s="3"/>
    </row>
    <row r="3985" spans="1:3" x14ac:dyDescent="0.35">
      <c r="A3985" s="3"/>
      <c r="B3985" s="3"/>
      <c r="C3985" s="3"/>
    </row>
    <row r="3986" spans="1:3" x14ac:dyDescent="0.35">
      <c r="A3986" s="3"/>
      <c r="B3986" s="3"/>
      <c r="C3986" s="3"/>
    </row>
    <row r="3987" spans="1:3" x14ac:dyDescent="0.35">
      <c r="A3987" s="3"/>
      <c r="B3987" s="3"/>
      <c r="C3987" s="3"/>
    </row>
    <row r="3988" spans="1:3" x14ac:dyDescent="0.35">
      <c r="A3988" s="3"/>
      <c r="B3988" s="3"/>
      <c r="C3988" s="3"/>
    </row>
    <row r="3989" spans="1:3" x14ac:dyDescent="0.35">
      <c r="A3989" s="3"/>
      <c r="B3989" s="3"/>
      <c r="C3989" s="3"/>
    </row>
    <row r="3990" spans="1:3" x14ac:dyDescent="0.35">
      <c r="A3990" s="3"/>
      <c r="B3990" s="3"/>
      <c r="C3990" s="3"/>
    </row>
    <row r="3991" spans="1:3" x14ac:dyDescent="0.35">
      <c r="A3991" s="3"/>
      <c r="B3991" s="3"/>
      <c r="C3991" s="3"/>
    </row>
    <row r="3992" spans="1:3" x14ac:dyDescent="0.35">
      <c r="A3992" s="3"/>
      <c r="B3992" s="3"/>
      <c r="C3992" s="3"/>
    </row>
    <row r="3993" spans="1:3" x14ac:dyDescent="0.35">
      <c r="A3993" s="3"/>
      <c r="B3993" s="3"/>
      <c r="C3993" s="3"/>
    </row>
    <row r="3994" spans="1:3" x14ac:dyDescent="0.35">
      <c r="A3994" s="3"/>
      <c r="B3994" s="3"/>
      <c r="C3994" s="3"/>
    </row>
    <row r="3995" spans="1:3" x14ac:dyDescent="0.35">
      <c r="A3995" s="3"/>
      <c r="B3995" s="3"/>
      <c r="C3995" s="3"/>
    </row>
    <row r="3996" spans="1:3" x14ac:dyDescent="0.35">
      <c r="A3996" s="3"/>
      <c r="B3996" s="3"/>
      <c r="C3996" s="3"/>
    </row>
    <row r="3997" spans="1:3" x14ac:dyDescent="0.35">
      <c r="A3997" s="3"/>
      <c r="B3997" s="3"/>
      <c r="C3997" s="3"/>
    </row>
    <row r="3998" spans="1:3" x14ac:dyDescent="0.35">
      <c r="A3998" s="3"/>
      <c r="B3998" s="3"/>
      <c r="C3998" s="3"/>
    </row>
    <row r="3999" spans="1:3" x14ac:dyDescent="0.35">
      <c r="A3999" s="3"/>
      <c r="B3999" s="3"/>
      <c r="C3999" s="3"/>
    </row>
    <row r="4000" spans="1:3" x14ac:dyDescent="0.35">
      <c r="A4000" s="3"/>
      <c r="B4000" s="3"/>
      <c r="C4000" s="3"/>
    </row>
    <row r="4001" spans="1:3" x14ac:dyDescent="0.35">
      <c r="A4001" s="3"/>
      <c r="B4001" s="3"/>
      <c r="C4001" s="3"/>
    </row>
    <row r="4002" spans="1:3" x14ac:dyDescent="0.35">
      <c r="A4002" s="3"/>
      <c r="B4002" s="3"/>
      <c r="C4002" s="3"/>
    </row>
    <row r="4003" spans="1:3" x14ac:dyDescent="0.35">
      <c r="A4003" s="3"/>
      <c r="B4003" s="3"/>
      <c r="C4003" s="3"/>
    </row>
    <row r="4004" spans="1:3" x14ac:dyDescent="0.35">
      <c r="A4004" s="3"/>
      <c r="B4004" s="3"/>
      <c r="C4004" s="3"/>
    </row>
    <row r="4005" spans="1:3" x14ac:dyDescent="0.35">
      <c r="A4005" s="3"/>
      <c r="B4005" s="3"/>
      <c r="C4005" s="3"/>
    </row>
    <row r="4006" spans="1:3" x14ac:dyDescent="0.35">
      <c r="A4006" s="3"/>
      <c r="B4006" s="3"/>
      <c r="C4006" s="3"/>
    </row>
    <row r="4007" spans="1:3" x14ac:dyDescent="0.35">
      <c r="A4007" s="3"/>
      <c r="B4007" s="3"/>
      <c r="C4007" s="3"/>
    </row>
    <row r="4008" spans="1:3" x14ac:dyDescent="0.35">
      <c r="A4008" s="3"/>
      <c r="B4008" s="3"/>
      <c r="C4008" s="3"/>
    </row>
    <row r="4009" spans="1:3" x14ac:dyDescent="0.35">
      <c r="A4009" s="3"/>
      <c r="B4009" s="3"/>
      <c r="C4009" s="3"/>
    </row>
    <row r="4010" spans="1:3" x14ac:dyDescent="0.35">
      <c r="A4010" s="3"/>
      <c r="B4010" s="3"/>
      <c r="C4010" s="3"/>
    </row>
    <row r="4011" spans="1:3" x14ac:dyDescent="0.35">
      <c r="A4011" s="3"/>
      <c r="B4011" s="3"/>
      <c r="C4011" s="3"/>
    </row>
    <row r="4012" spans="1:3" x14ac:dyDescent="0.35">
      <c r="A4012" s="3"/>
      <c r="B4012" s="3"/>
      <c r="C4012" s="3"/>
    </row>
    <row r="4013" spans="1:3" x14ac:dyDescent="0.35">
      <c r="A4013" s="3"/>
      <c r="B4013" s="3"/>
      <c r="C4013" s="3"/>
    </row>
    <row r="4014" spans="1:3" x14ac:dyDescent="0.35">
      <c r="A4014" s="3"/>
      <c r="B4014" s="3"/>
      <c r="C4014" s="3"/>
    </row>
    <row r="4015" spans="1:3" x14ac:dyDescent="0.35">
      <c r="A4015" s="3"/>
      <c r="B4015" s="3"/>
      <c r="C4015" s="3"/>
    </row>
    <row r="4016" spans="1:3" x14ac:dyDescent="0.35">
      <c r="A4016" s="3"/>
      <c r="B4016" s="3"/>
      <c r="C4016" s="3"/>
    </row>
    <row r="4017" spans="1:3" x14ac:dyDescent="0.35">
      <c r="A4017" s="3"/>
      <c r="B4017" s="3"/>
      <c r="C4017" s="3"/>
    </row>
    <row r="4018" spans="1:3" x14ac:dyDescent="0.35">
      <c r="A4018" s="3"/>
      <c r="B4018" s="3"/>
      <c r="C4018" s="3"/>
    </row>
    <row r="4019" spans="1:3" x14ac:dyDescent="0.35">
      <c r="A4019" s="3"/>
      <c r="B4019" s="3"/>
      <c r="C4019" s="3"/>
    </row>
    <row r="4020" spans="1:3" x14ac:dyDescent="0.35">
      <c r="A4020" s="3"/>
      <c r="B4020" s="3"/>
      <c r="C4020" s="3"/>
    </row>
    <row r="4021" spans="1:3" x14ac:dyDescent="0.35">
      <c r="A4021" s="3"/>
      <c r="B4021" s="3"/>
      <c r="C4021" s="3"/>
    </row>
    <row r="4022" spans="1:3" x14ac:dyDescent="0.35">
      <c r="A4022" s="3"/>
      <c r="B4022" s="3"/>
      <c r="C4022" s="3"/>
    </row>
    <row r="4023" spans="1:3" x14ac:dyDescent="0.35">
      <c r="A4023" s="3"/>
      <c r="B4023" s="3"/>
      <c r="C4023" s="3"/>
    </row>
    <row r="4024" spans="1:3" x14ac:dyDescent="0.35">
      <c r="A4024" s="3"/>
      <c r="B4024" s="3"/>
      <c r="C4024" s="3"/>
    </row>
    <row r="4025" spans="1:3" x14ac:dyDescent="0.35">
      <c r="A4025" s="3"/>
      <c r="B4025" s="3"/>
      <c r="C4025" s="3"/>
    </row>
    <row r="4026" spans="1:3" x14ac:dyDescent="0.35">
      <c r="A4026" s="3"/>
      <c r="B4026" s="3"/>
      <c r="C4026" s="3"/>
    </row>
    <row r="4027" spans="1:3" x14ac:dyDescent="0.35">
      <c r="A4027" s="3"/>
      <c r="B4027" s="3"/>
      <c r="C4027" s="3"/>
    </row>
    <row r="4028" spans="1:3" x14ac:dyDescent="0.35">
      <c r="A4028" s="3"/>
      <c r="B4028" s="3"/>
      <c r="C4028" s="3"/>
    </row>
    <row r="4029" spans="1:3" x14ac:dyDescent="0.35">
      <c r="A4029" s="3"/>
      <c r="B4029" s="3"/>
      <c r="C4029" s="3"/>
    </row>
    <row r="4030" spans="1:3" x14ac:dyDescent="0.35">
      <c r="A4030" s="3"/>
      <c r="B4030" s="3"/>
      <c r="C4030" s="3"/>
    </row>
    <row r="4031" spans="1:3" x14ac:dyDescent="0.35">
      <c r="A4031" s="3"/>
      <c r="B4031" s="3"/>
      <c r="C4031" s="3"/>
    </row>
    <row r="4032" spans="1:3" x14ac:dyDescent="0.35">
      <c r="A4032" s="3"/>
      <c r="B4032" s="3"/>
      <c r="C4032" s="3"/>
    </row>
    <row r="4033" spans="1:3" x14ac:dyDescent="0.35">
      <c r="A4033" s="3"/>
      <c r="B4033" s="3"/>
      <c r="C4033" s="3"/>
    </row>
    <row r="4034" spans="1:3" x14ac:dyDescent="0.35">
      <c r="A4034" s="3"/>
      <c r="B4034" s="3"/>
      <c r="C4034" s="3"/>
    </row>
    <row r="4035" spans="1:3" x14ac:dyDescent="0.35">
      <c r="A4035" s="3"/>
      <c r="B4035" s="3"/>
      <c r="C4035" s="3"/>
    </row>
    <row r="4036" spans="1:3" x14ac:dyDescent="0.35">
      <c r="A4036" s="3"/>
      <c r="B4036" s="3"/>
      <c r="C4036" s="3"/>
    </row>
    <row r="4037" spans="1:3" x14ac:dyDescent="0.35">
      <c r="A4037" s="3"/>
      <c r="B4037" s="3"/>
      <c r="C4037" s="3"/>
    </row>
    <row r="4038" spans="1:3" x14ac:dyDescent="0.35">
      <c r="A4038" s="3"/>
      <c r="B4038" s="3"/>
      <c r="C4038" s="3"/>
    </row>
    <row r="4039" spans="1:3" x14ac:dyDescent="0.35">
      <c r="A4039" s="3"/>
      <c r="B4039" s="3"/>
      <c r="C4039" s="3"/>
    </row>
    <row r="4040" spans="1:3" x14ac:dyDescent="0.35">
      <c r="A4040" s="3"/>
      <c r="B4040" s="3"/>
      <c r="C4040" s="3"/>
    </row>
    <row r="4041" spans="1:3" x14ac:dyDescent="0.35">
      <c r="A4041" s="3"/>
      <c r="B4041" s="3"/>
      <c r="C4041" s="3"/>
    </row>
    <row r="4042" spans="1:3" x14ac:dyDescent="0.35">
      <c r="A4042" s="3"/>
      <c r="B4042" s="3"/>
      <c r="C4042" s="3"/>
    </row>
    <row r="4043" spans="1:3" x14ac:dyDescent="0.35">
      <c r="A4043" s="3"/>
      <c r="B4043" s="3"/>
      <c r="C4043" s="3"/>
    </row>
    <row r="4044" spans="1:3" x14ac:dyDescent="0.35">
      <c r="A4044" s="3"/>
      <c r="B4044" s="3"/>
      <c r="C4044" s="3"/>
    </row>
    <row r="4045" spans="1:3" x14ac:dyDescent="0.35">
      <c r="A4045" s="3"/>
      <c r="B4045" s="3"/>
      <c r="C4045" s="3"/>
    </row>
    <row r="4046" spans="1:3" x14ac:dyDescent="0.35">
      <c r="A4046" s="3"/>
      <c r="B4046" s="3"/>
      <c r="C4046" s="3"/>
    </row>
    <row r="4047" spans="1:3" x14ac:dyDescent="0.35">
      <c r="A4047" s="3"/>
      <c r="B4047" s="3"/>
      <c r="C4047" s="3"/>
    </row>
    <row r="4048" spans="1:3" x14ac:dyDescent="0.35">
      <c r="A4048" s="3"/>
      <c r="B4048" s="3"/>
      <c r="C4048" s="3"/>
    </row>
    <row r="4049" spans="1:3" x14ac:dyDescent="0.35">
      <c r="A4049" s="3"/>
      <c r="B4049" s="3"/>
      <c r="C4049" s="3"/>
    </row>
    <row r="4050" spans="1:3" x14ac:dyDescent="0.35">
      <c r="A4050" s="3"/>
      <c r="B4050" s="3"/>
      <c r="C4050" s="3"/>
    </row>
    <row r="4051" spans="1:3" x14ac:dyDescent="0.35">
      <c r="A4051" s="3"/>
      <c r="B4051" s="3"/>
      <c r="C4051" s="3"/>
    </row>
    <row r="4052" spans="1:3" x14ac:dyDescent="0.35">
      <c r="A4052" s="3"/>
      <c r="B4052" s="3"/>
      <c r="C4052" s="3"/>
    </row>
    <row r="4053" spans="1:3" x14ac:dyDescent="0.35">
      <c r="A4053" s="3"/>
      <c r="B4053" s="3"/>
      <c r="C4053" s="3"/>
    </row>
    <row r="4054" spans="1:3" x14ac:dyDescent="0.35">
      <c r="A4054" s="3"/>
      <c r="B4054" s="3"/>
      <c r="C4054" s="3"/>
    </row>
    <row r="4055" spans="1:3" x14ac:dyDescent="0.35">
      <c r="A4055" s="3"/>
      <c r="B4055" s="3"/>
      <c r="C4055" s="3"/>
    </row>
    <row r="4056" spans="1:3" x14ac:dyDescent="0.35">
      <c r="A4056" s="3"/>
      <c r="B4056" s="3"/>
      <c r="C4056" s="3"/>
    </row>
    <row r="4057" spans="1:3" x14ac:dyDescent="0.35">
      <c r="A4057" s="3"/>
      <c r="B4057" s="3"/>
      <c r="C4057" s="3"/>
    </row>
    <row r="4058" spans="1:3" x14ac:dyDescent="0.35">
      <c r="A4058" s="3"/>
      <c r="B4058" s="3"/>
      <c r="C4058" s="3"/>
    </row>
    <row r="4059" spans="1:3" x14ac:dyDescent="0.35">
      <c r="A4059" s="3"/>
      <c r="B4059" s="3"/>
      <c r="C4059" s="3"/>
    </row>
    <row r="4060" spans="1:3" x14ac:dyDescent="0.35">
      <c r="A4060" s="3"/>
      <c r="B4060" s="3"/>
      <c r="C4060" s="3"/>
    </row>
    <row r="4061" spans="1:3" x14ac:dyDescent="0.35">
      <c r="A4061" s="3"/>
      <c r="B4061" s="3"/>
      <c r="C4061" s="3"/>
    </row>
    <row r="4062" spans="1:3" x14ac:dyDescent="0.35">
      <c r="A4062" s="3"/>
      <c r="B4062" s="3"/>
      <c r="C4062" s="3"/>
    </row>
    <row r="4063" spans="1:3" x14ac:dyDescent="0.35">
      <c r="A4063" s="3"/>
      <c r="B4063" s="3"/>
      <c r="C4063" s="3"/>
    </row>
    <row r="4064" spans="1:3" x14ac:dyDescent="0.35">
      <c r="A4064" s="3"/>
      <c r="B4064" s="3"/>
      <c r="C4064" s="3"/>
    </row>
    <row r="4065" spans="1:3" x14ac:dyDescent="0.35">
      <c r="A4065" s="3"/>
      <c r="B4065" s="3"/>
      <c r="C4065" s="3"/>
    </row>
    <row r="4066" spans="1:3" x14ac:dyDescent="0.35">
      <c r="A4066" s="3"/>
      <c r="B4066" s="3"/>
      <c r="C4066" s="3"/>
    </row>
    <row r="4067" spans="1:3" x14ac:dyDescent="0.35">
      <c r="A4067" s="3"/>
      <c r="B4067" s="3"/>
      <c r="C4067" s="3"/>
    </row>
    <row r="4068" spans="1:3" x14ac:dyDescent="0.35">
      <c r="A4068" s="3"/>
      <c r="B4068" s="3"/>
      <c r="C4068" s="3"/>
    </row>
    <row r="4069" spans="1:3" x14ac:dyDescent="0.35">
      <c r="A4069" s="3"/>
      <c r="B4069" s="3"/>
      <c r="C4069" s="3"/>
    </row>
    <row r="4070" spans="1:3" x14ac:dyDescent="0.35">
      <c r="A4070" s="3"/>
      <c r="B4070" s="3"/>
      <c r="C4070" s="3"/>
    </row>
    <row r="4071" spans="1:3" x14ac:dyDescent="0.35">
      <c r="A4071" s="3"/>
      <c r="B4071" s="3"/>
      <c r="C4071" s="3"/>
    </row>
    <row r="4072" spans="1:3" x14ac:dyDescent="0.35">
      <c r="A4072" s="3"/>
      <c r="B4072" s="3"/>
      <c r="C4072" s="3"/>
    </row>
    <row r="4073" spans="1:3" x14ac:dyDescent="0.35">
      <c r="A4073" s="3"/>
      <c r="B4073" s="3"/>
      <c r="C4073" s="3"/>
    </row>
    <row r="4074" spans="1:3" x14ac:dyDescent="0.35">
      <c r="A4074" s="3"/>
      <c r="B4074" s="3"/>
      <c r="C4074" s="3"/>
    </row>
    <row r="4075" spans="1:3" x14ac:dyDescent="0.35">
      <c r="A4075" s="3"/>
      <c r="B4075" s="3"/>
      <c r="C4075" s="3"/>
    </row>
    <row r="4076" spans="1:3" x14ac:dyDescent="0.35">
      <c r="A4076" s="3"/>
      <c r="B4076" s="3"/>
      <c r="C4076" s="3"/>
    </row>
    <row r="4077" spans="1:3" x14ac:dyDescent="0.35">
      <c r="A4077" s="3"/>
      <c r="B4077" s="3"/>
      <c r="C4077" s="3"/>
    </row>
    <row r="4078" spans="1:3" x14ac:dyDescent="0.35">
      <c r="A4078" s="3"/>
      <c r="B4078" s="3"/>
      <c r="C4078" s="3"/>
    </row>
    <row r="4079" spans="1:3" x14ac:dyDescent="0.35">
      <c r="A4079" s="3"/>
      <c r="B4079" s="3"/>
      <c r="C4079" s="3"/>
    </row>
    <row r="4080" spans="1:3" x14ac:dyDescent="0.35">
      <c r="A4080" s="3"/>
      <c r="B4080" s="3"/>
      <c r="C4080" s="3"/>
    </row>
    <row r="4081" spans="1:3" x14ac:dyDescent="0.35">
      <c r="A4081" s="3"/>
      <c r="B4081" s="3"/>
      <c r="C4081" s="3"/>
    </row>
    <row r="4082" spans="1:3" x14ac:dyDescent="0.35">
      <c r="A4082" s="3"/>
      <c r="B4082" s="3"/>
      <c r="C4082" s="3"/>
    </row>
    <row r="4083" spans="1:3" x14ac:dyDescent="0.35">
      <c r="A4083" s="3"/>
      <c r="B4083" s="3"/>
      <c r="C4083" s="3"/>
    </row>
    <row r="4084" spans="1:3" x14ac:dyDescent="0.35">
      <c r="A4084" s="3"/>
      <c r="B4084" s="3"/>
      <c r="C4084" s="3"/>
    </row>
    <row r="4085" spans="1:3" x14ac:dyDescent="0.35">
      <c r="A4085" s="3"/>
      <c r="B4085" s="3"/>
      <c r="C4085" s="3"/>
    </row>
    <row r="4086" spans="1:3" x14ac:dyDescent="0.35">
      <c r="A4086" s="3"/>
      <c r="B4086" s="3"/>
      <c r="C4086" s="3"/>
    </row>
    <row r="4087" spans="1:3" x14ac:dyDescent="0.35">
      <c r="A4087" s="3"/>
      <c r="B4087" s="3"/>
      <c r="C4087" s="3"/>
    </row>
    <row r="4088" spans="1:3" x14ac:dyDescent="0.35">
      <c r="A4088" s="3"/>
      <c r="B4088" s="3"/>
      <c r="C4088" s="3"/>
    </row>
    <row r="4089" spans="1:3" x14ac:dyDescent="0.35">
      <c r="A4089" s="3"/>
      <c r="B4089" s="3"/>
      <c r="C4089" s="3"/>
    </row>
    <row r="4090" spans="1:3" x14ac:dyDescent="0.35">
      <c r="A4090" s="3"/>
      <c r="B4090" s="3"/>
      <c r="C4090" s="3"/>
    </row>
    <row r="4091" spans="1:3" x14ac:dyDescent="0.35">
      <c r="A4091" s="3"/>
      <c r="B4091" s="3"/>
      <c r="C4091" s="3"/>
    </row>
    <row r="4092" spans="1:3" x14ac:dyDescent="0.35">
      <c r="A4092" s="3"/>
      <c r="B4092" s="3"/>
      <c r="C4092" s="3"/>
    </row>
    <row r="4093" spans="1:3" x14ac:dyDescent="0.35">
      <c r="A4093" s="3"/>
      <c r="B4093" s="3"/>
      <c r="C4093" s="3"/>
    </row>
    <row r="4094" spans="1:3" x14ac:dyDescent="0.35">
      <c r="A4094" s="3"/>
      <c r="B4094" s="3"/>
      <c r="C4094" s="3"/>
    </row>
    <row r="4095" spans="1:3" x14ac:dyDescent="0.35">
      <c r="A4095" s="3"/>
      <c r="B4095" s="3"/>
      <c r="C4095" s="3"/>
    </row>
    <row r="4096" spans="1:3" x14ac:dyDescent="0.35">
      <c r="A4096" s="3"/>
      <c r="B4096" s="3"/>
      <c r="C4096" s="3"/>
    </row>
    <row r="4097" spans="1:3" x14ac:dyDescent="0.35">
      <c r="A4097" s="3"/>
      <c r="B4097" s="3"/>
      <c r="C4097" s="3"/>
    </row>
    <row r="4098" spans="1:3" x14ac:dyDescent="0.35">
      <c r="A4098" s="3"/>
      <c r="B4098" s="3"/>
      <c r="C4098" s="3"/>
    </row>
    <row r="4099" spans="1:3" x14ac:dyDescent="0.35">
      <c r="A4099" s="3"/>
      <c r="B4099" s="3"/>
      <c r="C4099" s="3"/>
    </row>
    <row r="4100" spans="1:3" x14ac:dyDescent="0.35">
      <c r="A4100" s="3"/>
      <c r="B4100" s="3"/>
      <c r="C4100" s="3"/>
    </row>
    <row r="4101" spans="1:3" x14ac:dyDescent="0.35">
      <c r="A4101" s="3"/>
      <c r="B4101" s="3"/>
      <c r="C4101" s="3"/>
    </row>
    <row r="4102" spans="1:3" x14ac:dyDescent="0.35">
      <c r="A4102" s="3"/>
      <c r="B4102" s="3"/>
      <c r="C4102" s="3"/>
    </row>
    <row r="4103" spans="1:3" x14ac:dyDescent="0.35">
      <c r="A4103" s="3"/>
      <c r="B4103" s="3"/>
      <c r="C4103" s="3"/>
    </row>
    <row r="4104" spans="1:3" x14ac:dyDescent="0.35">
      <c r="A4104" s="3"/>
      <c r="B4104" s="3"/>
      <c r="C4104" s="3"/>
    </row>
    <row r="4105" spans="1:3" x14ac:dyDescent="0.35">
      <c r="A4105" s="3"/>
      <c r="B4105" s="3"/>
      <c r="C4105" s="3"/>
    </row>
    <row r="4106" spans="1:3" x14ac:dyDescent="0.35">
      <c r="A4106" s="3"/>
      <c r="B4106" s="3"/>
      <c r="C4106" s="3"/>
    </row>
    <row r="4107" spans="1:3" x14ac:dyDescent="0.35">
      <c r="A4107" s="3"/>
      <c r="B4107" s="3"/>
      <c r="C4107" s="3"/>
    </row>
    <row r="4108" spans="1:3" x14ac:dyDescent="0.35">
      <c r="A4108" s="3"/>
      <c r="B4108" s="3"/>
      <c r="C4108" s="3"/>
    </row>
    <row r="4109" spans="1:3" x14ac:dyDescent="0.35">
      <c r="A4109" s="3"/>
      <c r="B4109" s="3"/>
      <c r="C4109" s="3"/>
    </row>
    <row r="4110" spans="1:3" x14ac:dyDescent="0.35">
      <c r="A4110" s="3"/>
      <c r="B4110" s="3"/>
      <c r="C4110" s="3"/>
    </row>
    <row r="4111" spans="1:3" x14ac:dyDescent="0.35">
      <c r="A4111" s="3"/>
      <c r="B4111" s="3"/>
      <c r="C4111" s="3"/>
    </row>
    <row r="4112" spans="1:3" x14ac:dyDescent="0.35">
      <c r="A4112" s="3"/>
      <c r="B4112" s="3"/>
      <c r="C4112" s="3"/>
    </row>
    <row r="4113" spans="1:3" x14ac:dyDescent="0.35">
      <c r="A4113" s="3"/>
      <c r="B4113" s="3"/>
      <c r="C4113" s="3"/>
    </row>
    <row r="4114" spans="1:3" x14ac:dyDescent="0.35">
      <c r="A4114" s="3"/>
      <c r="B4114" s="3"/>
      <c r="C4114" s="3"/>
    </row>
    <row r="4115" spans="1:3" x14ac:dyDescent="0.35">
      <c r="A4115" s="3"/>
      <c r="B4115" s="3"/>
      <c r="C4115" s="3"/>
    </row>
    <row r="4116" spans="1:3" x14ac:dyDescent="0.35">
      <c r="A4116" s="3"/>
      <c r="B4116" s="3"/>
      <c r="C4116" s="3"/>
    </row>
    <row r="4117" spans="1:3" x14ac:dyDescent="0.35">
      <c r="A4117" s="3"/>
      <c r="B4117" s="3"/>
      <c r="C4117" s="3"/>
    </row>
    <row r="4118" spans="1:3" x14ac:dyDescent="0.35">
      <c r="A4118" s="3"/>
      <c r="B4118" s="3"/>
      <c r="C4118" s="3"/>
    </row>
    <row r="4119" spans="1:3" x14ac:dyDescent="0.35">
      <c r="A4119" s="3"/>
      <c r="B4119" s="3"/>
      <c r="C4119" s="3"/>
    </row>
    <row r="4120" spans="1:3" x14ac:dyDescent="0.35">
      <c r="A4120" s="3"/>
      <c r="B4120" s="3"/>
      <c r="C4120" s="3"/>
    </row>
    <row r="4121" spans="1:3" x14ac:dyDescent="0.35">
      <c r="A4121" s="3"/>
      <c r="B4121" s="3"/>
      <c r="C4121" s="3"/>
    </row>
    <row r="4122" spans="1:3" x14ac:dyDescent="0.35">
      <c r="A4122" s="3"/>
      <c r="B4122" s="3"/>
      <c r="C4122" s="3"/>
    </row>
    <row r="4123" spans="1:3" x14ac:dyDescent="0.35">
      <c r="A4123" s="3"/>
      <c r="B4123" s="3"/>
      <c r="C4123" s="3"/>
    </row>
    <row r="4124" spans="1:3" x14ac:dyDescent="0.35">
      <c r="A4124" s="3"/>
      <c r="B4124" s="3"/>
      <c r="C4124" s="3"/>
    </row>
    <row r="4125" spans="1:3" x14ac:dyDescent="0.35">
      <c r="A4125" s="3"/>
      <c r="B4125" s="3"/>
      <c r="C4125" s="3"/>
    </row>
    <row r="4126" spans="1:3" x14ac:dyDescent="0.35">
      <c r="A4126" s="3"/>
      <c r="B4126" s="3"/>
      <c r="C4126" s="3"/>
    </row>
    <row r="4127" spans="1:3" x14ac:dyDescent="0.35">
      <c r="A4127" s="3"/>
      <c r="B4127" s="3"/>
      <c r="C4127" s="3"/>
    </row>
    <row r="4128" spans="1:3" x14ac:dyDescent="0.35">
      <c r="A4128" s="3"/>
      <c r="B4128" s="3"/>
      <c r="C4128" s="3"/>
    </row>
    <row r="4129" spans="1:3" x14ac:dyDescent="0.35">
      <c r="A4129" s="3"/>
      <c r="B4129" s="3"/>
      <c r="C4129" s="3"/>
    </row>
    <row r="4130" spans="1:3" x14ac:dyDescent="0.35">
      <c r="A4130" s="3"/>
      <c r="B4130" s="3"/>
      <c r="C4130" s="3"/>
    </row>
    <row r="4131" spans="1:3" x14ac:dyDescent="0.35">
      <c r="A4131" s="3"/>
      <c r="B4131" s="3"/>
      <c r="C4131" s="3"/>
    </row>
    <row r="4132" spans="1:3" x14ac:dyDescent="0.35">
      <c r="A4132" s="3"/>
      <c r="B4132" s="3"/>
      <c r="C4132" s="3"/>
    </row>
    <row r="4133" spans="1:3" x14ac:dyDescent="0.35">
      <c r="A4133" s="3"/>
      <c r="B4133" s="3"/>
      <c r="C4133" s="3"/>
    </row>
    <row r="4134" spans="1:3" x14ac:dyDescent="0.35">
      <c r="A4134" s="3"/>
      <c r="B4134" s="3"/>
      <c r="C4134" s="3"/>
    </row>
    <row r="4135" spans="1:3" x14ac:dyDescent="0.35">
      <c r="A4135" s="3"/>
      <c r="B4135" s="3"/>
      <c r="C4135" s="3"/>
    </row>
    <row r="4136" spans="1:3" x14ac:dyDescent="0.35">
      <c r="A4136" s="3"/>
      <c r="B4136" s="3"/>
      <c r="C4136" s="3"/>
    </row>
    <row r="4137" spans="1:3" x14ac:dyDescent="0.35">
      <c r="A4137" s="3"/>
      <c r="B4137" s="3"/>
      <c r="C4137" s="3"/>
    </row>
    <row r="4138" spans="1:3" x14ac:dyDescent="0.35">
      <c r="A4138" s="3"/>
      <c r="B4138" s="3"/>
      <c r="C4138" s="3"/>
    </row>
    <row r="4139" spans="1:3" x14ac:dyDescent="0.35">
      <c r="A4139" s="3"/>
      <c r="B4139" s="3"/>
      <c r="C4139" s="3"/>
    </row>
    <row r="4140" spans="1:3" x14ac:dyDescent="0.35">
      <c r="A4140" s="3"/>
      <c r="B4140" s="3"/>
      <c r="C4140" s="3"/>
    </row>
    <row r="4141" spans="1:3" x14ac:dyDescent="0.35">
      <c r="A4141" s="3"/>
      <c r="B4141" s="3"/>
      <c r="C4141" s="3"/>
    </row>
    <row r="4142" spans="1:3" x14ac:dyDescent="0.35">
      <c r="A4142" s="3"/>
      <c r="B4142" s="3"/>
      <c r="C4142" s="3"/>
    </row>
    <row r="4143" spans="1:3" x14ac:dyDescent="0.35">
      <c r="A4143" s="3"/>
      <c r="B4143" s="3"/>
      <c r="C4143" s="3"/>
    </row>
    <row r="4144" spans="1:3" x14ac:dyDescent="0.35">
      <c r="A4144" s="3"/>
      <c r="B4144" s="3"/>
      <c r="C4144" s="3"/>
    </row>
    <row r="4145" spans="1:3" x14ac:dyDescent="0.35">
      <c r="A4145" s="3"/>
      <c r="B4145" s="3"/>
      <c r="C4145" s="3"/>
    </row>
    <row r="4146" spans="1:3" x14ac:dyDescent="0.35">
      <c r="A4146" s="3"/>
      <c r="B4146" s="3"/>
      <c r="C4146" s="3"/>
    </row>
    <row r="4147" spans="1:3" x14ac:dyDescent="0.35">
      <c r="A4147" s="3"/>
      <c r="B4147" s="3"/>
      <c r="C4147" s="3"/>
    </row>
    <row r="4148" spans="1:3" x14ac:dyDescent="0.35">
      <c r="A4148" s="3"/>
      <c r="B4148" s="3"/>
      <c r="C4148" s="3"/>
    </row>
    <row r="4149" spans="1:3" x14ac:dyDescent="0.35">
      <c r="A4149" s="3"/>
      <c r="B4149" s="3"/>
      <c r="C4149" s="3"/>
    </row>
    <row r="4150" spans="1:3" x14ac:dyDescent="0.35">
      <c r="A4150" s="3"/>
      <c r="B4150" s="3"/>
      <c r="C4150" s="3"/>
    </row>
    <row r="4151" spans="1:3" x14ac:dyDescent="0.35">
      <c r="A4151" s="3"/>
      <c r="B4151" s="3"/>
      <c r="C4151" s="3"/>
    </row>
    <row r="4152" spans="1:3" x14ac:dyDescent="0.35">
      <c r="A4152" s="3"/>
      <c r="B4152" s="3"/>
      <c r="C4152" s="3"/>
    </row>
    <row r="4153" spans="1:3" x14ac:dyDescent="0.35">
      <c r="A4153" s="3"/>
      <c r="B4153" s="3"/>
      <c r="C4153" s="3"/>
    </row>
    <row r="4154" spans="1:3" x14ac:dyDescent="0.35">
      <c r="A4154" s="3"/>
      <c r="B4154" s="3"/>
      <c r="C4154" s="3"/>
    </row>
    <row r="4155" spans="1:3" x14ac:dyDescent="0.35">
      <c r="A4155" s="3"/>
      <c r="B4155" s="3"/>
      <c r="C4155" s="3"/>
    </row>
    <row r="4156" spans="1:3" x14ac:dyDescent="0.35">
      <c r="A4156" s="3"/>
      <c r="B4156" s="3"/>
      <c r="C4156" s="3"/>
    </row>
    <row r="4157" spans="1:3" x14ac:dyDescent="0.35">
      <c r="A4157" s="3"/>
      <c r="B4157" s="3"/>
      <c r="C4157" s="3"/>
    </row>
    <row r="4158" spans="1:3" x14ac:dyDescent="0.35">
      <c r="A4158" s="3"/>
      <c r="B4158" s="3"/>
      <c r="C4158" s="3"/>
    </row>
    <row r="4159" spans="1:3" x14ac:dyDescent="0.35">
      <c r="A4159" s="3"/>
      <c r="B4159" s="3"/>
      <c r="C4159" s="3"/>
    </row>
    <row r="4160" spans="1:3" x14ac:dyDescent="0.35">
      <c r="A4160" s="3"/>
      <c r="B4160" s="3"/>
      <c r="C4160" s="3"/>
    </row>
    <row r="4161" spans="1:3" x14ac:dyDescent="0.35">
      <c r="A4161" s="3"/>
      <c r="B4161" s="3"/>
      <c r="C4161" s="3"/>
    </row>
    <row r="4162" spans="1:3" x14ac:dyDescent="0.35">
      <c r="A4162" s="3"/>
      <c r="B4162" s="3"/>
      <c r="C4162" s="3"/>
    </row>
    <row r="4163" spans="1:3" x14ac:dyDescent="0.35">
      <c r="A4163" s="3"/>
      <c r="B4163" s="3"/>
      <c r="C4163" s="3"/>
    </row>
    <row r="4164" spans="1:3" x14ac:dyDescent="0.35">
      <c r="A4164" s="3"/>
      <c r="B4164" s="3"/>
      <c r="C4164" s="3"/>
    </row>
    <row r="4165" spans="1:3" x14ac:dyDescent="0.35">
      <c r="A4165" s="3"/>
      <c r="B4165" s="3"/>
      <c r="C4165" s="3"/>
    </row>
    <row r="4166" spans="1:3" x14ac:dyDescent="0.35">
      <c r="A4166" s="3"/>
      <c r="B4166" s="3"/>
      <c r="C4166" s="3"/>
    </row>
    <row r="4167" spans="1:3" x14ac:dyDescent="0.35">
      <c r="A4167" s="3"/>
      <c r="B4167" s="3"/>
      <c r="C4167" s="3"/>
    </row>
    <row r="4168" spans="1:3" x14ac:dyDescent="0.35">
      <c r="A4168" s="3"/>
      <c r="B4168" s="3"/>
      <c r="C4168" s="3"/>
    </row>
    <row r="4169" spans="1:3" x14ac:dyDescent="0.35">
      <c r="A4169" s="3"/>
      <c r="B4169" s="3"/>
      <c r="C4169" s="3"/>
    </row>
    <row r="4170" spans="1:3" x14ac:dyDescent="0.35">
      <c r="A4170" s="3"/>
      <c r="B4170" s="3"/>
      <c r="C4170" s="3"/>
    </row>
    <row r="4171" spans="1:3" x14ac:dyDescent="0.35">
      <c r="A4171" s="3"/>
      <c r="B4171" s="3"/>
      <c r="C4171" s="3"/>
    </row>
    <row r="4172" spans="1:3" x14ac:dyDescent="0.35">
      <c r="A4172" s="3"/>
      <c r="B4172" s="3"/>
      <c r="C4172" s="3"/>
    </row>
    <row r="4173" spans="1:3" x14ac:dyDescent="0.35">
      <c r="A4173" s="3"/>
      <c r="B4173" s="3"/>
      <c r="C4173" s="3"/>
    </row>
    <row r="4174" spans="1:3" x14ac:dyDescent="0.35">
      <c r="A4174" s="3"/>
      <c r="B4174" s="3"/>
      <c r="C4174" s="3"/>
    </row>
    <row r="4175" spans="1:3" x14ac:dyDescent="0.35">
      <c r="A4175" s="3"/>
      <c r="B4175" s="3"/>
      <c r="C4175" s="3"/>
    </row>
    <row r="4176" spans="1:3" x14ac:dyDescent="0.35">
      <c r="A4176" s="3"/>
      <c r="B4176" s="3"/>
      <c r="C4176" s="3"/>
    </row>
    <row r="4177" spans="1:3" x14ac:dyDescent="0.35">
      <c r="A4177" s="3"/>
      <c r="B4177" s="3"/>
      <c r="C4177" s="3"/>
    </row>
    <row r="4178" spans="1:3" x14ac:dyDescent="0.35">
      <c r="A4178" s="3"/>
      <c r="B4178" s="3"/>
      <c r="C4178" s="3"/>
    </row>
    <row r="4179" spans="1:3" x14ac:dyDescent="0.35">
      <c r="A4179" s="3"/>
      <c r="B4179" s="3"/>
      <c r="C4179" s="3"/>
    </row>
    <row r="4180" spans="1:3" x14ac:dyDescent="0.35">
      <c r="A4180" s="3"/>
      <c r="B4180" s="3"/>
      <c r="C4180" s="3"/>
    </row>
    <row r="4181" spans="1:3" x14ac:dyDescent="0.35">
      <c r="A4181" s="3"/>
      <c r="B4181" s="3"/>
      <c r="C4181" s="3"/>
    </row>
    <row r="4182" spans="1:3" x14ac:dyDescent="0.35">
      <c r="A4182" s="3"/>
      <c r="B4182" s="3"/>
      <c r="C4182" s="3"/>
    </row>
    <row r="4183" spans="1:3" x14ac:dyDescent="0.35">
      <c r="A4183" s="3"/>
      <c r="B4183" s="3"/>
      <c r="C4183" s="3"/>
    </row>
    <row r="4184" spans="1:3" x14ac:dyDescent="0.35">
      <c r="A4184" s="3"/>
      <c r="B4184" s="3"/>
      <c r="C4184" s="3"/>
    </row>
    <row r="4185" spans="1:3" x14ac:dyDescent="0.35">
      <c r="A4185" s="3"/>
      <c r="B4185" s="3"/>
      <c r="C4185" s="3"/>
    </row>
    <row r="4186" spans="1:3" x14ac:dyDescent="0.35">
      <c r="A4186" s="3"/>
      <c r="B4186" s="3"/>
      <c r="C4186" s="3"/>
    </row>
    <row r="4187" spans="1:3" x14ac:dyDescent="0.35">
      <c r="A4187" s="3"/>
      <c r="B4187" s="3"/>
      <c r="C4187" s="3"/>
    </row>
    <row r="4188" spans="1:3" x14ac:dyDescent="0.35">
      <c r="A4188" s="3"/>
      <c r="B4188" s="3"/>
      <c r="C4188" s="3"/>
    </row>
    <row r="4189" spans="1:3" x14ac:dyDescent="0.35">
      <c r="A4189" s="3"/>
      <c r="B4189" s="3"/>
      <c r="C4189" s="3"/>
    </row>
    <row r="4190" spans="1:3" x14ac:dyDescent="0.35">
      <c r="A4190" s="3"/>
      <c r="B4190" s="3"/>
      <c r="C4190" s="3"/>
    </row>
    <row r="4191" spans="1:3" x14ac:dyDescent="0.35">
      <c r="A4191" s="3"/>
      <c r="B4191" s="3"/>
      <c r="C4191" s="3"/>
    </row>
    <row r="4192" spans="1:3" x14ac:dyDescent="0.35">
      <c r="A4192" s="3"/>
      <c r="B4192" s="3"/>
      <c r="C4192" s="3"/>
    </row>
    <row r="4193" spans="1:3" x14ac:dyDescent="0.35">
      <c r="A4193" s="3"/>
      <c r="B4193" s="3"/>
      <c r="C4193" s="3"/>
    </row>
    <row r="4194" spans="1:3" x14ac:dyDescent="0.35">
      <c r="A4194" s="3"/>
      <c r="B4194" s="3"/>
      <c r="C4194" s="3"/>
    </row>
    <row r="4195" spans="1:3" x14ac:dyDescent="0.35">
      <c r="A4195" s="3"/>
      <c r="B4195" s="3"/>
      <c r="C4195" s="3"/>
    </row>
    <row r="4196" spans="1:3" x14ac:dyDescent="0.35">
      <c r="A4196" s="3"/>
      <c r="B4196" s="3"/>
      <c r="C4196" s="3"/>
    </row>
    <row r="4197" spans="1:3" x14ac:dyDescent="0.35">
      <c r="A4197" s="3"/>
      <c r="B4197" s="3"/>
      <c r="C4197" s="3"/>
    </row>
    <row r="4198" spans="1:3" x14ac:dyDescent="0.35">
      <c r="A4198" s="3"/>
      <c r="B4198" s="3"/>
      <c r="C4198" s="3"/>
    </row>
    <row r="4199" spans="1:3" x14ac:dyDescent="0.35">
      <c r="A4199" s="3"/>
      <c r="B4199" s="3"/>
      <c r="C4199" s="3"/>
    </row>
    <row r="4200" spans="1:3" x14ac:dyDescent="0.35">
      <c r="A4200" s="3"/>
      <c r="B4200" s="3"/>
      <c r="C4200" s="3"/>
    </row>
    <row r="4201" spans="1:3" x14ac:dyDescent="0.35">
      <c r="A4201" s="3"/>
      <c r="B4201" s="3"/>
      <c r="C4201" s="3"/>
    </row>
    <row r="4202" spans="1:3" x14ac:dyDescent="0.35">
      <c r="A4202" s="3"/>
      <c r="B4202" s="3"/>
      <c r="C4202" s="3"/>
    </row>
    <row r="4203" spans="1:3" x14ac:dyDescent="0.35">
      <c r="A4203" s="3"/>
      <c r="B4203" s="3"/>
      <c r="C4203" s="3"/>
    </row>
    <row r="4204" spans="1:3" x14ac:dyDescent="0.35">
      <c r="A4204" s="3"/>
      <c r="B4204" s="3"/>
      <c r="C4204" s="3"/>
    </row>
    <row r="4205" spans="1:3" x14ac:dyDescent="0.35">
      <c r="A4205" s="3"/>
      <c r="B4205" s="3"/>
      <c r="C4205" s="3"/>
    </row>
    <row r="4206" spans="1:3" x14ac:dyDescent="0.35">
      <c r="A4206" s="3"/>
      <c r="B4206" s="3"/>
      <c r="C4206" s="3"/>
    </row>
    <row r="4207" spans="1:3" x14ac:dyDescent="0.35">
      <c r="A4207" s="3"/>
      <c r="B4207" s="3"/>
      <c r="C4207" s="3"/>
    </row>
    <row r="4208" spans="1:3" x14ac:dyDescent="0.35">
      <c r="A4208" s="3"/>
      <c r="B4208" s="3"/>
      <c r="C4208" s="3"/>
    </row>
    <row r="4209" spans="1:3" x14ac:dyDescent="0.35">
      <c r="A4209" s="3"/>
      <c r="B4209" s="3"/>
      <c r="C4209" s="3"/>
    </row>
    <row r="4210" spans="1:3" x14ac:dyDescent="0.35">
      <c r="A4210" s="3"/>
      <c r="B4210" s="3"/>
      <c r="C4210" s="3"/>
    </row>
    <row r="4211" spans="1:3" x14ac:dyDescent="0.35">
      <c r="A4211" s="3"/>
      <c r="B4211" s="3"/>
      <c r="C4211" s="3"/>
    </row>
    <row r="4212" spans="1:3" x14ac:dyDescent="0.35">
      <c r="A4212" s="3"/>
      <c r="B4212" s="3"/>
      <c r="C4212" s="3"/>
    </row>
    <row r="4213" spans="1:3" x14ac:dyDescent="0.35">
      <c r="A4213" s="3"/>
      <c r="B4213" s="3"/>
      <c r="C4213" s="3"/>
    </row>
    <row r="4214" spans="1:3" x14ac:dyDescent="0.35">
      <c r="A4214" s="3"/>
      <c r="B4214" s="3"/>
      <c r="C4214" s="3"/>
    </row>
    <row r="4215" spans="1:3" x14ac:dyDescent="0.35">
      <c r="A4215" s="3"/>
      <c r="B4215" s="3"/>
      <c r="C4215" s="3"/>
    </row>
    <row r="4216" spans="1:3" x14ac:dyDescent="0.35">
      <c r="A4216" s="3"/>
      <c r="B4216" s="3"/>
      <c r="C4216" s="3"/>
    </row>
    <row r="4217" spans="1:3" x14ac:dyDescent="0.35">
      <c r="A4217" s="3"/>
      <c r="B4217" s="3"/>
      <c r="C4217" s="3"/>
    </row>
    <row r="4218" spans="1:3" x14ac:dyDescent="0.35">
      <c r="A4218" s="3"/>
      <c r="B4218" s="3"/>
      <c r="C4218" s="3"/>
    </row>
    <row r="4219" spans="1:3" x14ac:dyDescent="0.35">
      <c r="A4219" s="3"/>
      <c r="B4219" s="3"/>
      <c r="C4219" s="3"/>
    </row>
    <row r="4220" spans="1:3" x14ac:dyDescent="0.35">
      <c r="A4220" s="3"/>
      <c r="B4220" s="3"/>
      <c r="C4220" s="3"/>
    </row>
    <row r="4221" spans="1:3" x14ac:dyDescent="0.35">
      <c r="A4221" s="3"/>
      <c r="B4221" s="3"/>
      <c r="C4221" s="3"/>
    </row>
    <row r="4222" spans="1:3" x14ac:dyDescent="0.35">
      <c r="A4222" s="3"/>
      <c r="B4222" s="3"/>
      <c r="C4222" s="3"/>
    </row>
    <row r="4223" spans="1:3" x14ac:dyDescent="0.35">
      <c r="A4223" s="3"/>
      <c r="B4223" s="3"/>
      <c r="C4223" s="3"/>
    </row>
    <row r="4224" spans="1:3" x14ac:dyDescent="0.35">
      <c r="A4224" s="3"/>
      <c r="B4224" s="3"/>
      <c r="C4224" s="3"/>
    </row>
    <row r="4225" spans="1:3" x14ac:dyDescent="0.35">
      <c r="A4225" s="3"/>
      <c r="B4225" s="3"/>
      <c r="C4225" s="3"/>
    </row>
    <row r="4226" spans="1:3" x14ac:dyDescent="0.35">
      <c r="A4226" s="3"/>
      <c r="B4226" s="3"/>
      <c r="C4226" s="3"/>
    </row>
    <row r="4227" spans="1:3" x14ac:dyDescent="0.35">
      <c r="A4227" s="3"/>
      <c r="B4227" s="3"/>
      <c r="C4227" s="3"/>
    </row>
    <row r="4228" spans="1:3" x14ac:dyDescent="0.35">
      <c r="A4228" s="3"/>
      <c r="B4228" s="3"/>
      <c r="C4228" s="3"/>
    </row>
    <row r="4229" spans="1:3" x14ac:dyDescent="0.35">
      <c r="A4229" s="3"/>
      <c r="B4229" s="3"/>
      <c r="C4229" s="3"/>
    </row>
    <row r="4230" spans="1:3" x14ac:dyDescent="0.35">
      <c r="A4230" s="3"/>
      <c r="B4230" s="3"/>
      <c r="C4230" s="3"/>
    </row>
    <row r="4231" spans="1:3" x14ac:dyDescent="0.35">
      <c r="A4231" s="3"/>
      <c r="B4231" s="3"/>
      <c r="C4231" s="3"/>
    </row>
    <row r="4232" spans="1:3" x14ac:dyDescent="0.35">
      <c r="A4232" s="3"/>
      <c r="B4232" s="3"/>
      <c r="C4232" s="3"/>
    </row>
    <row r="4233" spans="1:3" x14ac:dyDescent="0.35">
      <c r="A4233" s="3"/>
      <c r="B4233" s="3"/>
      <c r="C4233" s="3"/>
    </row>
    <row r="4234" spans="1:3" x14ac:dyDescent="0.35">
      <c r="A4234" s="3"/>
      <c r="B4234" s="3"/>
      <c r="C4234" s="3"/>
    </row>
    <row r="4235" spans="1:3" x14ac:dyDescent="0.35">
      <c r="A4235" s="3"/>
      <c r="B4235" s="3"/>
      <c r="C4235" s="3"/>
    </row>
    <row r="4236" spans="1:3" x14ac:dyDescent="0.35">
      <c r="A4236" s="3"/>
      <c r="B4236" s="3"/>
      <c r="C4236" s="3"/>
    </row>
    <row r="4237" spans="1:3" x14ac:dyDescent="0.35">
      <c r="A4237" s="3"/>
      <c r="B4237" s="3"/>
      <c r="C4237" s="3"/>
    </row>
    <row r="4238" spans="1:3" x14ac:dyDescent="0.35">
      <c r="A4238" s="3"/>
      <c r="B4238" s="3"/>
      <c r="C4238" s="3"/>
    </row>
    <row r="4239" spans="1:3" x14ac:dyDescent="0.35">
      <c r="A4239" s="3"/>
      <c r="B4239" s="3"/>
      <c r="C4239" s="3"/>
    </row>
    <row r="4240" spans="1:3" x14ac:dyDescent="0.35">
      <c r="A4240" s="3"/>
      <c r="B4240" s="3"/>
      <c r="C4240" s="3"/>
    </row>
    <row r="4241" spans="1:3" x14ac:dyDescent="0.35">
      <c r="A4241" s="3"/>
      <c r="B4241" s="3"/>
      <c r="C4241" s="3"/>
    </row>
    <row r="4242" spans="1:3" x14ac:dyDescent="0.35">
      <c r="A4242" s="3"/>
      <c r="B4242" s="3"/>
      <c r="C4242" s="3"/>
    </row>
    <row r="4243" spans="1:3" x14ac:dyDescent="0.35">
      <c r="A4243" s="3"/>
      <c r="B4243" s="3"/>
      <c r="C4243" s="3"/>
    </row>
    <row r="4244" spans="1:3" x14ac:dyDescent="0.35">
      <c r="A4244" s="3"/>
      <c r="B4244" s="3"/>
      <c r="C4244" s="3"/>
    </row>
    <row r="4245" spans="1:3" x14ac:dyDescent="0.35">
      <c r="A4245" s="3"/>
      <c r="B4245" s="3"/>
      <c r="C4245" s="3"/>
    </row>
    <row r="4246" spans="1:3" x14ac:dyDescent="0.35">
      <c r="A4246" s="3"/>
      <c r="B4246" s="3"/>
      <c r="C4246" s="3"/>
    </row>
    <row r="4247" spans="1:3" x14ac:dyDescent="0.35">
      <c r="A4247" s="3"/>
      <c r="B4247" s="3"/>
      <c r="C4247" s="3"/>
    </row>
    <row r="4248" spans="1:3" x14ac:dyDescent="0.35">
      <c r="A4248" s="3"/>
      <c r="B4248" s="3"/>
      <c r="C4248" s="3"/>
    </row>
    <row r="4249" spans="1:3" x14ac:dyDescent="0.35">
      <c r="A4249" s="3"/>
      <c r="B4249" s="3"/>
      <c r="C4249" s="3"/>
    </row>
    <row r="4250" spans="1:3" x14ac:dyDescent="0.35">
      <c r="A4250" s="3"/>
      <c r="B4250" s="3"/>
      <c r="C4250" s="3"/>
    </row>
    <row r="4251" spans="1:3" x14ac:dyDescent="0.35">
      <c r="A4251" s="3"/>
      <c r="B4251" s="3"/>
      <c r="C4251" s="3"/>
    </row>
    <row r="4252" spans="1:3" x14ac:dyDescent="0.35">
      <c r="A4252" s="3"/>
      <c r="B4252" s="3"/>
      <c r="C4252" s="3"/>
    </row>
    <row r="4253" spans="1:3" x14ac:dyDescent="0.35">
      <c r="A4253" s="3"/>
      <c r="B4253" s="3"/>
      <c r="C4253" s="3"/>
    </row>
    <row r="4254" spans="1:3" x14ac:dyDescent="0.35">
      <c r="A4254" s="3"/>
      <c r="B4254" s="3"/>
      <c r="C4254" s="3"/>
    </row>
    <row r="4255" spans="1:3" x14ac:dyDescent="0.35">
      <c r="A4255" s="3"/>
      <c r="B4255" s="3"/>
      <c r="C4255" s="3"/>
    </row>
    <row r="4256" spans="1:3" x14ac:dyDescent="0.35">
      <c r="A4256" s="3"/>
      <c r="B4256" s="3"/>
      <c r="C4256" s="3"/>
    </row>
    <row r="4257" spans="1:3" x14ac:dyDescent="0.35">
      <c r="A4257" s="3"/>
      <c r="B4257" s="3"/>
      <c r="C4257" s="3"/>
    </row>
    <row r="4258" spans="1:3" x14ac:dyDescent="0.35">
      <c r="A4258" s="3"/>
      <c r="B4258" s="3"/>
      <c r="C4258" s="3"/>
    </row>
    <row r="4259" spans="1:3" x14ac:dyDescent="0.35">
      <c r="A4259" s="3"/>
      <c r="B4259" s="3"/>
      <c r="C4259" s="3"/>
    </row>
    <row r="4260" spans="1:3" x14ac:dyDescent="0.35">
      <c r="A4260" s="3"/>
      <c r="B4260" s="3"/>
      <c r="C4260" s="3"/>
    </row>
    <row r="4261" spans="1:3" x14ac:dyDescent="0.35">
      <c r="A4261" s="3"/>
      <c r="B4261" s="3"/>
      <c r="C4261" s="3"/>
    </row>
    <row r="4262" spans="1:3" x14ac:dyDescent="0.35">
      <c r="A4262" s="3"/>
      <c r="B4262" s="3"/>
      <c r="C4262" s="3"/>
    </row>
    <row r="4263" spans="1:3" x14ac:dyDescent="0.35">
      <c r="A4263" s="3"/>
      <c r="B4263" s="3"/>
      <c r="C4263" s="3"/>
    </row>
    <row r="4264" spans="1:3" x14ac:dyDescent="0.35">
      <c r="A4264" s="3"/>
      <c r="B4264" s="3"/>
      <c r="C4264" s="3"/>
    </row>
    <row r="4265" spans="1:3" x14ac:dyDescent="0.35">
      <c r="A4265" s="3"/>
      <c r="B4265" s="3"/>
      <c r="C4265" s="3"/>
    </row>
    <row r="4266" spans="1:3" x14ac:dyDescent="0.35">
      <c r="A4266" s="3"/>
      <c r="B4266" s="3"/>
      <c r="C4266" s="3"/>
    </row>
    <row r="4267" spans="1:3" x14ac:dyDescent="0.35">
      <c r="A4267" s="3"/>
      <c r="B4267" s="3"/>
      <c r="C4267" s="3"/>
    </row>
    <row r="4268" spans="1:3" x14ac:dyDescent="0.35">
      <c r="A4268" s="3"/>
      <c r="B4268" s="3"/>
      <c r="C4268" s="3"/>
    </row>
    <row r="4269" spans="1:3" x14ac:dyDescent="0.35">
      <c r="A4269" s="3"/>
      <c r="B4269" s="3"/>
      <c r="C4269" s="3"/>
    </row>
    <row r="4270" spans="1:3" x14ac:dyDescent="0.35">
      <c r="A4270" s="3"/>
      <c r="B4270" s="3"/>
      <c r="C4270" s="3"/>
    </row>
    <row r="4271" spans="1:3" x14ac:dyDescent="0.35">
      <c r="A4271" s="3"/>
      <c r="B4271" s="3"/>
      <c r="C4271" s="3"/>
    </row>
    <row r="4272" spans="1:3" x14ac:dyDescent="0.35">
      <c r="A4272" s="3"/>
      <c r="B4272" s="3"/>
      <c r="C4272" s="3"/>
    </row>
    <row r="4273" spans="1:3" x14ac:dyDescent="0.35">
      <c r="A4273" s="3"/>
      <c r="B4273" s="3"/>
      <c r="C4273" s="3"/>
    </row>
    <row r="4274" spans="1:3" x14ac:dyDescent="0.35">
      <c r="A4274" s="3"/>
      <c r="B4274" s="3"/>
      <c r="C4274" s="3"/>
    </row>
    <row r="4275" spans="1:3" x14ac:dyDescent="0.35">
      <c r="A4275" s="3"/>
      <c r="B4275" s="3"/>
      <c r="C4275" s="3"/>
    </row>
    <row r="4276" spans="1:3" x14ac:dyDescent="0.35">
      <c r="A4276" s="3"/>
      <c r="B4276" s="3"/>
      <c r="C4276" s="3"/>
    </row>
    <row r="4277" spans="1:3" x14ac:dyDescent="0.35">
      <c r="A4277" s="3"/>
      <c r="B4277" s="3"/>
      <c r="C4277" s="3"/>
    </row>
    <row r="4278" spans="1:3" x14ac:dyDescent="0.35">
      <c r="A4278" s="3"/>
      <c r="B4278" s="3"/>
      <c r="C4278" s="3"/>
    </row>
    <row r="4279" spans="1:3" x14ac:dyDescent="0.35">
      <c r="A4279" s="3"/>
      <c r="B4279" s="3"/>
      <c r="C4279" s="3"/>
    </row>
    <row r="4280" spans="1:3" x14ac:dyDescent="0.35">
      <c r="A4280" s="3"/>
      <c r="B4280" s="3"/>
      <c r="C4280" s="3"/>
    </row>
    <row r="4281" spans="1:3" x14ac:dyDescent="0.35">
      <c r="A4281" s="3"/>
      <c r="B4281" s="3"/>
      <c r="C4281" s="3"/>
    </row>
    <row r="4282" spans="1:3" x14ac:dyDescent="0.35">
      <c r="A4282" s="3"/>
      <c r="B4282" s="3"/>
      <c r="C4282" s="3"/>
    </row>
    <row r="4283" spans="1:3" x14ac:dyDescent="0.35">
      <c r="A4283" s="3"/>
      <c r="B4283" s="3"/>
      <c r="C4283" s="3"/>
    </row>
    <row r="4284" spans="1:3" x14ac:dyDescent="0.35">
      <c r="A4284" s="3"/>
      <c r="B4284" s="3"/>
      <c r="C4284" s="3"/>
    </row>
    <row r="4285" spans="1:3" x14ac:dyDescent="0.35">
      <c r="A4285" s="3"/>
      <c r="B4285" s="3"/>
      <c r="C4285" s="3"/>
    </row>
    <row r="4286" spans="1:3" x14ac:dyDescent="0.35">
      <c r="A4286" s="3"/>
      <c r="B4286" s="3"/>
      <c r="C4286" s="3"/>
    </row>
    <row r="4287" spans="1:3" x14ac:dyDescent="0.35">
      <c r="A4287" s="3"/>
      <c r="B4287" s="3"/>
      <c r="C4287" s="3"/>
    </row>
    <row r="4288" spans="1:3" x14ac:dyDescent="0.35">
      <c r="A4288" s="3"/>
      <c r="B4288" s="3"/>
      <c r="C4288" s="3"/>
    </row>
    <row r="4289" spans="1:3" x14ac:dyDescent="0.35">
      <c r="A4289" s="3"/>
      <c r="B4289" s="3"/>
      <c r="C4289" s="3"/>
    </row>
    <row r="4290" spans="1:3" x14ac:dyDescent="0.35">
      <c r="A4290" s="3"/>
      <c r="B4290" s="3"/>
      <c r="C4290" s="3"/>
    </row>
    <row r="4291" spans="1:3" x14ac:dyDescent="0.35">
      <c r="A4291" s="3"/>
      <c r="B4291" s="3"/>
      <c r="C4291" s="3"/>
    </row>
    <row r="4292" spans="1:3" x14ac:dyDescent="0.35">
      <c r="A4292" s="3"/>
      <c r="B4292" s="3"/>
      <c r="C4292" s="3"/>
    </row>
    <row r="4293" spans="1:3" x14ac:dyDescent="0.35">
      <c r="A4293" s="3"/>
      <c r="B4293" s="3"/>
      <c r="C4293" s="3"/>
    </row>
    <row r="4294" spans="1:3" x14ac:dyDescent="0.35">
      <c r="A4294" s="3"/>
      <c r="B4294" s="3"/>
      <c r="C4294" s="3"/>
    </row>
    <row r="4295" spans="1:3" x14ac:dyDescent="0.35">
      <c r="A4295" s="3"/>
      <c r="B4295" s="3"/>
      <c r="C4295" s="3"/>
    </row>
    <row r="4296" spans="1:3" x14ac:dyDescent="0.35">
      <c r="A4296" s="3"/>
      <c r="B4296" s="3"/>
      <c r="C4296" s="3"/>
    </row>
    <row r="4297" spans="1:3" x14ac:dyDescent="0.35">
      <c r="A4297" s="3"/>
      <c r="B4297" s="3"/>
      <c r="C4297" s="3"/>
    </row>
    <row r="4298" spans="1:3" x14ac:dyDescent="0.35">
      <c r="A4298" s="3"/>
      <c r="B4298" s="3"/>
      <c r="C4298" s="3"/>
    </row>
    <row r="4299" spans="1:3" x14ac:dyDescent="0.35">
      <c r="A4299" s="3"/>
      <c r="B4299" s="3"/>
      <c r="C4299" s="3"/>
    </row>
    <row r="4300" spans="1:3" x14ac:dyDescent="0.35">
      <c r="A4300" s="3"/>
      <c r="B4300" s="3"/>
      <c r="C4300" s="3"/>
    </row>
    <row r="4301" spans="1:3" x14ac:dyDescent="0.35">
      <c r="A4301" s="3"/>
      <c r="B4301" s="3"/>
      <c r="C4301" s="3"/>
    </row>
    <row r="4302" spans="1:3" x14ac:dyDescent="0.35">
      <c r="A4302" s="3"/>
      <c r="B4302" s="3"/>
      <c r="C4302" s="3"/>
    </row>
    <row r="4303" spans="1:3" x14ac:dyDescent="0.35">
      <c r="A4303" s="3"/>
      <c r="B4303" s="3"/>
      <c r="C4303" s="3"/>
    </row>
    <row r="4304" spans="1:3" x14ac:dyDescent="0.35">
      <c r="A4304" s="3"/>
      <c r="B4304" s="3"/>
      <c r="C4304" s="3"/>
    </row>
    <row r="4305" spans="1:3" x14ac:dyDescent="0.35">
      <c r="A4305" s="3"/>
      <c r="B4305" s="3"/>
      <c r="C4305" s="3"/>
    </row>
    <row r="4306" spans="1:3" x14ac:dyDescent="0.35">
      <c r="A4306" s="3"/>
      <c r="B4306" s="3"/>
      <c r="C4306" s="3"/>
    </row>
    <row r="4307" spans="1:3" x14ac:dyDescent="0.35">
      <c r="A4307" s="3"/>
      <c r="B4307" s="3"/>
      <c r="C4307" s="3"/>
    </row>
    <row r="4308" spans="1:3" x14ac:dyDescent="0.35">
      <c r="A4308" s="3"/>
      <c r="B4308" s="3"/>
      <c r="C4308" s="3"/>
    </row>
    <row r="4309" spans="1:3" x14ac:dyDescent="0.35">
      <c r="A4309" s="3"/>
      <c r="B4309" s="3"/>
      <c r="C4309" s="3"/>
    </row>
    <row r="4310" spans="1:3" x14ac:dyDescent="0.35">
      <c r="A4310" s="3"/>
      <c r="B4310" s="3"/>
      <c r="C4310" s="3"/>
    </row>
    <row r="4311" spans="1:3" x14ac:dyDescent="0.35">
      <c r="A4311" s="3"/>
      <c r="B4311" s="3"/>
      <c r="C4311" s="3"/>
    </row>
    <row r="4312" spans="1:3" x14ac:dyDescent="0.35">
      <c r="A4312" s="3"/>
      <c r="B4312" s="3"/>
      <c r="C4312" s="3"/>
    </row>
    <row r="4313" spans="1:3" x14ac:dyDescent="0.35">
      <c r="A4313" s="3"/>
      <c r="B4313" s="3"/>
      <c r="C4313" s="3"/>
    </row>
    <row r="4314" spans="1:3" x14ac:dyDescent="0.35">
      <c r="A4314" s="3"/>
      <c r="B4314" s="3"/>
      <c r="C4314" s="3"/>
    </row>
    <row r="4315" spans="1:3" x14ac:dyDescent="0.35">
      <c r="A4315" s="3"/>
      <c r="B4315" s="3"/>
      <c r="C4315" s="3"/>
    </row>
    <row r="4316" spans="1:3" x14ac:dyDescent="0.35">
      <c r="A4316" s="3"/>
      <c r="B4316" s="3"/>
      <c r="C4316" s="3"/>
    </row>
    <row r="4317" spans="1:3" x14ac:dyDescent="0.35">
      <c r="A4317" s="3"/>
      <c r="B4317" s="3"/>
      <c r="C4317" s="3"/>
    </row>
    <row r="4318" spans="1:3" x14ac:dyDescent="0.35">
      <c r="A4318" s="3"/>
      <c r="B4318" s="3"/>
      <c r="C4318" s="3"/>
    </row>
    <row r="4319" spans="1:3" x14ac:dyDescent="0.35">
      <c r="A4319" s="3"/>
      <c r="B4319" s="3"/>
      <c r="C4319" s="3"/>
    </row>
    <row r="4320" spans="1:3" x14ac:dyDescent="0.35">
      <c r="A4320" s="3"/>
      <c r="B4320" s="3"/>
      <c r="C4320" s="3"/>
    </row>
    <row r="4321" spans="1:3" x14ac:dyDescent="0.35">
      <c r="A4321" s="3"/>
      <c r="B4321" s="3"/>
      <c r="C4321" s="3"/>
    </row>
    <row r="4322" spans="1:3" x14ac:dyDescent="0.35">
      <c r="A4322" s="3"/>
      <c r="B4322" s="3"/>
      <c r="C4322" s="3"/>
    </row>
    <row r="4323" spans="1:3" x14ac:dyDescent="0.35">
      <c r="A4323" s="3"/>
      <c r="B4323" s="3"/>
      <c r="C4323" s="3"/>
    </row>
    <row r="4324" spans="1:3" x14ac:dyDescent="0.35">
      <c r="A4324" s="3"/>
      <c r="B4324" s="3"/>
      <c r="C4324" s="3"/>
    </row>
    <row r="4325" spans="1:3" x14ac:dyDescent="0.35">
      <c r="A4325" s="3"/>
      <c r="B4325" s="3"/>
      <c r="C4325" s="3"/>
    </row>
    <row r="4326" spans="1:3" x14ac:dyDescent="0.35">
      <c r="A4326" s="3"/>
      <c r="B4326" s="3"/>
      <c r="C4326" s="3"/>
    </row>
    <row r="4327" spans="1:3" x14ac:dyDescent="0.35">
      <c r="A4327" s="3"/>
      <c r="B4327" s="3"/>
      <c r="C4327" s="3"/>
    </row>
    <row r="4328" spans="1:3" x14ac:dyDescent="0.35">
      <c r="A4328" s="3"/>
      <c r="B4328" s="3"/>
      <c r="C4328" s="3"/>
    </row>
    <row r="4329" spans="1:3" x14ac:dyDescent="0.35">
      <c r="A4329" s="3"/>
      <c r="B4329" s="3"/>
      <c r="C4329" s="3"/>
    </row>
    <row r="4330" spans="1:3" x14ac:dyDescent="0.35">
      <c r="A4330" s="3"/>
      <c r="B4330" s="3"/>
      <c r="C4330" s="3"/>
    </row>
    <row r="4331" spans="1:3" x14ac:dyDescent="0.35">
      <c r="A4331" s="3"/>
      <c r="B4331" s="3"/>
      <c r="C4331" s="3"/>
    </row>
    <row r="4332" spans="1:3" x14ac:dyDescent="0.35">
      <c r="A4332" s="3"/>
      <c r="B4332" s="3"/>
      <c r="C4332" s="3"/>
    </row>
    <row r="4333" spans="1:3" x14ac:dyDescent="0.35">
      <c r="A4333" s="3"/>
      <c r="B4333" s="3"/>
      <c r="C4333" s="3"/>
    </row>
    <row r="4334" spans="1:3" x14ac:dyDescent="0.35">
      <c r="A4334" s="3"/>
      <c r="B4334" s="3"/>
      <c r="C4334" s="3"/>
    </row>
    <row r="4335" spans="1:3" x14ac:dyDescent="0.35">
      <c r="A4335" s="3"/>
      <c r="B4335" s="3"/>
      <c r="C4335" s="3"/>
    </row>
    <row r="4336" spans="1:3" x14ac:dyDescent="0.35">
      <c r="A4336" s="3"/>
      <c r="B4336" s="3"/>
      <c r="C4336" s="3"/>
    </row>
    <row r="4337" spans="1:3" x14ac:dyDescent="0.35">
      <c r="A4337" s="3"/>
      <c r="B4337" s="3"/>
      <c r="C4337" s="3"/>
    </row>
    <row r="4338" spans="1:3" x14ac:dyDescent="0.35">
      <c r="A4338" s="3"/>
      <c r="B4338" s="3"/>
      <c r="C4338" s="3"/>
    </row>
    <row r="4339" spans="1:3" x14ac:dyDescent="0.35">
      <c r="A4339" s="3"/>
      <c r="B4339" s="3"/>
      <c r="C4339" s="3"/>
    </row>
    <row r="4340" spans="1:3" x14ac:dyDescent="0.35">
      <c r="A4340" s="3"/>
      <c r="B4340" s="3"/>
      <c r="C4340" s="3"/>
    </row>
    <row r="4341" spans="1:3" x14ac:dyDescent="0.35">
      <c r="A4341" s="3"/>
      <c r="B4341" s="3"/>
      <c r="C4341" s="3"/>
    </row>
    <row r="4342" spans="1:3" x14ac:dyDescent="0.35">
      <c r="A4342" s="3"/>
      <c r="B4342" s="3"/>
      <c r="C4342" s="3"/>
    </row>
    <row r="4343" spans="1:3" x14ac:dyDescent="0.35">
      <c r="A4343" s="3"/>
      <c r="B4343" s="3"/>
      <c r="C4343" s="3"/>
    </row>
    <row r="4344" spans="1:3" x14ac:dyDescent="0.35">
      <c r="A4344" s="3"/>
      <c r="B4344" s="3"/>
      <c r="C4344" s="3"/>
    </row>
    <row r="4345" spans="1:3" x14ac:dyDescent="0.35">
      <c r="A4345" s="3"/>
      <c r="B4345" s="3"/>
      <c r="C4345" s="3"/>
    </row>
    <row r="4346" spans="1:3" x14ac:dyDescent="0.35">
      <c r="A4346" s="3"/>
      <c r="B4346" s="3"/>
      <c r="C4346" s="3"/>
    </row>
    <row r="4347" spans="1:3" x14ac:dyDescent="0.35">
      <c r="A4347" s="3"/>
      <c r="B4347" s="3"/>
      <c r="C4347" s="3"/>
    </row>
    <row r="4348" spans="1:3" x14ac:dyDescent="0.35">
      <c r="A4348" s="3"/>
      <c r="B4348" s="3"/>
      <c r="C4348" s="3"/>
    </row>
    <row r="4349" spans="1:3" x14ac:dyDescent="0.35">
      <c r="A4349" s="3"/>
      <c r="B4349" s="3"/>
      <c r="C4349" s="3"/>
    </row>
    <row r="4350" spans="1:3" x14ac:dyDescent="0.35">
      <c r="A4350" s="3"/>
      <c r="B4350" s="3"/>
      <c r="C4350" s="3"/>
    </row>
    <row r="4351" spans="1:3" x14ac:dyDescent="0.35">
      <c r="A4351" s="3"/>
      <c r="B4351" s="3"/>
      <c r="C4351" s="3"/>
    </row>
    <row r="4352" spans="1:3" x14ac:dyDescent="0.35">
      <c r="A4352" s="3"/>
      <c r="B4352" s="3"/>
      <c r="C4352" s="3"/>
    </row>
    <row r="4353" spans="1:3" x14ac:dyDescent="0.35">
      <c r="A4353" s="3"/>
      <c r="B4353" s="3"/>
      <c r="C4353" s="3"/>
    </row>
    <row r="4354" spans="1:3" x14ac:dyDescent="0.35">
      <c r="A4354" s="3"/>
      <c r="B4354" s="3"/>
      <c r="C4354" s="3"/>
    </row>
    <row r="4355" spans="1:3" x14ac:dyDescent="0.35">
      <c r="A4355" s="3"/>
      <c r="B4355" s="3"/>
      <c r="C4355" s="3"/>
    </row>
    <row r="4356" spans="1:3" x14ac:dyDescent="0.35">
      <c r="A4356" s="3"/>
      <c r="B4356" s="3"/>
      <c r="C4356" s="3"/>
    </row>
    <row r="4357" spans="1:3" x14ac:dyDescent="0.35">
      <c r="A4357" s="3"/>
      <c r="B4357" s="3"/>
      <c r="C4357" s="3"/>
    </row>
    <row r="4358" spans="1:3" x14ac:dyDescent="0.35">
      <c r="A4358" s="3"/>
      <c r="B4358" s="3"/>
      <c r="C4358" s="3"/>
    </row>
    <row r="4359" spans="1:3" x14ac:dyDescent="0.35">
      <c r="A4359" s="3"/>
      <c r="B4359" s="3"/>
      <c r="C4359" s="3"/>
    </row>
    <row r="4360" spans="1:3" x14ac:dyDescent="0.35">
      <c r="A4360" s="3"/>
      <c r="B4360" s="3"/>
      <c r="C4360" s="3"/>
    </row>
    <row r="4361" spans="1:3" x14ac:dyDescent="0.35">
      <c r="A4361" s="3"/>
      <c r="B4361" s="3"/>
      <c r="C4361" s="3"/>
    </row>
    <row r="4362" spans="1:3" x14ac:dyDescent="0.35">
      <c r="A4362" s="3"/>
      <c r="B4362" s="3"/>
      <c r="C4362" s="3"/>
    </row>
    <row r="4363" spans="1:3" x14ac:dyDescent="0.35">
      <c r="A4363" s="3"/>
      <c r="B4363" s="3"/>
      <c r="C4363" s="3"/>
    </row>
    <row r="4364" spans="1:3" x14ac:dyDescent="0.35">
      <c r="A4364" s="3"/>
      <c r="B4364" s="3"/>
      <c r="C4364" s="3"/>
    </row>
    <row r="4365" spans="1:3" x14ac:dyDescent="0.35">
      <c r="A4365" s="3"/>
      <c r="B4365" s="3"/>
      <c r="C4365" s="3"/>
    </row>
    <row r="4366" spans="1:3" x14ac:dyDescent="0.35">
      <c r="A4366" s="3"/>
      <c r="B4366" s="3"/>
      <c r="C4366" s="3"/>
    </row>
    <row r="4367" spans="1:3" x14ac:dyDescent="0.35">
      <c r="A4367" s="3"/>
      <c r="B4367" s="3"/>
      <c r="C4367" s="3"/>
    </row>
    <row r="4368" spans="1:3" x14ac:dyDescent="0.35">
      <c r="A4368" s="3"/>
      <c r="B4368" s="3"/>
      <c r="C4368" s="3"/>
    </row>
    <row r="4369" spans="1:3" x14ac:dyDescent="0.35">
      <c r="A4369" s="3"/>
      <c r="B4369" s="3"/>
      <c r="C4369" s="3"/>
    </row>
    <row r="4370" spans="1:3" x14ac:dyDescent="0.35">
      <c r="A4370" s="3"/>
      <c r="B4370" s="3"/>
      <c r="C4370" s="3"/>
    </row>
    <row r="4371" spans="1:3" x14ac:dyDescent="0.35">
      <c r="A4371" s="3"/>
      <c r="B4371" s="3"/>
      <c r="C4371" s="3"/>
    </row>
    <row r="4372" spans="1:3" x14ac:dyDescent="0.35">
      <c r="A4372" s="3"/>
      <c r="B4372" s="3"/>
      <c r="C4372" s="3"/>
    </row>
    <row r="4373" spans="1:3" x14ac:dyDescent="0.35">
      <c r="A4373" s="3"/>
      <c r="B4373" s="3"/>
      <c r="C4373" s="3"/>
    </row>
    <row r="4374" spans="1:3" x14ac:dyDescent="0.35">
      <c r="A4374" s="3"/>
      <c r="B4374" s="3"/>
      <c r="C4374" s="3"/>
    </row>
    <row r="4375" spans="1:3" x14ac:dyDescent="0.35">
      <c r="A4375" s="3"/>
      <c r="B4375" s="3"/>
      <c r="C4375" s="3"/>
    </row>
    <row r="4376" spans="1:3" x14ac:dyDescent="0.35">
      <c r="A4376" s="3"/>
      <c r="B4376" s="3"/>
      <c r="C4376" s="3"/>
    </row>
    <row r="4377" spans="1:3" x14ac:dyDescent="0.35">
      <c r="A4377" s="3"/>
      <c r="B4377" s="3"/>
      <c r="C4377" s="3"/>
    </row>
    <row r="4378" spans="1:3" x14ac:dyDescent="0.35">
      <c r="A4378" s="3"/>
      <c r="B4378" s="3"/>
      <c r="C4378" s="3"/>
    </row>
    <row r="4379" spans="1:3" x14ac:dyDescent="0.35">
      <c r="A4379" s="3"/>
      <c r="B4379" s="3"/>
      <c r="C4379" s="3"/>
    </row>
    <row r="4380" spans="1:3" x14ac:dyDescent="0.35">
      <c r="A4380" s="3"/>
      <c r="B4380" s="3"/>
      <c r="C4380" s="3"/>
    </row>
    <row r="4381" spans="1:3" x14ac:dyDescent="0.35">
      <c r="A4381" s="3"/>
      <c r="B4381" s="3"/>
      <c r="C4381" s="3"/>
    </row>
    <row r="4382" spans="1:3" x14ac:dyDescent="0.35">
      <c r="A4382" s="3"/>
      <c r="B4382" s="3"/>
      <c r="C4382" s="3"/>
    </row>
    <row r="4383" spans="1:3" x14ac:dyDescent="0.35">
      <c r="A4383" s="3"/>
      <c r="B4383" s="3"/>
      <c r="C4383" s="3"/>
    </row>
    <row r="4384" spans="1:3" x14ac:dyDescent="0.35">
      <c r="A4384" s="3"/>
      <c r="B4384" s="3"/>
      <c r="C4384" s="3"/>
    </row>
    <row r="4385" spans="1:3" x14ac:dyDescent="0.35">
      <c r="A4385" s="3"/>
      <c r="B4385" s="3"/>
      <c r="C4385" s="3"/>
    </row>
    <row r="4386" spans="1:3" x14ac:dyDescent="0.35">
      <c r="A4386" s="3"/>
      <c r="B4386" s="3"/>
      <c r="C4386" s="3"/>
    </row>
    <row r="4387" spans="1:3" x14ac:dyDescent="0.35">
      <c r="A4387" s="3"/>
      <c r="B4387" s="3"/>
      <c r="C4387" s="3"/>
    </row>
    <row r="4388" spans="1:3" x14ac:dyDescent="0.35">
      <c r="A4388" s="3"/>
      <c r="B4388" s="3"/>
      <c r="C4388" s="3"/>
    </row>
    <row r="4389" spans="1:3" x14ac:dyDescent="0.35">
      <c r="A4389" s="3"/>
      <c r="B4389" s="3"/>
      <c r="C4389" s="3"/>
    </row>
    <row r="4390" spans="1:3" x14ac:dyDescent="0.35">
      <c r="A4390" s="3"/>
      <c r="B4390" s="3"/>
      <c r="C4390" s="3"/>
    </row>
    <row r="4391" spans="1:3" x14ac:dyDescent="0.35">
      <c r="A4391" s="3"/>
      <c r="B4391" s="3"/>
      <c r="C4391" s="3"/>
    </row>
    <row r="4392" spans="1:3" x14ac:dyDescent="0.35">
      <c r="A4392" s="3"/>
      <c r="B4392" s="3"/>
      <c r="C4392" s="3"/>
    </row>
    <row r="4393" spans="1:3" x14ac:dyDescent="0.35">
      <c r="A4393" s="3"/>
      <c r="B4393" s="3"/>
      <c r="C4393" s="3"/>
    </row>
    <row r="4394" spans="1:3" x14ac:dyDescent="0.35">
      <c r="A4394" s="3"/>
      <c r="B4394" s="3"/>
      <c r="C4394" s="3"/>
    </row>
    <row r="4395" spans="1:3" x14ac:dyDescent="0.35">
      <c r="A4395" s="3"/>
      <c r="B4395" s="3"/>
      <c r="C4395" s="3"/>
    </row>
    <row r="4396" spans="1:3" x14ac:dyDescent="0.35">
      <c r="A4396" s="3"/>
      <c r="B4396" s="3"/>
      <c r="C4396" s="3"/>
    </row>
    <row r="4397" spans="1:3" x14ac:dyDescent="0.35">
      <c r="A4397" s="3"/>
      <c r="B4397" s="3"/>
      <c r="C4397" s="3"/>
    </row>
    <row r="4398" spans="1:3" x14ac:dyDescent="0.35">
      <c r="A4398" s="3"/>
      <c r="B4398" s="3"/>
      <c r="C4398" s="3"/>
    </row>
    <row r="4399" spans="1:3" x14ac:dyDescent="0.35">
      <c r="A4399" s="3"/>
      <c r="B4399" s="3"/>
      <c r="C4399" s="3"/>
    </row>
    <row r="4400" spans="1:3" x14ac:dyDescent="0.35">
      <c r="A4400" s="3"/>
      <c r="B4400" s="3"/>
      <c r="C4400" s="3"/>
    </row>
    <row r="4401" spans="1:3" x14ac:dyDescent="0.35">
      <c r="A4401" s="3"/>
      <c r="B4401" s="3"/>
      <c r="C4401" s="3"/>
    </row>
    <row r="4402" spans="1:3" x14ac:dyDescent="0.35">
      <c r="A4402" s="3"/>
      <c r="B4402" s="3"/>
      <c r="C4402" s="3"/>
    </row>
    <row r="4403" spans="1:3" x14ac:dyDescent="0.35">
      <c r="A4403" s="3"/>
      <c r="B4403" s="3"/>
      <c r="C4403" s="3"/>
    </row>
    <row r="4404" spans="1:3" x14ac:dyDescent="0.35">
      <c r="A4404" s="3"/>
      <c r="B4404" s="3"/>
      <c r="C4404" s="3"/>
    </row>
    <row r="4405" spans="1:3" x14ac:dyDescent="0.35">
      <c r="A4405" s="3"/>
      <c r="B4405" s="3"/>
      <c r="C4405" s="3"/>
    </row>
    <row r="4406" spans="1:3" x14ac:dyDescent="0.35">
      <c r="A4406" s="3"/>
      <c r="B4406" s="3"/>
      <c r="C4406" s="3"/>
    </row>
    <row r="4407" spans="1:3" x14ac:dyDescent="0.35">
      <c r="A4407" s="3"/>
      <c r="B4407" s="3"/>
      <c r="C4407" s="3"/>
    </row>
    <row r="4408" spans="1:3" x14ac:dyDescent="0.35">
      <c r="A4408" s="3"/>
      <c r="B4408" s="3"/>
      <c r="C4408" s="3"/>
    </row>
    <row r="4409" spans="1:3" x14ac:dyDescent="0.35">
      <c r="A4409" s="3"/>
      <c r="B4409" s="3"/>
      <c r="C4409" s="3"/>
    </row>
    <row r="4410" spans="1:3" x14ac:dyDescent="0.35">
      <c r="A4410" s="3"/>
      <c r="B4410" s="3"/>
      <c r="C4410" s="3"/>
    </row>
    <row r="4411" spans="1:3" x14ac:dyDescent="0.35">
      <c r="A4411" s="3"/>
      <c r="B4411" s="3"/>
      <c r="C4411" s="3"/>
    </row>
    <row r="4412" spans="1:3" x14ac:dyDescent="0.35">
      <c r="A4412" s="3"/>
      <c r="B4412" s="3"/>
      <c r="C4412" s="3"/>
    </row>
    <row r="4413" spans="1:3" x14ac:dyDescent="0.35">
      <c r="A4413" s="3"/>
      <c r="B4413" s="3"/>
      <c r="C4413" s="3"/>
    </row>
    <row r="4414" spans="1:3" x14ac:dyDescent="0.35">
      <c r="A4414" s="3"/>
      <c r="B4414" s="3"/>
      <c r="C4414" s="3"/>
    </row>
    <row r="4415" spans="1:3" x14ac:dyDescent="0.35">
      <c r="A4415" s="3"/>
      <c r="B4415" s="3"/>
      <c r="C4415" s="3"/>
    </row>
    <row r="4416" spans="1:3" x14ac:dyDescent="0.35">
      <c r="A4416" s="3"/>
      <c r="B4416" s="3"/>
      <c r="C4416" s="3"/>
    </row>
    <row r="4417" spans="1:3" x14ac:dyDescent="0.35">
      <c r="A4417" s="3"/>
      <c r="B4417" s="3"/>
      <c r="C4417" s="3"/>
    </row>
    <row r="4418" spans="1:3" x14ac:dyDescent="0.35">
      <c r="A4418" s="3"/>
      <c r="B4418" s="3"/>
      <c r="C4418" s="3"/>
    </row>
    <row r="4419" spans="1:3" x14ac:dyDescent="0.35">
      <c r="A4419" s="3"/>
      <c r="B4419" s="3"/>
      <c r="C4419" s="3"/>
    </row>
    <row r="4420" spans="1:3" x14ac:dyDescent="0.35">
      <c r="A4420" s="3"/>
      <c r="B4420" s="3"/>
      <c r="C4420" s="3"/>
    </row>
    <row r="4421" spans="1:3" x14ac:dyDescent="0.35">
      <c r="A4421" s="3"/>
      <c r="B4421" s="3"/>
      <c r="C4421" s="3"/>
    </row>
    <row r="4422" spans="1:3" x14ac:dyDescent="0.35">
      <c r="A4422" s="3"/>
      <c r="B4422" s="3"/>
      <c r="C4422" s="3"/>
    </row>
    <row r="4423" spans="1:3" x14ac:dyDescent="0.35">
      <c r="A4423" s="3"/>
      <c r="B4423" s="3"/>
      <c r="C4423" s="3"/>
    </row>
    <row r="4424" spans="1:3" x14ac:dyDescent="0.35">
      <c r="A4424" s="3"/>
      <c r="B4424" s="3"/>
      <c r="C4424" s="3"/>
    </row>
    <row r="4425" spans="1:3" x14ac:dyDescent="0.35">
      <c r="A4425" s="3"/>
      <c r="B4425" s="3"/>
      <c r="C4425" s="3"/>
    </row>
    <row r="4426" spans="1:3" x14ac:dyDescent="0.35">
      <c r="A4426" s="3"/>
      <c r="B4426" s="3"/>
      <c r="C4426" s="3"/>
    </row>
    <row r="4427" spans="1:3" x14ac:dyDescent="0.35">
      <c r="A4427" s="3"/>
      <c r="B4427" s="3"/>
      <c r="C4427" s="3"/>
    </row>
    <row r="4428" spans="1:3" x14ac:dyDescent="0.35">
      <c r="A4428" s="3"/>
      <c r="B4428" s="3"/>
      <c r="C4428" s="3"/>
    </row>
    <row r="4429" spans="1:3" x14ac:dyDescent="0.35">
      <c r="A4429" s="3"/>
      <c r="B4429" s="3"/>
      <c r="C4429" s="3"/>
    </row>
    <row r="4430" spans="1:3" x14ac:dyDescent="0.35">
      <c r="A4430" s="3"/>
      <c r="B4430" s="3"/>
      <c r="C4430" s="3"/>
    </row>
    <row r="4431" spans="1:3" x14ac:dyDescent="0.35">
      <c r="A4431" s="3"/>
      <c r="B4431" s="3"/>
      <c r="C4431" s="3"/>
    </row>
    <row r="4432" spans="1:3" x14ac:dyDescent="0.35">
      <c r="A4432" s="3"/>
      <c r="B4432" s="3"/>
      <c r="C4432" s="3"/>
    </row>
    <row r="4433" spans="1:3" x14ac:dyDescent="0.35">
      <c r="A4433" s="3"/>
      <c r="B4433" s="3"/>
      <c r="C4433" s="3"/>
    </row>
    <row r="4434" spans="1:3" x14ac:dyDescent="0.35">
      <c r="A4434" s="3"/>
      <c r="B4434" s="3"/>
      <c r="C4434" s="3"/>
    </row>
    <row r="4435" spans="1:3" x14ac:dyDescent="0.35">
      <c r="A4435" s="3"/>
      <c r="B4435" s="3"/>
      <c r="C4435" s="3"/>
    </row>
    <row r="4436" spans="1:3" x14ac:dyDescent="0.35">
      <c r="A4436" s="3"/>
      <c r="B4436" s="3"/>
      <c r="C4436" s="3"/>
    </row>
    <row r="4437" spans="1:3" x14ac:dyDescent="0.35">
      <c r="A4437" s="3"/>
      <c r="B4437" s="3"/>
      <c r="C4437" s="3"/>
    </row>
    <row r="4438" spans="1:3" x14ac:dyDescent="0.35">
      <c r="A4438" s="3"/>
      <c r="B4438" s="3"/>
      <c r="C4438" s="3"/>
    </row>
    <row r="4439" spans="1:3" x14ac:dyDescent="0.35">
      <c r="A4439" s="3"/>
      <c r="B4439" s="3"/>
      <c r="C4439" s="3"/>
    </row>
    <row r="4440" spans="1:3" x14ac:dyDescent="0.35">
      <c r="A4440" s="3"/>
      <c r="B4440" s="3"/>
      <c r="C4440" s="3"/>
    </row>
    <row r="4441" spans="1:3" x14ac:dyDescent="0.35">
      <c r="A4441" s="3"/>
      <c r="B4441" s="3"/>
      <c r="C4441" s="3"/>
    </row>
    <row r="4442" spans="1:3" x14ac:dyDescent="0.35">
      <c r="A4442" s="3"/>
      <c r="B4442" s="3"/>
      <c r="C4442" s="3"/>
    </row>
    <row r="4443" spans="1:3" x14ac:dyDescent="0.35">
      <c r="A4443" s="3"/>
      <c r="B4443" s="3"/>
      <c r="C4443" s="3"/>
    </row>
    <row r="4444" spans="1:3" x14ac:dyDescent="0.35">
      <c r="A4444" s="3"/>
      <c r="B4444" s="3"/>
      <c r="C4444" s="3"/>
    </row>
    <row r="4445" spans="1:3" x14ac:dyDescent="0.35">
      <c r="A4445" s="3"/>
      <c r="B4445" s="3"/>
      <c r="C4445" s="3"/>
    </row>
    <row r="4446" spans="1:3" x14ac:dyDescent="0.35">
      <c r="A4446" s="3"/>
      <c r="B4446" s="3"/>
      <c r="C4446" s="3"/>
    </row>
    <row r="4447" spans="1:3" x14ac:dyDescent="0.35">
      <c r="A4447" s="3"/>
      <c r="B4447" s="3"/>
      <c r="C4447" s="3"/>
    </row>
    <row r="4448" spans="1:3" x14ac:dyDescent="0.35">
      <c r="A4448" s="3"/>
      <c r="B4448" s="3"/>
      <c r="C4448" s="3"/>
    </row>
    <row r="4449" spans="1:3" x14ac:dyDescent="0.35">
      <c r="A4449" s="3"/>
      <c r="B4449" s="3"/>
      <c r="C4449" s="3"/>
    </row>
    <row r="4450" spans="1:3" x14ac:dyDescent="0.35">
      <c r="A4450" s="3"/>
      <c r="B4450" s="3"/>
      <c r="C4450" s="3"/>
    </row>
    <row r="4451" spans="1:3" x14ac:dyDescent="0.35">
      <c r="A4451" s="3"/>
      <c r="B4451" s="3"/>
      <c r="C4451" s="3"/>
    </row>
    <row r="4452" spans="1:3" x14ac:dyDescent="0.35">
      <c r="A4452" s="3"/>
      <c r="B4452" s="3"/>
      <c r="C4452" s="3"/>
    </row>
    <row r="4453" spans="1:3" x14ac:dyDescent="0.35">
      <c r="A4453" s="3"/>
      <c r="B4453" s="3"/>
      <c r="C4453" s="3"/>
    </row>
    <row r="4454" spans="1:3" x14ac:dyDescent="0.35">
      <c r="A4454" s="3"/>
      <c r="B4454" s="3"/>
      <c r="C4454" s="3"/>
    </row>
    <row r="4455" spans="1:3" x14ac:dyDescent="0.35">
      <c r="A4455" s="3"/>
      <c r="B4455" s="3"/>
      <c r="C4455" s="3"/>
    </row>
    <row r="4456" spans="1:3" x14ac:dyDescent="0.35">
      <c r="A4456" s="3"/>
      <c r="B4456" s="3"/>
      <c r="C4456" s="3"/>
    </row>
    <row r="4457" spans="1:3" x14ac:dyDescent="0.35">
      <c r="A4457" s="3"/>
      <c r="B4457" s="3"/>
      <c r="C4457" s="3"/>
    </row>
    <row r="4458" spans="1:3" x14ac:dyDescent="0.35">
      <c r="A4458" s="3"/>
      <c r="B4458" s="3"/>
      <c r="C4458" s="3"/>
    </row>
    <row r="4459" spans="1:3" x14ac:dyDescent="0.35">
      <c r="A4459" s="3"/>
      <c r="B4459" s="3"/>
      <c r="C4459" s="3"/>
    </row>
    <row r="4460" spans="1:3" x14ac:dyDescent="0.35">
      <c r="A4460" s="3"/>
      <c r="B4460" s="3"/>
      <c r="C4460" s="3"/>
    </row>
    <row r="4461" spans="1:3" x14ac:dyDescent="0.35">
      <c r="A4461" s="3"/>
      <c r="B4461" s="3"/>
      <c r="C4461" s="3"/>
    </row>
    <row r="4462" spans="1:3" x14ac:dyDescent="0.35">
      <c r="A4462" s="3"/>
      <c r="B4462" s="3"/>
      <c r="C4462" s="3"/>
    </row>
    <row r="4463" spans="1:3" x14ac:dyDescent="0.35">
      <c r="A4463" s="3"/>
      <c r="B4463" s="3"/>
      <c r="C4463" s="3"/>
    </row>
    <row r="4464" spans="1:3" x14ac:dyDescent="0.35">
      <c r="A4464" s="3"/>
      <c r="B4464" s="3"/>
      <c r="C4464" s="3"/>
    </row>
    <row r="4465" spans="1:3" x14ac:dyDescent="0.35">
      <c r="A4465" s="3"/>
      <c r="B4465" s="3"/>
      <c r="C4465" s="3"/>
    </row>
    <row r="4466" spans="1:3" x14ac:dyDescent="0.35">
      <c r="A4466" s="3"/>
      <c r="B4466" s="3"/>
      <c r="C4466" s="3"/>
    </row>
    <row r="4467" spans="1:3" x14ac:dyDescent="0.35">
      <c r="A4467" s="3"/>
      <c r="B4467" s="3"/>
      <c r="C4467" s="3"/>
    </row>
    <row r="4468" spans="1:3" x14ac:dyDescent="0.35">
      <c r="A4468" s="3"/>
      <c r="B4468" s="3"/>
      <c r="C4468" s="3"/>
    </row>
    <row r="4469" spans="1:3" x14ac:dyDescent="0.35">
      <c r="A4469" s="3"/>
      <c r="B4469" s="3"/>
      <c r="C4469" s="3"/>
    </row>
    <row r="4470" spans="1:3" x14ac:dyDescent="0.35">
      <c r="A4470" s="3"/>
      <c r="B4470" s="3"/>
      <c r="C4470" s="3"/>
    </row>
    <row r="4471" spans="1:3" x14ac:dyDescent="0.35">
      <c r="A4471" s="3"/>
      <c r="B4471" s="3"/>
      <c r="C4471" s="3"/>
    </row>
    <row r="4472" spans="1:3" x14ac:dyDescent="0.35">
      <c r="A4472" s="3"/>
      <c r="B4472" s="3"/>
      <c r="C4472" s="3"/>
    </row>
    <row r="4473" spans="1:3" x14ac:dyDescent="0.35">
      <c r="A4473" s="3"/>
      <c r="B4473" s="3"/>
      <c r="C4473" s="3"/>
    </row>
    <row r="4474" spans="1:3" x14ac:dyDescent="0.35">
      <c r="A4474" s="3"/>
      <c r="B4474" s="3"/>
      <c r="C4474" s="3"/>
    </row>
    <row r="4475" spans="1:3" x14ac:dyDescent="0.35">
      <c r="A4475" s="3"/>
      <c r="B4475" s="3"/>
      <c r="C4475" s="3"/>
    </row>
    <row r="4476" spans="1:3" x14ac:dyDescent="0.35">
      <c r="A4476" s="3"/>
      <c r="B4476" s="3"/>
      <c r="C4476" s="3"/>
    </row>
    <row r="4477" spans="1:3" x14ac:dyDescent="0.35">
      <c r="A4477" s="3"/>
      <c r="B4477" s="3"/>
      <c r="C4477" s="3"/>
    </row>
    <row r="4478" spans="1:3" x14ac:dyDescent="0.35">
      <c r="A4478" s="3"/>
      <c r="B4478" s="3"/>
      <c r="C4478" s="3"/>
    </row>
    <row r="4479" spans="1:3" x14ac:dyDescent="0.35">
      <c r="A4479" s="3"/>
      <c r="B4479" s="3"/>
      <c r="C4479" s="3"/>
    </row>
    <row r="4480" spans="1:3" x14ac:dyDescent="0.35">
      <c r="A4480" s="3"/>
      <c r="B4480" s="3"/>
      <c r="C4480" s="3"/>
    </row>
    <row r="4481" spans="1:3" x14ac:dyDescent="0.35">
      <c r="A4481" s="3"/>
      <c r="B4481" s="3"/>
      <c r="C4481" s="3"/>
    </row>
    <row r="4482" spans="1:3" x14ac:dyDescent="0.35">
      <c r="A4482" s="3"/>
      <c r="B4482" s="3"/>
      <c r="C4482" s="3"/>
    </row>
    <row r="4483" spans="1:3" x14ac:dyDescent="0.35">
      <c r="A4483" s="3"/>
      <c r="B4483" s="3"/>
      <c r="C4483" s="3"/>
    </row>
    <row r="4484" spans="1:3" x14ac:dyDescent="0.35">
      <c r="A4484" s="3"/>
      <c r="B4484" s="3"/>
      <c r="C4484" s="3"/>
    </row>
    <row r="4485" spans="1:3" x14ac:dyDescent="0.35">
      <c r="A4485" s="3"/>
      <c r="B4485" s="3"/>
      <c r="C4485" s="3"/>
    </row>
    <row r="4486" spans="1:3" x14ac:dyDescent="0.35">
      <c r="A4486" s="3"/>
      <c r="B4486" s="3"/>
      <c r="C4486" s="3"/>
    </row>
    <row r="4487" spans="1:3" x14ac:dyDescent="0.35">
      <c r="A4487" s="3"/>
      <c r="B4487" s="3"/>
      <c r="C4487" s="3"/>
    </row>
    <row r="4488" spans="1:3" x14ac:dyDescent="0.35">
      <c r="A4488" s="3"/>
      <c r="B4488" s="3"/>
      <c r="C4488" s="3"/>
    </row>
    <row r="4489" spans="1:3" x14ac:dyDescent="0.35">
      <c r="A4489" s="3"/>
      <c r="B4489" s="3"/>
      <c r="C4489" s="3"/>
    </row>
    <row r="4490" spans="1:3" x14ac:dyDescent="0.35">
      <c r="A4490" s="3"/>
      <c r="B4490" s="3"/>
      <c r="C4490" s="3"/>
    </row>
    <row r="4491" spans="1:3" x14ac:dyDescent="0.35">
      <c r="A4491" s="3"/>
      <c r="B4491" s="3"/>
      <c r="C4491" s="3"/>
    </row>
    <row r="4492" spans="1:3" x14ac:dyDescent="0.35">
      <c r="A4492" s="3"/>
      <c r="B4492" s="3"/>
      <c r="C4492" s="3"/>
    </row>
    <row r="4493" spans="1:3" x14ac:dyDescent="0.35">
      <c r="A4493" s="3"/>
      <c r="B4493" s="3"/>
      <c r="C4493" s="3"/>
    </row>
    <row r="4494" spans="1:3" x14ac:dyDescent="0.35">
      <c r="A4494" s="3"/>
      <c r="B4494" s="3"/>
      <c r="C4494" s="3"/>
    </row>
    <row r="4495" spans="1:3" x14ac:dyDescent="0.35">
      <c r="A4495" s="3"/>
      <c r="B4495" s="3"/>
      <c r="C4495" s="3"/>
    </row>
    <row r="4496" spans="1:3" x14ac:dyDescent="0.35">
      <c r="A4496" s="3"/>
      <c r="B4496" s="3"/>
      <c r="C4496" s="3"/>
    </row>
    <row r="4497" spans="1:3" x14ac:dyDescent="0.35">
      <c r="A4497" s="3"/>
      <c r="B4497" s="3"/>
      <c r="C4497" s="3"/>
    </row>
    <row r="4498" spans="1:3" x14ac:dyDescent="0.35">
      <c r="A4498" s="3"/>
      <c r="B4498" s="3"/>
      <c r="C4498" s="3"/>
    </row>
    <row r="4499" spans="1:3" x14ac:dyDescent="0.35">
      <c r="A4499" s="3"/>
      <c r="B4499" s="3"/>
      <c r="C4499" s="3"/>
    </row>
    <row r="4500" spans="1:3" x14ac:dyDescent="0.35">
      <c r="A4500" s="3"/>
      <c r="B4500" s="3"/>
      <c r="C4500" s="3"/>
    </row>
    <row r="4501" spans="1:3" x14ac:dyDescent="0.35">
      <c r="A4501" s="3"/>
      <c r="B4501" s="3"/>
      <c r="C4501" s="3"/>
    </row>
    <row r="4502" spans="1:3" x14ac:dyDescent="0.35">
      <c r="A4502" s="3"/>
      <c r="B4502" s="3"/>
      <c r="C4502" s="3"/>
    </row>
    <row r="4503" spans="1:3" x14ac:dyDescent="0.35">
      <c r="A4503" s="3"/>
      <c r="B4503" s="3"/>
      <c r="C4503" s="3"/>
    </row>
    <row r="4504" spans="1:3" x14ac:dyDescent="0.35">
      <c r="A4504" s="3"/>
      <c r="B4504" s="3"/>
      <c r="C4504" s="3"/>
    </row>
    <row r="4505" spans="1:3" x14ac:dyDescent="0.35">
      <c r="A4505" s="3"/>
      <c r="B4505" s="3"/>
      <c r="C4505" s="3"/>
    </row>
    <row r="4506" spans="1:3" x14ac:dyDescent="0.35">
      <c r="A4506" s="3"/>
      <c r="B4506" s="3"/>
      <c r="C4506" s="3"/>
    </row>
    <row r="4507" spans="1:3" x14ac:dyDescent="0.35">
      <c r="A4507" s="3"/>
      <c r="B4507" s="3"/>
      <c r="C4507" s="3"/>
    </row>
    <row r="4508" spans="1:3" x14ac:dyDescent="0.35">
      <c r="A4508" s="3"/>
      <c r="B4508" s="3"/>
      <c r="C4508" s="3"/>
    </row>
    <row r="4509" spans="1:3" x14ac:dyDescent="0.35">
      <c r="A4509" s="3"/>
      <c r="B4509" s="3"/>
      <c r="C4509" s="3"/>
    </row>
    <row r="4510" spans="1:3" x14ac:dyDescent="0.35">
      <c r="A4510" s="3"/>
      <c r="B4510" s="3"/>
      <c r="C4510" s="3"/>
    </row>
    <row r="4511" spans="1:3" x14ac:dyDescent="0.35">
      <c r="A4511" s="3"/>
      <c r="B4511" s="3"/>
      <c r="C4511" s="3"/>
    </row>
    <row r="4512" spans="1:3" x14ac:dyDescent="0.35">
      <c r="A4512" s="3"/>
      <c r="B4512" s="3"/>
      <c r="C4512" s="3"/>
    </row>
    <row r="4513" spans="1:3" x14ac:dyDescent="0.35">
      <c r="A4513" s="3"/>
      <c r="B4513" s="3"/>
      <c r="C4513" s="3"/>
    </row>
    <row r="4514" spans="1:3" x14ac:dyDescent="0.35">
      <c r="A4514" s="3"/>
      <c r="B4514" s="3"/>
      <c r="C4514" s="3"/>
    </row>
    <row r="4515" spans="1:3" x14ac:dyDescent="0.35">
      <c r="A4515" s="3"/>
      <c r="B4515" s="3"/>
      <c r="C4515" s="3"/>
    </row>
    <row r="4516" spans="1:3" x14ac:dyDescent="0.35">
      <c r="A4516" s="3"/>
      <c r="B4516" s="3"/>
      <c r="C4516" s="3"/>
    </row>
    <row r="4517" spans="1:3" x14ac:dyDescent="0.35">
      <c r="A4517" s="3"/>
      <c r="B4517" s="3"/>
      <c r="C4517" s="3"/>
    </row>
    <row r="4518" spans="1:3" x14ac:dyDescent="0.35">
      <c r="A4518" s="3"/>
      <c r="B4518" s="3"/>
      <c r="C4518" s="3"/>
    </row>
    <row r="4519" spans="1:3" x14ac:dyDescent="0.35">
      <c r="A4519" s="3"/>
      <c r="B4519" s="3"/>
      <c r="C4519" s="3"/>
    </row>
    <row r="4520" spans="1:3" x14ac:dyDescent="0.35">
      <c r="A4520" s="3"/>
      <c r="B4520" s="3"/>
      <c r="C4520" s="3"/>
    </row>
    <row r="4521" spans="1:3" x14ac:dyDescent="0.35">
      <c r="A4521" s="3"/>
      <c r="B4521" s="3"/>
      <c r="C4521" s="3"/>
    </row>
    <row r="4522" spans="1:3" x14ac:dyDescent="0.35">
      <c r="A4522" s="3"/>
      <c r="B4522" s="3"/>
      <c r="C4522" s="3"/>
    </row>
    <row r="4523" spans="1:3" x14ac:dyDescent="0.35">
      <c r="A4523" s="3"/>
      <c r="B4523" s="3"/>
      <c r="C4523" s="3"/>
    </row>
    <row r="4524" spans="1:3" x14ac:dyDescent="0.35">
      <c r="A4524" s="3"/>
      <c r="B4524" s="3"/>
      <c r="C4524" s="3"/>
    </row>
    <row r="4525" spans="1:3" x14ac:dyDescent="0.35">
      <c r="A4525" s="3"/>
      <c r="B4525" s="3"/>
      <c r="C4525" s="3"/>
    </row>
    <row r="4526" spans="1:3" x14ac:dyDescent="0.35">
      <c r="A4526" s="3"/>
      <c r="B4526" s="3"/>
      <c r="C4526" s="3"/>
    </row>
    <row r="4527" spans="1:3" x14ac:dyDescent="0.35">
      <c r="A4527" s="3"/>
      <c r="B4527" s="3"/>
      <c r="C4527" s="3"/>
    </row>
    <row r="4528" spans="1:3" x14ac:dyDescent="0.35">
      <c r="A4528" s="3"/>
      <c r="B4528" s="3"/>
      <c r="C4528" s="3"/>
    </row>
    <row r="4529" spans="1:3" x14ac:dyDescent="0.35">
      <c r="A4529" s="3"/>
      <c r="B4529" s="3"/>
      <c r="C4529" s="3"/>
    </row>
    <row r="4530" spans="1:3" x14ac:dyDescent="0.35">
      <c r="A4530" s="3"/>
      <c r="B4530" s="3"/>
      <c r="C4530" s="3"/>
    </row>
    <row r="4531" spans="1:3" x14ac:dyDescent="0.35">
      <c r="A4531" s="3"/>
      <c r="B4531" s="3"/>
      <c r="C4531" s="3"/>
    </row>
    <row r="4532" spans="1:3" x14ac:dyDescent="0.35">
      <c r="A4532" s="3"/>
      <c r="B4532" s="3"/>
      <c r="C4532" s="3"/>
    </row>
    <row r="4533" spans="1:3" x14ac:dyDescent="0.35">
      <c r="A4533" s="3"/>
      <c r="B4533" s="3"/>
      <c r="C4533" s="3"/>
    </row>
    <row r="4534" spans="1:3" x14ac:dyDescent="0.35">
      <c r="A4534" s="3"/>
      <c r="B4534" s="3"/>
      <c r="C4534" s="3"/>
    </row>
    <row r="4535" spans="1:3" x14ac:dyDescent="0.35">
      <c r="A4535" s="3"/>
      <c r="B4535" s="3"/>
      <c r="C4535" s="3"/>
    </row>
    <row r="4536" spans="1:3" x14ac:dyDescent="0.35">
      <c r="A4536" s="3"/>
      <c r="B4536" s="3"/>
      <c r="C4536" s="3"/>
    </row>
    <row r="4537" spans="1:3" x14ac:dyDescent="0.35">
      <c r="A4537" s="3"/>
      <c r="B4537" s="3"/>
      <c r="C4537" s="3"/>
    </row>
    <row r="4538" spans="1:3" x14ac:dyDescent="0.35">
      <c r="A4538" s="3"/>
      <c r="B4538" s="3"/>
      <c r="C4538" s="3"/>
    </row>
    <row r="4539" spans="1:3" x14ac:dyDescent="0.35">
      <c r="A4539" s="3"/>
      <c r="B4539" s="3"/>
      <c r="C4539" s="3"/>
    </row>
    <row r="4540" spans="1:3" x14ac:dyDescent="0.35">
      <c r="A4540" s="3"/>
      <c r="B4540" s="3"/>
      <c r="C4540" s="3"/>
    </row>
    <row r="4541" spans="1:3" x14ac:dyDescent="0.35">
      <c r="A4541" s="3"/>
      <c r="B4541" s="3"/>
      <c r="C4541" s="3"/>
    </row>
    <row r="4542" spans="1:3" x14ac:dyDescent="0.35">
      <c r="A4542" s="3"/>
      <c r="B4542" s="3"/>
      <c r="C4542" s="3"/>
    </row>
    <row r="4543" spans="1:3" x14ac:dyDescent="0.35">
      <c r="A4543" s="3"/>
      <c r="B4543" s="3"/>
      <c r="C4543" s="3"/>
    </row>
    <row r="4544" spans="1:3" x14ac:dyDescent="0.35">
      <c r="A4544" s="3"/>
      <c r="B4544" s="3"/>
      <c r="C4544" s="3"/>
    </row>
    <row r="4545" spans="1:3" x14ac:dyDescent="0.35">
      <c r="A4545" s="3"/>
      <c r="B4545" s="3"/>
      <c r="C4545" s="3"/>
    </row>
    <row r="4546" spans="1:3" x14ac:dyDescent="0.35">
      <c r="A4546" s="3"/>
      <c r="B4546" s="3"/>
      <c r="C4546" s="3"/>
    </row>
    <row r="4547" spans="1:3" x14ac:dyDescent="0.35">
      <c r="A4547" s="3"/>
      <c r="B4547" s="3"/>
      <c r="C4547" s="3"/>
    </row>
    <row r="4548" spans="1:3" x14ac:dyDescent="0.35">
      <c r="A4548" s="3"/>
      <c r="B4548" s="3"/>
      <c r="C4548" s="3"/>
    </row>
    <row r="4549" spans="1:3" x14ac:dyDescent="0.35">
      <c r="A4549" s="3"/>
      <c r="B4549" s="3"/>
      <c r="C4549" s="3"/>
    </row>
    <row r="4550" spans="1:3" x14ac:dyDescent="0.35">
      <c r="A4550" s="3"/>
      <c r="B4550" s="3"/>
      <c r="C4550" s="3"/>
    </row>
    <row r="4551" spans="1:3" x14ac:dyDescent="0.35">
      <c r="A4551" s="3"/>
      <c r="B4551" s="3"/>
      <c r="C4551" s="3"/>
    </row>
    <row r="4552" spans="1:3" x14ac:dyDescent="0.35">
      <c r="A4552" s="3"/>
      <c r="B4552" s="3"/>
      <c r="C4552" s="3"/>
    </row>
    <row r="4553" spans="1:3" x14ac:dyDescent="0.35">
      <c r="A4553" s="3"/>
      <c r="B4553" s="3"/>
      <c r="C4553" s="3"/>
    </row>
    <row r="4554" spans="1:3" x14ac:dyDescent="0.35">
      <c r="A4554" s="3"/>
      <c r="B4554" s="3"/>
      <c r="C4554" s="3"/>
    </row>
    <row r="4555" spans="1:3" x14ac:dyDescent="0.35">
      <c r="A4555" s="3"/>
      <c r="B4555" s="3"/>
      <c r="C4555" s="3"/>
    </row>
    <row r="4556" spans="1:3" x14ac:dyDescent="0.35">
      <c r="A4556" s="3"/>
      <c r="B4556" s="3"/>
      <c r="C4556" s="3"/>
    </row>
    <row r="4557" spans="1:3" x14ac:dyDescent="0.35">
      <c r="A4557" s="3"/>
      <c r="B4557" s="3"/>
      <c r="C4557" s="3"/>
    </row>
    <row r="4558" spans="1:3" x14ac:dyDescent="0.35">
      <c r="A4558" s="3"/>
      <c r="B4558" s="3"/>
      <c r="C4558" s="3"/>
    </row>
    <row r="4559" spans="1:3" x14ac:dyDescent="0.35">
      <c r="A4559" s="3"/>
      <c r="B4559" s="3"/>
      <c r="C4559" s="3"/>
    </row>
    <row r="4560" spans="1:3" x14ac:dyDescent="0.35">
      <c r="A4560" s="3"/>
      <c r="B4560" s="3"/>
      <c r="C4560" s="3"/>
    </row>
    <row r="4561" spans="1:3" x14ac:dyDescent="0.35">
      <c r="A4561" s="3"/>
      <c r="B4561" s="3"/>
      <c r="C4561" s="3"/>
    </row>
    <row r="4562" spans="1:3" x14ac:dyDescent="0.35">
      <c r="A4562" s="3"/>
      <c r="B4562" s="3"/>
      <c r="C4562" s="3"/>
    </row>
    <row r="4563" spans="1:3" x14ac:dyDescent="0.35">
      <c r="A4563" s="3"/>
      <c r="B4563" s="3"/>
      <c r="C4563" s="3"/>
    </row>
    <row r="4564" spans="1:3" x14ac:dyDescent="0.35">
      <c r="A4564" s="3"/>
      <c r="B4564" s="3"/>
      <c r="C4564" s="3"/>
    </row>
    <row r="4565" spans="1:3" x14ac:dyDescent="0.35">
      <c r="A4565" s="3"/>
      <c r="B4565" s="3"/>
      <c r="C4565" s="3"/>
    </row>
    <row r="4566" spans="1:3" x14ac:dyDescent="0.35">
      <c r="A4566" s="3"/>
      <c r="B4566" s="3"/>
      <c r="C4566" s="3"/>
    </row>
    <row r="4567" spans="1:3" x14ac:dyDescent="0.35">
      <c r="A4567" s="3"/>
      <c r="B4567" s="3"/>
      <c r="C4567" s="3"/>
    </row>
    <row r="4568" spans="1:3" x14ac:dyDescent="0.35">
      <c r="A4568" s="3"/>
      <c r="B4568" s="3"/>
      <c r="C4568" s="3"/>
    </row>
    <row r="4569" spans="1:3" x14ac:dyDescent="0.35">
      <c r="A4569" s="3"/>
      <c r="B4569" s="3"/>
      <c r="C4569" s="3"/>
    </row>
    <row r="4570" spans="1:3" x14ac:dyDescent="0.35">
      <c r="A4570" s="3"/>
      <c r="B4570" s="3"/>
      <c r="C4570" s="3"/>
    </row>
    <row r="4571" spans="1:3" x14ac:dyDescent="0.35">
      <c r="A4571" s="3"/>
      <c r="B4571" s="3"/>
      <c r="C4571" s="3"/>
    </row>
    <row r="4572" spans="1:3" x14ac:dyDescent="0.35">
      <c r="A4572" s="3"/>
      <c r="B4572" s="3"/>
      <c r="C4572" s="3"/>
    </row>
    <row r="4573" spans="1:3" x14ac:dyDescent="0.35">
      <c r="A4573" s="3"/>
      <c r="B4573" s="3"/>
      <c r="C4573" s="3"/>
    </row>
    <row r="4574" spans="1:3" x14ac:dyDescent="0.35">
      <c r="A4574" s="3"/>
      <c r="B4574" s="3"/>
      <c r="C4574" s="3"/>
    </row>
    <row r="4575" spans="1:3" x14ac:dyDescent="0.35">
      <c r="A4575" s="3"/>
      <c r="B4575" s="3"/>
      <c r="C4575" s="3"/>
    </row>
    <row r="4576" spans="1:3" x14ac:dyDescent="0.35">
      <c r="A4576" s="3"/>
      <c r="B4576" s="3"/>
      <c r="C4576" s="3"/>
    </row>
    <row r="4577" spans="1:3" x14ac:dyDescent="0.35">
      <c r="A4577" s="3"/>
      <c r="B4577" s="3"/>
      <c r="C4577" s="3"/>
    </row>
    <row r="4578" spans="1:3" x14ac:dyDescent="0.35">
      <c r="A4578" s="3"/>
      <c r="B4578" s="3"/>
      <c r="C4578" s="3"/>
    </row>
    <row r="4579" spans="1:3" x14ac:dyDescent="0.35">
      <c r="A4579" s="3"/>
      <c r="B4579" s="3"/>
      <c r="C4579" s="3"/>
    </row>
    <row r="4580" spans="1:3" x14ac:dyDescent="0.35">
      <c r="A4580" s="3"/>
      <c r="B4580" s="3"/>
      <c r="C4580" s="3"/>
    </row>
    <row r="4581" spans="1:3" x14ac:dyDescent="0.35">
      <c r="A4581" s="3"/>
      <c r="B4581" s="3"/>
      <c r="C4581" s="3"/>
    </row>
    <row r="4582" spans="1:3" x14ac:dyDescent="0.35">
      <c r="A4582" s="3"/>
      <c r="B4582" s="3"/>
      <c r="C4582" s="3"/>
    </row>
    <row r="4583" spans="1:3" x14ac:dyDescent="0.35">
      <c r="A4583" s="3"/>
      <c r="B4583" s="3"/>
      <c r="C4583" s="3"/>
    </row>
    <row r="4584" spans="1:3" x14ac:dyDescent="0.35">
      <c r="A4584" s="3"/>
      <c r="B4584" s="3"/>
      <c r="C4584" s="3"/>
    </row>
    <row r="4585" spans="1:3" x14ac:dyDescent="0.35">
      <c r="A4585" s="3"/>
      <c r="B4585" s="3"/>
      <c r="C4585" s="3"/>
    </row>
    <row r="4586" spans="1:3" x14ac:dyDescent="0.35">
      <c r="A4586" s="3"/>
      <c r="B4586" s="3"/>
      <c r="C4586" s="3"/>
    </row>
    <row r="4587" spans="1:3" x14ac:dyDescent="0.35">
      <c r="A4587" s="3"/>
      <c r="B4587" s="3"/>
      <c r="C4587" s="3"/>
    </row>
    <row r="4588" spans="1:3" x14ac:dyDescent="0.35">
      <c r="A4588" s="3"/>
      <c r="B4588" s="3"/>
      <c r="C4588" s="3"/>
    </row>
    <row r="4589" spans="1:3" x14ac:dyDescent="0.35">
      <c r="A4589" s="3"/>
      <c r="B4589" s="3"/>
      <c r="C4589" s="3"/>
    </row>
    <row r="4590" spans="1:3" x14ac:dyDescent="0.35">
      <c r="A4590" s="3"/>
      <c r="B4590" s="3"/>
      <c r="C4590" s="3"/>
    </row>
    <row r="4591" spans="1:3" x14ac:dyDescent="0.35">
      <c r="A4591" s="3"/>
      <c r="B4591" s="3"/>
      <c r="C4591" s="3"/>
    </row>
    <row r="4592" spans="1:3" x14ac:dyDescent="0.35">
      <c r="A4592" s="3"/>
      <c r="B4592" s="3"/>
      <c r="C4592" s="3"/>
    </row>
    <row r="4593" spans="1:3" x14ac:dyDescent="0.35">
      <c r="A4593" s="3"/>
      <c r="B4593" s="3"/>
      <c r="C4593" s="3"/>
    </row>
    <row r="4594" spans="1:3" x14ac:dyDescent="0.35">
      <c r="A4594" s="3"/>
      <c r="B4594" s="3"/>
      <c r="C4594" s="3"/>
    </row>
    <row r="4595" spans="1:3" x14ac:dyDescent="0.35">
      <c r="A4595" s="3"/>
      <c r="B4595" s="3"/>
      <c r="C4595" s="3"/>
    </row>
    <row r="4596" spans="1:3" x14ac:dyDescent="0.35">
      <c r="A4596" s="3"/>
      <c r="B4596" s="3"/>
      <c r="C4596" s="3"/>
    </row>
    <row r="4597" spans="1:3" x14ac:dyDescent="0.35">
      <c r="A4597" s="3"/>
      <c r="B4597" s="3"/>
      <c r="C4597" s="3"/>
    </row>
    <row r="4598" spans="1:3" x14ac:dyDescent="0.35">
      <c r="A4598" s="3"/>
      <c r="B4598" s="3"/>
      <c r="C4598" s="3"/>
    </row>
    <row r="4599" spans="1:3" x14ac:dyDescent="0.35">
      <c r="A4599" s="3"/>
      <c r="B4599" s="3"/>
      <c r="C4599" s="3"/>
    </row>
    <row r="4600" spans="1:3" x14ac:dyDescent="0.35">
      <c r="A4600" s="3"/>
      <c r="B4600" s="3"/>
      <c r="C4600" s="3"/>
    </row>
    <row r="4601" spans="1:3" x14ac:dyDescent="0.35">
      <c r="A4601" s="3"/>
      <c r="B4601" s="3"/>
      <c r="C4601" s="3"/>
    </row>
    <row r="4602" spans="1:3" x14ac:dyDescent="0.35">
      <c r="A4602" s="3"/>
      <c r="B4602" s="3"/>
      <c r="C4602" s="3"/>
    </row>
    <row r="4603" spans="1:3" x14ac:dyDescent="0.35">
      <c r="A4603" s="3"/>
      <c r="B4603" s="3"/>
      <c r="C4603" s="3"/>
    </row>
    <row r="4604" spans="1:3" x14ac:dyDescent="0.35">
      <c r="A4604" s="3"/>
      <c r="B4604" s="3"/>
      <c r="C4604" s="3"/>
    </row>
    <row r="4605" spans="1:3" x14ac:dyDescent="0.35">
      <c r="A4605" s="3"/>
      <c r="B4605" s="3"/>
      <c r="C4605" s="3"/>
    </row>
    <row r="4606" spans="1:3" x14ac:dyDescent="0.35">
      <c r="A4606" s="3"/>
      <c r="B4606" s="3"/>
      <c r="C4606" s="3"/>
    </row>
    <row r="4607" spans="1:3" x14ac:dyDescent="0.35">
      <c r="A4607" s="3"/>
      <c r="B4607" s="3"/>
      <c r="C4607" s="3"/>
    </row>
    <row r="4608" spans="1:3" x14ac:dyDescent="0.35">
      <c r="A4608" s="3"/>
      <c r="B4608" s="3"/>
      <c r="C4608" s="3"/>
    </row>
    <row r="4609" spans="1:3" x14ac:dyDescent="0.35">
      <c r="A4609" s="3"/>
      <c r="B4609" s="3"/>
      <c r="C4609" s="3"/>
    </row>
    <row r="4610" spans="1:3" x14ac:dyDescent="0.35">
      <c r="A4610" s="3"/>
      <c r="B4610" s="3"/>
      <c r="C4610" s="3"/>
    </row>
    <row r="4611" spans="1:3" x14ac:dyDescent="0.35">
      <c r="A4611" s="3"/>
      <c r="B4611" s="3"/>
      <c r="C4611" s="3"/>
    </row>
    <row r="4612" spans="1:3" x14ac:dyDescent="0.35">
      <c r="A4612" s="3"/>
      <c r="B4612" s="3"/>
      <c r="C4612" s="3"/>
    </row>
    <row r="4613" spans="1:3" x14ac:dyDescent="0.35">
      <c r="A4613" s="3"/>
      <c r="B4613" s="3"/>
      <c r="C4613" s="3"/>
    </row>
    <row r="4614" spans="1:3" x14ac:dyDescent="0.35">
      <c r="A4614" s="3"/>
      <c r="B4614" s="3"/>
      <c r="C4614" s="3"/>
    </row>
    <row r="4615" spans="1:3" x14ac:dyDescent="0.35">
      <c r="A4615" s="3"/>
      <c r="B4615" s="3"/>
      <c r="C4615" s="3"/>
    </row>
    <row r="4616" spans="1:3" x14ac:dyDescent="0.35">
      <c r="A4616" s="3"/>
      <c r="B4616" s="3"/>
      <c r="C4616" s="3"/>
    </row>
    <row r="4617" spans="1:3" x14ac:dyDescent="0.35">
      <c r="A4617" s="3"/>
      <c r="B4617" s="3"/>
      <c r="C4617" s="3"/>
    </row>
    <row r="4618" spans="1:3" x14ac:dyDescent="0.35">
      <c r="A4618" s="3"/>
      <c r="B4618" s="3"/>
      <c r="C4618" s="3"/>
    </row>
    <row r="4619" spans="1:3" x14ac:dyDescent="0.35">
      <c r="A4619" s="3"/>
      <c r="B4619" s="3"/>
      <c r="C4619" s="3"/>
    </row>
    <row r="4620" spans="1:3" x14ac:dyDescent="0.35">
      <c r="A4620" s="3"/>
      <c r="B4620" s="3"/>
      <c r="C4620" s="3"/>
    </row>
    <row r="4621" spans="1:3" x14ac:dyDescent="0.35">
      <c r="A4621" s="3"/>
      <c r="B4621" s="3"/>
      <c r="C4621" s="3"/>
    </row>
    <row r="4622" spans="1:3" x14ac:dyDescent="0.35">
      <c r="A4622" s="3"/>
      <c r="B4622" s="3"/>
      <c r="C4622" s="3"/>
    </row>
    <row r="4623" spans="1:3" x14ac:dyDescent="0.35">
      <c r="A4623" s="3"/>
      <c r="B4623" s="3"/>
      <c r="C4623" s="3"/>
    </row>
    <row r="4624" spans="1:3" x14ac:dyDescent="0.35">
      <c r="A4624" s="3"/>
      <c r="B4624" s="3"/>
      <c r="C4624" s="3"/>
    </row>
    <row r="4625" spans="1:3" x14ac:dyDescent="0.35">
      <c r="A4625" s="3"/>
      <c r="B4625" s="3"/>
      <c r="C4625" s="3"/>
    </row>
    <row r="4626" spans="1:3" x14ac:dyDescent="0.35">
      <c r="A4626" s="3"/>
      <c r="B4626" s="3"/>
      <c r="C4626" s="3"/>
    </row>
    <row r="4627" spans="1:3" x14ac:dyDescent="0.35">
      <c r="A4627" s="3"/>
      <c r="B4627" s="3"/>
      <c r="C4627" s="3"/>
    </row>
    <row r="4628" spans="1:3" x14ac:dyDescent="0.35">
      <c r="A4628" s="3"/>
      <c r="B4628" s="3"/>
      <c r="C4628" s="3"/>
    </row>
    <row r="4629" spans="1:3" x14ac:dyDescent="0.35">
      <c r="A4629" s="3"/>
      <c r="B4629" s="3"/>
      <c r="C4629" s="3"/>
    </row>
    <row r="4630" spans="1:3" x14ac:dyDescent="0.35">
      <c r="A4630" s="3"/>
      <c r="B4630" s="3"/>
      <c r="C4630" s="3"/>
    </row>
    <row r="4631" spans="1:3" x14ac:dyDescent="0.35">
      <c r="A4631" s="3"/>
      <c r="B4631" s="3"/>
      <c r="C4631" s="3"/>
    </row>
    <row r="4632" spans="1:3" x14ac:dyDescent="0.35">
      <c r="A4632" s="3"/>
      <c r="B4632" s="3"/>
      <c r="C4632" s="3"/>
    </row>
    <row r="4633" spans="1:3" x14ac:dyDescent="0.35">
      <c r="A4633" s="3"/>
      <c r="B4633" s="3"/>
      <c r="C4633" s="3"/>
    </row>
    <row r="4634" spans="1:3" x14ac:dyDescent="0.35">
      <c r="A4634" s="3"/>
      <c r="B4634" s="3"/>
      <c r="C4634" s="3"/>
    </row>
    <row r="4635" spans="1:3" x14ac:dyDescent="0.35">
      <c r="A4635" s="3"/>
      <c r="B4635" s="3"/>
      <c r="C4635" s="3"/>
    </row>
    <row r="4636" spans="1:3" x14ac:dyDescent="0.35">
      <c r="A4636" s="3"/>
      <c r="B4636" s="3"/>
      <c r="C4636" s="3"/>
    </row>
    <row r="4637" spans="1:3" x14ac:dyDescent="0.35">
      <c r="A4637" s="3"/>
      <c r="B4637" s="3"/>
      <c r="C4637" s="3"/>
    </row>
    <row r="4638" spans="1:3" x14ac:dyDescent="0.35">
      <c r="A4638" s="3"/>
      <c r="B4638" s="3"/>
      <c r="C4638" s="3"/>
    </row>
    <row r="4639" spans="1:3" x14ac:dyDescent="0.35">
      <c r="A4639" s="3"/>
      <c r="B4639" s="3"/>
      <c r="C4639" s="3"/>
    </row>
    <row r="4640" spans="1:3" x14ac:dyDescent="0.35">
      <c r="A4640" s="3"/>
      <c r="B4640" s="3"/>
      <c r="C4640" s="3"/>
    </row>
    <row r="4641" spans="1:3" x14ac:dyDescent="0.35">
      <c r="A4641" s="3"/>
      <c r="B4641" s="3"/>
      <c r="C4641" s="3"/>
    </row>
    <row r="4642" spans="1:3" x14ac:dyDescent="0.35">
      <c r="A4642" s="3"/>
      <c r="B4642" s="3"/>
      <c r="C4642" s="3"/>
    </row>
    <row r="4643" spans="1:3" x14ac:dyDescent="0.35">
      <c r="A4643" s="3"/>
      <c r="B4643" s="3"/>
      <c r="C4643" s="3"/>
    </row>
    <row r="4644" spans="1:3" x14ac:dyDescent="0.35">
      <c r="A4644" s="3"/>
      <c r="B4644" s="3"/>
      <c r="C4644" s="3"/>
    </row>
    <row r="4645" spans="1:3" x14ac:dyDescent="0.35">
      <c r="A4645" s="3"/>
      <c r="B4645" s="3"/>
      <c r="C4645" s="3"/>
    </row>
    <row r="4646" spans="1:3" x14ac:dyDescent="0.35">
      <c r="A4646" s="3"/>
      <c r="B4646" s="3"/>
      <c r="C4646" s="3"/>
    </row>
    <row r="4647" spans="1:3" x14ac:dyDescent="0.35">
      <c r="A4647" s="3"/>
      <c r="B4647" s="3"/>
      <c r="C4647" s="3"/>
    </row>
    <row r="4648" spans="1:3" x14ac:dyDescent="0.35">
      <c r="A4648" s="3"/>
      <c r="B4648" s="3"/>
      <c r="C4648" s="3"/>
    </row>
    <row r="4649" spans="1:3" x14ac:dyDescent="0.35">
      <c r="A4649" s="3"/>
      <c r="B4649" s="3"/>
      <c r="C4649" s="3"/>
    </row>
    <row r="4650" spans="1:3" x14ac:dyDescent="0.35">
      <c r="A4650" s="3"/>
      <c r="B4650" s="3"/>
      <c r="C4650" s="3"/>
    </row>
    <row r="4651" spans="1:3" x14ac:dyDescent="0.35">
      <c r="A4651" s="3"/>
      <c r="B4651" s="3"/>
      <c r="C4651" s="3"/>
    </row>
    <row r="4652" spans="1:3" x14ac:dyDescent="0.35">
      <c r="A4652" s="3"/>
      <c r="B4652" s="3"/>
      <c r="C4652" s="3"/>
    </row>
    <row r="4653" spans="1:3" x14ac:dyDescent="0.35">
      <c r="A4653" s="3"/>
      <c r="B4653" s="3"/>
      <c r="C4653" s="3"/>
    </row>
    <row r="4654" spans="1:3" x14ac:dyDescent="0.35">
      <c r="A4654" s="3"/>
      <c r="B4654" s="3"/>
      <c r="C4654" s="3"/>
    </row>
    <row r="4655" spans="1:3" x14ac:dyDescent="0.35">
      <c r="A4655" s="3"/>
      <c r="B4655" s="3"/>
      <c r="C4655" s="3"/>
    </row>
    <row r="4656" spans="1:3" x14ac:dyDescent="0.35">
      <c r="A4656" s="3"/>
      <c r="B4656" s="3"/>
      <c r="C4656" s="3"/>
    </row>
    <row r="4657" spans="1:3" x14ac:dyDescent="0.35">
      <c r="A4657" s="3"/>
      <c r="B4657" s="3"/>
      <c r="C4657" s="3"/>
    </row>
    <row r="4658" spans="1:3" x14ac:dyDescent="0.35">
      <c r="A4658" s="3"/>
      <c r="B4658" s="3"/>
      <c r="C4658" s="3"/>
    </row>
    <row r="4659" spans="1:3" x14ac:dyDescent="0.35">
      <c r="A4659" s="3"/>
      <c r="B4659" s="3"/>
      <c r="C4659" s="3"/>
    </row>
    <row r="4660" spans="1:3" x14ac:dyDescent="0.35">
      <c r="A4660" s="3"/>
      <c r="B4660" s="3"/>
      <c r="C4660" s="3"/>
    </row>
    <row r="4661" spans="1:3" x14ac:dyDescent="0.35">
      <c r="A4661" s="3"/>
      <c r="B4661" s="3"/>
      <c r="C4661" s="3"/>
    </row>
    <row r="4662" spans="1:3" x14ac:dyDescent="0.35">
      <c r="A4662" s="3"/>
      <c r="B4662" s="3"/>
      <c r="C4662" s="3"/>
    </row>
    <row r="4663" spans="1:3" x14ac:dyDescent="0.35">
      <c r="A4663" s="3"/>
      <c r="B4663" s="3"/>
      <c r="C4663" s="3"/>
    </row>
    <row r="4664" spans="1:3" x14ac:dyDescent="0.35">
      <c r="A4664" s="3"/>
      <c r="B4664" s="3"/>
      <c r="C4664" s="3"/>
    </row>
    <row r="4665" spans="1:3" x14ac:dyDescent="0.35">
      <c r="A4665" s="3"/>
      <c r="B4665" s="3"/>
      <c r="C4665" s="3"/>
    </row>
    <row r="4666" spans="1:3" x14ac:dyDescent="0.35">
      <c r="A4666" s="3"/>
      <c r="B4666" s="3"/>
      <c r="C4666" s="3"/>
    </row>
    <row r="4667" spans="1:3" x14ac:dyDescent="0.35">
      <c r="A4667" s="3"/>
      <c r="B4667" s="3"/>
      <c r="C4667" s="3"/>
    </row>
    <row r="4668" spans="1:3" x14ac:dyDescent="0.35">
      <c r="A4668" s="3"/>
      <c r="B4668" s="3"/>
      <c r="C4668" s="3"/>
    </row>
    <row r="4669" spans="1:3" x14ac:dyDescent="0.35">
      <c r="A4669" s="3"/>
      <c r="B4669" s="3"/>
      <c r="C4669" s="3"/>
    </row>
    <row r="4670" spans="1:3" x14ac:dyDescent="0.35">
      <c r="A4670" s="3"/>
      <c r="B4670" s="3"/>
      <c r="C4670" s="3"/>
    </row>
    <row r="4671" spans="1:3" x14ac:dyDescent="0.35">
      <c r="A4671" s="3"/>
      <c r="B4671" s="3"/>
      <c r="C4671" s="3"/>
    </row>
    <row r="4672" spans="1:3" x14ac:dyDescent="0.35">
      <c r="A4672" s="3"/>
      <c r="B4672" s="3"/>
      <c r="C4672" s="3"/>
    </row>
    <row r="4673" spans="1:3" x14ac:dyDescent="0.35">
      <c r="A4673" s="3"/>
      <c r="B4673" s="3"/>
      <c r="C4673" s="3"/>
    </row>
    <row r="4674" spans="1:3" x14ac:dyDescent="0.35">
      <c r="A4674" s="3"/>
      <c r="B4674" s="3"/>
      <c r="C4674" s="3"/>
    </row>
    <row r="4675" spans="1:3" x14ac:dyDescent="0.35">
      <c r="A4675" s="3"/>
      <c r="B4675" s="3"/>
      <c r="C4675" s="3"/>
    </row>
    <row r="4676" spans="1:3" x14ac:dyDescent="0.35">
      <c r="A4676" s="3"/>
      <c r="B4676" s="3"/>
      <c r="C4676" s="3"/>
    </row>
    <row r="4677" spans="1:3" x14ac:dyDescent="0.35">
      <c r="A4677" s="3"/>
      <c r="B4677" s="3"/>
      <c r="C4677" s="3"/>
    </row>
    <row r="4678" spans="1:3" x14ac:dyDescent="0.35">
      <c r="A4678" s="3"/>
      <c r="B4678" s="3"/>
      <c r="C4678" s="3"/>
    </row>
    <row r="4679" spans="1:3" x14ac:dyDescent="0.35">
      <c r="A4679" s="3"/>
      <c r="B4679" s="3"/>
      <c r="C4679" s="3"/>
    </row>
    <row r="4680" spans="1:3" x14ac:dyDescent="0.35">
      <c r="A4680" s="3"/>
      <c r="B4680" s="3"/>
      <c r="C4680" s="3"/>
    </row>
    <row r="4681" spans="1:3" x14ac:dyDescent="0.35">
      <c r="A4681" s="3"/>
      <c r="B4681" s="3"/>
      <c r="C4681" s="3"/>
    </row>
    <row r="4682" spans="1:3" x14ac:dyDescent="0.35">
      <c r="A4682" s="3"/>
      <c r="B4682" s="3"/>
      <c r="C4682" s="3"/>
    </row>
    <row r="4683" spans="1:3" x14ac:dyDescent="0.35">
      <c r="A4683" s="3"/>
      <c r="B4683" s="3"/>
      <c r="C4683" s="3"/>
    </row>
    <row r="4684" spans="1:3" x14ac:dyDescent="0.35">
      <c r="A4684" s="3"/>
      <c r="B4684" s="3"/>
      <c r="C4684" s="3"/>
    </row>
    <row r="4685" spans="1:3" x14ac:dyDescent="0.35">
      <c r="A4685" s="3"/>
      <c r="B4685" s="3"/>
      <c r="C4685" s="3"/>
    </row>
    <row r="4686" spans="1:3" x14ac:dyDescent="0.35">
      <c r="A4686" s="3"/>
      <c r="B4686" s="3"/>
      <c r="C4686" s="3"/>
    </row>
    <row r="4687" spans="1:3" x14ac:dyDescent="0.35">
      <c r="A4687" s="3"/>
      <c r="B4687" s="3"/>
      <c r="C4687" s="3"/>
    </row>
    <row r="4688" spans="1:3" x14ac:dyDescent="0.35">
      <c r="A4688" s="3"/>
      <c r="B4688" s="3"/>
      <c r="C4688" s="3"/>
    </row>
    <row r="4689" spans="1:3" x14ac:dyDescent="0.35">
      <c r="A4689" s="3"/>
      <c r="B4689" s="3"/>
      <c r="C4689" s="3"/>
    </row>
    <row r="4690" spans="1:3" x14ac:dyDescent="0.35">
      <c r="A4690" s="3"/>
      <c r="B4690" s="3"/>
      <c r="C4690" s="3"/>
    </row>
    <row r="4691" spans="1:3" x14ac:dyDescent="0.35">
      <c r="A4691" s="3"/>
      <c r="B4691" s="3"/>
      <c r="C4691" s="3"/>
    </row>
    <row r="4692" spans="1:3" x14ac:dyDescent="0.35">
      <c r="A4692" s="3"/>
      <c r="B4692" s="3"/>
      <c r="C4692" s="3"/>
    </row>
    <row r="4693" spans="1:3" x14ac:dyDescent="0.35">
      <c r="A4693" s="3"/>
      <c r="B4693" s="3"/>
      <c r="C4693" s="3"/>
    </row>
    <row r="4694" spans="1:3" x14ac:dyDescent="0.35">
      <c r="A4694" s="3"/>
      <c r="B4694" s="3"/>
      <c r="C4694" s="3"/>
    </row>
    <row r="4695" spans="1:3" x14ac:dyDescent="0.35">
      <c r="A4695" s="3"/>
      <c r="B4695" s="3"/>
      <c r="C4695" s="3"/>
    </row>
    <row r="4696" spans="1:3" x14ac:dyDescent="0.35">
      <c r="A4696" s="3"/>
      <c r="B4696" s="3"/>
      <c r="C4696" s="3"/>
    </row>
    <row r="4697" spans="1:3" x14ac:dyDescent="0.35">
      <c r="A4697" s="3"/>
      <c r="B4697" s="3"/>
      <c r="C4697" s="3"/>
    </row>
    <row r="4698" spans="1:3" x14ac:dyDescent="0.35">
      <c r="A4698" s="3"/>
      <c r="B4698" s="3"/>
      <c r="C4698" s="3"/>
    </row>
    <row r="4699" spans="1:3" x14ac:dyDescent="0.35">
      <c r="A4699" s="3"/>
      <c r="B4699" s="3"/>
      <c r="C4699" s="3"/>
    </row>
    <row r="4700" spans="1:3" x14ac:dyDescent="0.35">
      <c r="A4700" s="3"/>
      <c r="B4700" s="3"/>
      <c r="C4700" s="3"/>
    </row>
    <row r="4701" spans="1:3" x14ac:dyDescent="0.35">
      <c r="A4701" s="3"/>
      <c r="B4701" s="3"/>
      <c r="C4701" s="3"/>
    </row>
    <row r="4702" spans="1:3" x14ac:dyDescent="0.35">
      <c r="A4702" s="3"/>
      <c r="B4702" s="3"/>
      <c r="C4702" s="3"/>
    </row>
    <row r="4703" spans="1:3" x14ac:dyDescent="0.35">
      <c r="A4703" s="3"/>
      <c r="B4703" s="3"/>
      <c r="C4703" s="3"/>
    </row>
    <row r="4704" spans="1:3" x14ac:dyDescent="0.35">
      <c r="A4704" s="3"/>
      <c r="B4704" s="3"/>
      <c r="C4704" s="3"/>
    </row>
    <row r="4705" spans="1:3" x14ac:dyDescent="0.35">
      <c r="A4705" s="3"/>
      <c r="B4705" s="3"/>
      <c r="C4705" s="3"/>
    </row>
    <row r="4706" spans="1:3" x14ac:dyDescent="0.35">
      <c r="A4706" s="3"/>
      <c r="B4706" s="3"/>
      <c r="C4706" s="3"/>
    </row>
    <row r="4707" spans="1:3" x14ac:dyDescent="0.35">
      <c r="A4707" s="3"/>
      <c r="B4707" s="3"/>
      <c r="C4707" s="3"/>
    </row>
    <row r="4708" spans="1:3" x14ac:dyDescent="0.35">
      <c r="A4708" s="3"/>
      <c r="B4708" s="3"/>
      <c r="C4708" s="3"/>
    </row>
    <row r="4709" spans="1:3" x14ac:dyDescent="0.35">
      <c r="A4709" s="3"/>
      <c r="B4709" s="3"/>
      <c r="C4709" s="3"/>
    </row>
    <row r="4710" spans="1:3" x14ac:dyDescent="0.35">
      <c r="A4710" s="3"/>
      <c r="B4710" s="3"/>
      <c r="C4710" s="3"/>
    </row>
    <row r="4711" spans="1:3" x14ac:dyDescent="0.35">
      <c r="A4711" s="3"/>
      <c r="B4711" s="3"/>
      <c r="C4711" s="3"/>
    </row>
    <row r="4712" spans="1:3" x14ac:dyDescent="0.35">
      <c r="A4712" s="3"/>
      <c r="B4712" s="3"/>
      <c r="C4712" s="3"/>
    </row>
    <row r="4713" spans="1:3" x14ac:dyDescent="0.35">
      <c r="A4713" s="3"/>
      <c r="B4713" s="3"/>
      <c r="C4713" s="3"/>
    </row>
    <row r="4714" spans="1:3" x14ac:dyDescent="0.35">
      <c r="A4714" s="3"/>
      <c r="B4714" s="3"/>
      <c r="C4714" s="3"/>
    </row>
    <row r="4715" spans="1:3" x14ac:dyDescent="0.35">
      <c r="A4715" s="3"/>
      <c r="B4715" s="3"/>
      <c r="C4715" s="3"/>
    </row>
    <row r="4716" spans="1:3" x14ac:dyDescent="0.35">
      <c r="A4716" s="3"/>
      <c r="B4716" s="3"/>
      <c r="C4716" s="3"/>
    </row>
    <row r="4717" spans="1:3" x14ac:dyDescent="0.35">
      <c r="A4717" s="3"/>
      <c r="B4717" s="3"/>
      <c r="C4717" s="3"/>
    </row>
    <row r="4718" spans="1:3" x14ac:dyDescent="0.35">
      <c r="A4718" s="3"/>
      <c r="B4718" s="3"/>
      <c r="C4718" s="3"/>
    </row>
    <row r="4719" spans="1:3" x14ac:dyDescent="0.35">
      <c r="A4719" s="3"/>
      <c r="B4719" s="3"/>
      <c r="C4719" s="3"/>
    </row>
    <row r="4720" spans="1:3" x14ac:dyDescent="0.35">
      <c r="A4720" s="3"/>
      <c r="B4720" s="3"/>
      <c r="C4720" s="3"/>
    </row>
    <row r="4721" spans="1:3" x14ac:dyDescent="0.35">
      <c r="A4721" s="3"/>
      <c r="B4721" s="3"/>
      <c r="C4721" s="3"/>
    </row>
    <row r="4722" spans="1:3" x14ac:dyDescent="0.35">
      <c r="A4722" s="3"/>
      <c r="B4722" s="3"/>
      <c r="C4722" s="3"/>
    </row>
    <row r="4723" spans="1:3" x14ac:dyDescent="0.35">
      <c r="A4723" s="3"/>
      <c r="B4723" s="3"/>
      <c r="C4723" s="3"/>
    </row>
    <row r="4724" spans="1:3" x14ac:dyDescent="0.35">
      <c r="A4724" s="3"/>
      <c r="B4724" s="3"/>
      <c r="C4724" s="3"/>
    </row>
    <row r="4725" spans="1:3" x14ac:dyDescent="0.35">
      <c r="A4725" s="3"/>
      <c r="B4725" s="3"/>
      <c r="C4725" s="3"/>
    </row>
    <row r="4726" spans="1:3" x14ac:dyDescent="0.35">
      <c r="A4726" s="3"/>
      <c r="B4726" s="3"/>
      <c r="C4726" s="3"/>
    </row>
    <row r="4727" spans="1:3" x14ac:dyDescent="0.35">
      <c r="A4727" s="3"/>
      <c r="B4727" s="3"/>
      <c r="C4727" s="3"/>
    </row>
    <row r="4728" spans="1:3" x14ac:dyDescent="0.35">
      <c r="A4728" s="3"/>
      <c r="B4728" s="3"/>
      <c r="C4728" s="3"/>
    </row>
    <row r="4729" spans="1:3" x14ac:dyDescent="0.35">
      <c r="A4729" s="3"/>
      <c r="B4729" s="3"/>
      <c r="C4729" s="3"/>
    </row>
    <row r="4730" spans="1:3" x14ac:dyDescent="0.35">
      <c r="A4730" s="3"/>
      <c r="B4730" s="3"/>
      <c r="C4730" s="3"/>
    </row>
    <row r="4731" spans="1:3" x14ac:dyDescent="0.35">
      <c r="A4731" s="3"/>
      <c r="B4731" s="3"/>
      <c r="C4731" s="3"/>
    </row>
    <row r="4732" spans="1:3" x14ac:dyDescent="0.35">
      <c r="A4732" s="3"/>
      <c r="B4732" s="3"/>
      <c r="C4732" s="3"/>
    </row>
    <row r="4733" spans="1:3" x14ac:dyDescent="0.35">
      <c r="A4733" s="3"/>
      <c r="B4733" s="3"/>
      <c r="C4733" s="3"/>
    </row>
    <row r="4734" spans="1:3" x14ac:dyDescent="0.35">
      <c r="A4734" s="3"/>
      <c r="B4734" s="3"/>
      <c r="C4734" s="3"/>
    </row>
    <row r="4735" spans="1:3" x14ac:dyDescent="0.35">
      <c r="A4735" s="3"/>
      <c r="B4735" s="3"/>
      <c r="C4735" s="3"/>
    </row>
    <row r="4736" spans="1:3" x14ac:dyDescent="0.35">
      <c r="A4736" s="3"/>
      <c r="B4736" s="3"/>
      <c r="C4736" s="3"/>
    </row>
    <row r="4737" spans="1:3" x14ac:dyDescent="0.35">
      <c r="A4737" s="3"/>
      <c r="B4737" s="3"/>
      <c r="C4737" s="3"/>
    </row>
    <row r="4738" spans="1:3" x14ac:dyDescent="0.35">
      <c r="A4738" s="3"/>
      <c r="B4738" s="3"/>
      <c r="C4738" s="3"/>
    </row>
    <row r="4739" spans="1:3" x14ac:dyDescent="0.35">
      <c r="A4739" s="3"/>
      <c r="B4739" s="3"/>
      <c r="C4739" s="3"/>
    </row>
    <row r="4740" spans="1:3" x14ac:dyDescent="0.35">
      <c r="A4740" s="3"/>
      <c r="B4740" s="3"/>
      <c r="C4740" s="3"/>
    </row>
    <row r="4741" spans="1:3" x14ac:dyDescent="0.35">
      <c r="A4741" s="3"/>
      <c r="B4741" s="3"/>
      <c r="C4741" s="3"/>
    </row>
    <row r="4742" spans="1:3" x14ac:dyDescent="0.35">
      <c r="A4742" s="3"/>
      <c r="B4742" s="3"/>
      <c r="C4742" s="3"/>
    </row>
    <row r="4743" spans="1:3" x14ac:dyDescent="0.35">
      <c r="A4743" s="3"/>
      <c r="B4743" s="3"/>
      <c r="C4743" s="3"/>
    </row>
    <row r="4744" spans="1:3" x14ac:dyDescent="0.35">
      <c r="A4744" s="3"/>
      <c r="B4744" s="3"/>
      <c r="C4744" s="3"/>
    </row>
    <row r="4745" spans="1:3" x14ac:dyDescent="0.35">
      <c r="A4745" s="3"/>
      <c r="B4745" s="3"/>
      <c r="C4745" s="3"/>
    </row>
    <row r="4746" spans="1:3" x14ac:dyDescent="0.35">
      <c r="A4746" s="3"/>
      <c r="B4746" s="3"/>
      <c r="C4746" s="3"/>
    </row>
    <row r="4747" spans="1:3" x14ac:dyDescent="0.35">
      <c r="A4747" s="3"/>
      <c r="B4747" s="3"/>
      <c r="C4747" s="3"/>
    </row>
    <row r="4748" spans="1:3" x14ac:dyDescent="0.35">
      <c r="A4748" s="3"/>
      <c r="B4748" s="3"/>
      <c r="C4748" s="3"/>
    </row>
    <row r="4749" spans="1:3" x14ac:dyDescent="0.35">
      <c r="A4749" s="3"/>
      <c r="B4749" s="3"/>
      <c r="C4749" s="3"/>
    </row>
    <row r="4750" spans="1:3" x14ac:dyDescent="0.35">
      <c r="A4750" s="3"/>
      <c r="B4750" s="3"/>
      <c r="C4750" s="3"/>
    </row>
    <row r="4751" spans="1:3" x14ac:dyDescent="0.35">
      <c r="A4751" s="3"/>
      <c r="B4751" s="3"/>
      <c r="C4751" s="3"/>
    </row>
    <row r="4752" spans="1:3" x14ac:dyDescent="0.35">
      <c r="A4752" s="3"/>
      <c r="B4752" s="3"/>
      <c r="C4752" s="3"/>
    </row>
    <row r="4753" spans="1:3" x14ac:dyDescent="0.35">
      <c r="A4753" s="3"/>
      <c r="B4753" s="3"/>
      <c r="C4753" s="3"/>
    </row>
    <row r="4754" spans="1:3" x14ac:dyDescent="0.35">
      <c r="A4754" s="3"/>
      <c r="B4754" s="3"/>
      <c r="C4754" s="3"/>
    </row>
    <row r="4755" spans="1:3" x14ac:dyDescent="0.35">
      <c r="A4755" s="3"/>
      <c r="B4755" s="3"/>
      <c r="C4755" s="3"/>
    </row>
    <row r="4756" spans="1:3" x14ac:dyDescent="0.35">
      <c r="A4756" s="3"/>
      <c r="B4756" s="3"/>
      <c r="C4756" s="3"/>
    </row>
    <row r="4757" spans="1:3" x14ac:dyDescent="0.35">
      <c r="A4757" s="3"/>
      <c r="B4757" s="3"/>
      <c r="C4757" s="3"/>
    </row>
    <row r="4758" spans="1:3" x14ac:dyDescent="0.35">
      <c r="A4758" s="3"/>
      <c r="B4758" s="3"/>
      <c r="C4758" s="3"/>
    </row>
    <row r="4759" spans="1:3" x14ac:dyDescent="0.35">
      <c r="A4759" s="3"/>
      <c r="B4759" s="3"/>
      <c r="C4759" s="3"/>
    </row>
    <row r="4760" spans="1:3" x14ac:dyDescent="0.35">
      <c r="A4760" s="3"/>
      <c r="B4760" s="3"/>
      <c r="C4760" s="3"/>
    </row>
    <row r="4761" spans="1:3" x14ac:dyDescent="0.35">
      <c r="A4761" s="3"/>
      <c r="B4761" s="3"/>
      <c r="C4761" s="3"/>
    </row>
    <row r="4762" spans="1:3" x14ac:dyDescent="0.35">
      <c r="A4762" s="3"/>
      <c r="B4762" s="3"/>
      <c r="C4762" s="3"/>
    </row>
    <row r="4763" spans="1:3" x14ac:dyDescent="0.35">
      <c r="A4763" s="3"/>
      <c r="B4763" s="3"/>
      <c r="C4763" s="3"/>
    </row>
    <row r="4764" spans="1:3" x14ac:dyDescent="0.35">
      <c r="A4764" s="3"/>
      <c r="B4764" s="3"/>
      <c r="C4764" s="3"/>
    </row>
    <row r="4765" spans="1:3" x14ac:dyDescent="0.35">
      <c r="A4765" s="3"/>
      <c r="B4765" s="3"/>
      <c r="C4765" s="3"/>
    </row>
    <row r="4766" spans="1:3" x14ac:dyDescent="0.35">
      <c r="A4766" s="3"/>
      <c r="B4766" s="3"/>
      <c r="C4766" s="3"/>
    </row>
    <row r="4767" spans="1:3" x14ac:dyDescent="0.35">
      <c r="A4767" s="3"/>
      <c r="B4767" s="3"/>
      <c r="C4767" s="3"/>
    </row>
    <row r="4768" spans="1:3" x14ac:dyDescent="0.35">
      <c r="A4768" s="3"/>
      <c r="B4768" s="3"/>
      <c r="C4768" s="3"/>
    </row>
    <row r="4769" spans="1:3" x14ac:dyDescent="0.35">
      <c r="A4769" s="3"/>
      <c r="B4769" s="3"/>
      <c r="C4769" s="3"/>
    </row>
    <row r="4770" spans="1:3" x14ac:dyDescent="0.35">
      <c r="A4770" s="3"/>
      <c r="B4770" s="3"/>
      <c r="C4770" s="3"/>
    </row>
    <row r="4771" spans="1:3" x14ac:dyDescent="0.35">
      <c r="A4771" s="3"/>
      <c r="B4771" s="3"/>
      <c r="C4771" s="3"/>
    </row>
    <row r="4772" spans="1:3" x14ac:dyDescent="0.35">
      <c r="A4772" s="3"/>
      <c r="B4772" s="3"/>
      <c r="C4772" s="3"/>
    </row>
    <row r="4773" spans="1:3" x14ac:dyDescent="0.35">
      <c r="A4773" s="3"/>
      <c r="B4773" s="3"/>
      <c r="C4773" s="3"/>
    </row>
    <row r="4774" spans="1:3" x14ac:dyDescent="0.35">
      <c r="A4774" s="3"/>
      <c r="B4774" s="3"/>
      <c r="C4774" s="3"/>
    </row>
    <row r="4775" spans="1:3" x14ac:dyDescent="0.35">
      <c r="A4775" s="3"/>
      <c r="B4775" s="3"/>
      <c r="C4775" s="3"/>
    </row>
    <row r="4776" spans="1:3" x14ac:dyDescent="0.35">
      <c r="A4776" s="3"/>
      <c r="B4776" s="3"/>
      <c r="C4776" s="3"/>
    </row>
    <row r="4777" spans="1:3" x14ac:dyDescent="0.35">
      <c r="A4777" s="3"/>
      <c r="B4777" s="3"/>
      <c r="C4777" s="3"/>
    </row>
    <row r="4778" spans="1:3" x14ac:dyDescent="0.35">
      <c r="A4778" s="3"/>
      <c r="B4778" s="3"/>
      <c r="C4778" s="3"/>
    </row>
    <row r="4779" spans="1:3" x14ac:dyDescent="0.35">
      <c r="A4779" s="3"/>
      <c r="B4779" s="3"/>
      <c r="C4779" s="3"/>
    </row>
    <row r="4780" spans="1:3" x14ac:dyDescent="0.35">
      <c r="A4780" s="3"/>
      <c r="B4780" s="3"/>
      <c r="C4780" s="3"/>
    </row>
    <row r="4781" spans="1:3" x14ac:dyDescent="0.35">
      <c r="A4781" s="3"/>
      <c r="B4781" s="3"/>
      <c r="C4781" s="3"/>
    </row>
    <row r="4782" spans="1:3" x14ac:dyDescent="0.35">
      <c r="A4782" s="3"/>
      <c r="B4782" s="3"/>
      <c r="C4782" s="3"/>
    </row>
    <row r="4783" spans="1:3" x14ac:dyDescent="0.35">
      <c r="A4783" s="3"/>
      <c r="B4783" s="3"/>
      <c r="C4783" s="3"/>
    </row>
    <row r="4784" spans="1:3" x14ac:dyDescent="0.35">
      <c r="A4784" s="3"/>
      <c r="B4784" s="3"/>
      <c r="C4784" s="3"/>
    </row>
    <row r="4785" spans="1:3" x14ac:dyDescent="0.35">
      <c r="A4785" s="3"/>
      <c r="B4785" s="3"/>
      <c r="C4785" s="3"/>
    </row>
    <row r="4786" spans="1:3" x14ac:dyDescent="0.35">
      <c r="A4786" s="3"/>
      <c r="B4786" s="3"/>
      <c r="C4786" s="3"/>
    </row>
    <row r="4787" spans="1:3" x14ac:dyDescent="0.35">
      <c r="A4787" s="3"/>
      <c r="B4787" s="3"/>
      <c r="C4787" s="3"/>
    </row>
    <row r="4788" spans="1:3" x14ac:dyDescent="0.35">
      <c r="A4788" s="3"/>
      <c r="B4788" s="3"/>
      <c r="C4788" s="3"/>
    </row>
    <row r="4789" spans="1:3" x14ac:dyDescent="0.35">
      <c r="A4789" s="3"/>
      <c r="B4789" s="3"/>
      <c r="C4789" s="3"/>
    </row>
    <row r="4790" spans="1:3" x14ac:dyDescent="0.35">
      <c r="A4790" s="3"/>
      <c r="B4790" s="3"/>
      <c r="C4790" s="3"/>
    </row>
    <row r="4791" spans="1:3" x14ac:dyDescent="0.35">
      <c r="A4791" s="3"/>
      <c r="B4791" s="3"/>
      <c r="C4791" s="3"/>
    </row>
    <row r="4792" spans="1:3" x14ac:dyDescent="0.35">
      <c r="A4792" s="3"/>
      <c r="B4792" s="3"/>
      <c r="C4792" s="3"/>
    </row>
    <row r="4793" spans="1:3" x14ac:dyDescent="0.35">
      <c r="A4793" s="3"/>
      <c r="B4793" s="3"/>
      <c r="C4793" s="3"/>
    </row>
    <row r="4794" spans="1:3" x14ac:dyDescent="0.35">
      <c r="A4794" s="3"/>
      <c r="B4794" s="3"/>
      <c r="C4794" s="3"/>
    </row>
    <row r="4795" spans="1:3" x14ac:dyDescent="0.35">
      <c r="A4795" s="3"/>
      <c r="B4795" s="3"/>
      <c r="C4795" s="3"/>
    </row>
    <row r="4796" spans="1:3" x14ac:dyDescent="0.35">
      <c r="A4796" s="3"/>
      <c r="B4796" s="3"/>
      <c r="C4796" s="3"/>
    </row>
    <row r="4797" spans="1:3" x14ac:dyDescent="0.35">
      <c r="A4797" s="3"/>
      <c r="B4797" s="3"/>
      <c r="C4797" s="3"/>
    </row>
    <row r="4798" spans="1:3" x14ac:dyDescent="0.35">
      <c r="A4798" s="3"/>
      <c r="B4798" s="3"/>
      <c r="C4798" s="3"/>
    </row>
    <row r="4799" spans="1:3" x14ac:dyDescent="0.35">
      <c r="A4799" s="3"/>
      <c r="B4799" s="3"/>
      <c r="C4799" s="3"/>
    </row>
    <row r="4800" spans="1:3" x14ac:dyDescent="0.35">
      <c r="A4800" s="3"/>
      <c r="B4800" s="3"/>
      <c r="C4800" s="3"/>
    </row>
    <row r="4801" spans="1:3" x14ac:dyDescent="0.35">
      <c r="A4801" s="3"/>
      <c r="B4801" s="3"/>
      <c r="C4801" s="3"/>
    </row>
    <row r="4802" spans="1:3" x14ac:dyDescent="0.35">
      <c r="A4802" s="3"/>
      <c r="B4802" s="3"/>
      <c r="C4802" s="3"/>
    </row>
    <row r="4803" spans="1:3" x14ac:dyDescent="0.35">
      <c r="A4803" s="3"/>
      <c r="B4803" s="3"/>
      <c r="C4803" s="3"/>
    </row>
    <row r="4804" spans="1:3" x14ac:dyDescent="0.35">
      <c r="A4804" s="3"/>
      <c r="B4804" s="3"/>
      <c r="C4804" s="3"/>
    </row>
    <row r="4805" spans="1:3" x14ac:dyDescent="0.35">
      <c r="A4805" s="3"/>
      <c r="B4805" s="3"/>
      <c r="C4805" s="3"/>
    </row>
    <row r="4806" spans="1:3" x14ac:dyDescent="0.35">
      <c r="A4806" s="3"/>
      <c r="B4806" s="3"/>
      <c r="C4806" s="3"/>
    </row>
    <row r="4807" spans="1:3" x14ac:dyDescent="0.35">
      <c r="A4807" s="3"/>
      <c r="B4807" s="3"/>
      <c r="C4807" s="3"/>
    </row>
    <row r="4808" spans="1:3" x14ac:dyDescent="0.35">
      <c r="A4808" s="3"/>
      <c r="B4808" s="3"/>
      <c r="C4808" s="3"/>
    </row>
    <row r="4809" spans="1:3" x14ac:dyDescent="0.35">
      <c r="A4809" s="3"/>
      <c r="B4809" s="3"/>
      <c r="C4809" s="3"/>
    </row>
    <row r="4810" spans="1:3" x14ac:dyDescent="0.35">
      <c r="A4810" s="3"/>
      <c r="B4810" s="3"/>
      <c r="C4810" s="3"/>
    </row>
    <row r="4811" spans="1:3" x14ac:dyDescent="0.35">
      <c r="A4811" s="3"/>
      <c r="B4811" s="3"/>
      <c r="C4811" s="3"/>
    </row>
    <row r="4812" spans="1:3" x14ac:dyDescent="0.35">
      <c r="A4812" s="3"/>
      <c r="B4812" s="3"/>
      <c r="C4812" s="3"/>
    </row>
    <row r="4813" spans="1:3" x14ac:dyDescent="0.35">
      <c r="A4813" s="3"/>
      <c r="B4813" s="3"/>
      <c r="C4813" s="3"/>
    </row>
    <row r="4814" spans="1:3" x14ac:dyDescent="0.35">
      <c r="A4814" s="3"/>
      <c r="B4814" s="3"/>
      <c r="C4814" s="3"/>
    </row>
    <row r="4815" spans="1:3" x14ac:dyDescent="0.35">
      <c r="A4815" s="3"/>
      <c r="B4815" s="3"/>
      <c r="C4815" s="3"/>
    </row>
    <row r="4816" spans="1:3" x14ac:dyDescent="0.35">
      <c r="A4816" s="3"/>
      <c r="B4816" s="3"/>
      <c r="C4816" s="3"/>
    </row>
    <row r="4817" spans="1:3" x14ac:dyDescent="0.35">
      <c r="A4817" s="3"/>
      <c r="B4817" s="3"/>
      <c r="C4817" s="3"/>
    </row>
    <row r="4818" spans="1:3" x14ac:dyDescent="0.35">
      <c r="A4818" s="3"/>
      <c r="B4818" s="3"/>
      <c r="C4818" s="3"/>
    </row>
    <row r="4819" spans="1:3" x14ac:dyDescent="0.35">
      <c r="A4819" s="3"/>
      <c r="B4819" s="3"/>
      <c r="C4819" s="3"/>
    </row>
    <row r="4820" spans="1:3" x14ac:dyDescent="0.35">
      <c r="A4820" s="3"/>
      <c r="B4820" s="3"/>
      <c r="C4820" s="3"/>
    </row>
    <row r="4821" spans="1:3" x14ac:dyDescent="0.35">
      <c r="A4821" s="3"/>
      <c r="B4821" s="3"/>
      <c r="C4821" s="3"/>
    </row>
    <row r="4822" spans="1:3" x14ac:dyDescent="0.35">
      <c r="A4822" s="3"/>
      <c r="B4822" s="3"/>
      <c r="C4822" s="3"/>
    </row>
    <row r="4823" spans="1:3" x14ac:dyDescent="0.35">
      <c r="A4823" s="3"/>
      <c r="B4823" s="3"/>
      <c r="C4823" s="3"/>
    </row>
    <row r="4824" spans="1:3" x14ac:dyDescent="0.35">
      <c r="A4824" s="3"/>
      <c r="B4824" s="3"/>
      <c r="C4824" s="3"/>
    </row>
    <row r="4825" spans="1:3" x14ac:dyDescent="0.35">
      <c r="A4825" s="3"/>
      <c r="B4825" s="3"/>
      <c r="C4825" s="3"/>
    </row>
    <row r="4826" spans="1:3" x14ac:dyDescent="0.35">
      <c r="A4826" s="3"/>
      <c r="B4826" s="3"/>
      <c r="C4826" s="3"/>
    </row>
    <row r="4827" spans="1:3" x14ac:dyDescent="0.35">
      <c r="A4827" s="3"/>
      <c r="B4827" s="3"/>
      <c r="C4827" s="3"/>
    </row>
    <row r="4828" spans="1:3" x14ac:dyDescent="0.35">
      <c r="A4828" s="3"/>
      <c r="B4828" s="3"/>
      <c r="C4828" s="3"/>
    </row>
    <row r="4829" spans="1:3" x14ac:dyDescent="0.35">
      <c r="A4829" s="3"/>
      <c r="B4829" s="3"/>
      <c r="C4829" s="3"/>
    </row>
    <row r="4830" spans="1:3" x14ac:dyDescent="0.35">
      <c r="A4830" s="3"/>
      <c r="B4830" s="3"/>
      <c r="C4830" s="3"/>
    </row>
    <row r="4831" spans="1:3" x14ac:dyDescent="0.35">
      <c r="A4831" s="3"/>
      <c r="B4831" s="3"/>
      <c r="C4831" s="3"/>
    </row>
    <row r="4832" spans="1:3" x14ac:dyDescent="0.35">
      <c r="A4832" s="3"/>
      <c r="B4832" s="3"/>
      <c r="C4832" s="3"/>
    </row>
    <row r="4833" spans="1:3" x14ac:dyDescent="0.35">
      <c r="A4833" s="3"/>
      <c r="B4833" s="3"/>
      <c r="C4833" s="3"/>
    </row>
    <row r="4834" spans="1:3" x14ac:dyDescent="0.35">
      <c r="A4834" s="3"/>
      <c r="B4834" s="3"/>
      <c r="C4834" s="3"/>
    </row>
    <row r="4835" spans="1:3" x14ac:dyDescent="0.35">
      <c r="A4835" s="3"/>
      <c r="B4835" s="3"/>
      <c r="C4835" s="3"/>
    </row>
    <row r="4836" spans="1:3" x14ac:dyDescent="0.35">
      <c r="A4836" s="3"/>
      <c r="B4836" s="3"/>
      <c r="C4836" s="3"/>
    </row>
    <row r="4837" spans="1:3" x14ac:dyDescent="0.35">
      <c r="A4837" s="3"/>
      <c r="B4837" s="3"/>
      <c r="C4837" s="3"/>
    </row>
    <row r="4838" spans="1:3" x14ac:dyDescent="0.35">
      <c r="A4838" s="3"/>
      <c r="B4838" s="3"/>
      <c r="C4838" s="3"/>
    </row>
    <row r="4839" spans="1:3" x14ac:dyDescent="0.35">
      <c r="A4839" s="3"/>
      <c r="B4839" s="3"/>
      <c r="C4839" s="3"/>
    </row>
    <row r="4840" spans="1:3" x14ac:dyDescent="0.35">
      <c r="A4840" s="3"/>
      <c r="B4840" s="3"/>
      <c r="C4840" s="3"/>
    </row>
    <row r="4841" spans="1:3" x14ac:dyDescent="0.35">
      <c r="A4841" s="3"/>
      <c r="B4841" s="3"/>
      <c r="C4841" s="3"/>
    </row>
    <row r="4842" spans="1:3" x14ac:dyDescent="0.35">
      <c r="A4842" s="3"/>
      <c r="B4842" s="3"/>
      <c r="C4842" s="3"/>
    </row>
    <row r="4843" spans="1:3" x14ac:dyDescent="0.35">
      <c r="A4843" s="3"/>
      <c r="B4843" s="3"/>
      <c r="C4843" s="3"/>
    </row>
    <row r="4844" spans="1:3" x14ac:dyDescent="0.35">
      <c r="A4844" s="3"/>
      <c r="B4844" s="3"/>
      <c r="C4844" s="3"/>
    </row>
    <row r="4845" spans="1:3" x14ac:dyDescent="0.35">
      <c r="A4845" s="3"/>
      <c r="B4845" s="3"/>
      <c r="C4845" s="3"/>
    </row>
    <row r="4846" spans="1:3" x14ac:dyDescent="0.35">
      <c r="A4846" s="3"/>
      <c r="B4846" s="3"/>
      <c r="C4846" s="3"/>
    </row>
    <row r="4847" spans="1:3" x14ac:dyDescent="0.35">
      <c r="A4847" s="3"/>
      <c r="B4847" s="3"/>
      <c r="C4847" s="3"/>
    </row>
    <row r="4848" spans="1:3" x14ac:dyDescent="0.35">
      <c r="A4848" s="3"/>
      <c r="B4848" s="3"/>
      <c r="C4848" s="3"/>
    </row>
    <row r="4849" spans="1:3" x14ac:dyDescent="0.35">
      <c r="A4849" s="3"/>
      <c r="B4849" s="3"/>
      <c r="C4849" s="3"/>
    </row>
    <row r="4850" spans="1:3" x14ac:dyDescent="0.35">
      <c r="A4850" s="3"/>
      <c r="B4850" s="3"/>
      <c r="C4850" s="3"/>
    </row>
    <row r="4851" spans="1:3" x14ac:dyDescent="0.35">
      <c r="A4851" s="3"/>
      <c r="B4851" s="3"/>
      <c r="C4851" s="3"/>
    </row>
    <row r="4852" spans="1:3" x14ac:dyDescent="0.35">
      <c r="A4852" s="3"/>
      <c r="B4852" s="3"/>
      <c r="C4852" s="3"/>
    </row>
    <row r="4853" spans="1:3" x14ac:dyDescent="0.35">
      <c r="A4853" s="3"/>
      <c r="B4853" s="3"/>
      <c r="C4853" s="3"/>
    </row>
    <row r="4854" spans="1:3" x14ac:dyDescent="0.35">
      <c r="A4854" s="3"/>
      <c r="B4854" s="3"/>
      <c r="C4854" s="3"/>
    </row>
    <row r="4855" spans="1:3" x14ac:dyDescent="0.35">
      <c r="A4855" s="3"/>
      <c r="B4855" s="3"/>
      <c r="C4855" s="3"/>
    </row>
    <row r="4856" spans="1:3" x14ac:dyDescent="0.35">
      <c r="A4856" s="3"/>
      <c r="B4856" s="3"/>
      <c r="C4856" s="3"/>
    </row>
    <row r="4857" spans="1:3" x14ac:dyDescent="0.35">
      <c r="A4857" s="3"/>
      <c r="B4857" s="3"/>
      <c r="C4857" s="3"/>
    </row>
    <row r="4858" spans="1:3" x14ac:dyDescent="0.35">
      <c r="A4858" s="3"/>
      <c r="B4858" s="3"/>
      <c r="C4858" s="3"/>
    </row>
    <row r="4859" spans="1:3" x14ac:dyDescent="0.35">
      <c r="A4859" s="3"/>
      <c r="B4859" s="3"/>
      <c r="C4859" s="3"/>
    </row>
    <row r="4860" spans="1:3" x14ac:dyDescent="0.35">
      <c r="A4860" s="3"/>
      <c r="B4860" s="3"/>
      <c r="C4860" s="3"/>
    </row>
    <row r="4861" spans="1:3" x14ac:dyDescent="0.35">
      <c r="A4861" s="3"/>
      <c r="B4861" s="3"/>
      <c r="C4861" s="3"/>
    </row>
    <row r="4862" spans="1:3" x14ac:dyDescent="0.35">
      <c r="A4862" s="3"/>
      <c r="B4862" s="3"/>
      <c r="C4862" s="3"/>
    </row>
    <row r="4863" spans="1:3" x14ac:dyDescent="0.35">
      <c r="A4863" s="3"/>
      <c r="B4863" s="3"/>
      <c r="C4863" s="3"/>
    </row>
    <row r="4864" spans="1:3" x14ac:dyDescent="0.35">
      <c r="A4864" s="3"/>
      <c r="B4864" s="3"/>
      <c r="C4864" s="3"/>
    </row>
    <row r="4865" spans="1:3" x14ac:dyDescent="0.35">
      <c r="A4865" s="3"/>
      <c r="B4865" s="3"/>
      <c r="C4865" s="3"/>
    </row>
    <row r="4866" spans="1:3" x14ac:dyDescent="0.35">
      <c r="A4866" s="3"/>
      <c r="B4866" s="3"/>
      <c r="C4866" s="3"/>
    </row>
    <row r="4867" spans="1:3" x14ac:dyDescent="0.35">
      <c r="A4867" s="3"/>
      <c r="B4867" s="3"/>
      <c r="C4867" s="3"/>
    </row>
    <row r="4868" spans="1:3" x14ac:dyDescent="0.35">
      <c r="A4868" s="3"/>
      <c r="B4868" s="3"/>
      <c r="C4868" s="3"/>
    </row>
    <row r="4869" spans="1:3" x14ac:dyDescent="0.35">
      <c r="A4869" s="3"/>
      <c r="B4869" s="3"/>
      <c r="C4869" s="3"/>
    </row>
    <row r="4870" spans="1:3" x14ac:dyDescent="0.35">
      <c r="A4870" s="3"/>
      <c r="B4870" s="3"/>
      <c r="C4870" s="3"/>
    </row>
    <row r="4871" spans="1:3" x14ac:dyDescent="0.35">
      <c r="A4871" s="3"/>
      <c r="B4871" s="3"/>
      <c r="C4871" s="3"/>
    </row>
    <row r="4872" spans="1:3" x14ac:dyDescent="0.35">
      <c r="A4872" s="3"/>
      <c r="B4872" s="3"/>
      <c r="C4872" s="3"/>
    </row>
    <row r="4873" spans="1:3" x14ac:dyDescent="0.35">
      <c r="A4873" s="3"/>
      <c r="B4873" s="3"/>
      <c r="C4873" s="3"/>
    </row>
    <row r="4874" spans="1:3" x14ac:dyDescent="0.35">
      <c r="A4874" s="3"/>
      <c r="B4874" s="3"/>
      <c r="C4874" s="3"/>
    </row>
    <row r="4875" spans="1:3" x14ac:dyDescent="0.35">
      <c r="A4875" s="3"/>
      <c r="B4875" s="3"/>
      <c r="C4875" s="3"/>
    </row>
    <row r="4876" spans="1:3" x14ac:dyDescent="0.35">
      <c r="A4876" s="3"/>
      <c r="B4876" s="3"/>
      <c r="C4876" s="3"/>
    </row>
    <row r="4877" spans="1:3" x14ac:dyDescent="0.35">
      <c r="A4877" s="3"/>
      <c r="B4877" s="3"/>
      <c r="C4877" s="3"/>
    </row>
    <row r="4878" spans="1:3" x14ac:dyDescent="0.35">
      <c r="A4878" s="3"/>
      <c r="B4878" s="3"/>
      <c r="C4878" s="3"/>
    </row>
    <row r="4879" spans="1:3" x14ac:dyDescent="0.35">
      <c r="A4879" s="3"/>
      <c r="B4879" s="3"/>
      <c r="C4879" s="3"/>
    </row>
    <row r="4880" spans="1:3" x14ac:dyDescent="0.35">
      <c r="A4880" s="3"/>
      <c r="B4880" s="3"/>
      <c r="C4880" s="3"/>
    </row>
    <row r="4881" spans="1:3" x14ac:dyDescent="0.35">
      <c r="A4881" s="3"/>
      <c r="B4881" s="3"/>
      <c r="C4881" s="3"/>
    </row>
    <row r="4882" spans="1:3" x14ac:dyDescent="0.35">
      <c r="A4882" s="3"/>
      <c r="B4882" s="3"/>
      <c r="C4882" s="3"/>
    </row>
    <row r="4883" spans="1:3" x14ac:dyDescent="0.35">
      <c r="A4883" s="3"/>
      <c r="B4883" s="3"/>
      <c r="C4883" s="3"/>
    </row>
    <row r="4884" spans="1:3" x14ac:dyDescent="0.35">
      <c r="A4884" s="3"/>
      <c r="B4884" s="3"/>
      <c r="C4884" s="3"/>
    </row>
    <row r="4885" spans="1:3" x14ac:dyDescent="0.35">
      <c r="A4885" s="3"/>
      <c r="B4885" s="3"/>
      <c r="C4885" s="3"/>
    </row>
    <row r="4886" spans="1:3" x14ac:dyDescent="0.35">
      <c r="A4886" s="3"/>
      <c r="B4886" s="3"/>
      <c r="C4886" s="3"/>
    </row>
    <row r="4887" spans="1:3" x14ac:dyDescent="0.35">
      <c r="A4887" s="3"/>
      <c r="B4887" s="3"/>
      <c r="C4887" s="3"/>
    </row>
    <row r="4888" spans="1:3" x14ac:dyDescent="0.35">
      <c r="A4888" s="3"/>
      <c r="B4888" s="3"/>
      <c r="C4888" s="3"/>
    </row>
    <row r="4889" spans="1:3" x14ac:dyDescent="0.35">
      <c r="A4889" s="3"/>
      <c r="B4889" s="3"/>
      <c r="C4889" s="3"/>
    </row>
    <row r="4890" spans="1:3" x14ac:dyDescent="0.35">
      <c r="A4890" s="3"/>
      <c r="B4890" s="3"/>
      <c r="C4890" s="3"/>
    </row>
    <row r="4891" spans="1:3" x14ac:dyDescent="0.35">
      <c r="A4891" s="3"/>
      <c r="B4891" s="3"/>
      <c r="C4891" s="3"/>
    </row>
    <row r="4892" spans="1:3" x14ac:dyDescent="0.35">
      <c r="A4892" s="3"/>
      <c r="B4892" s="3"/>
      <c r="C4892" s="3"/>
    </row>
    <row r="4893" spans="1:3" x14ac:dyDescent="0.35">
      <c r="A4893" s="3"/>
      <c r="B4893" s="3"/>
      <c r="C4893" s="3"/>
    </row>
    <row r="4894" spans="1:3" x14ac:dyDescent="0.35">
      <c r="A4894" s="3"/>
      <c r="B4894" s="3"/>
      <c r="C4894" s="3"/>
    </row>
    <row r="4895" spans="1:3" x14ac:dyDescent="0.35">
      <c r="A4895" s="3"/>
      <c r="B4895" s="3"/>
      <c r="C4895" s="3"/>
    </row>
    <row r="4896" spans="1:3" x14ac:dyDescent="0.35">
      <c r="A4896" s="3"/>
      <c r="B4896" s="3"/>
      <c r="C4896" s="3"/>
    </row>
    <row r="4897" spans="1:3" x14ac:dyDescent="0.35">
      <c r="A4897" s="3"/>
      <c r="B4897" s="3"/>
      <c r="C4897" s="3"/>
    </row>
    <row r="4898" spans="1:3" x14ac:dyDescent="0.35">
      <c r="A4898" s="3"/>
      <c r="B4898" s="3"/>
      <c r="C4898" s="3"/>
    </row>
    <row r="4899" spans="1:3" x14ac:dyDescent="0.35">
      <c r="A4899" s="3"/>
      <c r="B4899" s="3"/>
      <c r="C4899" s="3"/>
    </row>
    <row r="4900" spans="1:3" x14ac:dyDescent="0.35">
      <c r="A4900" s="3"/>
      <c r="B4900" s="3"/>
      <c r="C4900" s="3"/>
    </row>
    <row r="4901" spans="1:3" x14ac:dyDescent="0.35">
      <c r="A4901" s="3"/>
      <c r="B4901" s="3"/>
      <c r="C4901" s="3"/>
    </row>
    <row r="4902" spans="1:3" x14ac:dyDescent="0.35">
      <c r="A4902" s="3"/>
      <c r="B4902" s="3"/>
      <c r="C4902" s="3"/>
    </row>
    <row r="4903" spans="1:3" x14ac:dyDescent="0.35">
      <c r="A4903" s="3"/>
      <c r="B4903" s="3"/>
      <c r="C4903" s="3"/>
    </row>
    <row r="4904" spans="1:3" x14ac:dyDescent="0.35">
      <c r="A4904" s="3"/>
      <c r="B4904" s="3"/>
      <c r="C4904" s="3"/>
    </row>
    <row r="4905" spans="1:3" x14ac:dyDescent="0.35">
      <c r="A4905" s="3"/>
      <c r="B4905" s="3"/>
      <c r="C4905" s="3"/>
    </row>
    <row r="4906" spans="1:3" x14ac:dyDescent="0.35">
      <c r="A4906" s="3"/>
      <c r="B4906" s="3"/>
      <c r="C4906" s="3"/>
    </row>
    <row r="4907" spans="1:3" x14ac:dyDescent="0.35">
      <c r="A4907" s="3"/>
      <c r="B4907" s="3"/>
      <c r="C4907" s="3"/>
    </row>
    <row r="4908" spans="1:3" x14ac:dyDescent="0.35">
      <c r="A4908" s="3"/>
      <c r="B4908" s="3"/>
      <c r="C4908" s="3"/>
    </row>
    <row r="4909" spans="1:3" x14ac:dyDescent="0.35">
      <c r="A4909" s="3"/>
      <c r="B4909" s="3"/>
      <c r="C4909" s="3"/>
    </row>
    <row r="4910" spans="1:3" x14ac:dyDescent="0.35">
      <c r="A4910" s="3"/>
      <c r="B4910" s="3"/>
      <c r="C4910" s="3"/>
    </row>
    <row r="4911" spans="1:3" x14ac:dyDescent="0.35">
      <c r="A4911" s="3"/>
      <c r="B4911" s="3"/>
      <c r="C4911" s="3"/>
    </row>
    <row r="4912" spans="1:3" x14ac:dyDescent="0.35">
      <c r="A4912" s="3"/>
      <c r="B4912" s="3"/>
      <c r="C4912" s="3"/>
    </row>
    <row r="4913" spans="1:3" x14ac:dyDescent="0.35">
      <c r="A4913" s="3"/>
      <c r="B4913" s="3"/>
      <c r="C4913" s="3"/>
    </row>
    <row r="4914" spans="1:3" x14ac:dyDescent="0.35">
      <c r="A4914" s="3"/>
      <c r="B4914" s="3"/>
      <c r="C4914" s="3"/>
    </row>
    <row r="4915" spans="1:3" x14ac:dyDescent="0.35">
      <c r="A4915" s="3"/>
      <c r="B4915" s="3"/>
      <c r="C4915" s="3"/>
    </row>
    <row r="4916" spans="1:3" x14ac:dyDescent="0.35">
      <c r="A4916" s="3"/>
      <c r="B4916" s="3"/>
      <c r="C4916" s="3"/>
    </row>
    <row r="4917" spans="1:3" x14ac:dyDescent="0.35">
      <c r="A4917" s="3"/>
      <c r="B4917" s="3"/>
      <c r="C4917" s="3"/>
    </row>
    <row r="4918" spans="1:3" x14ac:dyDescent="0.35">
      <c r="A4918" s="3"/>
      <c r="B4918" s="3"/>
      <c r="C4918" s="3"/>
    </row>
    <row r="4919" spans="1:3" x14ac:dyDescent="0.35">
      <c r="A4919" s="3"/>
      <c r="B4919" s="3"/>
      <c r="C4919" s="3"/>
    </row>
    <row r="4920" spans="1:3" x14ac:dyDescent="0.35">
      <c r="A4920" s="3"/>
      <c r="B4920" s="3"/>
      <c r="C4920" s="3"/>
    </row>
    <row r="4921" spans="1:3" x14ac:dyDescent="0.35">
      <c r="A4921" s="3"/>
      <c r="B4921" s="3"/>
      <c r="C4921" s="3"/>
    </row>
    <row r="4922" spans="1:3" x14ac:dyDescent="0.35">
      <c r="A4922" s="3"/>
      <c r="B4922" s="3"/>
      <c r="C4922" s="3"/>
    </row>
    <row r="4923" spans="1:3" x14ac:dyDescent="0.35">
      <c r="A4923" s="3"/>
      <c r="B4923" s="3"/>
      <c r="C4923" s="3"/>
    </row>
    <row r="4924" spans="1:3" x14ac:dyDescent="0.35">
      <c r="A4924" s="3"/>
      <c r="B4924" s="3"/>
      <c r="C4924" s="3"/>
    </row>
    <row r="4925" spans="1:3" x14ac:dyDescent="0.35">
      <c r="A4925" s="3"/>
      <c r="B4925" s="3"/>
      <c r="C4925" s="3"/>
    </row>
    <row r="4926" spans="1:3" x14ac:dyDescent="0.35">
      <c r="A4926" s="3"/>
      <c r="B4926" s="3"/>
      <c r="C4926" s="3"/>
    </row>
    <row r="4927" spans="1:3" x14ac:dyDescent="0.35">
      <c r="A4927" s="3"/>
      <c r="B4927" s="3"/>
      <c r="C4927" s="3"/>
    </row>
    <row r="4928" spans="1:3" x14ac:dyDescent="0.35">
      <c r="A4928" s="3"/>
      <c r="B4928" s="3"/>
      <c r="C4928" s="3"/>
    </row>
    <row r="4929" spans="1:3" x14ac:dyDescent="0.35">
      <c r="A4929" s="3"/>
      <c r="B4929" s="3"/>
      <c r="C4929" s="3"/>
    </row>
    <row r="4930" spans="1:3" x14ac:dyDescent="0.35">
      <c r="A4930" s="3"/>
      <c r="B4930" s="3"/>
      <c r="C4930" s="3"/>
    </row>
    <row r="4931" spans="1:3" x14ac:dyDescent="0.35">
      <c r="A4931" s="3"/>
      <c r="B4931" s="3"/>
      <c r="C4931" s="3"/>
    </row>
    <row r="4932" spans="1:3" x14ac:dyDescent="0.35">
      <c r="A4932" s="3"/>
      <c r="B4932" s="3"/>
      <c r="C4932" s="3"/>
    </row>
    <row r="4933" spans="1:3" x14ac:dyDescent="0.35">
      <c r="A4933" s="3"/>
      <c r="B4933" s="3"/>
      <c r="C4933" s="3"/>
    </row>
    <row r="4934" spans="1:3" x14ac:dyDescent="0.35">
      <c r="A4934" s="3"/>
      <c r="B4934" s="3"/>
      <c r="C4934" s="3"/>
    </row>
    <row r="4935" spans="1:3" x14ac:dyDescent="0.35">
      <c r="A4935" s="3"/>
      <c r="B4935" s="3"/>
      <c r="C4935" s="3"/>
    </row>
    <row r="4936" spans="1:3" x14ac:dyDescent="0.35">
      <c r="A4936" s="3"/>
      <c r="B4936" s="3"/>
      <c r="C4936" s="3"/>
    </row>
    <row r="4937" spans="1:3" x14ac:dyDescent="0.35">
      <c r="A4937" s="3"/>
      <c r="B4937" s="3"/>
      <c r="C4937" s="3"/>
    </row>
    <row r="4938" spans="1:3" x14ac:dyDescent="0.35">
      <c r="A4938" s="3"/>
      <c r="B4938" s="3"/>
      <c r="C4938" s="3"/>
    </row>
    <row r="4939" spans="1:3" x14ac:dyDescent="0.35">
      <c r="A4939" s="3"/>
      <c r="B4939" s="3"/>
      <c r="C4939" s="3"/>
    </row>
    <row r="4940" spans="1:3" x14ac:dyDescent="0.35">
      <c r="A4940" s="3"/>
      <c r="B4940" s="3"/>
      <c r="C4940" s="3"/>
    </row>
    <row r="4941" spans="1:3" x14ac:dyDescent="0.35">
      <c r="A4941" s="3"/>
      <c r="B4941" s="3"/>
      <c r="C4941" s="3"/>
    </row>
    <row r="4942" spans="1:3" x14ac:dyDescent="0.35">
      <c r="A4942" s="3"/>
      <c r="B4942" s="3"/>
      <c r="C4942" s="3"/>
    </row>
    <row r="4943" spans="1:3" x14ac:dyDescent="0.35">
      <c r="A4943" s="3"/>
      <c r="B4943" s="3"/>
      <c r="C4943" s="3"/>
    </row>
    <row r="4944" spans="1:3" x14ac:dyDescent="0.35">
      <c r="A4944" s="3"/>
      <c r="B4944" s="3"/>
      <c r="C4944" s="3"/>
    </row>
    <row r="4945" spans="1:3" x14ac:dyDescent="0.35">
      <c r="A4945" s="3"/>
      <c r="B4945" s="3"/>
      <c r="C4945" s="3"/>
    </row>
    <row r="4946" spans="1:3" x14ac:dyDescent="0.35">
      <c r="A4946" s="3"/>
      <c r="B4946" s="3"/>
      <c r="C4946" s="3"/>
    </row>
    <row r="4947" spans="1:3" x14ac:dyDescent="0.35">
      <c r="A4947" s="3"/>
      <c r="B4947" s="3"/>
      <c r="C4947" s="3"/>
    </row>
    <row r="4948" spans="1:3" x14ac:dyDescent="0.35">
      <c r="A4948" s="3"/>
      <c r="B4948" s="3"/>
      <c r="C4948" s="3"/>
    </row>
    <row r="4949" spans="1:3" x14ac:dyDescent="0.35">
      <c r="A4949" s="3"/>
      <c r="B4949" s="3"/>
      <c r="C4949" s="3"/>
    </row>
    <row r="4950" spans="1:3" x14ac:dyDescent="0.35">
      <c r="A4950" s="3"/>
      <c r="B4950" s="3"/>
      <c r="C4950" s="3"/>
    </row>
    <row r="4951" spans="1:3" x14ac:dyDescent="0.35">
      <c r="A4951" s="3"/>
      <c r="B4951" s="3"/>
      <c r="C4951" s="3"/>
    </row>
    <row r="4952" spans="1:3" x14ac:dyDescent="0.35">
      <c r="A4952" s="3"/>
      <c r="B4952" s="3"/>
      <c r="C4952" s="3"/>
    </row>
    <row r="4953" spans="1:3" x14ac:dyDescent="0.35">
      <c r="A4953" s="3"/>
      <c r="B4953" s="3"/>
      <c r="C4953" s="3"/>
    </row>
    <row r="4954" spans="1:3" x14ac:dyDescent="0.35">
      <c r="A4954" s="3"/>
      <c r="B4954" s="3"/>
      <c r="C4954" s="3"/>
    </row>
    <row r="4955" spans="1:3" x14ac:dyDescent="0.35">
      <c r="A4955" s="3"/>
      <c r="B4955" s="3"/>
      <c r="C4955" s="3"/>
    </row>
    <row r="4956" spans="1:3" x14ac:dyDescent="0.35">
      <c r="A4956" s="3"/>
      <c r="B4956" s="3"/>
      <c r="C4956" s="3"/>
    </row>
    <row r="4957" spans="1:3" x14ac:dyDescent="0.35">
      <c r="A4957" s="3"/>
      <c r="B4957" s="3"/>
      <c r="C4957" s="3"/>
    </row>
    <row r="4958" spans="1:3" x14ac:dyDescent="0.35">
      <c r="A4958" s="3"/>
      <c r="B4958" s="3"/>
      <c r="C4958" s="3"/>
    </row>
    <row r="4959" spans="1:3" x14ac:dyDescent="0.35">
      <c r="A4959" s="3"/>
      <c r="B4959" s="3"/>
      <c r="C4959" s="3"/>
    </row>
    <row r="4960" spans="1:3" x14ac:dyDescent="0.35">
      <c r="A4960" s="3"/>
      <c r="B4960" s="3"/>
      <c r="C4960" s="3"/>
    </row>
    <row r="4961" spans="1:3" x14ac:dyDescent="0.35">
      <c r="A4961" s="3"/>
      <c r="B4961" s="3"/>
      <c r="C4961" s="3"/>
    </row>
    <row r="4962" spans="1:3" x14ac:dyDescent="0.35">
      <c r="A4962" s="3"/>
      <c r="B4962" s="3"/>
      <c r="C4962" s="3"/>
    </row>
    <row r="4963" spans="1:3" x14ac:dyDescent="0.35">
      <c r="A4963" s="3"/>
      <c r="B4963" s="3"/>
      <c r="C4963" s="3"/>
    </row>
    <row r="4964" spans="1:3" x14ac:dyDescent="0.35">
      <c r="A4964" s="3"/>
      <c r="B4964" s="3"/>
      <c r="C4964" s="3"/>
    </row>
    <row r="4965" spans="1:3" x14ac:dyDescent="0.35">
      <c r="A4965" s="3"/>
      <c r="B4965" s="3"/>
      <c r="C4965" s="3"/>
    </row>
    <row r="4966" spans="1:3" x14ac:dyDescent="0.35">
      <c r="A4966" s="3"/>
      <c r="B4966" s="3"/>
      <c r="C4966" s="3"/>
    </row>
    <row r="4967" spans="1:3" x14ac:dyDescent="0.35">
      <c r="A4967" s="3"/>
      <c r="B4967" s="3"/>
      <c r="C4967" s="3"/>
    </row>
    <row r="4968" spans="1:3" x14ac:dyDescent="0.35">
      <c r="A4968" s="3"/>
      <c r="B4968" s="3"/>
      <c r="C4968" s="3"/>
    </row>
    <row r="4969" spans="1:3" x14ac:dyDescent="0.35">
      <c r="A4969" s="3"/>
      <c r="B4969" s="3"/>
      <c r="C4969" s="3"/>
    </row>
    <row r="4970" spans="1:3" x14ac:dyDescent="0.35">
      <c r="A4970" s="3"/>
      <c r="B4970" s="3"/>
      <c r="C4970" s="3"/>
    </row>
    <row r="4971" spans="1:3" x14ac:dyDescent="0.35">
      <c r="A4971" s="3"/>
      <c r="B4971" s="3"/>
      <c r="C4971" s="3"/>
    </row>
    <row r="4972" spans="1:3" x14ac:dyDescent="0.35">
      <c r="A4972" s="3"/>
      <c r="B4972" s="3"/>
      <c r="C4972" s="3"/>
    </row>
    <row r="4973" spans="1:3" x14ac:dyDescent="0.35">
      <c r="A4973" s="3"/>
      <c r="B4973" s="3"/>
      <c r="C4973" s="3"/>
    </row>
    <row r="4974" spans="1:3" x14ac:dyDescent="0.35">
      <c r="A4974" s="3"/>
      <c r="B4974" s="3"/>
      <c r="C4974" s="3"/>
    </row>
    <row r="4975" spans="1:3" x14ac:dyDescent="0.35">
      <c r="A4975" s="3"/>
      <c r="B4975" s="3"/>
      <c r="C4975" s="3"/>
    </row>
    <row r="4976" spans="1:3" x14ac:dyDescent="0.35">
      <c r="A4976" s="3"/>
      <c r="B4976" s="3"/>
      <c r="C4976" s="3"/>
    </row>
    <row r="4977" spans="1:3" x14ac:dyDescent="0.35">
      <c r="A4977" s="3"/>
      <c r="B4977" s="3"/>
      <c r="C4977" s="3"/>
    </row>
    <row r="4978" spans="1:3" x14ac:dyDescent="0.35">
      <c r="A4978" s="3"/>
      <c r="B4978" s="3"/>
      <c r="C4978" s="3"/>
    </row>
    <row r="4979" spans="1:3" x14ac:dyDescent="0.35">
      <c r="A4979" s="3"/>
      <c r="B4979" s="3"/>
      <c r="C4979" s="3"/>
    </row>
    <row r="4980" spans="1:3" x14ac:dyDescent="0.35">
      <c r="A4980" s="3"/>
      <c r="B4980" s="3"/>
      <c r="C4980" s="3"/>
    </row>
    <row r="4981" spans="1:3" x14ac:dyDescent="0.35">
      <c r="A4981" s="3"/>
      <c r="B4981" s="3"/>
      <c r="C4981" s="3"/>
    </row>
    <row r="4982" spans="1:3" x14ac:dyDescent="0.35">
      <c r="A4982" s="3"/>
      <c r="B4982" s="3"/>
      <c r="C4982" s="3"/>
    </row>
    <row r="4983" spans="1:3" x14ac:dyDescent="0.35">
      <c r="A4983" s="3"/>
      <c r="B4983" s="3"/>
      <c r="C4983" s="3"/>
    </row>
    <row r="4984" spans="1:3" x14ac:dyDescent="0.35">
      <c r="A4984" s="3"/>
      <c r="B4984" s="3"/>
      <c r="C4984" s="3"/>
    </row>
    <row r="4985" spans="1:3" x14ac:dyDescent="0.35">
      <c r="A4985" s="3"/>
      <c r="B4985" s="3"/>
      <c r="C4985" s="3"/>
    </row>
    <row r="4986" spans="1:3" x14ac:dyDescent="0.35">
      <c r="A4986" s="3"/>
      <c r="B4986" s="3"/>
      <c r="C4986" s="3"/>
    </row>
    <row r="4987" spans="1:3" x14ac:dyDescent="0.35">
      <c r="A4987" s="3"/>
      <c r="B4987" s="3"/>
      <c r="C4987" s="3"/>
    </row>
    <row r="4988" spans="1:3" x14ac:dyDescent="0.35">
      <c r="A4988" s="3"/>
      <c r="B4988" s="3"/>
      <c r="C4988" s="3"/>
    </row>
    <row r="4989" spans="1:3" x14ac:dyDescent="0.35">
      <c r="A4989" s="3"/>
      <c r="B4989" s="3"/>
      <c r="C4989" s="3"/>
    </row>
    <row r="4990" spans="1:3" x14ac:dyDescent="0.35">
      <c r="A4990" s="3"/>
      <c r="B4990" s="3"/>
      <c r="C4990" s="3"/>
    </row>
    <row r="4991" spans="1:3" x14ac:dyDescent="0.35">
      <c r="A4991" s="3"/>
      <c r="B4991" s="3"/>
      <c r="C4991" s="3"/>
    </row>
    <row r="4992" spans="1:3" x14ac:dyDescent="0.35">
      <c r="A4992" s="3"/>
      <c r="B4992" s="3"/>
      <c r="C4992" s="3"/>
    </row>
    <row r="4993" spans="1:3" x14ac:dyDescent="0.35">
      <c r="A4993" s="3"/>
      <c r="B4993" s="3"/>
      <c r="C4993" s="3"/>
    </row>
    <row r="4994" spans="1:3" x14ac:dyDescent="0.35">
      <c r="A4994" s="3"/>
      <c r="B4994" s="3"/>
      <c r="C4994" s="3"/>
    </row>
    <row r="4995" spans="1:3" x14ac:dyDescent="0.35">
      <c r="A4995" s="3"/>
      <c r="B4995" s="3"/>
      <c r="C4995" s="3"/>
    </row>
    <row r="4996" spans="1:3" x14ac:dyDescent="0.35">
      <c r="A4996" s="3"/>
      <c r="B4996" s="3"/>
      <c r="C4996" s="3"/>
    </row>
    <row r="4997" spans="1:3" x14ac:dyDescent="0.35">
      <c r="A4997" s="3"/>
      <c r="B4997" s="3"/>
      <c r="C4997" s="3"/>
    </row>
    <row r="4998" spans="1:3" x14ac:dyDescent="0.35">
      <c r="A4998" s="3"/>
      <c r="B4998" s="3"/>
      <c r="C4998" s="3"/>
    </row>
    <row r="4999" spans="1:3" x14ac:dyDescent="0.35">
      <c r="A4999" s="3"/>
      <c r="B4999" s="3"/>
      <c r="C4999" s="3"/>
    </row>
    <row r="5000" spans="1:3" x14ac:dyDescent="0.35">
      <c r="A5000" s="3"/>
      <c r="B5000" s="3"/>
      <c r="C5000" s="3"/>
    </row>
    <row r="5001" spans="1:3" x14ac:dyDescent="0.35">
      <c r="A5001" s="3"/>
      <c r="B5001" s="3"/>
      <c r="C5001" s="3"/>
    </row>
    <row r="5002" spans="1:3" x14ac:dyDescent="0.35">
      <c r="A5002" s="3"/>
      <c r="B5002" s="3"/>
      <c r="C5002" s="3"/>
    </row>
    <row r="5003" spans="1:3" x14ac:dyDescent="0.35">
      <c r="A5003" s="3"/>
      <c r="B5003" s="3"/>
      <c r="C5003" s="3"/>
    </row>
    <row r="5004" spans="1:3" x14ac:dyDescent="0.35">
      <c r="A5004" s="3"/>
      <c r="B5004" s="3"/>
      <c r="C5004" s="3"/>
    </row>
    <row r="5005" spans="1:3" x14ac:dyDescent="0.35">
      <c r="A5005" s="3"/>
      <c r="B5005" s="3"/>
      <c r="C5005" s="3"/>
    </row>
    <row r="5006" spans="1:3" x14ac:dyDescent="0.35">
      <c r="A5006" s="3"/>
      <c r="B5006" s="3"/>
      <c r="C5006" s="3"/>
    </row>
    <row r="5007" spans="1:3" x14ac:dyDescent="0.35">
      <c r="A5007" s="3"/>
      <c r="B5007" s="3"/>
      <c r="C5007" s="3"/>
    </row>
    <row r="5008" spans="1:3" x14ac:dyDescent="0.35">
      <c r="A5008" s="3"/>
      <c r="B5008" s="3"/>
      <c r="C5008" s="3"/>
    </row>
    <row r="5009" spans="1:3" x14ac:dyDescent="0.35">
      <c r="A5009" s="3"/>
      <c r="B5009" s="3"/>
      <c r="C5009" s="3"/>
    </row>
    <row r="5010" spans="1:3" x14ac:dyDescent="0.35">
      <c r="A5010" s="3"/>
      <c r="B5010" s="3"/>
      <c r="C5010" s="3"/>
    </row>
    <row r="5011" spans="1:3" x14ac:dyDescent="0.35">
      <c r="A5011" s="3"/>
      <c r="B5011" s="3"/>
      <c r="C5011" s="3"/>
    </row>
    <row r="5012" spans="1:3" x14ac:dyDescent="0.35">
      <c r="A5012" s="3"/>
      <c r="B5012" s="3"/>
      <c r="C5012" s="3"/>
    </row>
    <row r="5013" spans="1:3" x14ac:dyDescent="0.35">
      <c r="A5013" s="3"/>
      <c r="B5013" s="3"/>
      <c r="C5013" s="3"/>
    </row>
    <row r="5014" spans="1:3" x14ac:dyDescent="0.35">
      <c r="A5014" s="3"/>
      <c r="B5014" s="3"/>
      <c r="C5014" s="3"/>
    </row>
    <row r="5015" spans="1:3" x14ac:dyDescent="0.35">
      <c r="A5015" s="3"/>
      <c r="B5015" s="3"/>
      <c r="C5015" s="3"/>
    </row>
    <row r="5016" spans="1:3" x14ac:dyDescent="0.35">
      <c r="A5016" s="3"/>
      <c r="B5016" s="3"/>
      <c r="C5016" s="3"/>
    </row>
    <row r="5017" spans="1:3" x14ac:dyDescent="0.35">
      <c r="A5017" s="3"/>
      <c r="B5017" s="3"/>
      <c r="C5017" s="3"/>
    </row>
    <row r="5018" spans="1:3" x14ac:dyDescent="0.35">
      <c r="A5018" s="3"/>
      <c r="B5018" s="3"/>
      <c r="C5018" s="3"/>
    </row>
    <row r="5019" spans="1:3" x14ac:dyDescent="0.35">
      <c r="A5019" s="3"/>
      <c r="B5019" s="3"/>
      <c r="C5019" s="3"/>
    </row>
    <row r="5020" spans="1:3" x14ac:dyDescent="0.35">
      <c r="A5020" s="3"/>
      <c r="B5020" s="3"/>
      <c r="C5020" s="3"/>
    </row>
    <row r="5021" spans="1:3" x14ac:dyDescent="0.35">
      <c r="A5021" s="3"/>
      <c r="B5021" s="3"/>
      <c r="C5021" s="3"/>
    </row>
    <row r="5022" spans="1:3" x14ac:dyDescent="0.35">
      <c r="A5022" s="3"/>
      <c r="B5022" s="3"/>
      <c r="C5022" s="3"/>
    </row>
    <row r="5023" spans="1:3" x14ac:dyDescent="0.35">
      <c r="A5023" s="3"/>
      <c r="B5023" s="3"/>
      <c r="C5023" s="3"/>
    </row>
    <row r="5024" spans="1:3" x14ac:dyDescent="0.35">
      <c r="A5024" s="3"/>
      <c r="B5024" s="3"/>
      <c r="C5024" s="3"/>
    </row>
    <row r="5025" spans="1:3" x14ac:dyDescent="0.35">
      <c r="A5025" s="3"/>
      <c r="B5025" s="3"/>
      <c r="C5025" s="3"/>
    </row>
    <row r="5026" spans="1:3" x14ac:dyDescent="0.35">
      <c r="A5026" s="3"/>
      <c r="B5026" s="3"/>
      <c r="C5026" s="3"/>
    </row>
    <row r="5027" spans="1:3" x14ac:dyDescent="0.35">
      <c r="A5027" s="3"/>
      <c r="B5027" s="3"/>
      <c r="C5027" s="3"/>
    </row>
    <row r="5028" spans="1:3" x14ac:dyDescent="0.35">
      <c r="A5028" s="3"/>
      <c r="B5028" s="3"/>
      <c r="C5028" s="3"/>
    </row>
    <row r="5029" spans="1:3" x14ac:dyDescent="0.35">
      <c r="A5029" s="3"/>
      <c r="B5029" s="3"/>
      <c r="C5029" s="3"/>
    </row>
    <row r="5030" spans="1:3" x14ac:dyDescent="0.35">
      <c r="A5030" s="3"/>
      <c r="B5030" s="3"/>
      <c r="C5030" s="3"/>
    </row>
    <row r="5031" spans="1:3" x14ac:dyDescent="0.35">
      <c r="A5031" s="3"/>
      <c r="B5031" s="3"/>
      <c r="C5031" s="3"/>
    </row>
    <row r="5032" spans="1:3" x14ac:dyDescent="0.35">
      <c r="A5032" s="3"/>
      <c r="B5032" s="3"/>
      <c r="C5032" s="3"/>
    </row>
    <row r="5033" spans="1:3" x14ac:dyDescent="0.35">
      <c r="A5033" s="3"/>
      <c r="B5033" s="3"/>
      <c r="C5033" s="3"/>
    </row>
    <row r="5034" spans="1:3" x14ac:dyDescent="0.35">
      <c r="A5034" s="3"/>
      <c r="B5034" s="3"/>
      <c r="C5034" s="3"/>
    </row>
    <row r="5035" spans="1:3" x14ac:dyDescent="0.35">
      <c r="A5035" s="3"/>
      <c r="B5035" s="3"/>
      <c r="C5035" s="3"/>
    </row>
    <row r="5036" spans="1:3" x14ac:dyDescent="0.35">
      <c r="A5036" s="3"/>
      <c r="B5036" s="3"/>
      <c r="C5036" s="3"/>
    </row>
    <row r="5037" spans="1:3" x14ac:dyDescent="0.35">
      <c r="A5037" s="3"/>
      <c r="B5037" s="3"/>
      <c r="C5037" s="3"/>
    </row>
    <row r="5038" spans="1:3" x14ac:dyDescent="0.35">
      <c r="A5038" s="3"/>
      <c r="B5038" s="3"/>
      <c r="C5038" s="3"/>
    </row>
    <row r="5039" spans="1:3" x14ac:dyDescent="0.35">
      <c r="A5039" s="3"/>
      <c r="B5039" s="3"/>
      <c r="C5039" s="3"/>
    </row>
    <row r="5040" spans="1:3" x14ac:dyDescent="0.35">
      <c r="A5040" s="3"/>
      <c r="B5040" s="3"/>
      <c r="C5040" s="3"/>
    </row>
    <row r="5041" spans="1:3" x14ac:dyDescent="0.35">
      <c r="A5041" s="3"/>
      <c r="B5041" s="3"/>
      <c r="C5041" s="3"/>
    </row>
    <row r="5042" spans="1:3" x14ac:dyDescent="0.35">
      <c r="A5042" s="3"/>
      <c r="B5042" s="3"/>
      <c r="C5042" s="3"/>
    </row>
    <row r="5043" spans="1:3" x14ac:dyDescent="0.35">
      <c r="A5043" s="3"/>
      <c r="B5043" s="3"/>
      <c r="C5043" s="3"/>
    </row>
    <row r="5044" spans="1:3" x14ac:dyDescent="0.35">
      <c r="A5044" s="3"/>
      <c r="B5044" s="3"/>
      <c r="C5044" s="3"/>
    </row>
    <row r="5045" spans="1:3" x14ac:dyDescent="0.35">
      <c r="A5045" s="3"/>
      <c r="B5045" s="3"/>
      <c r="C5045" s="3"/>
    </row>
    <row r="5046" spans="1:3" x14ac:dyDescent="0.35">
      <c r="A5046" s="3"/>
      <c r="B5046" s="3"/>
      <c r="C5046" s="3"/>
    </row>
    <row r="5047" spans="1:3" x14ac:dyDescent="0.35">
      <c r="A5047" s="3"/>
      <c r="B5047" s="3"/>
      <c r="C5047" s="3"/>
    </row>
    <row r="5048" spans="1:3" x14ac:dyDescent="0.35">
      <c r="A5048" s="3"/>
      <c r="B5048" s="3"/>
      <c r="C5048" s="3"/>
    </row>
    <row r="5049" spans="1:3" x14ac:dyDescent="0.35">
      <c r="A5049" s="3"/>
      <c r="B5049" s="3"/>
      <c r="C5049" s="3"/>
    </row>
    <row r="5050" spans="1:3" x14ac:dyDescent="0.35">
      <c r="A5050" s="3"/>
      <c r="B5050" s="3"/>
      <c r="C5050" s="3"/>
    </row>
    <row r="5051" spans="1:3" x14ac:dyDescent="0.35">
      <c r="A5051" s="3"/>
      <c r="B5051" s="3"/>
      <c r="C5051" s="3"/>
    </row>
    <row r="5052" spans="1:3" x14ac:dyDescent="0.35">
      <c r="A5052" s="3"/>
      <c r="B5052" s="3"/>
      <c r="C5052" s="3"/>
    </row>
    <row r="5053" spans="1:3" x14ac:dyDescent="0.35">
      <c r="A5053" s="3"/>
      <c r="B5053" s="3"/>
      <c r="C5053" s="3"/>
    </row>
    <row r="5054" spans="1:3" x14ac:dyDescent="0.35">
      <c r="A5054" s="3"/>
      <c r="B5054" s="3"/>
      <c r="C5054" s="3"/>
    </row>
    <row r="5055" spans="1:3" x14ac:dyDescent="0.35">
      <c r="A5055" s="3"/>
      <c r="B5055" s="3"/>
      <c r="C5055" s="3"/>
    </row>
    <row r="5056" spans="1:3" x14ac:dyDescent="0.35">
      <c r="A5056" s="3"/>
      <c r="B5056" s="3"/>
      <c r="C5056" s="3"/>
    </row>
    <row r="5057" spans="1:3" x14ac:dyDescent="0.35">
      <c r="A5057" s="3"/>
      <c r="B5057" s="3"/>
      <c r="C5057" s="3"/>
    </row>
    <row r="5058" spans="1:3" x14ac:dyDescent="0.35">
      <c r="A5058" s="3"/>
      <c r="B5058" s="3"/>
      <c r="C5058" s="3"/>
    </row>
    <row r="5059" spans="1:3" x14ac:dyDescent="0.35">
      <c r="A5059" s="3"/>
      <c r="B5059" s="3"/>
      <c r="C5059" s="3"/>
    </row>
    <row r="5060" spans="1:3" x14ac:dyDescent="0.35">
      <c r="A5060" s="3"/>
      <c r="B5060" s="3"/>
      <c r="C5060" s="3"/>
    </row>
    <row r="5061" spans="1:3" x14ac:dyDescent="0.35">
      <c r="A5061" s="3"/>
      <c r="B5061" s="3"/>
      <c r="C5061" s="3"/>
    </row>
    <row r="5062" spans="1:3" x14ac:dyDescent="0.35">
      <c r="A5062" s="3"/>
      <c r="B5062" s="3"/>
      <c r="C5062" s="3"/>
    </row>
    <row r="5063" spans="1:3" x14ac:dyDescent="0.35">
      <c r="A5063" s="3"/>
      <c r="B5063" s="3"/>
      <c r="C5063" s="3"/>
    </row>
    <row r="5064" spans="1:3" x14ac:dyDescent="0.35">
      <c r="A5064" s="3"/>
      <c r="B5064" s="3"/>
      <c r="C5064" s="3"/>
    </row>
    <row r="5065" spans="1:3" x14ac:dyDescent="0.35">
      <c r="A5065" s="3"/>
      <c r="B5065" s="3"/>
      <c r="C5065" s="3"/>
    </row>
    <row r="5066" spans="1:3" x14ac:dyDescent="0.35">
      <c r="A5066" s="3"/>
      <c r="B5066" s="3"/>
      <c r="C5066" s="3"/>
    </row>
    <row r="5067" spans="1:3" x14ac:dyDescent="0.35">
      <c r="A5067" s="3"/>
      <c r="B5067" s="3"/>
      <c r="C5067" s="3"/>
    </row>
    <row r="5068" spans="1:3" x14ac:dyDescent="0.35">
      <c r="A5068" s="3"/>
      <c r="B5068" s="3"/>
      <c r="C5068" s="3"/>
    </row>
    <row r="5069" spans="1:3" x14ac:dyDescent="0.35">
      <c r="A5069" s="3"/>
      <c r="B5069" s="3"/>
      <c r="C5069" s="3"/>
    </row>
    <row r="5070" spans="1:3" x14ac:dyDescent="0.35">
      <c r="A5070" s="3"/>
      <c r="B5070" s="3"/>
      <c r="C5070" s="3"/>
    </row>
    <row r="5071" spans="1:3" x14ac:dyDescent="0.35">
      <c r="A5071" s="3"/>
      <c r="B5071" s="3"/>
      <c r="C5071" s="3"/>
    </row>
    <row r="5072" spans="1:3" x14ac:dyDescent="0.35">
      <c r="A5072" s="3"/>
      <c r="B5072" s="3"/>
      <c r="C5072" s="3"/>
    </row>
    <row r="5073" spans="1:3" x14ac:dyDescent="0.35">
      <c r="A5073" s="3"/>
      <c r="B5073" s="3"/>
      <c r="C5073" s="3"/>
    </row>
    <row r="5074" spans="1:3" x14ac:dyDescent="0.35">
      <c r="A5074" s="3"/>
      <c r="B5074" s="3"/>
      <c r="C5074" s="3"/>
    </row>
    <row r="5075" spans="1:3" x14ac:dyDescent="0.35">
      <c r="A5075" s="3"/>
      <c r="B5075" s="3"/>
      <c r="C5075" s="3"/>
    </row>
    <row r="5076" spans="1:3" x14ac:dyDescent="0.35">
      <c r="A5076" s="3"/>
      <c r="B5076" s="3"/>
      <c r="C5076" s="3"/>
    </row>
    <row r="5077" spans="1:3" x14ac:dyDescent="0.35">
      <c r="A5077" s="3"/>
      <c r="B5077" s="3"/>
      <c r="C5077" s="3"/>
    </row>
    <row r="5078" spans="1:3" x14ac:dyDescent="0.35">
      <c r="A5078" s="3"/>
      <c r="B5078" s="3"/>
      <c r="C5078" s="3"/>
    </row>
    <row r="5079" spans="1:3" x14ac:dyDescent="0.35">
      <c r="A5079" s="3"/>
      <c r="B5079" s="3"/>
      <c r="C5079" s="3"/>
    </row>
    <row r="5080" spans="1:3" x14ac:dyDescent="0.35">
      <c r="A5080" s="3"/>
      <c r="B5080" s="3"/>
      <c r="C5080" s="3"/>
    </row>
    <row r="5081" spans="1:3" x14ac:dyDescent="0.35">
      <c r="A5081" s="3"/>
      <c r="B5081" s="3"/>
      <c r="C5081" s="3"/>
    </row>
    <row r="5082" spans="1:3" x14ac:dyDescent="0.35">
      <c r="A5082" s="3"/>
      <c r="B5082" s="3"/>
      <c r="C5082" s="3"/>
    </row>
    <row r="5083" spans="1:3" x14ac:dyDescent="0.35">
      <c r="A5083" s="3"/>
      <c r="B5083" s="3"/>
      <c r="C5083" s="3"/>
    </row>
    <row r="5084" spans="1:3" x14ac:dyDescent="0.35">
      <c r="A5084" s="3"/>
      <c r="B5084" s="3"/>
      <c r="C5084" s="3"/>
    </row>
    <row r="5085" spans="1:3" x14ac:dyDescent="0.35">
      <c r="A5085" s="3"/>
      <c r="B5085" s="3"/>
      <c r="C5085" s="3"/>
    </row>
    <row r="5086" spans="1:3" x14ac:dyDescent="0.35">
      <c r="A5086" s="3"/>
      <c r="B5086" s="3"/>
      <c r="C5086" s="3"/>
    </row>
    <row r="5087" spans="1:3" x14ac:dyDescent="0.35">
      <c r="A5087" s="3"/>
      <c r="B5087" s="3"/>
      <c r="C5087" s="3"/>
    </row>
    <row r="5088" spans="1:3" x14ac:dyDescent="0.35">
      <c r="A5088" s="3"/>
      <c r="B5088" s="3"/>
      <c r="C5088" s="3"/>
    </row>
    <row r="5089" spans="1:3" x14ac:dyDescent="0.35">
      <c r="A5089" s="3"/>
      <c r="B5089" s="3"/>
      <c r="C5089" s="3"/>
    </row>
    <row r="5090" spans="1:3" x14ac:dyDescent="0.35">
      <c r="A5090" s="3"/>
      <c r="B5090" s="3"/>
      <c r="C5090" s="3"/>
    </row>
    <row r="5091" spans="1:3" x14ac:dyDescent="0.35">
      <c r="A5091" s="3"/>
      <c r="B5091" s="3"/>
      <c r="C5091" s="3"/>
    </row>
    <row r="5092" spans="1:3" x14ac:dyDescent="0.35">
      <c r="A5092" s="3"/>
      <c r="B5092" s="3"/>
      <c r="C5092" s="3"/>
    </row>
    <row r="5093" spans="1:3" x14ac:dyDescent="0.35">
      <c r="A5093" s="3"/>
      <c r="B5093" s="3"/>
      <c r="C5093" s="3"/>
    </row>
    <row r="5094" spans="1:3" x14ac:dyDescent="0.35">
      <c r="A5094" s="3"/>
      <c r="B5094" s="3"/>
      <c r="C5094" s="3"/>
    </row>
    <row r="5095" spans="1:3" x14ac:dyDescent="0.35">
      <c r="A5095" s="3"/>
      <c r="B5095" s="3"/>
      <c r="C5095" s="3"/>
    </row>
    <row r="5096" spans="1:3" x14ac:dyDescent="0.35">
      <c r="A5096" s="3"/>
      <c r="B5096" s="3"/>
      <c r="C5096" s="3"/>
    </row>
    <row r="5097" spans="1:3" x14ac:dyDescent="0.35">
      <c r="A5097" s="3"/>
      <c r="B5097" s="3"/>
      <c r="C5097" s="3"/>
    </row>
    <row r="5098" spans="1:3" x14ac:dyDescent="0.35">
      <c r="A5098" s="3"/>
      <c r="B5098" s="3"/>
      <c r="C5098" s="3"/>
    </row>
    <row r="5099" spans="1:3" x14ac:dyDescent="0.35">
      <c r="A5099" s="3"/>
      <c r="B5099" s="3"/>
      <c r="C5099" s="3"/>
    </row>
    <row r="5100" spans="1:3" x14ac:dyDescent="0.35">
      <c r="A5100" s="3"/>
      <c r="B5100" s="3"/>
      <c r="C5100" s="3"/>
    </row>
    <row r="5101" spans="1:3" x14ac:dyDescent="0.35">
      <c r="A5101" s="3"/>
      <c r="B5101" s="3"/>
      <c r="C5101" s="3"/>
    </row>
    <row r="5102" spans="1:3" x14ac:dyDescent="0.35">
      <c r="A5102" s="3"/>
      <c r="B5102" s="3"/>
      <c r="C5102" s="3"/>
    </row>
    <row r="5103" spans="1:3" x14ac:dyDescent="0.35">
      <c r="A5103" s="3"/>
      <c r="B5103" s="3"/>
      <c r="C5103" s="3"/>
    </row>
    <row r="5104" spans="1:3" x14ac:dyDescent="0.35">
      <c r="A5104" s="3"/>
      <c r="B5104" s="3"/>
      <c r="C5104" s="3"/>
    </row>
    <row r="5105" spans="1:3" x14ac:dyDescent="0.35">
      <c r="A5105" s="3"/>
      <c r="B5105" s="3"/>
      <c r="C5105" s="3"/>
    </row>
    <row r="5106" spans="1:3" x14ac:dyDescent="0.35">
      <c r="A5106" s="3"/>
      <c r="B5106" s="3"/>
      <c r="C5106" s="3"/>
    </row>
    <row r="5107" spans="1:3" x14ac:dyDescent="0.35">
      <c r="A5107" s="3"/>
      <c r="B5107" s="3"/>
      <c r="C5107" s="3"/>
    </row>
    <row r="5108" spans="1:3" x14ac:dyDescent="0.35">
      <c r="A5108" s="3"/>
      <c r="B5108" s="3"/>
      <c r="C5108" s="3"/>
    </row>
    <row r="5109" spans="1:3" x14ac:dyDescent="0.35">
      <c r="A5109" s="3"/>
      <c r="B5109" s="3"/>
      <c r="C5109" s="3"/>
    </row>
    <row r="5110" spans="1:3" x14ac:dyDescent="0.35">
      <c r="A5110" s="3"/>
      <c r="B5110" s="3"/>
      <c r="C5110" s="3"/>
    </row>
    <row r="5111" spans="1:3" x14ac:dyDescent="0.35">
      <c r="A5111" s="3"/>
      <c r="B5111" s="3"/>
      <c r="C5111" s="3"/>
    </row>
    <row r="5112" spans="1:3" x14ac:dyDescent="0.35">
      <c r="A5112" s="3"/>
      <c r="B5112" s="3"/>
      <c r="C5112" s="3"/>
    </row>
    <row r="5113" spans="1:3" x14ac:dyDescent="0.35">
      <c r="A5113" s="3"/>
      <c r="B5113" s="3"/>
      <c r="C5113" s="3"/>
    </row>
    <row r="5114" spans="1:3" x14ac:dyDescent="0.35">
      <c r="A5114" s="3"/>
      <c r="B5114" s="3"/>
      <c r="C5114" s="3"/>
    </row>
    <row r="5115" spans="1:3" x14ac:dyDescent="0.35">
      <c r="A5115" s="3"/>
      <c r="B5115" s="3"/>
      <c r="C5115" s="3"/>
    </row>
    <row r="5116" spans="1:3" x14ac:dyDescent="0.35">
      <c r="A5116" s="3"/>
      <c r="B5116" s="3"/>
      <c r="C5116" s="3"/>
    </row>
    <row r="5117" spans="1:3" x14ac:dyDescent="0.35">
      <c r="A5117" s="3"/>
      <c r="B5117" s="3"/>
      <c r="C5117" s="3"/>
    </row>
    <row r="5118" spans="1:3" x14ac:dyDescent="0.35">
      <c r="A5118" s="3"/>
      <c r="B5118" s="3"/>
      <c r="C5118" s="3"/>
    </row>
    <row r="5119" spans="1:3" x14ac:dyDescent="0.35">
      <c r="A5119" s="3"/>
      <c r="B5119" s="3"/>
      <c r="C5119" s="3"/>
    </row>
    <row r="5120" spans="1:3" x14ac:dyDescent="0.35">
      <c r="A5120" s="3"/>
      <c r="B5120" s="3"/>
      <c r="C5120" s="3"/>
    </row>
    <row r="5121" spans="1:3" x14ac:dyDescent="0.35">
      <c r="A5121" s="3"/>
      <c r="B5121" s="3"/>
      <c r="C5121" s="3"/>
    </row>
    <row r="5122" spans="1:3" x14ac:dyDescent="0.35">
      <c r="A5122" s="3"/>
      <c r="B5122" s="3"/>
      <c r="C5122" s="3"/>
    </row>
    <row r="5123" spans="1:3" x14ac:dyDescent="0.35">
      <c r="A5123" s="3"/>
      <c r="B5123" s="3"/>
      <c r="C5123" s="3"/>
    </row>
    <row r="5124" spans="1:3" x14ac:dyDescent="0.35">
      <c r="A5124" s="3"/>
      <c r="B5124" s="3"/>
      <c r="C5124" s="3"/>
    </row>
    <row r="5125" spans="1:3" x14ac:dyDescent="0.35">
      <c r="A5125" s="3"/>
      <c r="B5125" s="3"/>
      <c r="C5125" s="3"/>
    </row>
    <row r="5126" spans="1:3" x14ac:dyDescent="0.35">
      <c r="A5126" s="3"/>
      <c r="B5126" s="3"/>
      <c r="C5126" s="3"/>
    </row>
    <row r="5127" spans="1:3" x14ac:dyDescent="0.35">
      <c r="A5127" s="3"/>
      <c r="B5127" s="3"/>
      <c r="C5127" s="3"/>
    </row>
    <row r="5128" spans="1:3" x14ac:dyDescent="0.35">
      <c r="A5128" s="3"/>
      <c r="B5128" s="3"/>
      <c r="C5128" s="3"/>
    </row>
    <row r="5129" spans="1:3" x14ac:dyDescent="0.35">
      <c r="A5129" s="3"/>
      <c r="B5129" s="3"/>
      <c r="C5129" s="3"/>
    </row>
    <row r="5130" spans="1:3" x14ac:dyDescent="0.35">
      <c r="A5130" s="3"/>
      <c r="B5130" s="3"/>
      <c r="C5130" s="3"/>
    </row>
    <row r="5131" spans="1:3" x14ac:dyDescent="0.35">
      <c r="A5131" s="3"/>
      <c r="B5131" s="3"/>
      <c r="C5131" s="3"/>
    </row>
    <row r="5132" spans="1:3" x14ac:dyDescent="0.35">
      <c r="A5132" s="3"/>
      <c r="B5132" s="3"/>
      <c r="C5132" s="3"/>
    </row>
    <row r="5133" spans="1:3" x14ac:dyDescent="0.35">
      <c r="A5133" s="3"/>
      <c r="B5133" s="3"/>
      <c r="C5133" s="3"/>
    </row>
    <row r="5134" spans="1:3" x14ac:dyDescent="0.35">
      <c r="A5134" s="3"/>
      <c r="B5134" s="3"/>
      <c r="C5134" s="3"/>
    </row>
    <row r="5135" spans="1:3" x14ac:dyDescent="0.35">
      <c r="A5135" s="3"/>
      <c r="B5135" s="3"/>
      <c r="C5135" s="3"/>
    </row>
    <row r="5136" spans="1:3" x14ac:dyDescent="0.35">
      <c r="A5136" s="3"/>
      <c r="B5136" s="3"/>
      <c r="C5136" s="3"/>
    </row>
    <row r="5137" spans="1:3" x14ac:dyDescent="0.35">
      <c r="A5137" s="3"/>
      <c r="B5137" s="3"/>
      <c r="C5137" s="3"/>
    </row>
    <row r="5138" spans="1:3" x14ac:dyDescent="0.35">
      <c r="A5138" s="3"/>
      <c r="B5138" s="3"/>
      <c r="C5138" s="3"/>
    </row>
    <row r="5139" spans="1:3" x14ac:dyDescent="0.35">
      <c r="A5139" s="3"/>
      <c r="B5139" s="3"/>
      <c r="C5139" s="3"/>
    </row>
    <row r="5140" spans="1:3" x14ac:dyDescent="0.35">
      <c r="A5140" s="3"/>
      <c r="B5140" s="3"/>
      <c r="C5140" s="3"/>
    </row>
    <row r="5141" spans="1:3" x14ac:dyDescent="0.35">
      <c r="A5141" s="3"/>
      <c r="B5141" s="3"/>
      <c r="C5141" s="3"/>
    </row>
    <row r="5142" spans="1:3" x14ac:dyDescent="0.35">
      <c r="A5142" s="3"/>
      <c r="B5142" s="3"/>
      <c r="C5142" s="3"/>
    </row>
    <row r="5143" spans="1:3" x14ac:dyDescent="0.35">
      <c r="A5143" s="3"/>
      <c r="B5143" s="3"/>
      <c r="C5143" s="3"/>
    </row>
    <row r="5144" spans="1:3" x14ac:dyDescent="0.35">
      <c r="A5144" s="3"/>
      <c r="B5144" s="3"/>
      <c r="C5144" s="3"/>
    </row>
    <row r="5145" spans="1:3" x14ac:dyDescent="0.35">
      <c r="A5145" s="3"/>
      <c r="B5145" s="3"/>
      <c r="C5145" s="3"/>
    </row>
    <row r="5146" spans="1:3" x14ac:dyDescent="0.35">
      <c r="A5146" s="3"/>
      <c r="B5146" s="3"/>
      <c r="C5146" s="3"/>
    </row>
    <row r="5147" spans="1:3" x14ac:dyDescent="0.35">
      <c r="A5147" s="3"/>
      <c r="B5147" s="3"/>
      <c r="C5147" s="3"/>
    </row>
    <row r="5148" spans="1:3" x14ac:dyDescent="0.35">
      <c r="A5148" s="3"/>
      <c r="B5148" s="3"/>
      <c r="C5148" s="3"/>
    </row>
    <row r="5149" spans="1:3" x14ac:dyDescent="0.35">
      <c r="A5149" s="3"/>
      <c r="B5149" s="3"/>
      <c r="C5149" s="3"/>
    </row>
    <row r="5150" spans="1:3" x14ac:dyDescent="0.35">
      <c r="A5150" s="3"/>
      <c r="B5150" s="3"/>
      <c r="C5150" s="3"/>
    </row>
    <row r="5151" spans="1:3" x14ac:dyDescent="0.35">
      <c r="A5151" s="3"/>
      <c r="B5151" s="3"/>
      <c r="C5151" s="3"/>
    </row>
    <row r="5152" spans="1:3" x14ac:dyDescent="0.35">
      <c r="A5152" s="3"/>
      <c r="B5152" s="3"/>
      <c r="C5152" s="3"/>
    </row>
    <row r="5153" spans="1:3" x14ac:dyDescent="0.35">
      <c r="A5153" s="3"/>
      <c r="B5153" s="3"/>
      <c r="C5153" s="3"/>
    </row>
    <row r="5154" spans="1:3" x14ac:dyDescent="0.35">
      <c r="A5154" s="3"/>
      <c r="B5154" s="3"/>
      <c r="C5154" s="3"/>
    </row>
    <row r="5155" spans="1:3" x14ac:dyDescent="0.35">
      <c r="A5155" s="3"/>
      <c r="B5155" s="3"/>
      <c r="C5155" s="3"/>
    </row>
    <row r="5156" spans="1:3" x14ac:dyDescent="0.35">
      <c r="A5156" s="3"/>
      <c r="B5156" s="3"/>
      <c r="C5156" s="3"/>
    </row>
    <row r="5157" spans="1:3" x14ac:dyDescent="0.35">
      <c r="A5157" s="3"/>
      <c r="B5157" s="3"/>
      <c r="C5157" s="3"/>
    </row>
    <row r="5158" spans="1:3" x14ac:dyDescent="0.35">
      <c r="A5158" s="3"/>
      <c r="B5158" s="3"/>
      <c r="C5158" s="3"/>
    </row>
    <row r="5159" spans="1:3" x14ac:dyDescent="0.35">
      <c r="A5159" s="3"/>
      <c r="B5159" s="3"/>
      <c r="C5159" s="3"/>
    </row>
    <row r="5160" spans="1:3" x14ac:dyDescent="0.35">
      <c r="A5160" s="3"/>
      <c r="B5160" s="3"/>
      <c r="C5160" s="3"/>
    </row>
    <row r="5161" spans="1:3" x14ac:dyDescent="0.35">
      <c r="A5161" s="3"/>
      <c r="B5161" s="3"/>
      <c r="C5161" s="3"/>
    </row>
    <row r="5162" spans="1:3" x14ac:dyDescent="0.35">
      <c r="A5162" s="3"/>
      <c r="B5162" s="3"/>
      <c r="C5162" s="3"/>
    </row>
    <row r="5163" spans="1:3" x14ac:dyDescent="0.35">
      <c r="A5163" s="3"/>
      <c r="B5163" s="3"/>
      <c r="C5163" s="3"/>
    </row>
    <row r="5164" spans="1:3" x14ac:dyDescent="0.35">
      <c r="A5164" s="3"/>
      <c r="B5164" s="3"/>
      <c r="C5164" s="3"/>
    </row>
    <row r="5165" spans="1:3" x14ac:dyDescent="0.35">
      <c r="A5165" s="3"/>
      <c r="B5165" s="3"/>
      <c r="C5165" s="3"/>
    </row>
    <row r="5166" spans="1:3" x14ac:dyDescent="0.35">
      <c r="A5166" s="3"/>
      <c r="B5166" s="3"/>
      <c r="C5166" s="3"/>
    </row>
    <row r="5167" spans="1:3" x14ac:dyDescent="0.35">
      <c r="A5167" s="3"/>
      <c r="B5167" s="3"/>
      <c r="C5167" s="3"/>
    </row>
    <row r="5168" spans="1:3" x14ac:dyDescent="0.35">
      <c r="A5168" s="3"/>
      <c r="B5168" s="3"/>
      <c r="C5168" s="3"/>
    </row>
    <row r="5169" spans="1:3" x14ac:dyDescent="0.35">
      <c r="A5169" s="3"/>
      <c r="B5169" s="3"/>
      <c r="C5169" s="3"/>
    </row>
    <row r="5170" spans="1:3" x14ac:dyDescent="0.35">
      <c r="A5170" s="3"/>
      <c r="B5170" s="3"/>
      <c r="C5170" s="3"/>
    </row>
    <row r="5171" spans="1:3" x14ac:dyDescent="0.35">
      <c r="A5171" s="3"/>
      <c r="B5171" s="3"/>
      <c r="C5171" s="3"/>
    </row>
    <row r="5172" spans="1:3" x14ac:dyDescent="0.35">
      <c r="A5172" s="3"/>
      <c r="B5172" s="3"/>
      <c r="C5172" s="3"/>
    </row>
    <row r="5173" spans="1:3" x14ac:dyDescent="0.35">
      <c r="A5173" s="3"/>
      <c r="B5173" s="3"/>
      <c r="C5173" s="3"/>
    </row>
    <row r="5174" spans="1:3" x14ac:dyDescent="0.35">
      <c r="A5174" s="3"/>
      <c r="B5174" s="3"/>
      <c r="C5174" s="3"/>
    </row>
    <row r="5175" spans="1:3" x14ac:dyDescent="0.35">
      <c r="A5175" s="3"/>
      <c r="B5175" s="3"/>
      <c r="C5175" s="3"/>
    </row>
    <row r="5176" spans="1:3" x14ac:dyDescent="0.35">
      <c r="A5176" s="3"/>
      <c r="B5176" s="3"/>
      <c r="C5176" s="3"/>
    </row>
    <row r="5177" spans="1:3" x14ac:dyDescent="0.35">
      <c r="A5177" s="3"/>
      <c r="B5177" s="3"/>
      <c r="C5177" s="3"/>
    </row>
    <row r="5178" spans="1:3" x14ac:dyDescent="0.35">
      <c r="A5178" s="3"/>
      <c r="B5178" s="3"/>
      <c r="C5178" s="3"/>
    </row>
    <row r="5179" spans="1:3" x14ac:dyDescent="0.35">
      <c r="A5179" s="3"/>
      <c r="B5179" s="3"/>
      <c r="C5179" s="3"/>
    </row>
    <row r="5180" spans="1:3" x14ac:dyDescent="0.35">
      <c r="A5180" s="3"/>
      <c r="B5180" s="3"/>
      <c r="C5180" s="3"/>
    </row>
    <row r="5181" spans="1:3" x14ac:dyDescent="0.35">
      <c r="A5181" s="3"/>
      <c r="B5181" s="3"/>
      <c r="C5181" s="3"/>
    </row>
    <row r="5182" spans="1:3" x14ac:dyDescent="0.35">
      <c r="A5182" s="3"/>
      <c r="B5182" s="3"/>
      <c r="C5182" s="3"/>
    </row>
    <row r="5183" spans="1:3" x14ac:dyDescent="0.35">
      <c r="A5183" s="3"/>
      <c r="B5183" s="3"/>
      <c r="C5183" s="3"/>
    </row>
    <row r="5184" spans="1:3" x14ac:dyDescent="0.35">
      <c r="A5184" s="3"/>
      <c r="B5184" s="3"/>
      <c r="C5184" s="3"/>
    </row>
    <row r="5185" spans="1:3" x14ac:dyDescent="0.35">
      <c r="A5185" s="3"/>
      <c r="B5185" s="3"/>
      <c r="C5185" s="3"/>
    </row>
    <row r="5186" spans="1:3" x14ac:dyDescent="0.35">
      <c r="A5186" s="3"/>
      <c r="B5186" s="3"/>
      <c r="C5186" s="3"/>
    </row>
    <row r="5187" spans="1:3" x14ac:dyDescent="0.35">
      <c r="A5187" s="3"/>
      <c r="B5187" s="3"/>
      <c r="C5187" s="3"/>
    </row>
    <row r="5188" spans="1:3" x14ac:dyDescent="0.35">
      <c r="A5188" s="3"/>
      <c r="B5188" s="3"/>
      <c r="C5188" s="3"/>
    </row>
    <row r="5189" spans="1:3" x14ac:dyDescent="0.35">
      <c r="A5189" s="3"/>
      <c r="B5189" s="3"/>
      <c r="C5189" s="3"/>
    </row>
    <row r="5190" spans="1:3" x14ac:dyDescent="0.35">
      <c r="A5190" s="3"/>
      <c r="B5190" s="3"/>
      <c r="C5190" s="3"/>
    </row>
    <row r="5191" spans="1:3" x14ac:dyDescent="0.35">
      <c r="A5191" s="3"/>
      <c r="B5191" s="3"/>
      <c r="C5191" s="3"/>
    </row>
    <row r="5192" spans="1:3" x14ac:dyDescent="0.35">
      <c r="A5192" s="3"/>
      <c r="B5192" s="3"/>
      <c r="C5192" s="3"/>
    </row>
    <row r="5193" spans="1:3" x14ac:dyDescent="0.35">
      <c r="A5193" s="3"/>
      <c r="B5193" s="3"/>
      <c r="C5193" s="3"/>
    </row>
    <row r="5194" spans="1:3" x14ac:dyDescent="0.35">
      <c r="A5194" s="3"/>
      <c r="B5194" s="3"/>
      <c r="C5194" s="3"/>
    </row>
    <row r="5195" spans="1:3" x14ac:dyDescent="0.35">
      <c r="A5195" s="3"/>
      <c r="B5195" s="3"/>
      <c r="C5195" s="3"/>
    </row>
    <row r="5196" spans="1:3" x14ac:dyDescent="0.35">
      <c r="A5196" s="3"/>
      <c r="B5196" s="3"/>
      <c r="C5196" s="3"/>
    </row>
    <row r="5197" spans="1:3" x14ac:dyDescent="0.35">
      <c r="A5197" s="3"/>
      <c r="B5197" s="3"/>
      <c r="C5197" s="3"/>
    </row>
    <row r="5198" spans="1:3" x14ac:dyDescent="0.35">
      <c r="A5198" s="3"/>
      <c r="B5198" s="3"/>
      <c r="C5198" s="3"/>
    </row>
    <row r="5199" spans="1:3" x14ac:dyDescent="0.35">
      <c r="A5199" s="3"/>
      <c r="B5199" s="3"/>
      <c r="C5199" s="3"/>
    </row>
    <row r="5200" spans="1:3" x14ac:dyDescent="0.35">
      <c r="A5200" s="3"/>
      <c r="B5200" s="3"/>
      <c r="C5200" s="3"/>
    </row>
    <row r="5201" spans="1:3" x14ac:dyDescent="0.35">
      <c r="A5201" s="3"/>
      <c r="B5201" s="3"/>
      <c r="C5201" s="3"/>
    </row>
    <row r="5202" spans="1:3" x14ac:dyDescent="0.35">
      <c r="A5202" s="3"/>
      <c r="B5202" s="3"/>
      <c r="C5202" s="3"/>
    </row>
    <row r="5203" spans="1:3" x14ac:dyDescent="0.35">
      <c r="A5203" s="3"/>
      <c r="B5203" s="3"/>
      <c r="C5203" s="3"/>
    </row>
    <row r="5204" spans="1:3" x14ac:dyDescent="0.35">
      <c r="A5204" s="3"/>
      <c r="B5204" s="3"/>
      <c r="C5204" s="3"/>
    </row>
    <row r="5205" spans="1:3" x14ac:dyDescent="0.35">
      <c r="A5205" s="3"/>
      <c r="B5205" s="3"/>
      <c r="C5205" s="3"/>
    </row>
    <row r="5206" spans="1:3" x14ac:dyDescent="0.35">
      <c r="A5206" s="3"/>
      <c r="B5206" s="3"/>
      <c r="C5206" s="3"/>
    </row>
    <row r="5207" spans="1:3" x14ac:dyDescent="0.35">
      <c r="A5207" s="3"/>
      <c r="B5207" s="3"/>
      <c r="C5207" s="3"/>
    </row>
    <row r="5208" spans="1:3" x14ac:dyDescent="0.35">
      <c r="A5208" s="3"/>
      <c r="B5208" s="3"/>
      <c r="C5208" s="3"/>
    </row>
    <row r="5209" spans="1:3" x14ac:dyDescent="0.35">
      <c r="A5209" s="3"/>
      <c r="B5209" s="3"/>
      <c r="C5209" s="3"/>
    </row>
    <row r="5210" spans="1:3" x14ac:dyDescent="0.35">
      <c r="A5210" s="3"/>
      <c r="B5210" s="3"/>
      <c r="C5210" s="3"/>
    </row>
    <row r="5211" spans="1:3" x14ac:dyDescent="0.35">
      <c r="A5211" s="3"/>
      <c r="B5211" s="3"/>
      <c r="C5211" s="3"/>
    </row>
    <row r="5212" spans="1:3" x14ac:dyDescent="0.35">
      <c r="A5212" s="3"/>
      <c r="B5212" s="3"/>
      <c r="C5212" s="3"/>
    </row>
    <row r="5213" spans="1:3" x14ac:dyDescent="0.35">
      <c r="A5213" s="3"/>
      <c r="B5213" s="3"/>
      <c r="C5213" s="3"/>
    </row>
    <row r="5214" spans="1:3" x14ac:dyDescent="0.35">
      <c r="A5214" s="3"/>
      <c r="B5214" s="3"/>
      <c r="C5214" s="3"/>
    </row>
    <row r="5215" spans="1:3" x14ac:dyDescent="0.35">
      <c r="A5215" s="3"/>
      <c r="B5215" s="3"/>
      <c r="C5215" s="3"/>
    </row>
    <row r="5216" spans="1:3" x14ac:dyDescent="0.35">
      <c r="A5216" s="3"/>
      <c r="B5216" s="3"/>
      <c r="C5216" s="3"/>
    </row>
    <row r="5217" spans="1:3" x14ac:dyDescent="0.35">
      <c r="A5217" s="3"/>
      <c r="B5217" s="3"/>
      <c r="C5217" s="3"/>
    </row>
    <row r="5218" spans="1:3" x14ac:dyDescent="0.35">
      <c r="A5218" s="3"/>
      <c r="B5218" s="3"/>
      <c r="C5218" s="3"/>
    </row>
    <row r="5219" spans="1:3" x14ac:dyDescent="0.35">
      <c r="A5219" s="3"/>
      <c r="B5219" s="3"/>
      <c r="C5219" s="3"/>
    </row>
    <row r="5220" spans="1:3" x14ac:dyDescent="0.35">
      <c r="A5220" s="3"/>
      <c r="B5220" s="3"/>
      <c r="C5220" s="3"/>
    </row>
    <row r="5221" spans="1:3" x14ac:dyDescent="0.35">
      <c r="A5221" s="3"/>
      <c r="B5221" s="3"/>
      <c r="C5221" s="3"/>
    </row>
    <row r="5222" spans="1:3" x14ac:dyDescent="0.35">
      <c r="A5222" s="3"/>
      <c r="B5222" s="3"/>
      <c r="C5222" s="3"/>
    </row>
    <row r="5223" spans="1:3" x14ac:dyDescent="0.35">
      <c r="A5223" s="3"/>
      <c r="B5223" s="3"/>
      <c r="C5223" s="3"/>
    </row>
    <row r="5224" spans="1:3" x14ac:dyDescent="0.35">
      <c r="A5224" s="3"/>
      <c r="B5224" s="3"/>
      <c r="C5224" s="3"/>
    </row>
    <row r="5225" spans="1:3" x14ac:dyDescent="0.35">
      <c r="A5225" s="3"/>
      <c r="B5225" s="3"/>
      <c r="C5225" s="3"/>
    </row>
    <row r="5226" spans="1:3" x14ac:dyDescent="0.35">
      <c r="A5226" s="3"/>
      <c r="B5226" s="3"/>
      <c r="C5226" s="3"/>
    </row>
    <row r="5227" spans="1:3" x14ac:dyDescent="0.35">
      <c r="A5227" s="3"/>
      <c r="B5227" s="3"/>
      <c r="C5227" s="3"/>
    </row>
    <row r="5228" spans="1:3" x14ac:dyDescent="0.35">
      <c r="A5228" s="3"/>
      <c r="B5228" s="3"/>
      <c r="C5228" s="3"/>
    </row>
    <row r="5229" spans="1:3" x14ac:dyDescent="0.35">
      <c r="A5229" s="3"/>
      <c r="B5229" s="3"/>
      <c r="C5229" s="3"/>
    </row>
    <row r="5230" spans="1:3" x14ac:dyDescent="0.35">
      <c r="A5230" s="3"/>
      <c r="B5230" s="3"/>
      <c r="C5230" s="3"/>
    </row>
    <row r="5231" spans="1:3" x14ac:dyDescent="0.35">
      <c r="A5231" s="3"/>
      <c r="B5231" s="3"/>
      <c r="C5231" s="3"/>
    </row>
    <row r="5232" spans="1:3" x14ac:dyDescent="0.35">
      <c r="A5232" s="3"/>
      <c r="B5232" s="3"/>
      <c r="C5232" s="3"/>
    </row>
    <row r="5233" spans="1:3" x14ac:dyDescent="0.35">
      <c r="A5233" s="3"/>
      <c r="B5233" s="3"/>
      <c r="C5233" s="3"/>
    </row>
    <row r="5234" spans="1:3" x14ac:dyDescent="0.35">
      <c r="A5234" s="3"/>
      <c r="B5234" s="3"/>
      <c r="C5234" s="3"/>
    </row>
    <row r="5235" spans="1:3" x14ac:dyDescent="0.35">
      <c r="A5235" s="3"/>
      <c r="B5235" s="3"/>
      <c r="C5235" s="3"/>
    </row>
    <row r="5236" spans="1:3" x14ac:dyDescent="0.35">
      <c r="A5236" s="3"/>
      <c r="B5236" s="3"/>
      <c r="C5236" s="3"/>
    </row>
    <row r="5237" spans="1:3" x14ac:dyDescent="0.35">
      <c r="A5237" s="3"/>
      <c r="B5237" s="3"/>
      <c r="C5237" s="3"/>
    </row>
    <row r="5238" spans="1:3" x14ac:dyDescent="0.35">
      <c r="A5238" s="3"/>
      <c r="B5238" s="3"/>
      <c r="C5238" s="3"/>
    </row>
    <row r="5239" spans="1:3" x14ac:dyDescent="0.35">
      <c r="A5239" s="3"/>
      <c r="B5239" s="3"/>
      <c r="C5239" s="3"/>
    </row>
    <row r="5240" spans="1:3" x14ac:dyDescent="0.35">
      <c r="A5240" s="3"/>
      <c r="B5240" s="3"/>
      <c r="C5240" s="3"/>
    </row>
    <row r="5241" spans="1:3" x14ac:dyDescent="0.35">
      <c r="A5241" s="3"/>
      <c r="B5241" s="3"/>
      <c r="C5241" s="3"/>
    </row>
    <row r="5242" spans="1:3" x14ac:dyDescent="0.35">
      <c r="A5242" s="3"/>
      <c r="B5242" s="3"/>
      <c r="C5242" s="3"/>
    </row>
    <row r="5243" spans="1:3" x14ac:dyDescent="0.35">
      <c r="A5243" s="3"/>
      <c r="B5243" s="3"/>
      <c r="C5243" s="3"/>
    </row>
    <row r="5244" spans="1:3" x14ac:dyDescent="0.35">
      <c r="A5244" s="3"/>
      <c r="B5244" s="3"/>
      <c r="C5244" s="3"/>
    </row>
    <row r="5245" spans="1:3" x14ac:dyDescent="0.35">
      <c r="A5245" s="3"/>
      <c r="B5245" s="3"/>
      <c r="C5245" s="3"/>
    </row>
    <row r="5246" spans="1:3" x14ac:dyDescent="0.35">
      <c r="A5246" s="3"/>
      <c r="B5246" s="3"/>
      <c r="C5246" s="3"/>
    </row>
    <row r="5247" spans="1:3" x14ac:dyDescent="0.35">
      <c r="A5247" s="3"/>
      <c r="B5247" s="3"/>
      <c r="C5247" s="3"/>
    </row>
    <row r="5248" spans="1:3" x14ac:dyDescent="0.35">
      <c r="A5248" s="3"/>
      <c r="B5248" s="3"/>
      <c r="C5248" s="3"/>
    </row>
    <row r="5249" spans="1:3" x14ac:dyDescent="0.35">
      <c r="A5249" s="3"/>
      <c r="B5249" s="3"/>
      <c r="C5249" s="3"/>
    </row>
    <row r="5250" spans="1:3" x14ac:dyDescent="0.35">
      <c r="A5250" s="3"/>
      <c r="B5250" s="3"/>
      <c r="C5250" s="3"/>
    </row>
    <row r="5251" spans="1:3" x14ac:dyDescent="0.35">
      <c r="A5251" s="3"/>
      <c r="B5251" s="3"/>
      <c r="C5251" s="3"/>
    </row>
    <row r="5252" spans="1:3" x14ac:dyDescent="0.35">
      <c r="A5252" s="3"/>
      <c r="B5252" s="3"/>
      <c r="C5252" s="3"/>
    </row>
    <row r="5253" spans="1:3" x14ac:dyDescent="0.35">
      <c r="A5253" s="3"/>
      <c r="B5253" s="3"/>
      <c r="C5253" s="3"/>
    </row>
    <row r="5254" spans="1:3" x14ac:dyDescent="0.35">
      <c r="A5254" s="3"/>
      <c r="B5254" s="3"/>
      <c r="C5254" s="3"/>
    </row>
    <row r="5255" spans="1:3" x14ac:dyDescent="0.35">
      <c r="A5255" s="3"/>
      <c r="B5255" s="3"/>
      <c r="C5255" s="3"/>
    </row>
    <row r="5256" spans="1:3" x14ac:dyDescent="0.35">
      <c r="A5256" s="3"/>
      <c r="B5256" s="3"/>
      <c r="C5256" s="3"/>
    </row>
    <row r="5257" spans="1:3" x14ac:dyDescent="0.35">
      <c r="A5257" s="3"/>
      <c r="B5257" s="3"/>
      <c r="C5257" s="3"/>
    </row>
    <row r="5258" spans="1:3" x14ac:dyDescent="0.35">
      <c r="A5258" s="3"/>
      <c r="B5258" s="3"/>
      <c r="C5258" s="3"/>
    </row>
    <row r="5259" spans="1:3" x14ac:dyDescent="0.35">
      <c r="A5259" s="3"/>
      <c r="B5259" s="3"/>
      <c r="C5259" s="3"/>
    </row>
    <row r="5260" spans="1:3" x14ac:dyDescent="0.35">
      <c r="A5260" s="3"/>
      <c r="B5260" s="3"/>
      <c r="C5260" s="3"/>
    </row>
    <row r="5261" spans="1:3" x14ac:dyDescent="0.35">
      <c r="A5261" s="3"/>
      <c r="B5261" s="3"/>
      <c r="C5261" s="3"/>
    </row>
    <row r="5262" spans="1:3" x14ac:dyDescent="0.35">
      <c r="A5262" s="3"/>
      <c r="B5262" s="3"/>
      <c r="C5262" s="3"/>
    </row>
    <row r="5263" spans="1:3" x14ac:dyDescent="0.35">
      <c r="A5263" s="3"/>
      <c r="B5263" s="3"/>
      <c r="C5263" s="3"/>
    </row>
    <row r="5264" spans="1:3" x14ac:dyDescent="0.35">
      <c r="A5264" s="3"/>
      <c r="B5264" s="3"/>
      <c r="C5264" s="3"/>
    </row>
    <row r="5265" spans="1:3" x14ac:dyDescent="0.35">
      <c r="A5265" s="3"/>
      <c r="B5265" s="3"/>
      <c r="C5265" s="3"/>
    </row>
    <row r="5266" spans="1:3" x14ac:dyDescent="0.35">
      <c r="A5266" s="3"/>
      <c r="B5266" s="3"/>
      <c r="C5266" s="3"/>
    </row>
    <row r="5267" spans="1:3" x14ac:dyDescent="0.35">
      <c r="A5267" s="3"/>
      <c r="B5267" s="3"/>
      <c r="C5267" s="3"/>
    </row>
    <row r="5268" spans="1:3" x14ac:dyDescent="0.35">
      <c r="A5268" s="3"/>
      <c r="B5268" s="3"/>
      <c r="C5268" s="3"/>
    </row>
    <row r="5269" spans="1:3" x14ac:dyDescent="0.35">
      <c r="A5269" s="3"/>
      <c r="B5269" s="3"/>
      <c r="C5269" s="3"/>
    </row>
    <row r="5270" spans="1:3" x14ac:dyDescent="0.35">
      <c r="A5270" s="3"/>
      <c r="B5270" s="3"/>
      <c r="C5270" s="3"/>
    </row>
    <row r="5271" spans="1:3" x14ac:dyDescent="0.35">
      <c r="A5271" s="3"/>
      <c r="B5271" s="3"/>
      <c r="C5271" s="3"/>
    </row>
    <row r="5272" spans="1:3" x14ac:dyDescent="0.35">
      <c r="A5272" s="3"/>
      <c r="B5272" s="3"/>
      <c r="C5272" s="3"/>
    </row>
    <row r="5273" spans="1:3" x14ac:dyDescent="0.35">
      <c r="A5273" s="3"/>
      <c r="B5273" s="3"/>
      <c r="C5273" s="3"/>
    </row>
    <row r="5274" spans="1:3" x14ac:dyDescent="0.35">
      <c r="A5274" s="3"/>
      <c r="B5274" s="3"/>
      <c r="C5274" s="3"/>
    </row>
    <row r="5275" spans="1:3" x14ac:dyDescent="0.35">
      <c r="A5275" s="3"/>
      <c r="B5275" s="3"/>
      <c r="C5275" s="3"/>
    </row>
    <row r="5276" spans="1:3" x14ac:dyDescent="0.35">
      <c r="A5276" s="3"/>
      <c r="B5276" s="3"/>
      <c r="C5276" s="3"/>
    </row>
    <row r="5277" spans="1:3" x14ac:dyDescent="0.35">
      <c r="A5277" s="3"/>
      <c r="B5277" s="3"/>
      <c r="C5277" s="3"/>
    </row>
    <row r="5278" spans="1:3" x14ac:dyDescent="0.35">
      <c r="A5278" s="3"/>
      <c r="B5278" s="3"/>
      <c r="C5278" s="3"/>
    </row>
    <row r="5279" spans="1:3" x14ac:dyDescent="0.35">
      <c r="A5279" s="3"/>
      <c r="B5279" s="3"/>
      <c r="C5279" s="3"/>
    </row>
    <row r="5280" spans="1:3" x14ac:dyDescent="0.35">
      <c r="A5280" s="3"/>
      <c r="B5280" s="3"/>
      <c r="C5280" s="3"/>
    </row>
    <row r="5281" spans="1:3" x14ac:dyDescent="0.35">
      <c r="A5281" s="3"/>
      <c r="B5281" s="3"/>
      <c r="C5281" s="3"/>
    </row>
    <row r="5282" spans="1:3" x14ac:dyDescent="0.35">
      <c r="A5282" s="3"/>
      <c r="B5282" s="3"/>
      <c r="C5282" s="3"/>
    </row>
    <row r="5283" spans="1:3" x14ac:dyDescent="0.35">
      <c r="A5283" s="3"/>
      <c r="B5283" s="3"/>
      <c r="C5283" s="3"/>
    </row>
    <row r="5284" spans="1:3" x14ac:dyDescent="0.35">
      <c r="A5284" s="3"/>
      <c r="B5284" s="3"/>
      <c r="C5284" s="3"/>
    </row>
    <row r="5285" spans="1:3" x14ac:dyDescent="0.35">
      <c r="A5285" s="3"/>
      <c r="B5285" s="3"/>
      <c r="C5285" s="3"/>
    </row>
    <row r="5286" spans="1:3" x14ac:dyDescent="0.35">
      <c r="A5286" s="3"/>
      <c r="B5286" s="3"/>
      <c r="C5286" s="3"/>
    </row>
    <row r="5287" spans="1:3" x14ac:dyDescent="0.35">
      <c r="A5287" s="3"/>
      <c r="B5287" s="3"/>
      <c r="C5287" s="3"/>
    </row>
    <row r="5288" spans="1:3" x14ac:dyDescent="0.35">
      <c r="A5288" s="3"/>
      <c r="B5288" s="3"/>
      <c r="C5288" s="3"/>
    </row>
    <row r="5289" spans="1:3" x14ac:dyDescent="0.35">
      <c r="A5289" s="3"/>
      <c r="B5289" s="3"/>
      <c r="C5289" s="3"/>
    </row>
    <row r="5290" spans="1:3" x14ac:dyDescent="0.35">
      <c r="A5290" s="3"/>
      <c r="B5290" s="3"/>
      <c r="C5290" s="3"/>
    </row>
    <row r="5291" spans="1:3" x14ac:dyDescent="0.35">
      <c r="A5291" s="3"/>
      <c r="B5291" s="3"/>
      <c r="C5291" s="3"/>
    </row>
    <row r="5292" spans="1:3" x14ac:dyDescent="0.35">
      <c r="A5292" s="3"/>
      <c r="B5292" s="3"/>
      <c r="C5292" s="3"/>
    </row>
    <row r="5293" spans="1:3" x14ac:dyDescent="0.35">
      <c r="A5293" s="3"/>
      <c r="B5293" s="3"/>
      <c r="C5293" s="3"/>
    </row>
    <row r="5294" spans="1:3" x14ac:dyDescent="0.35">
      <c r="A5294" s="3"/>
      <c r="B5294" s="3"/>
      <c r="C5294" s="3"/>
    </row>
    <row r="5295" spans="1:3" x14ac:dyDescent="0.35">
      <c r="A5295" s="3"/>
      <c r="B5295" s="3"/>
      <c r="C5295" s="3"/>
    </row>
    <row r="5296" spans="1:3" x14ac:dyDescent="0.35">
      <c r="A5296" s="3"/>
      <c r="B5296" s="3"/>
      <c r="C5296" s="3"/>
    </row>
    <row r="5297" spans="1:3" x14ac:dyDescent="0.35">
      <c r="A5297" s="3"/>
      <c r="B5297" s="3"/>
      <c r="C5297" s="3"/>
    </row>
    <row r="5298" spans="1:3" x14ac:dyDescent="0.35">
      <c r="A5298" s="3"/>
      <c r="B5298" s="3"/>
      <c r="C5298" s="3"/>
    </row>
    <row r="5299" spans="1:3" x14ac:dyDescent="0.35">
      <c r="A5299" s="3"/>
      <c r="B5299" s="3"/>
      <c r="C5299" s="3"/>
    </row>
    <row r="5300" spans="1:3" x14ac:dyDescent="0.35">
      <c r="A5300" s="3"/>
      <c r="B5300" s="3"/>
      <c r="C5300" s="3"/>
    </row>
    <row r="5301" spans="1:3" x14ac:dyDescent="0.35">
      <c r="A5301" s="3"/>
      <c r="B5301" s="3"/>
      <c r="C5301" s="3"/>
    </row>
    <row r="5302" spans="1:3" x14ac:dyDescent="0.35">
      <c r="A5302" s="3"/>
      <c r="B5302" s="3"/>
      <c r="C5302" s="3"/>
    </row>
    <row r="5303" spans="1:3" x14ac:dyDescent="0.35">
      <c r="A5303" s="3"/>
      <c r="B5303" s="3"/>
      <c r="C5303" s="3"/>
    </row>
    <row r="5304" spans="1:3" x14ac:dyDescent="0.35">
      <c r="A5304" s="3"/>
      <c r="B5304" s="3"/>
      <c r="C5304" s="3"/>
    </row>
    <row r="5305" spans="1:3" x14ac:dyDescent="0.35">
      <c r="A5305" s="3"/>
      <c r="B5305" s="3"/>
      <c r="C5305" s="3"/>
    </row>
    <row r="5306" spans="1:3" x14ac:dyDescent="0.35">
      <c r="A5306" s="3"/>
      <c r="B5306" s="3"/>
      <c r="C5306" s="3"/>
    </row>
    <row r="5307" spans="1:3" x14ac:dyDescent="0.35">
      <c r="A5307" s="3"/>
      <c r="B5307" s="3"/>
      <c r="C5307" s="3"/>
    </row>
    <row r="5308" spans="1:3" x14ac:dyDescent="0.35">
      <c r="A5308" s="3"/>
      <c r="B5308" s="3"/>
      <c r="C5308" s="3"/>
    </row>
    <row r="5309" spans="1:3" x14ac:dyDescent="0.35">
      <c r="A5309" s="3"/>
      <c r="B5309" s="3"/>
      <c r="C5309" s="3"/>
    </row>
    <row r="5310" spans="1:3" x14ac:dyDescent="0.35">
      <c r="A5310" s="3"/>
      <c r="B5310" s="3"/>
      <c r="C5310" s="3"/>
    </row>
    <row r="5311" spans="1:3" x14ac:dyDescent="0.35">
      <c r="A5311" s="3"/>
      <c r="B5311" s="3"/>
      <c r="C5311" s="3"/>
    </row>
    <row r="5312" spans="1:3" x14ac:dyDescent="0.35">
      <c r="A5312" s="3"/>
      <c r="B5312" s="3"/>
      <c r="C5312" s="3"/>
    </row>
    <row r="5313" spans="1:3" x14ac:dyDescent="0.35">
      <c r="A5313" s="3"/>
      <c r="B5313" s="3"/>
      <c r="C5313" s="3"/>
    </row>
    <row r="5314" spans="1:3" x14ac:dyDescent="0.35">
      <c r="A5314" s="3"/>
      <c r="B5314" s="3"/>
      <c r="C5314" s="3"/>
    </row>
    <row r="5315" spans="1:3" x14ac:dyDescent="0.35">
      <c r="A5315" s="3"/>
      <c r="B5315" s="3"/>
      <c r="C5315" s="3"/>
    </row>
    <row r="5316" spans="1:3" x14ac:dyDescent="0.35">
      <c r="A5316" s="3"/>
      <c r="B5316" s="3"/>
      <c r="C5316" s="3"/>
    </row>
    <row r="5317" spans="1:3" x14ac:dyDescent="0.35">
      <c r="A5317" s="3"/>
      <c r="B5317" s="3"/>
      <c r="C5317" s="3"/>
    </row>
    <row r="5318" spans="1:3" x14ac:dyDescent="0.35">
      <c r="A5318" s="3"/>
      <c r="B5318" s="3"/>
      <c r="C5318" s="3"/>
    </row>
    <row r="5319" spans="1:3" x14ac:dyDescent="0.35">
      <c r="A5319" s="3"/>
      <c r="B5319" s="3"/>
      <c r="C5319" s="3"/>
    </row>
    <row r="5320" spans="1:3" x14ac:dyDescent="0.35">
      <c r="A5320" s="3"/>
      <c r="B5320" s="3"/>
      <c r="C5320" s="3"/>
    </row>
    <row r="5321" spans="1:3" x14ac:dyDescent="0.35">
      <c r="A5321" s="3"/>
      <c r="B5321" s="3"/>
      <c r="C5321" s="3"/>
    </row>
    <row r="5322" spans="1:3" x14ac:dyDescent="0.35">
      <c r="A5322" s="3"/>
      <c r="B5322" s="3"/>
      <c r="C5322" s="3"/>
    </row>
    <row r="5323" spans="1:3" x14ac:dyDescent="0.35">
      <c r="A5323" s="3"/>
      <c r="B5323" s="3"/>
      <c r="C5323" s="3"/>
    </row>
    <row r="5324" spans="1:3" x14ac:dyDescent="0.35">
      <c r="A5324" s="3"/>
      <c r="B5324" s="3"/>
      <c r="C5324" s="3"/>
    </row>
    <row r="5325" spans="1:3" x14ac:dyDescent="0.35">
      <c r="A5325" s="3"/>
      <c r="B5325" s="3"/>
      <c r="C5325" s="3"/>
    </row>
    <row r="5326" spans="1:3" x14ac:dyDescent="0.35">
      <c r="A5326" s="3"/>
      <c r="B5326" s="3"/>
      <c r="C5326" s="3"/>
    </row>
    <row r="5327" spans="1:3" x14ac:dyDescent="0.35">
      <c r="A5327" s="3"/>
      <c r="B5327" s="3"/>
      <c r="C5327" s="3"/>
    </row>
    <row r="5328" spans="1:3" x14ac:dyDescent="0.35">
      <c r="A5328" s="3"/>
      <c r="B5328" s="3"/>
      <c r="C5328" s="3"/>
    </row>
    <row r="5329" spans="1:3" x14ac:dyDescent="0.35">
      <c r="A5329" s="3"/>
      <c r="B5329" s="3"/>
      <c r="C5329" s="3"/>
    </row>
    <row r="5330" spans="1:3" x14ac:dyDescent="0.35">
      <c r="A5330" s="3"/>
      <c r="B5330" s="3"/>
      <c r="C5330" s="3"/>
    </row>
    <row r="5331" spans="1:3" x14ac:dyDescent="0.35">
      <c r="A5331" s="3"/>
      <c r="B5331" s="3"/>
      <c r="C5331" s="3"/>
    </row>
    <row r="5332" spans="1:3" x14ac:dyDescent="0.35">
      <c r="A5332" s="3"/>
      <c r="B5332" s="3"/>
      <c r="C5332" s="3"/>
    </row>
    <row r="5333" spans="1:3" x14ac:dyDescent="0.35">
      <c r="A5333" s="3"/>
      <c r="B5333" s="3"/>
      <c r="C5333" s="3"/>
    </row>
    <row r="5334" spans="1:3" x14ac:dyDescent="0.35">
      <c r="A5334" s="3"/>
      <c r="B5334" s="3"/>
      <c r="C5334" s="3"/>
    </row>
    <row r="5335" spans="1:3" x14ac:dyDescent="0.35">
      <c r="A5335" s="3"/>
      <c r="B5335" s="3"/>
      <c r="C5335" s="3"/>
    </row>
    <row r="5336" spans="1:3" x14ac:dyDescent="0.35">
      <c r="A5336" s="3"/>
      <c r="B5336" s="3"/>
      <c r="C5336" s="3"/>
    </row>
    <row r="5337" spans="1:3" x14ac:dyDescent="0.35">
      <c r="A5337" s="3"/>
      <c r="B5337" s="3"/>
      <c r="C5337" s="3"/>
    </row>
    <row r="5338" spans="1:3" x14ac:dyDescent="0.35">
      <c r="A5338" s="3"/>
      <c r="B5338" s="3"/>
      <c r="C5338" s="3"/>
    </row>
    <row r="5339" spans="1:3" x14ac:dyDescent="0.35">
      <c r="A5339" s="3"/>
      <c r="B5339" s="3"/>
      <c r="C5339" s="3"/>
    </row>
    <row r="5340" spans="1:3" x14ac:dyDescent="0.35">
      <c r="A5340" s="3"/>
      <c r="B5340" s="3"/>
      <c r="C5340" s="3"/>
    </row>
    <row r="5341" spans="1:3" x14ac:dyDescent="0.35">
      <c r="A5341" s="3"/>
      <c r="B5341" s="3"/>
      <c r="C5341" s="3"/>
    </row>
    <row r="5342" spans="1:3" x14ac:dyDescent="0.35">
      <c r="A5342" s="3"/>
      <c r="B5342" s="3"/>
      <c r="C5342" s="3"/>
    </row>
    <row r="5343" spans="1:3" x14ac:dyDescent="0.35">
      <c r="A5343" s="3"/>
      <c r="B5343" s="3"/>
      <c r="C5343" s="3"/>
    </row>
    <row r="5344" spans="1:3" x14ac:dyDescent="0.35">
      <c r="A5344" s="3"/>
      <c r="B5344" s="3"/>
      <c r="C5344" s="3"/>
    </row>
    <row r="5345" spans="1:3" x14ac:dyDescent="0.35">
      <c r="A5345" s="3"/>
      <c r="B5345" s="3"/>
      <c r="C5345" s="3"/>
    </row>
    <row r="5346" spans="1:3" x14ac:dyDescent="0.35">
      <c r="A5346" s="3"/>
      <c r="B5346" s="3"/>
      <c r="C5346" s="3"/>
    </row>
    <row r="5347" spans="1:3" x14ac:dyDescent="0.35">
      <c r="A5347" s="3"/>
      <c r="B5347" s="3"/>
      <c r="C5347" s="3"/>
    </row>
    <row r="5348" spans="1:3" x14ac:dyDescent="0.35">
      <c r="A5348" s="3"/>
      <c r="B5348" s="3"/>
      <c r="C5348" s="3"/>
    </row>
    <row r="5349" spans="1:3" x14ac:dyDescent="0.35">
      <c r="A5349" s="3"/>
      <c r="B5349" s="3"/>
      <c r="C5349" s="3"/>
    </row>
    <row r="5350" spans="1:3" x14ac:dyDescent="0.35">
      <c r="A5350" s="3"/>
      <c r="B5350" s="3"/>
      <c r="C5350" s="3"/>
    </row>
    <row r="5351" spans="1:3" x14ac:dyDescent="0.35">
      <c r="A5351" s="3"/>
      <c r="B5351" s="3"/>
      <c r="C5351" s="3"/>
    </row>
    <row r="5352" spans="1:3" x14ac:dyDescent="0.35">
      <c r="A5352" s="3"/>
      <c r="B5352" s="3"/>
      <c r="C5352" s="3"/>
    </row>
    <row r="5353" spans="1:3" x14ac:dyDescent="0.35">
      <c r="A5353" s="3"/>
      <c r="B5353" s="3"/>
      <c r="C5353" s="3"/>
    </row>
    <row r="5354" spans="1:3" x14ac:dyDescent="0.35">
      <c r="A5354" s="3"/>
      <c r="B5354" s="3"/>
      <c r="C5354" s="3"/>
    </row>
    <row r="5355" spans="1:3" x14ac:dyDescent="0.35">
      <c r="A5355" s="3"/>
      <c r="B5355" s="3"/>
      <c r="C5355" s="3"/>
    </row>
    <row r="5356" spans="1:3" x14ac:dyDescent="0.35">
      <c r="A5356" s="3"/>
      <c r="B5356" s="3"/>
      <c r="C5356" s="3"/>
    </row>
    <row r="5357" spans="1:3" x14ac:dyDescent="0.35">
      <c r="A5357" s="3"/>
      <c r="B5357" s="3"/>
      <c r="C5357" s="3"/>
    </row>
    <row r="5358" spans="1:3" x14ac:dyDescent="0.35">
      <c r="A5358" s="3"/>
      <c r="B5358" s="3"/>
      <c r="C5358" s="3"/>
    </row>
    <row r="5359" spans="1:3" x14ac:dyDescent="0.35">
      <c r="A5359" s="3"/>
      <c r="B5359" s="3"/>
      <c r="C5359" s="3"/>
    </row>
    <row r="5360" spans="1:3" x14ac:dyDescent="0.35">
      <c r="A5360" s="3"/>
      <c r="B5360" s="3"/>
      <c r="C5360" s="3"/>
    </row>
    <row r="5361" spans="1:3" x14ac:dyDescent="0.35">
      <c r="A5361" s="3"/>
      <c r="B5361" s="3"/>
      <c r="C5361" s="3"/>
    </row>
    <row r="5362" spans="1:3" x14ac:dyDescent="0.35">
      <c r="A5362" s="3"/>
      <c r="B5362" s="3"/>
      <c r="C5362" s="3"/>
    </row>
    <row r="5363" spans="1:3" x14ac:dyDescent="0.35">
      <c r="A5363" s="3"/>
      <c r="B5363" s="3"/>
      <c r="C5363" s="3"/>
    </row>
    <row r="5364" spans="1:3" x14ac:dyDescent="0.35">
      <c r="A5364" s="3"/>
      <c r="B5364" s="3"/>
      <c r="C5364" s="3"/>
    </row>
    <row r="5365" spans="1:3" x14ac:dyDescent="0.35">
      <c r="A5365" s="3"/>
      <c r="B5365" s="3"/>
      <c r="C5365" s="3"/>
    </row>
    <row r="5366" spans="1:3" x14ac:dyDescent="0.35">
      <c r="A5366" s="3"/>
      <c r="B5366" s="3"/>
      <c r="C5366" s="3"/>
    </row>
    <row r="5367" spans="1:3" x14ac:dyDescent="0.35">
      <c r="A5367" s="3"/>
      <c r="B5367" s="3"/>
      <c r="C5367" s="3"/>
    </row>
    <row r="5368" spans="1:3" x14ac:dyDescent="0.35">
      <c r="A5368" s="3"/>
      <c r="B5368" s="3"/>
      <c r="C5368" s="3"/>
    </row>
    <row r="5369" spans="1:3" x14ac:dyDescent="0.35">
      <c r="A5369" s="3"/>
      <c r="B5369" s="3"/>
      <c r="C5369" s="3"/>
    </row>
    <row r="5370" spans="1:3" x14ac:dyDescent="0.35">
      <c r="A5370" s="3"/>
      <c r="B5370" s="3"/>
      <c r="C5370" s="3"/>
    </row>
    <row r="5371" spans="1:3" x14ac:dyDescent="0.35">
      <c r="A5371" s="3"/>
      <c r="B5371" s="3"/>
      <c r="C5371" s="3"/>
    </row>
    <row r="5372" spans="1:3" x14ac:dyDescent="0.35">
      <c r="A5372" s="3"/>
      <c r="B5372" s="3"/>
      <c r="C5372" s="3"/>
    </row>
    <row r="5373" spans="1:3" x14ac:dyDescent="0.35">
      <c r="A5373" s="3"/>
      <c r="B5373" s="3"/>
      <c r="C5373" s="3"/>
    </row>
    <row r="5374" spans="1:3" x14ac:dyDescent="0.35">
      <c r="A5374" s="3"/>
      <c r="B5374" s="3"/>
      <c r="C5374" s="3"/>
    </row>
    <row r="5375" spans="1:3" x14ac:dyDescent="0.35">
      <c r="A5375" s="3"/>
      <c r="B5375" s="3"/>
      <c r="C5375" s="3"/>
    </row>
    <row r="5376" spans="1:3" x14ac:dyDescent="0.35">
      <c r="A5376" s="3"/>
      <c r="B5376" s="3"/>
      <c r="C5376" s="3"/>
    </row>
    <row r="5377" spans="1:3" x14ac:dyDescent="0.35">
      <c r="A5377" s="3"/>
      <c r="B5377" s="3"/>
      <c r="C5377" s="3"/>
    </row>
    <row r="5378" spans="1:3" x14ac:dyDescent="0.35">
      <c r="A5378" s="3"/>
      <c r="B5378" s="3"/>
      <c r="C5378" s="3"/>
    </row>
    <row r="5379" spans="1:3" x14ac:dyDescent="0.35">
      <c r="A5379" s="3"/>
      <c r="B5379" s="3"/>
      <c r="C5379" s="3"/>
    </row>
    <row r="5380" spans="1:3" x14ac:dyDescent="0.35">
      <c r="A5380" s="3"/>
      <c r="B5380" s="3"/>
      <c r="C5380" s="3"/>
    </row>
    <row r="5381" spans="1:3" x14ac:dyDescent="0.35">
      <c r="A5381" s="3"/>
      <c r="B5381" s="3"/>
      <c r="C5381" s="3"/>
    </row>
    <row r="5382" spans="1:3" x14ac:dyDescent="0.35">
      <c r="A5382" s="3"/>
      <c r="B5382" s="3"/>
      <c r="C5382" s="3"/>
    </row>
    <row r="5383" spans="1:3" x14ac:dyDescent="0.35">
      <c r="A5383" s="3"/>
      <c r="B5383" s="3"/>
      <c r="C5383" s="3"/>
    </row>
    <row r="5384" spans="1:3" x14ac:dyDescent="0.35">
      <c r="A5384" s="3"/>
      <c r="B5384" s="3"/>
      <c r="C5384" s="3"/>
    </row>
    <row r="5385" spans="1:3" x14ac:dyDescent="0.35">
      <c r="A5385" s="3"/>
      <c r="B5385" s="3"/>
      <c r="C5385" s="3"/>
    </row>
    <row r="5386" spans="1:3" x14ac:dyDescent="0.35">
      <c r="A5386" s="3"/>
      <c r="B5386" s="3"/>
      <c r="C5386" s="3"/>
    </row>
    <row r="5387" spans="1:3" x14ac:dyDescent="0.35">
      <c r="A5387" s="3"/>
      <c r="B5387" s="3"/>
      <c r="C5387" s="3"/>
    </row>
    <row r="5388" spans="1:3" x14ac:dyDescent="0.35">
      <c r="A5388" s="3"/>
      <c r="B5388" s="3"/>
      <c r="C5388" s="3"/>
    </row>
    <row r="5389" spans="1:3" x14ac:dyDescent="0.35">
      <c r="A5389" s="3"/>
      <c r="B5389" s="3"/>
      <c r="C5389" s="3"/>
    </row>
    <row r="5390" spans="1:3" x14ac:dyDescent="0.35">
      <c r="A5390" s="3"/>
      <c r="B5390" s="3"/>
      <c r="C5390" s="3"/>
    </row>
    <row r="5391" spans="1:3" x14ac:dyDescent="0.35">
      <c r="A5391" s="3"/>
      <c r="B5391" s="3"/>
      <c r="C5391" s="3"/>
    </row>
    <row r="5392" spans="1:3" x14ac:dyDescent="0.35">
      <c r="A5392" s="3"/>
      <c r="B5392" s="3"/>
      <c r="C5392" s="3"/>
    </row>
    <row r="5393" spans="1:3" x14ac:dyDescent="0.35">
      <c r="A5393" s="3"/>
      <c r="B5393" s="3"/>
      <c r="C5393" s="3"/>
    </row>
    <row r="5394" spans="1:3" x14ac:dyDescent="0.35">
      <c r="A5394" s="3"/>
      <c r="B5394" s="3"/>
      <c r="C5394" s="3"/>
    </row>
    <row r="5395" spans="1:3" x14ac:dyDescent="0.35">
      <c r="A5395" s="3"/>
      <c r="B5395" s="3"/>
      <c r="C5395" s="3"/>
    </row>
    <row r="5396" spans="1:3" x14ac:dyDescent="0.35">
      <c r="A5396" s="3"/>
      <c r="B5396" s="3"/>
      <c r="C5396" s="3"/>
    </row>
    <row r="5397" spans="1:3" x14ac:dyDescent="0.35">
      <c r="A5397" s="3"/>
      <c r="B5397" s="3"/>
      <c r="C5397" s="3"/>
    </row>
    <row r="5398" spans="1:3" x14ac:dyDescent="0.35">
      <c r="A5398" s="3"/>
      <c r="B5398" s="3"/>
      <c r="C5398" s="3"/>
    </row>
    <row r="5399" spans="1:3" x14ac:dyDescent="0.35">
      <c r="A5399" s="3"/>
      <c r="B5399" s="3"/>
      <c r="C5399" s="3"/>
    </row>
    <row r="5400" spans="1:3" x14ac:dyDescent="0.35">
      <c r="A5400" s="3"/>
      <c r="B5400" s="3"/>
      <c r="C5400" s="3"/>
    </row>
    <row r="5401" spans="1:3" x14ac:dyDescent="0.35">
      <c r="A5401" s="3"/>
      <c r="B5401" s="3"/>
      <c r="C5401" s="3"/>
    </row>
    <row r="5402" spans="1:3" x14ac:dyDescent="0.35">
      <c r="A5402" s="3"/>
      <c r="B5402" s="3"/>
      <c r="C5402" s="3"/>
    </row>
    <row r="5403" spans="1:3" x14ac:dyDescent="0.35">
      <c r="A5403" s="3"/>
      <c r="B5403" s="3"/>
      <c r="C5403" s="3"/>
    </row>
    <row r="5404" spans="1:3" x14ac:dyDescent="0.35">
      <c r="A5404" s="3"/>
      <c r="B5404" s="3"/>
      <c r="C5404" s="3"/>
    </row>
    <row r="5405" spans="1:3" x14ac:dyDescent="0.35">
      <c r="A5405" s="3"/>
      <c r="B5405" s="3"/>
      <c r="C5405" s="3"/>
    </row>
    <row r="5406" spans="1:3" x14ac:dyDescent="0.35">
      <c r="A5406" s="3"/>
      <c r="B5406" s="3"/>
      <c r="C5406" s="3"/>
    </row>
    <row r="5407" spans="1:3" x14ac:dyDescent="0.35">
      <c r="A5407" s="3"/>
      <c r="B5407" s="3"/>
      <c r="C5407" s="3"/>
    </row>
    <row r="5408" spans="1:3" x14ac:dyDescent="0.35">
      <c r="A5408" s="3"/>
      <c r="B5408" s="3"/>
      <c r="C5408" s="3"/>
    </row>
    <row r="5409" spans="1:3" x14ac:dyDescent="0.35">
      <c r="A5409" s="3"/>
      <c r="B5409" s="3"/>
      <c r="C5409" s="3"/>
    </row>
    <row r="5410" spans="1:3" x14ac:dyDescent="0.35">
      <c r="A5410" s="3"/>
      <c r="B5410" s="3"/>
      <c r="C5410" s="3"/>
    </row>
    <row r="5411" spans="1:3" x14ac:dyDescent="0.35">
      <c r="A5411" s="3"/>
      <c r="B5411" s="3"/>
      <c r="C5411" s="3"/>
    </row>
    <row r="5412" spans="1:3" x14ac:dyDescent="0.35">
      <c r="A5412" s="3"/>
      <c r="B5412" s="3"/>
      <c r="C5412" s="3"/>
    </row>
    <row r="5413" spans="1:3" x14ac:dyDescent="0.35">
      <c r="A5413" s="3"/>
      <c r="B5413" s="3"/>
      <c r="C5413" s="3"/>
    </row>
    <row r="5414" spans="1:3" x14ac:dyDescent="0.35">
      <c r="A5414" s="3"/>
      <c r="B5414" s="3"/>
      <c r="C5414" s="3"/>
    </row>
    <row r="5415" spans="1:3" x14ac:dyDescent="0.35">
      <c r="A5415" s="3"/>
      <c r="B5415" s="3"/>
      <c r="C5415" s="3"/>
    </row>
    <row r="5416" spans="1:3" x14ac:dyDescent="0.35">
      <c r="A5416" s="3"/>
      <c r="B5416" s="3"/>
      <c r="C5416" s="3"/>
    </row>
    <row r="5417" spans="1:3" x14ac:dyDescent="0.35">
      <c r="A5417" s="3"/>
      <c r="B5417" s="3"/>
      <c r="C5417" s="3"/>
    </row>
    <row r="5418" spans="1:3" x14ac:dyDescent="0.35">
      <c r="A5418" s="3"/>
      <c r="B5418" s="3"/>
      <c r="C5418" s="3"/>
    </row>
    <row r="5419" spans="1:3" x14ac:dyDescent="0.35">
      <c r="A5419" s="3"/>
      <c r="B5419" s="3"/>
      <c r="C5419" s="3"/>
    </row>
    <row r="5420" spans="1:3" x14ac:dyDescent="0.35">
      <c r="A5420" s="3"/>
      <c r="B5420" s="3"/>
      <c r="C5420" s="3"/>
    </row>
    <row r="5421" spans="1:3" x14ac:dyDescent="0.35">
      <c r="A5421" s="3"/>
      <c r="B5421" s="3"/>
      <c r="C5421" s="3"/>
    </row>
    <row r="5422" spans="1:3" x14ac:dyDescent="0.35">
      <c r="A5422" s="3"/>
      <c r="B5422" s="3"/>
      <c r="C5422" s="3"/>
    </row>
    <row r="5423" spans="1:3" x14ac:dyDescent="0.35">
      <c r="A5423" s="3"/>
      <c r="B5423" s="3"/>
      <c r="C5423" s="3"/>
    </row>
    <row r="5424" spans="1:3" x14ac:dyDescent="0.35">
      <c r="A5424" s="3"/>
      <c r="B5424" s="3"/>
      <c r="C5424" s="3"/>
    </row>
    <row r="5425" spans="1:3" x14ac:dyDescent="0.35">
      <c r="A5425" s="3"/>
      <c r="B5425" s="3"/>
      <c r="C5425" s="3"/>
    </row>
    <row r="5426" spans="1:3" x14ac:dyDescent="0.35">
      <c r="A5426" s="3"/>
      <c r="B5426" s="3"/>
      <c r="C5426" s="3"/>
    </row>
    <row r="5427" spans="1:3" x14ac:dyDescent="0.35">
      <c r="A5427" s="3"/>
      <c r="B5427" s="3"/>
      <c r="C5427" s="3"/>
    </row>
    <row r="5428" spans="1:3" x14ac:dyDescent="0.35">
      <c r="A5428" s="3"/>
      <c r="B5428" s="3"/>
      <c r="C5428" s="3"/>
    </row>
    <row r="5429" spans="1:3" x14ac:dyDescent="0.35">
      <c r="A5429" s="3"/>
      <c r="B5429" s="3"/>
      <c r="C5429" s="3"/>
    </row>
    <row r="5430" spans="1:3" x14ac:dyDescent="0.35">
      <c r="A5430" s="3"/>
      <c r="B5430" s="3"/>
      <c r="C5430" s="3"/>
    </row>
    <row r="5431" spans="1:3" x14ac:dyDescent="0.35">
      <c r="A5431" s="3"/>
      <c r="B5431" s="3"/>
      <c r="C5431" s="3"/>
    </row>
    <row r="5432" spans="1:3" x14ac:dyDescent="0.35">
      <c r="A5432" s="3"/>
      <c r="B5432" s="3"/>
      <c r="C5432" s="3"/>
    </row>
    <row r="5433" spans="1:3" x14ac:dyDescent="0.35">
      <c r="A5433" s="3"/>
      <c r="B5433" s="3"/>
      <c r="C5433" s="3"/>
    </row>
    <row r="5434" spans="1:3" x14ac:dyDescent="0.35">
      <c r="A5434" s="3"/>
      <c r="B5434" s="3"/>
      <c r="C5434" s="3"/>
    </row>
    <row r="5435" spans="1:3" x14ac:dyDescent="0.35">
      <c r="A5435" s="3"/>
      <c r="B5435" s="3"/>
      <c r="C5435" s="3"/>
    </row>
    <row r="5436" spans="1:3" x14ac:dyDescent="0.35">
      <c r="A5436" s="3"/>
      <c r="B5436" s="3"/>
      <c r="C5436" s="3"/>
    </row>
    <row r="5437" spans="1:3" x14ac:dyDescent="0.35">
      <c r="A5437" s="3"/>
      <c r="B5437" s="3"/>
      <c r="C5437" s="3"/>
    </row>
    <row r="5438" spans="1:3" x14ac:dyDescent="0.35">
      <c r="A5438" s="3"/>
      <c r="B5438" s="3"/>
      <c r="C5438" s="3"/>
    </row>
    <row r="5439" spans="1:3" x14ac:dyDescent="0.35">
      <c r="A5439" s="3"/>
      <c r="B5439" s="3"/>
      <c r="C5439" s="3"/>
    </row>
    <row r="5440" spans="1:3" x14ac:dyDescent="0.35">
      <c r="A5440" s="3"/>
      <c r="B5440" s="3"/>
      <c r="C5440" s="3"/>
    </row>
    <row r="5441" spans="1:3" x14ac:dyDescent="0.35">
      <c r="A5441" s="3"/>
      <c r="B5441" s="3"/>
      <c r="C5441" s="3"/>
    </row>
    <row r="5442" spans="1:3" x14ac:dyDescent="0.35">
      <c r="A5442" s="3"/>
      <c r="B5442" s="3"/>
      <c r="C5442" s="3"/>
    </row>
    <row r="5443" spans="1:3" x14ac:dyDescent="0.35">
      <c r="A5443" s="3"/>
      <c r="B5443" s="3"/>
      <c r="C5443" s="3"/>
    </row>
    <row r="5444" spans="1:3" x14ac:dyDescent="0.35">
      <c r="A5444" s="3"/>
      <c r="B5444" s="3"/>
      <c r="C5444" s="3"/>
    </row>
    <row r="5445" spans="1:3" x14ac:dyDescent="0.35">
      <c r="A5445" s="3"/>
      <c r="B5445" s="3"/>
      <c r="C5445" s="3"/>
    </row>
    <row r="5446" spans="1:3" x14ac:dyDescent="0.35">
      <c r="A5446" s="3"/>
      <c r="B5446" s="3"/>
      <c r="C5446" s="3"/>
    </row>
    <row r="5447" spans="1:3" x14ac:dyDescent="0.35">
      <c r="A5447" s="3"/>
      <c r="B5447" s="3"/>
      <c r="C5447" s="3"/>
    </row>
    <row r="5448" spans="1:3" x14ac:dyDescent="0.35">
      <c r="A5448" s="3"/>
      <c r="B5448" s="3"/>
      <c r="C5448" s="3"/>
    </row>
    <row r="5449" spans="1:3" x14ac:dyDescent="0.35">
      <c r="A5449" s="3"/>
      <c r="B5449" s="3"/>
      <c r="C5449" s="3"/>
    </row>
    <row r="5450" spans="1:3" x14ac:dyDescent="0.35">
      <c r="A5450" s="3"/>
      <c r="B5450" s="3"/>
      <c r="C5450" s="3"/>
    </row>
    <row r="5451" spans="1:3" x14ac:dyDescent="0.35">
      <c r="A5451" s="3"/>
      <c r="B5451" s="3"/>
      <c r="C5451" s="3"/>
    </row>
    <row r="5452" spans="1:3" x14ac:dyDescent="0.35">
      <c r="A5452" s="3"/>
      <c r="B5452" s="3"/>
      <c r="C5452" s="3"/>
    </row>
    <row r="5453" spans="1:3" x14ac:dyDescent="0.35">
      <c r="A5453" s="3"/>
      <c r="B5453" s="3"/>
      <c r="C5453" s="3"/>
    </row>
    <row r="5454" spans="1:3" x14ac:dyDescent="0.35">
      <c r="A5454" s="3"/>
      <c r="B5454" s="3"/>
      <c r="C5454" s="3"/>
    </row>
    <row r="5455" spans="1:3" x14ac:dyDescent="0.35">
      <c r="A5455" s="3"/>
      <c r="B5455" s="3"/>
      <c r="C5455" s="3"/>
    </row>
    <row r="5456" spans="1:3" x14ac:dyDescent="0.35">
      <c r="A5456" s="3"/>
      <c r="B5456" s="3"/>
      <c r="C5456" s="3"/>
    </row>
    <row r="5457" spans="1:3" x14ac:dyDescent="0.35">
      <c r="A5457" s="3"/>
      <c r="B5457" s="3"/>
      <c r="C5457" s="3"/>
    </row>
    <row r="5458" spans="1:3" x14ac:dyDescent="0.35">
      <c r="A5458" s="3"/>
      <c r="B5458" s="3"/>
      <c r="C5458" s="3"/>
    </row>
    <row r="5459" spans="1:3" x14ac:dyDescent="0.35">
      <c r="A5459" s="3"/>
      <c r="B5459" s="3"/>
      <c r="C5459" s="3"/>
    </row>
    <row r="5460" spans="1:3" x14ac:dyDescent="0.35">
      <c r="A5460" s="3"/>
      <c r="B5460" s="3"/>
      <c r="C5460" s="3"/>
    </row>
    <row r="5461" spans="1:3" x14ac:dyDescent="0.35">
      <c r="A5461" s="3"/>
      <c r="B5461" s="3"/>
      <c r="C5461" s="3"/>
    </row>
    <row r="5462" spans="1:3" x14ac:dyDescent="0.35">
      <c r="A5462" s="3"/>
      <c r="B5462" s="3"/>
      <c r="C5462" s="3"/>
    </row>
    <row r="5463" spans="1:3" x14ac:dyDescent="0.35">
      <c r="A5463" s="3"/>
      <c r="B5463" s="3"/>
      <c r="C5463" s="3"/>
    </row>
    <row r="5464" spans="1:3" x14ac:dyDescent="0.35">
      <c r="A5464" s="3"/>
      <c r="B5464" s="3"/>
      <c r="C5464" s="3"/>
    </row>
    <row r="5465" spans="1:3" x14ac:dyDescent="0.35">
      <c r="A5465" s="3"/>
      <c r="B5465" s="3"/>
      <c r="C5465" s="3"/>
    </row>
    <row r="5466" spans="1:3" x14ac:dyDescent="0.35">
      <c r="A5466" s="3"/>
      <c r="B5466" s="3"/>
      <c r="C5466" s="3"/>
    </row>
    <row r="5467" spans="1:3" x14ac:dyDescent="0.35">
      <c r="A5467" s="3"/>
      <c r="B5467" s="3"/>
      <c r="C5467" s="3"/>
    </row>
    <row r="5468" spans="1:3" x14ac:dyDescent="0.35">
      <c r="A5468" s="3"/>
      <c r="B5468" s="3"/>
      <c r="C5468" s="3"/>
    </row>
    <row r="5469" spans="1:3" x14ac:dyDescent="0.35">
      <c r="A5469" s="3"/>
      <c r="B5469" s="3"/>
      <c r="C5469" s="3"/>
    </row>
    <row r="5470" spans="1:3" x14ac:dyDescent="0.35">
      <c r="A5470" s="3"/>
      <c r="B5470" s="3"/>
      <c r="C5470" s="3"/>
    </row>
    <row r="5471" spans="1:3" x14ac:dyDescent="0.35">
      <c r="A5471" s="3"/>
      <c r="B5471" s="3"/>
      <c r="C5471" s="3"/>
    </row>
    <row r="5472" spans="1:3" x14ac:dyDescent="0.35">
      <c r="A5472" s="3"/>
      <c r="B5472" s="3"/>
      <c r="C5472" s="3"/>
    </row>
    <row r="5473" spans="1:3" x14ac:dyDescent="0.35">
      <c r="A5473" s="3"/>
      <c r="B5473" s="3"/>
      <c r="C5473" s="3"/>
    </row>
    <row r="5474" spans="1:3" x14ac:dyDescent="0.35">
      <c r="A5474" s="3"/>
      <c r="B5474" s="3"/>
      <c r="C5474" s="3"/>
    </row>
    <row r="5475" spans="1:3" x14ac:dyDescent="0.35">
      <c r="A5475" s="3"/>
      <c r="B5475" s="3"/>
      <c r="C5475" s="3"/>
    </row>
    <row r="5476" spans="1:3" x14ac:dyDescent="0.35">
      <c r="A5476" s="3"/>
      <c r="B5476" s="3"/>
      <c r="C5476" s="3"/>
    </row>
    <row r="5477" spans="1:3" x14ac:dyDescent="0.35">
      <c r="A5477" s="3"/>
      <c r="B5477" s="3"/>
      <c r="C5477" s="3"/>
    </row>
    <row r="5478" spans="1:3" x14ac:dyDescent="0.35">
      <c r="A5478" s="3"/>
      <c r="B5478" s="3"/>
      <c r="C5478" s="3"/>
    </row>
    <row r="5479" spans="1:3" x14ac:dyDescent="0.35">
      <c r="A5479" s="3"/>
      <c r="B5479" s="3"/>
      <c r="C5479" s="3"/>
    </row>
    <row r="5480" spans="1:3" x14ac:dyDescent="0.35">
      <c r="A5480" s="3"/>
      <c r="B5480" s="3"/>
      <c r="C5480" s="3"/>
    </row>
    <row r="5481" spans="1:3" x14ac:dyDescent="0.35">
      <c r="A5481" s="3"/>
      <c r="B5481" s="3"/>
      <c r="C5481" s="3"/>
    </row>
    <row r="5482" spans="1:3" x14ac:dyDescent="0.35">
      <c r="A5482" s="3"/>
      <c r="B5482" s="3"/>
      <c r="C5482" s="3"/>
    </row>
    <row r="5483" spans="1:3" x14ac:dyDescent="0.35">
      <c r="A5483" s="3"/>
      <c r="B5483" s="3"/>
      <c r="C5483" s="3"/>
    </row>
    <row r="5484" spans="1:3" x14ac:dyDescent="0.35">
      <c r="A5484" s="3"/>
      <c r="B5484" s="3"/>
      <c r="C5484" s="3"/>
    </row>
    <row r="5485" spans="1:3" x14ac:dyDescent="0.35">
      <c r="A5485" s="3"/>
      <c r="B5485" s="3"/>
      <c r="C5485" s="3"/>
    </row>
    <row r="5486" spans="1:3" x14ac:dyDescent="0.35">
      <c r="A5486" s="3"/>
      <c r="B5486" s="3"/>
      <c r="C5486" s="3"/>
    </row>
    <row r="5487" spans="1:3" x14ac:dyDescent="0.35">
      <c r="A5487" s="3"/>
      <c r="B5487" s="3"/>
      <c r="C5487" s="3"/>
    </row>
    <row r="5488" spans="1:3" x14ac:dyDescent="0.35">
      <c r="A5488" s="3"/>
      <c r="B5488" s="3"/>
      <c r="C5488" s="3"/>
    </row>
    <row r="5489" spans="1:3" x14ac:dyDescent="0.35">
      <c r="A5489" s="3"/>
      <c r="B5489" s="3"/>
      <c r="C5489" s="3"/>
    </row>
    <row r="5490" spans="1:3" x14ac:dyDescent="0.35">
      <c r="A5490" s="3"/>
      <c r="B5490" s="3"/>
      <c r="C5490" s="3"/>
    </row>
    <row r="5491" spans="1:3" x14ac:dyDescent="0.35">
      <c r="A5491" s="3"/>
      <c r="B5491" s="3"/>
      <c r="C5491" s="3"/>
    </row>
    <row r="5492" spans="1:3" x14ac:dyDescent="0.35">
      <c r="A5492" s="3"/>
      <c r="B5492" s="3"/>
      <c r="C5492" s="3"/>
    </row>
    <row r="5493" spans="1:3" x14ac:dyDescent="0.35">
      <c r="A5493" s="3"/>
      <c r="B5493" s="3"/>
      <c r="C5493" s="3"/>
    </row>
    <row r="5494" spans="1:3" x14ac:dyDescent="0.35">
      <c r="A5494" s="3"/>
      <c r="B5494" s="3"/>
      <c r="C5494" s="3"/>
    </row>
    <row r="5495" spans="1:3" x14ac:dyDescent="0.35">
      <c r="A5495" s="3"/>
      <c r="B5495" s="3"/>
      <c r="C5495" s="3"/>
    </row>
    <row r="5496" spans="1:3" x14ac:dyDescent="0.35">
      <c r="A5496" s="3"/>
      <c r="B5496" s="3"/>
      <c r="C5496" s="3"/>
    </row>
    <row r="5497" spans="1:3" x14ac:dyDescent="0.35">
      <c r="A5497" s="3"/>
      <c r="B5497" s="3"/>
      <c r="C5497" s="3"/>
    </row>
    <row r="5498" spans="1:3" x14ac:dyDescent="0.35">
      <c r="A5498" s="3"/>
      <c r="B5498" s="3"/>
      <c r="C5498" s="3"/>
    </row>
    <row r="5499" spans="1:3" x14ac:dyDescent="0.35">
      <c r="A5499" s="3"/>
      <c r="B5499" s="3"/>
      <c r="C5499" s="3"/>
    </row>
    <row r="5500" spans="1:3" x14ac:dyDescent="0.35">
      <c r="A5500" s="3"/>
      <c r="B5500" s="3"/>
      <c r="C5500" s="3"/>
    </row>
    <row r="5501" spans="1:3" x14ac:dyDescent="0.35">
      <c r="A5501" s="3"/>
      <c r="B5501" s="3"/>
      <c r="C5501" s="3"/>
    </row>
    <row r="5502" spans="1:3" x14ac:dyDescent="0.35">
      <c r="A5502" s="3"/>
      <c r="B5502" s="3"/>
      <c r="C5502" s="3"/>
    </row>
    <row r="5503" spans="1:3" x14ac:dyDescent="0.35">
      <c r="A5503" s="3"/>
      <c r="B5503" s="3"/>
      <c r="C5503" s="3"/>
    </row>
    <row r="5504" spans="1:3" x14ac:dyDescent="0.35">
      <c r="A5504" s="3"/>
      <c r="B5504" s="3"/>
      <c r="C5504" s="3"/>
    </row>
    <row r="5505" spans="1:3" x14ac:dyDescent="0.35">
      <c r="A5505" s="3"/>
      <c r="B5505" s="3"/>
      <c r="C5505" s="3"/>
    </row>
    <row r="5506" spans="1:3" x14ac:dyDescent="0.35">
      <c r="A5506" s="3"/>
      <c r="B5506" s="3"/>
      <c r="C5506" s="3"/>
    </row>
    <row r="5507" spans="1:3" x14ac:dyDescent="0.35">
      <c r="A5507" s="3"/>
      <c r="B5507" s="3"/>
      <c r="C5507" s="3"/>
    </row>
    <row r="5508" spans="1:3" x14ac:dyDescent="0.35">
      <c r="A5508" s="3"/>
      <c r="B5508" s="3"/>
      <c r="C5508" s="3"/>
    </row>
    <row r="5509" spans="1:3" x14ac:dyDescent="0.35">
      <c r="A5509" s="3"/>
      <c r="B5509" s="3"/>
      <c r="C5509" s="3"/>
    </row>
    <row r="5510" spans="1:3" x14ac:dyDescent="0.35">
      <c r="A5510" s="3"/>
      <c r="B5510" s="3"/>
      <c r="C5510" s="3"/>
    </row>
    <row r="5511" spans="1:3" x14ac:dyDescent="0.35">
      <c r="A5511" s="3"/>
      <c r="B5511" s="3"/>
      <c r="C5511" s="3"/>
    </row>
    <row r="5512" spans="1:3" x14ac:dyDescent="0.35">
      <c r="A5512" s="3"/>
      <c r="B5512" s="3"/>
      <c r="C5512" s="3"/>
    </row>
    <row r="5513" spans="1:3" x14ac:dyDescent="0.35">
      <c r="A5513" s="3"/>
      <c r="B5513" s="3"/>
      <c r="C5513" s="3"/>
    </row>
    <row r="5514" spans="1:3" x14ac:dyDescent="0.35">
      <c r="A5514" s="3"/>
      <c r="B5514" s="3"/>
      <c r="C5514" s="3"/>
    </row>
    <row r="5515" spans="1:3" x14ac:dyDescent="0.35">
      <c r="A5515" s="3"/>
      <c r="B5515" s="3"/>
      <c r="C5515" s="3"/>
    </row>
    <row r="5516" spans="1:3" x14ac:dyDescent="0.35">
      <c r="A5516" s="3"/>
      <c r="B5516" s="3"/>
      <c r="C5516" s="3"/>
    </row>
    <row r="5517" spans="1:3" x14ac:dyDescent="0.35">
      <c r="A5517" s="3"/>
      <c r="B5517" s="3"/>
      <c r="C5517" s="3"/>
    </row>
    <row r="5518" spans="1:3" x14ac:dyDescent="0.35">
      <c r="A5518" s="3"/>
      <c r="B5518" s="3"/>
      <c r="C5518" s="3"/>
    </row>
    <row r="5519" spans="1:3" x14ac:dyDescent="0.35">
      <c r="A5519" s="3"/>
      <c r="B5519" s="3"/>
      <c r="C5519" s="3"/>
    </row>
    <row r="5520" spans="1:3" x14ac:dyDescent="0.35">
      <c r="A5520" s="3"/>
      <c r="B5520" s="3"/>
      <c r="C5520" s="3"/>
    </row>
    <row r="5521" spans="1:3" x14ac:dyDescent="0.35">
      <c r="A5521" s="3"/>
      <c r="B5521" s="3"/>
      <c r="C5521" s="3"/>
    </row>
    <row r="5522" spans="1:3" x14ac:dyDescent="0.35">
      <c r="A5522" s="3"/>
      <c r="B5522" s="3"/>
      <c r="C5522" s="3"/>
    </row>
    <row r="5523" spans="1:3" x14ac:dyDescent="0.35">
      <c r="A5523" s="3"/>
      <c r="B5523" s="3"/>
      <c r="C5523" s="3"/>
    </row>
    <row r="5524" spans="1:3" x14ac:dyDescent="0.35">
      <c r="A5524" s="3"/>
      <c r="B5524" s="3"/>
      <c r="C5524" s="3"/>
    </row>
    <row r="5525" spans="1:3" x14ac:dyDescent="0.35">
      <c r="A5525" s="3"/>
      <c r="B5525" s="3"/>
      <c r="C5525" s="3"/>
    </row>
    <row r="5526" spans="1:3" x14ac:dyDescent="0.35">
      <c r="A5526" s="3"/>
      <c r="B5526" s="3"/>
      <c r="C5526" s="3"/>
    </row>
    <row r="5527" spans="1:3" x14ac:dyDescent="0.35">
      <c r="A5527" s="3"/>
      <c r="B5527" s="3"/>
      <c r="C5527" s="3"/>
    </row>
    <row r="5528" spans="1:3" x14ac:dyDescent="0.35">
      <c r="A5528" s="3"/>
      <c r="B5528" s="3"/>
      <c r="C5528" s="3"/>
    </row>
    <row r="5529" spans="1:3" x14ac:dyDescent="0.35">
      <c r="A5529" s="3"/>
      <c r="B5529" s="3"/>
      <c r="C5529" s="3"/>
    </row>
    <row r="5530" spans="1:3" x14ac:dyDescent="0.35">
      <c r="A5530" s="3"/>
      <c r="B5530" s="3"/>
      <c r="C5530" s="3"/>
    </row>
    <row r="5531" spans="1:3" x14ac:dyDescent="0.35">
      <c r="A5531" s="3"/>
      <c r="B5531" s="3"/>
      <c r="C5531" s="3"/>
    </row>
    <row r="5532" spans="1:3" x14ac:dyDescent="0.35">
      <c r="A5532" s="3"/>
      <c r="B5532" s="3"/>
      <c r="C5532" s="3"/>
    </row>
    <row r="5533" spans="1:3" x14ac:dyDescent="0.35">
      <c r="A5533" s="3"/>
      <c r="B5533" s="3"/>
      <c r="C5533" s="3"/>
    </row>
    <row r="5534" spans="1:3" x14ac:dyDescent="0.35">
      <c r="A5534" s="3"/>
      <c r="B5534" s="3"/>
      <c r="C5534" s="3"/>
    </row>
    <row r="5535" spans="1:3" x14ac:dyDescent="0.35">
      <c r="A5535" s="3"/>
      <c r="B5535" s="3"/>
      <c r="C5535" s="3"/>
    </row>
    <row r="5536" spans="1:3" x14ac:dyDescent="0.35">
      <c r="A5536" s="3"/>
      <c r="B5536" s="3"/>
      <c r="C5536" s="3"/>
    </row>
    <row r="5537" spans="1:3" x14ac:dyDescent="0.35">
      <c r="A5537" s="3"/>
      <c r="B5537" s="3"/>
      <c r="C5537" s="3"/>
    </row>
    <row r="5538" spans="1:3" x14ac:dyDescent="0.35">
      <c r="A5538" s="3"/>
      <c r="B5538" s="3"/>
      <c r="C5538" s="3"/>
    </row>
    <row r="5539" spans="1:3" x14ac:dyDescent="0.35">
      <c r="A5539" s="3"/>
      <c r="B5539" s="3"/>
      <c r="C5539" s="3"/>
    </row>
    <row r="5540" spans="1:3" x14ac:dyDescent="0.35">
      <c r="A5540" s="3"/>
      <c r="B5540" s="3"/>
      <c r="C5540" s="3"/>
    </row>
    <row r="5541" spans="1:3" x14ac:dyDescent="0.35">
      <c r="A5541" s="3"/>
      <c r="B5541" s="3"/>
      <c r="C5541" s="3"/>
    </row>
    <row r="5542" spans="1:3" x14ac:dyDescent="0.35">
      <c r="A5542" s="3"/>
      <c r="B5542" s="3"/>
      <c r="C5542" s="3"/>
    </row>
    <row r="5543" spans="1:3" x14ac:dyDescent="0.35">
      <c r="A5543" s="3"/>
      <c r="B5543" s="3"/>
      <c r="C5543" s="3"/>
    </row>
    <row r="5544" spans="1:3" x14ac:dyDescent="0.35">
      <c r="A5544" s="3"/>
      <c r="B5544" s="3"/>
      <c r="C5544" s="3"/>
    </row>
    <row r="5545" spans="1:3" x14ac:dyDescent="0.35">
      <c r="A5545" s="3"/>
      <c r="B5545" s="3"/>
      <c r="C5545" s="3"/>
    </row>
    <row r="5546" spans="1:3" x14ac:dyDescent="0.35">
      <c r="A5546" s="3"/>
      <c r="B5546" s="3"/>
      <c r="C5546" s="3"/>
    </row>
    <row r="5547" spans="1:3" x14ac:dyDescent="0.35">
      <c r="A5547" s="3"/>
      <c r="B5547" s="3"/>
      <c r="C5547" s="3"/>
    </row>
    <row r="5548" spans="1:3" x14ac:dyDescent="0.35">
      <c r="A5548" s="3"/>
      <c r="B5548" s="3"/>
      <c r="C5548" s="3"/>
    </row>
    <row r="5549" spans="1:3" x14ac:dyDescent="0.35">
      <c r="A5549" s="3"/>
      <c r="B5549" s="3"/>
      <c r="C5549" s="3"/>
    </row>
    <row r="5550" spans="1:3" x14ac:dyDescent="0.35">
      <c r="A5550" s="3"/>
      <c r="B5550" s="3"/>
      <c r="C5550" s="3"/>
    </row>
    <row r="5551" spans="1:3" x14ac:dyDescent="0.35">
      <c r="A5551" s="3"/>
      <c r="B5551" s="3"/>
      <c r="C5551" s="3"/>
    </row>
    <row r="5552" spans="1:3" x14ac:dyDescent="0.35">
      <c r="A5552" s="3"/>
      <c r="B5552" s="3"/>
      <c r="C5552" s="3"/>
    </row>
    <row r="5553" spans="1:3" x14ac:dyDescent="0.35">
      <c r="A5553" s="3"/>
      <c r="B5553" s="3"/>
      <c r="C5553" s="3"/>
    </row>
    <row r="5554" spans="1:3" x14ac:dyDescent="0.35">
      <c r="A5554" s="3"/>
      <c r="B5554" s="3"/>
      <c r="C5554" s="3"/>
    </row>
    <row r="5555" spans="1:3" x14ac:dyDescent="0.35">
      <c r="A5555" s="3"/>
      <c r="B5555" s="3"/>
      <c r="C5555" s="3"/>
    </row>
    <row r="5556" spans="1:3" x14ac:dyDescent="0.35">
      <c r="A5556" s="3"/>
      <c r="B5556" s="3"/>
      <c r="C5556" s="3"/>
    </row>
    <row r="5557" spans="1:3" x14ac:dyDescent="0.35">
      <c r="A5557" s="3"/>
      <c r="B5557" s="3"/>
      <c r="C5557" s="3"/>
    </row>
    <row r="5558" spans="1:3" x14ac:dyDescent="0.35">
      <c r="A5558" s="3"/>
      <c r="B5558" s="3"/>
      <c r="C5558" s="3"/>
    </row>
    <row r="5559" spans="1:3" x14ac:dyDescent="0.35">
      <c r="A5559" s="3"/>
      <c r="B5559" s="3"/>
      <c r="C5559" s="3"/>
    </row>
    <row r="5560" spans="1:3" x14ac:dyDescent="0.35">
      <c r="A5560" s="3"/>
      <c r="B5560" s="3"/>
      <c r="C5560" s="3"/>
    </row>
    <row r="5561" spans="1:3" x14ac:dyDescent="0.35">
      <c r="A5561" s="3"/>
      <c r="B5561" s="3"/>
      <c r="C5561" s="3"/>
    </row>
    <row r="5562" spans="1:3" x14ac:dyDescent="0.35">
      <c r="A5562" s="3"/>
      <c r="B5562" s="3"/>
      <c r="C5562" s="3"/>
    </row>
    <row r="5563" spans="1:3" x14ac:dyDescent="0.35">
      <c r="A5563" s="3"/>
      <c r="B5563" s="3"/>
      <c r="C5563" s="3"/>
    </row>
    <row r="5564" spans="1:3" x14ac:dyDescent="0.35">
      <c r="A5564" s="3"/>
      <c r="B5564" s="3"/>
      <c r="C5564" s="3"/>
    </row>
    <row r="5565" spans="1:3" x14ac:dyDescent="0.35">
      <c r="A5565" s="3"/>
      <c r="B5565" s="3"/>
      <c r="C5565" s="3"/>
    </row>
    <row r="5566" spans="1:3" x14ac:dyDescent="0.35">
      <c r="A5566" s="3"/>
      <c r="B5566" s="3"/>
      <c r="C5566" s="3"/>
    </row>
    <row r="5567" spans="1:3" x14ac:dyDescent="0.35">
      <c r="A5567" s="3"/>
      <c r="B5567" s="3"/>
      <c r="C5567" s="3"/>
    </row>
    <row r="5568" spans="1:3" x14ac:dyDescent="0.35">
      <c r="A5568" s="3"/>
      <c r="B5568" s="3"/>
      <c r="C5568" s="3"/>
    </row>
    <row r="5569" spans="1:3" x14ac:dyDescent="0.35">
      <c r="A5569" s="3"/>
      <c r="B5569" s="3"/>
      <c r="C5569" s="3"/>
    </row>
    <row r="5570" spans="1:3" x14ac:dyDescent="0.35">
      <c r="A5570" s="3"/>
      <c r="B5570" s="3"/>
      <c r="C5570" s="3"/>
    </row>
    <row r="5571" spans="1:3" x14ac:dyDescent="0.35">
      <c r="A5571" s="3"/>
      <c r="B5571" s="3"/>
      <c r="C5571" s="3"/>
    </row>
    <row r="5572" spans="1:3" x14ac:dyDescent="0.35">
      <c r="A5572" s="3"/>
      <c r="B5572" s="3"/>
      <c r="C5572" s="3"/>
    </row>
    <row r="5573" spans="1:3" x14ac:dyDescent="0.35">
      <c r="A5573" s="3"/>
      <c r="B5573" s="3"/>
      <c r="C5573" s="3"/>
    </row>
    <row r="5574" spans="1:3" x14ac:dyDescent="0.35">
      <c r="A5574" s="3"/>
      <c r="B5574" s="3"/>
      <c r="C5574" s="3"/>
    </row>
    <row r="5575" spans="1:3" x14ac:dyDescent="0.35">
      <c r="A5575" s="3"/>
      <c r="B5575" s="3"/>
      <c r="C5575" s="3"/>
    </row>
    <row r="5576" spans="1:3" x14ac:dyDescent="0.35">
      <c r="A5576" s="3"/>
      <c r="B5576" s="3"/>
      <c r="C5576" s="3"/>
    </row>
    <row r="5577" spans="1:3" x14ac:dyDescent="0.35">
      <c r="A5577" s="3"/>
      <c r="B5577" s="3"/>
      <c r="C5577" s="3"/>
    </row>
    <row r="5578" spans="1:3" x14ac:dyDescent="0.35">
      <c r="A5578" s="3"/>
      <c r="B5578" s="3"/>
      <c r="C5578" s="3"/>
    </row>
    <row r="5579" spans="1:3" x14ac:dyDescent="0.35">
      <c r="A5579" s="3"/>
      <c r="B5579" s="3"/>
      <c r="C5579" s="3"/>
    </row>
    <row r="5580" spans="1:3" x14ac:dyDescent="0.35">
      <c r="A5580" s="3"/>
      <c r="B5580" s="3"/>
      <c r="C5580" s="3"/>
    </row>
    <row r="5581" spans="1:3" x14ac:dyDescent="0.35">
      <c r="A5581" s="3"/>
      <c r="B5581" s="3"/>
      <c r="C5581" s="3"/>
    </row>
    <row r="5582" spans="1:3" x14ac:dyDescent="0.35">
      <c r="A5582" s="3"/>
      <c r="B5582" s="3"/>
      <c r="C5582" s="3"/>
    </row>
    <row r="5583" spans="1:3" x14ac:dyDescent="0.35">
      <c r="A5583" s="3"/>
      <c r="B5583" s="3"/>
      <c r="C5583" s="3"/>
    </row>
    <row r="5584" spans="1:3" x14ac:dyDescent="0.35">
      <c r="A5584" s="3"/>
      <c r="B5584" s="3"/>
      <c r="C5584" s="3"/>
    </row>
    <row r="5585" spans="1:3" x14ac:dyDescent="0.35">
      <c r="A5585" s="3"/>
      <c r="B5585" s="3"/>
      <c r="C5585" s="3"/>
    </row>
    <row r="5586" spans="1:3" x14ac:dyDescent="0.35">
      <c r="A5586" s="3"/>
      <c r="B5586" s="3"/>
      <c r="C5586" s="3"/>
    </row>
    <row r="5587" spans="1:3" x14ac:dyDescent="0.35">
      <c r="A5587" s="3"/>
      <c r="B5587" s="3"/>
      <c r="C5587" s="3"/>
    </row>
    <row r="5588" spans="1:3" x14ac:dyDescent="0.35">
      <c r="A5588" s="3"/>
      <c r="B5588" s="3"/>
      <c r="C5588" s="3"/>
    </row>
    <row r="5589" spans="1:3" x14ac:dyDescent="0.35">
      <c r="A5589" s="3"/>
      <c r="B5589" s="3"/>
      <c r="C5589" s="3"/>
    </row>
    <row r="5590" spans="1:3" x14ac:dyDescent="0.35">
      <c r="A5590" s="3"/>
      <c r="B5590" s="3"/>
      <c r="C5590" s="3"/>
    </row>
    <row r="5591" spans="1:3" x14ac:dyDescent="0.35">
      <c r="A5591" s="3"/>
      <c r="B5591" s="3"/>
      <c r="C5591" s="3"/>
    </row>
    <row r="5592" spans="1:3" x14ac:dyDescent="0.35">
      <c r="A5592" s="3"/>
      <c r="B5592" s="3"/>
      <c r="C5592" s="3"/>
    </row>
    <row r="5593" spans="1:3" x14ac:dyDescent="0.35">
      <c r="A5593" s="3"/>
      <c r="B5593" s="3"/>
      <c r="C5593" s="3"/>
    </row>
    <row r="5594" spans="1:3" x14ac:dyDescent="0.35">
      <c r="A5594" s="3"/>
      <c r="B5594" s="3"/>
      <c r="C5594" s="3"/>
    </row>
    <row r="5595" spans="1:3" x14ac:dyDescent="0.35">
      <c r="A5595" s="3"/>
      <c r="B5595" s="3"/>
      <c r="C5595" s="3"/>
    </row>
    <row r="5596" spans="1:3" x14ac:dyDescent="0.35">
      <c r="A5596" s="3"/>
      <c r="B5596" s="3"/>
      <c r="C5596" s="3"/>
    </row>
    <row r="5597" spans="1:3" x14ac:dyDescent="0.35">
      <c r="A5597" s="3"/>
      <c r="B5597" s="3"/>
      <c r="C5597" s="3"/>
    </row>
    <row r="5598" spans="1:3" x14ac:dyDescent="0.35">
      <c r="A5598" s="3"/>
      <c r="B5598" s="3"/>
      <c r="C5598" s="3"/>
    </row>
    <row r="5599" spans="1:3" x14ac:dyDescent="0.35">
      <c r="A5599" s="3"/>
      <c r="B5599" s="3"/>
      <c r="C5599" s="3"/>
    </row>
    <row r="5600" spans="1:3" x14ac:dyDescent="0.35">
      <c r="A5600" s="3"/>
      <c r="B5600" s="3"/>
      <c r="C5600" s="3"/>
    </row>
    <row r="5601" spans="1:3" x14ac:dyDescent="0.35">
      <c r="A5601" s="3"/>
      <c r="B5601" s="3"/>
      <c r="C5601" s="3"/>
    </row>
    <row r="5602" spans="1:3" x14ac:dyDescent="0.35">
      <c r="A5602" s="3"/>
      <c r="B5602" s="3"/>
      <c r="C5602" s="3"/>
    </row>
    <row r="5603" spans="1:3" x14ac:dyDescent="0.35">
      <c r="A5603" s="3"/>
      <c r="B5603" s="3"/>
      <c r="C5603" s="3"/>
    </row>
    <row r="5604" spans="1:3" x14ac:dyDescent="0.35">
      <c r="A5604" s="3"/>
      <c r="B5604" s="3"/>
      <c r="C5604" s="3"/>
    </row>
    <row r="5605" spans="1:3" x14ac:dyDescent="0.35">
      <c r="A5605" s="3"/>
      <c r="B5605" s="3"/>
      <c r="C5605" s="3"/>
    </row>
    <row r="5606" spans="1:3" x14ac:dyDescent="0.35">
      <c r="A5606" s="3"/>
      <c r="B5606" s="3"/>
      <c r="C5606" s="3"/>
    </row>
    <row r="5607" spans="1:3" x14ac:dyDescent="0.35">
      <c r="A5607" s="3"/>
      <c r="B5607" s="3"/>
      <c r="C5607" s="3"/>
    </row>
    <row r="5608" spans="1:3" x14ac:dyDescent="0.35">
      <c r="A5608" s="3"/>
      <c r="B5608" s="3"/>
      <c r="C5608" s="3"/>
    </row>
    <row r="5609" spans="1:3" x14ac:dyDescent="0.35">
      <c r="A5609" s="3"/>
      <c r="B5609" s="3"/>
      <c r="C5609" s="3"/>
    </row>
    <row r="5610" spans="1:3" x14ac:dyDescent="0.35">
      <c r="A5610" s="3"/>
      <c r="B5610" s="3"/>
      <c r="C5610" s="3"/>
    </row>
    <row r="5611" spans="1:3" x14ac:dyDescent="0.35">
      <c r="A5611" s="3"/>
      <c r="B5611" s="3"/>
      <c r="C5611" s="3"/>
    </row>
    <row r="5612" spans="1:3" x14ac:dyDescent="0.35">
      <c r="A5612" s="3"/>
      <c r="B5612" s="3"/>
      <c r="C5612" s="3"/>
    </row>
    <row r="5613" spans="1:3" x14ac:dyDescent="0.35">
      <c r="A5613" s="3"/>
      <c r="B5613" s="3"/>
      <c r="C5613" s="3"/>
    </row>
    <row r="5614" spans="1:3" x14ac:dyDescent="0.35">
      <c r="A5614" s="3"/>
      <c r="B5614" s="3"/>
      <c r="C5614" s="3"/>
    </row>
    <row r="5615" spans="1:3" x14ac:dyDescent="0.35">
      <c r="A5615" s="3"/>
      <c r="B5615" s="3"/>
      <c r="C5615" s="3"/>
    </row>
    <row r="5616" spans="1:3" x14ac:dyDescent="0.35">
      <c r="A5616" s="3"/>
      <c r="B5616" s="3"/>
      <c r="C5616" s="3"/>
    </row>
    <row r="5617" spans="1:3" x14ac:dyDescent="0.35">
      <c r="A5617" s="3"/>
      <c r="B5617" s="3"/>
      <c r="C5617" s="3"/>
    </row>
    <row r="5618" spans="1:3" x14ac:dyDescent="0.35">
      <c r="A5618" s="3"/>
      <c r="B5618" s="3"/>
      <c r="C5618" s="3"/>
    </row>
    <row r="5619" spans="1:3" x14ac:dyDescent="0.35">
      <c r="A5619" s="3"/>
      <c r="B5619" s="3"/>
      <c r="C5619" s="3"/>
    </row>
    <row r="5620" spans="1:3" x14ac:dyDescent="0.35">
      <c r="A5620" s="3"/>
      <c r="B5620" s="3"/>
      <c r="C5620" s="3"/>
    </row>
    <row r="5621" spans="1:3" x14ac:dyDescent="0.35">
      <c r="A5621" s="3"/>
      <c r="B5621" s="3"/>
      <c r="C5621" s="3"/>
    </row>
    <row r="5622" spans="1:3" x14ac:dyDescent="0.35">
      <c r="A5622" s="3"/>
      <c r="B5622" s="3"/>
      <c r="C5622" s="3"/>
    </row>
    <row r="5623" spans="1:3" x14ac:dyDescent="0.35">
      <c r="A5623" s="3"/>
      <c r="B5623" s="3"/>
      <c r="C5623" s="3"/>
    </row>
    <row r="5624" spans="1:3" x14ac:dyDescent="0.35">
      <c r="A5624" s="3"/>
      <c r="B5624" s="3"/>
      <c r="C5624" s="3"/>
    </row>
    <row r="5625" spans="1:3" x14ac:dyDescent="0.35">
      <c r="A5625" s="3"/>
      <c r="B5625" s="3"/>
      <c r="C5625" s="3"/>
    </row>
    <row r="5626" spans="1:3" x14ac:dyDescent="0.35">
      <c r="A5626" s="3"/>
      <c r="B5626" s="3"/>
      <c r="C5626" s="3"/>
    </row>
    <row r="5627" spans="1:3" x14ac:dyDescent="0.35">
      <c r="A5627" s="3"/>
      <c r="B5627" s="3"/>
      <c r="C5627" s="3"/>
    </row>
    <row r="5628" spans="1:3" x14ac:dyDescent="0.35">
      <c r="A5628" s="3"/>
      <c r="B5628" s="3"/>
      <c r="C5628" s="3"/>
    </row>
    <row r="5629" spans="1:3" x14ac:dyDescent="0.35">
      <c r="A5629" s="3"/>
      <c r="B5629" s="3"/>
      <c r="C5629" s="3"/>
    </row>
    <row r="5630" spans="1:3" x14ac:dyDescent="0.35">
      <c r="A5630" s="3"/>
      <c r="B5630" s="3"/>
      <c r="C5630" s="3"/>
    </row>
    <row r="5631" spans="1:3" x14ac:dyDescent="0.35">
      <c r="A5631" s="3"/>
      <c r="B5631" s="3"/>
      <c r="C5631" s="3"/>
    </row>
    <row r="5632" spans="1:3" x14ac:dyDescent="0.35">
      <c r="A5632" s="3"/>
      <c r="B5632" s="3"/>
      <c r="C5632" s="3"/>
    </row>
    <row r="5633" spans="1:3" x14ac:dyDescent="0.35">
      <c r="A5633" s="3"/>
      <c r="B5633" s="3"/>
      <c r="C5633" s="3"/>
    </row>
    <row r="5634" spans="1:3" x14ac:dyDescent="0.35">
      <c r="A5634" s="3"/>
      <c r="B5634" s="3"/>
      <c r="C5634" s="3"/>
    </row>
    <row r="5635" spans="1:3" x14ac:dyDescent="0.35">
      <c r="A5635" s="3"/>
      <c r="B5635" s="3"/>
      <c r="C5635" s="3"/>
    </row>
    <row r="5636" spans="1:3" x14ac:dyDescent="0.35">
      <c r="A5636" s="3"/>
      <c r="B5636" s="3"/>
      <c r="C5636" s="3"/>
    </row>
    <row r="5637" spans="1:3" x14ac:dyDescent="0.35">
      <c r="A5637" s="3"/>
      <c r="B5637" s="3"/>
      <c r="C5637" s="3"/>
    </row>
    <row r="5638" spans="1:3" x14ac:dyDescent="0.35">
      <c r="A5638" s="3"/>
      <c r="B5638" s="3"/>
      <c r="C5638" s="3"/>
    </row>
    <row r="5639" spans="1:3" x14ac:dyDescent="0.35">
      <c r="A5639" s="3"/>
      <c r="B5639" s="3"/>
      <c r="C5639" s="3"/>
    </row>
    <row r="5640" spans="1:3" x14ac:dyDescent="0.35">
      <c r="A5640" s="3"/>
      <c r="B5640" s="3"/>
      <c r="C5640" s="3"/>
    </row>
    <row r="5641" spans="1:3" x14ac:dyDescent="0.35">
      <c r="A5641" s="3"/>
      <c r="B5641" s="3"/>
      <c r="C5641" s="3"/>
    </row>
    <row r="5642" spans="1:3" x14ac:dyDescent="0.35">
      <c r="A5642" s="3"/>
      <c r="B5642" s="3"/>
      <c r="C5642" s="3"/>
    </row>
    <row r="5643" spans="1:3" x14ac:dyDescent="0.35">
      <c r="A5643" s="3"/>
      <c r="B5643" s="3"/>
      <c r="C5643" s="3"/>
    </row>
    <row r="5644" spans="1:3" x14ac:dyDescent="0.35">
      <c r="A5644" s="3"/>
      <c r="B5644" s="3"/>
      <c r="C5644" s="3"/>
    </row>
    <row r="5645" spans="1:3" x14ac:dyDescent="0.35">
      <c r="A5645" s="3"/>
      <c r="B5645" s="3"/>
      <c r="C5645" s="3"/>
    </row>
    <row r="5646" spans="1:3" x14ac:dyDescent="0.35">
      <c r="A5646" s="3"/>
      <c r="B5646" s="3"/>
      <c r="C5646" s="3"/>
    </row>
    <row r="5647" spans="1:3" x14ac:dyDescent="0.35">
      <c r="A5647" s="3"/>
      <c r="B5647" s="3"/>
      <c r="C5647" s="3"/>
    </row>
    <row r="5648" spans="1:3" x14ac:dyDescent="0.35">
      <c r="A5648" s="3"/>
      <c r="B5648" s="3"/>
      <c r="C5648" s="3"/>
    </row>
    <row r="5649" spans="1:3" x14ac:dyDescent="0.35">
      <c r="A5649" s="3"/>
      <c r="B5649" s="3"/>
      <c r="C5649" s="3"/>
    </row>
    <row r="5650" spans="1:3" x14ac:dyDescent="0.35">
      <c r="A5650" s="3"/>
      <c r="B5650" s="3"/>
      <c r="C5650" s="3"/>
    </row>
    <row r="5651" spans="1:3" x14ac:dyDescent="0.35">
      <c r="A5651" s="3"/>
      <c r="B5651" s="3"/>
      <c r="C5651" s="3"/>
    </row>
    <row r="5652" spans="1:3" x14ac:dyDescent="0.35">
      <c r="A5652" s="3"/>
      <c r="B5652" s="3"/>
      <c r="C5652" s="3"/>
    </row>
    <row r="5653" spans="1:3" x14ac:dyDescent="0.35">
      <c r="A5653" s="3"/>
      <c r="B5653" s="3"/>
      <c r="C5653" s="3"/>
    </row>
    <row r="5654" spans="1:3" x14ac:dyDescent="0.35">
      <c r="A5654" s="3"/>
      <c r="B5654" s="3"/>
      <c r="C5654" s="3"/>
    </row>
    <row r="5655" spans="1:3" x14ac:dyDescent="0.35">
      <c r="A5655" s="3"/>
      <c r="B5655" s="3"/>
      <c r="C5655" s="3"/>
    </row>
    <row r="5656" spans="1:3" x14ac:dyDescent="0.35">
      <c r="A5656" s="3"/>
      <c r="B5656" s="3"/>
      <c r="C5656" s="3"/>
    </row>
    <row r="5657" spans="1:3" x14ac:dyDescent="0.35">
      <c r="A5657" s="3"/>
      <c r="B5657" s="3"/>
      <c r="C5657" s="3"/>
    </row>
    <row r="5658" spans="1:3" x14ac:dyDescent="0.35">
      <c r="A5658" s="3"/>
      <c r="B5658" s="3"/>
      <c r="C5658" s="3"/>
    </row>
    <row r="5659" spans="1:3" x14ac:dyDescent="0.35">
      <c r="A5659" s="3"/>
      <c r="B5659" s="3"/>
      <c r="C5659" s="3"/>
    </row>
    <row r="5660" spans="1:3" x14ac:dyDescent="0.35">
      <c r="A5660" s="3"/>
      <c r="B5660" s="3"/>
      <c r="C5660" s="3"/>
    </row>
    <row r="5661" spans="1:3" x14ac:dyDescent="0.35">
      <c r="A5661" s="3"/>
      <c r="B5661" s="3"/>
      <c r="C5661" s="3"/>
    </row>
    <row r="5662" spans="1:3" x14ac:dyDescent="0.35">
      <c r="A5662" s="3"/>
      <c r="B5662" s="3"/>
      <c r="C5662" s="3"/>
    </row>
    <row r="5663" spans="1:3" x14ac:dyDescent="0.35">
      <c r="A5663" s="3"/>
      <c r="B5663" s="3"/>
      <c r="C5663" s="3"/>
    </row>
    <row r="5664" spans="1:3" x14ac:dyDescent="0.35">
      <c r="A5664" s="3"/>
      <c r="B5664" s="3"/>
      <c r="C5664" s="3"/>
    </row>
    <row r="5665" spans="1:3" x14ac:dyDescent="0.35">
      <c r="A5665" s="3"/>
      <c r="B5665" s="3"/>
      <c r="C5665" s="3"/>
    </row>
    <row r="5666" spans="1:3" x14ac:dyDescent="0.35">
      <c r="A5666" s="3"/>
      <c r="B5666" s="3"/>
      <c r="C5666" s="3"/>
    </row>
    <row r="5667" spans="1:3" x14ac:dyDescent="0.35">
      <c r="A5667" s="3"/>
      <c r="B5667" s="3"/>
      <c r="C5667" s="3"/>
    </row>
    <row r="5668" spans="1:3" x14ac:dyDescent="0.35">
      <c r="A5668" s="3"/>
      <c r="B5668" s="3"/>
      <c r="C5668" s="3"/>
    </row>
    <row r="5669" spans="1:3" x14ac:dyDescent="0.35">
      <c r="A5669" s="3"/>
      <c r="B5669" s="3"/>
      <c r="C5669" s="3"/>
    </row>
    <row r="5670" spans="1:3" x14ac:dyDescent="0.35">
      <c r="A5670" s="3"/>
      <c r="B5670" s="3"/>
      <c r="C5670" s="3"/>
    </row>
    <row r="5671" spans="1:3" x14ac:dyDescent="0.35">
      <c r="A5671" s="3"/>
      <c r="B5671" s="3"/>
      <c r="C5671" s="3"/>
    </row>
    <row r="5672" spans="1:3" x14ac:dyDescent="0.35">
      <c r="A5672" s="3"/>
      <c r="B5672" s="3"/>
      <c r="C5672" s="3"/>
    </row>
    <row r="5673" spans="1:3" x14ac:dyDescent="0.35">
      <c r="A5673" s="3"/>
      <c r="B5673" s="3"/>
      <c r="C5673" s="3"/>
    </row>
    <row r="5674" spans="1:3" x14ac:dyDescent="0.35">
      <c r="A5674" s="3"/>
      <c r="B5674" s="3"/>
      <c r="C5674" s="3"/>
    </row>
    <row r="5675" spans="1:3" x14ac:dyDescent="0.35">
      <c r="A5675" s="3"/>
      <c r="B5675" s="3"/>
      <c r="C5675" s="3"/>
    </row>
    <row r="5676" spans="1:3" x14ac:dyDescent="0.35">
      <c r="A5676" s="3"/>
      <c r="B5676" s="3"/>
      <c r="C5676" s="3"/>
    </row>
    <row r="5677" spans="1:3" x14ac:dyDescent="0.35">
      <c r="A5677" s="3"/>
      <c r="B5677" s="3"/>
      <c r="C5677" s="3"/>
    </row>
    <row r="5678" spans="1:3" x14ac:dyDescent="0.35">
      <c r="A5678" s="3"/>
      <c r="B5678" s="3"/>
      <c r="C5678" s="3"/>
    </row>
    <row r="5679" spans="1:3" x14ac:dyDescent="0.35">
      <c r="A5679" s="3"/>
      <c r="B5679" s="3"/>
      <c r="C5679" s="3"/>
    </row>
    <row r="5680" spans="1:3" x14ac:dyDescent="0.35">
      <c r="A5680" s="3"/>
      <c r="B5680" s="3"/>
      <c r="C5680" s="3"/>
    </row>
    <row r="5681" spans="1:3" x14ac:dyDescent="0.35">
      <c r="A5681" s="3"/>
      <c r="B5681" s="3"/>
      <c r="C5681" s="3"/>
    </row>
    <row r="5682" spans="1:3" x14ac:dyDescent="0.35">
      <c r="A5682" s="3"/>
      <c r="B5682" s="3"/>
      <c r="C5682" s="3"/>
    </row>
    <row r="5683" spans="1:3" x14ac:dyDescent="0.35">
      <c r="A5683" s="3"/>
      <c r="B5683" s="3"/>
      <c r="C5683" s="3"/>
    </row>
    <row r="5684" spans="1:3" x14ac:dyDescent="0.35">
      <c r="A5684" s="3"/>
      <c r="B5684" s="3"/>
      <c r="C5684" s="3"/>
    </row>
    <row r="5685" spans="1:3" x14ac:dyDescent="0.35">
      <c r="A5685" s="3"/>
      <c r="B5685" s="3"/>
      <c r="C5685" s="3"/>
    </row>
    <row r="5686" spans="1:3" x14ac:dyDescent="0.35">
      <c r="A5686" s="3"/>
      <c r="B5686" s="3"/>
      <c r="C5686" s="3"/>
    </row>
    <row r="5687" spans="1:3" x14ac:dyDescent="0.35">
      <c r="A5687" s="3"/>
      <c r="B5687" s="3"/>
      <c r="C5687" s="3"/>
    </row>
    <row r="5688" spans="1:3" x14ac:dyDescent="0.35">
      <c r="A5688" s="3"/>
      <c r="B5688" s="3"/>
      <c r="C5688" s="3"/>
    </row>
    <row r="5689" spans="1:3" x14ac:dyDescent="0.35">
      <c r="A5689" s="3"/>
      <c r="B5689" s="3"/>
      <c r="C5689" s="3"/>
    </row>
    <row r="5690" spans="1:3" x14ac:dyDescent="0.35">
      <c r="A5690" s="3"/>
      <c r="B5690" s="3"/>
      <c r="C5690" s="3"/>
    </row>
    <row r="5691" spans="1:3" x14ac:dyDescent="0.35">
      <c r="A5691" s="3"/>
      <c r="B5691" s="3"/>
      <c r="C5691" s="3"/>
    </row>
    <row r="5692" spans="1:3" x14ac:dyDescent="0.35">
      <c r="A5692" s="3"/>
      <c r="B5692" s="3"/>
      <c r="C5692" s="3"/>
    </row>
    <row r="5693" spans="1:3" x14ac:dyDescent="0.35">
      <c r="A5693" s="3"/>
      <c r="B5693" s="3"/>
      <c r="C5693" s="3"/>
    </row>
    <row r="5694" spans="1:3" x14ac:dyDescent="0.35">
      <c r="A5694" s="3"/>
      <c r="B5694" s="3"/>
      <c r="C5694" s="3"/>
    </row>
    <row r="5695" spans="1:3" x14ac:dyDescent="0.35">
      <c r="A5695" s="3"/>
      <c r="B5695" s="3"/>
      <c r="C5695" s="3"/>
    </row>
    <row r="5696" spans="1:3" x14ac:dyDescent="0.35">
      <c r="A5696" s="3"/>
      <c r="B5696" s="3"/>
      <c r="C5696" s="3"/>
    </row>
    <row r="5697" spans="1:3" x14ac:dyDescent="0.35">
      <c r="A5697" s="3"/>
      <c r="B5697" s="3"/>
      <c r="C5697" s="3"/>
    </row>
    <row r="5698" spans="1:3" x14ac:dyDescent="0.35">
      <c r="A5698" s="3"/>
      <c r="B5698" s="3"/>
      <c r="C5698" s="3"/>
    </row>
    <row r="5699" spans="1:3" x14ac:dyDescent="0.35">
      <c r="A5699" s="3"/>
      <c r="B5699" s="3"/>
      <c r="C5699" s="3"/>
    </row>
    <row r="5700" spans="1:3" x14ac:dyDescent="0.35">
      <c r="A5700" s="3"/>
      <c r="B5700" s="3"/>
      <c r="C5700" s="3"/>
    </row>
    <row r="5701" spans="1:3" x14ac:dyDescent="0.35">
      <c r="A5701" s="3"/>
      <c r="B5701" s="3"/>
      <c r="C5701" s="3"/>
    </row>
    <row r="5702" spans="1:3" x14ac:dyDescent="0.35">
      <c r="A5702" s="3"/>
      <c r="B5702" s="3"/>
      <c r="C5702" s="3"/>
    </row>
    <row r="5703" spans="1:3" x14ac:dyDescent="0.35">
      <c r="A5703" s="3"/>
      <c r="B5703" s="3"/>
      <c r="C5703" s="3"/>
    </row>
    <row r="5704" spans="1:3" x14ac:dyDescent="0.35">
      <c r="A5704" s="3"/>
      <c r="B5704" s="3"/>
      <c r="C5704" s="3"/>
    </row>
    <row r="5705" spans="1:3" x14ac:dyDescent="0.35">
      <c r="A5705" s="3"/>
      <c r="B5705" s="3"/>
      <c r="C5705" s="3"/>
    </row>
    <row r="5706" spans="1:3" x14ac:dyDescent="0.35">
      <c r="A5706" s="3"/>
      <c r="B5706" s="3"/>
      <c r="C5706" s="3"/>
    </row>
    <row r="5707" spans="1:3" x14ac:dyDescent="0.35">
      <c r="A5707" s="3"/>
      <c r="B5707" s="3"/>
      <c r="C5707" s="3"/>
    </row>
    <row r="5708" spans="1:3" x14ac:dyDescent="0.35">
      <c r="A5708" s="3"/>
      <c r="B5708" s="3"/>
      <c r="C5708" s="3"/>
    </row>
    <row r="5709" spans="1:3" x14ac:dyDescent="0.35">
      <c r="A5709" s="3"/>
      <c r="B5709" s="3"/>
      <c r="C5709" s="3"/>
    </row>
    <row r="5710" spans="1:3" x14ac:dyDescent="0.35">
      <c r="A5710" s="3"/>
      <c r="B5710" s="3"/>
      <c r="C5710" s="3"/>
    </row>
    <row r="5711" spans="1:3" x14ac:dyDescent="0.35">
      <c r="A5711" s="3"/>
      <c r="B5711" s="3"/>
      <c r="C5711" s="3"/>
    </row>
    <row r="5712" spans="1:3" x14ac:dyDescent="0.35">
      <c r="A5712" s="3"/>
      <c r="B5712" s="3"/>
      <c r="C5712" s="3"/>
    </row>
    <row r="5713" spans="1:3" x14ac:dyDescent="0.35">
      <c r="A5713" s="3"/>
      <c r="B5713" s="3"/>
      <c r="C5713" s="3"/>
    </row>
    <row r="5714" spans="1:3" x14ac:dyDescent="0.35">
      <c r="A5714" s="3"/>
      <c r="B5714" s="3"/>
      <c r="C5714" s="3"/>
    </row>
    <row r="5715" spans="1:3" x14ac:dyDescent="0.35">
      <c r="A5715" s="3"/>
      <c r="B5715" s="3"/>
      <c r="C5715" s="3"/>
    </row>
    <row r="5716" spans="1:3" x14ac:dyDescent="0.35">
      <c r="A5716" s="3"/>
      <c r="B5716" s="3"/>
      <c r="C5716" s="3"/>
    </row>
    <row r="5717" spans="1:3" x14ac:dyDescent="0.35">
      <c r="A5717" s="3"/>
      <c r="B5717" s="3"/>
      <c r="C5717" s="3"/>
    </row>
    <row r="5718" spans="1:3" x14ac:dyDescent="0.35">
      <c r="A5718" s="3"/>
      <c r="B5718" s="3"/>
      <c r="C5718" s="3"/>
    </row>
    <row r="5719" spans="1:3" x14ac:dyDescent="0.35">
      <c r="A5719" s="3"/>
      <c r="B5719" s="3"/>
      <c r="C5719" s="3"/>
    </row>
    <row r="5720" spans="1:3" x14ac:dyDescent="0.35">
      <c r="A5720" s="3"/>
      <c r="B5720" s="3"/>
      <c r="C5720" s="3"/>
    </row>
    <row r="5721" spans="1:3" x14ac:dyDescent="0.35">
      <c r="A5721" s="3"/>
      <c r="B5721" s="3"/>
      <c r="C5721" s="3"/>
    </row>
    <row r="5722" spans="1:3" x14ac:dyDescent="0.35">
      <c r="A5722" s="3"/>
      <c r="B5722" s="3"/>
      <c r="C5722" s="3"/>
    </row>
    <row r="5723" spans="1:3" x14ac:dyDescent="0.35">
      <c r="A5723" s="3"/>
      <c r="B5723" s="3"/>
      <c r="C5723" s="3"/>
    </row>
    <row r="5724" spans="1:3" x14ac:dyDescent="0.35">
      <c r="A5724" s="3"/>
      <c r="B5724" s="3"/>
      <c r="C5724" s="3"/>
    </row>
    <row r="5725" spans="1:3" x14ac:dyDescent="0.35">
      <c r="A5725" s="3"/>
      <c r="B5725" s="3"/>
      <c r="C5725" s="3"/>
    </row>
    <row r="5726" spans="1:3" x14ac:dyDescent="0.35">
      <c r="A5726" s="3"/>
      <c r="B5726" s="3"/>
      <c r="C5726" s="3"/>
    </row>
    <row r="5727" spans="1:3" x14ac:dyDescent="0.35">
      <c r="A5727" s="3"/>
      <c r="B5727" s="3"/>
      <c r="C5727" s="3"/>
    </row>
    <row r="5728" spans="1:3" x14ac:dyDescent="0.35">
      <c r="A5728" s="3"/>
      <c r="B5728" s="3"/>
      <c r="C5728" s="3"/>
    </row>
    <row r="5729" spans="1:3" x14ac:dyDescent="0.35">
      <c r="A5729" s="3"/>
      <c r="B5729" s="3"/>
      <c r="C5729" s="3"/>
    </row>
    <row r="5730" spans="1:3" x14ac:dyDescent="0.35">
      <c r="A5730" s="3"/>
      <c r="B5730" s="3"/>
      <c r="C5730" s="3"/>
    </row>
    <row r="5731" spans="1:3" x14ac:dyDescent="0.35">
      <c r="A5731" s="3"/>
      <c r="B5731" s="3"/>
      <c r="C5731" s="3"/>
    </row>
    <row r="5732" spans="1:3" x14ac:dyDescent="0.35">
      <c r="A5732" s="3"/>
      <c r="B5732" s="3"/>
      <c r="C5732" s="3"/>
    </row>
    <row r="5733" spans="1:3" x14ac:dyDescent="0.35">
      <c r="A5733" s="3"/>
      <c r="B5733" s="3"/>
      <c r="C5733" s="3"/>
    </row>
    <row r="5734" spans="1:3" x14ac:dyDescent="0.35">
      <c r="A5734" s="3"/>
      <c r="B5734" s="3"/>
      <c r="C5734" s="3"/>
    </row>
    <row r="5735" spans="1:3" x14ac:dyDescent="0.35">
      <c r="A5735" s="3"/>
      <c r="B5735" s="3"/>
      <c r="C5735" s="3"/>
    </row>
    <row r="5736" spans="1:3" x14ac:dyDescent="0.35">
      <c r="A5736" s="3"/>
      <c r="B5736" s="3"/>
      <c r="C5736" s="3"/>
    </row>
    <row r="5737" spans="1:3" x14ac:dyDescent="0.35">
      <c r="A5737" s="3"/>
      <c r="B5737" s="3"/>
      <c r="C5737" s="3"/>
    </row>
    <row r="5738" spans="1:3" x14ac:dyDescent="0.35">
      <c r="A5738" s="3"/>
      <c r="B5738" s="3"/>
      <c r="C5738" s="3"/>
    </row>
    <row r="5739" spans="1:3" x14ac:dyDescent="0.35">
      <c r="A5739" s="3"/>
      <c r="B5739" s="3"/>
      <c r="C5739" s="3"/>
    </row>
    <row r="5740" spans="1:3" x14ac:dyDescent="0.35">
      <c r="A5740" s="3"/>
      <c r="B5740" s="3"/>
      <c r="C5740" s="3"/>
    </row>
    <row r="5741" spans="1:3" x14ac:dyDescent="0.35">
      <c r="A5741" s="3"/>
      <c r="B5741" s="3"/>
      <c r="C5741" s="3"/>
    </row>
    <row r="5742" spans="1:3" x14ac:dyDescent="0.35">
      <c r="A5742" s="3"/>
      <c r="B5742" s="3"/>
      <c r="C5742" s="3"/>
    </row>
    <row r="5743" spans="1:3" x14ac:dyDescent="0.35">
      <c r="A5743" s="3"/>
      <c r="B5743" s="3"/>
      <c r="C5743" s="3"/>
    </row>
    <row r="5744" spans="1:3" x14ac:dyDescent="0.35">
      <c r="A5744" s="3"/>
      <c r="B5744" s="3"/>
      <c r="C5744" s="3"/>
    </row>
    <row r="5745" spans="1:3" x14ac:dyDescent="0.35">
      <c r="A5745" s="3"/>
      <c r="B5745" s="3"/>
      <c r="C5745" s="3"/>
    </row>
    <row r="5746" spans="1:3" x14ac:dyDescent="0.35">
      <c r="A5746" s="3"/>
      <c r="B5746" s="3"/>
      <c r="C5746" s="3"/>
    </row>
    <row r="5747" spans="1:3" x14ac:dyDescent="0.35">
      <c r="A5747" s="3"/>
      <c r="B5747" s="3"/>
      <c r="C5747" s="3"/>
    </row>
    <row r="5748" spans="1:3" x14ac:dyDescent="0.35">
      <c r="A5748" s="3"/>
      <c r="B5748" s="3"/>
      <c r="C5748" s="3"/>
    </row>
    <row r="5749" spans="1:3" x14ac:dyDescent="0.35">
      <c r="A5749" s="3"/>
      <c r="B5749" s="3"/>
      <c r="C5749" s="3"/>
    </row>
    <row r="5750" spans="1:3" x14ac:dyDescent="0.35">
      <c r="A5750" s="3"/>
      <c r="B5750" s="3"/>
      <c r="C5750" s="3"/>
    </row>
    <row r="5751" spans="1:3" x14ac:dyDescent="0.35">
      <c r="A5751" s="3"/>
      <c r="B5751" s="3"/>
      <c r="C5751" s="3"/>
    </row>
    <row r="5752" spans="1:3" x14ac:dyDescent="0.35">
      <c r="A5752" s="3"/>
      <c r="B5752" s="3"/>
      <c r="C5752" s="3"/>
    </row>
    <row r="5753" spans="1:3" x14ac:dyDescent="0.35">
      <c r="A5753" s="3"/>
      <c r="B5753" s="3"/>
      <c r="C5753" s="3"/>
    </row>
    <row r="5754" spans="1:3" x14ac:dyDescent="0.35">
      <c r="A5754" s="3"/>
      <c r="B5754" s="3"/>
      <c r="C5754" s="3"/>
    </row>
    <row r="5755" spans="1:3" x14ac:dyDescent="0.35">
      <c r="A5755" s="3"/>
      <c r="B5755" s="3"/>
      <c r="C5755" s="3"/>
    </row>
    <row r="5756" spans="1:3" x14ac:dyDescent="0.35">
      <c r="A5756" s="3"/>
      <c r="B5756" s="3"/>
      <c r="C5756" s="3"/>
    </row>
    <row r="5757" spans="1:3" x14ac:dyDescent="0.35">
      <c r="A5757" s="3"/>
      <c r="B5757" s="3"/>
      <c r="C5757" s="3"/>
    </row>
    <row r="5758" spans="1:3" x14ac:dyDescent="0.35">
      <c r="A5758" s="3"/>
      <c r="B5758" s="3"/>
      <c r="C5758" s="3"/>
    </row>
    <row r="5759" spans="1:3" x14ac:dyDescent="0.35">
      <c r="A5759" s="3"/>
      <c r="B5759" s="3"/>
      <c r="C5759" s="3"/>
    </row>
    <row r="5760" spans="1:3" x14ac:dyDescent="0.35">
      <c r="A5760" s="3"/>
      <c r="B5760" s="3"/>
      <c r="C5760" s="3"/>
    </row>
    <row r="5761" spans="1:3" x14ac:dyDescent="0.35">
      <c r="A5761" s="3"/>
      <c r="B5761" s="3"/>
      <c r="C5761" s="3"/>
    </row>
    <row r="5762" spans="1:3" x14ac:dyDescent="0.35">
      <c r="A5762" s="3"/>
      <c r="B5762" s="3"/>
      <c r="C5762" s="3"/>
    </row>
    <row r="5763" spans="1:3" x14ac:dyDescent="0.35">
      <c r="A5763" s="3"/>
      <c r="B5763" s="3"/>
      <c r="C5763" s="3"/>
    </row>
    <row r="5764" spans="1:3" x14ac:dyDescent="0.35">
      <c r="A5764" s="3"/>
      <c r="B5764" s="3"/>
      <c r="C5764" s="3"/>
    </row>
    <row r="5765" spans="1:3" x14ac:dyDescent="0.35">
      <c r="A5765" s="3"/>
      <c r="B5765" s="3"/>
      <c r="C5765" s="3"/>
    </row>
    <row r="5766" spans="1:3" x14ac:dyDescent="0.35">
      <c r="A5766" s="3"/>
      <c r="B5766" s="3"/>
      <c r="C5766" s="3"/>
    </row>
    <row r="5767" spans="1:3" x14ac:dyDescent="0.35">
      <c r="A5767" s="3"/>
      <c r="B5767" s="3"/>
      <c r="C5767" s="3"/>
    </row>
    <row r="5768" spans="1:3" x14ac:dyDescent="0.35">
      <c r="A5768" s="3"/>
      <c r="B5768" s="3"/>
      <c r="C5768" s="3"/>
    </row>
    <row r="5769" spans="1:3" x14ac:dyDescent="0.35">
      <c r="A5769" s="3"/>
      <c r="B5769" s="3"/>
      <c r="C5769" s="3"/>
    </row>
    <row r="5770" spans="1:3" x14ac:dyDescent="0.35">
      <c r="A5770" s="3"/>
      <c r="B5770" s="3"/>
      <c r="C5770" s="3"/>
    </row>
    <row r="5771" spans="1:3" x14ac:dyDescent="0.35">
      <c r="A5771" s="3"/>
      <c r="B5771" s="3"/>
      <c r="C5771" s="3"/>
    </row>
    <row r="5772" spans="1:3" x14ac:dyDescent="0.35">
      <c r="A5772" s="3"/>
      <c r="B5772" s="3"/>
      <c r="C5772" s="3"/>
    </row>
    <row r="5773" spans="1:3" x14ac:dyDescent="0.35">
      <c r="A5773" s="3"/>
      <c r="B5773" s="3"/>
      <c r="C5773" s="3"/>
    </row>
    <row r="5774" spans="1:3" x14ac:dyDescent="0.35">
      <c r="A5774" s="3"/>
      <c r="B5774" s="3"/>
      <c r="C5774" s="3"/>
    </row>
    <row r="5775" spans="1:3" x14ac:dyDescent="0.35">
      <c r="A5775" s="3"/>
      <c r="B5775" s="3"/>
      <c r="C5775" s="3"/>
    </row>
    <row r="5776" spans="1:3" x14ac:dyDescent="0.35">
      <c r="A5776" s="3"/>
      <c r="B5776" s="3"/>
      <c r="C5776" s="3"/>
    </row>
    <row r="5777" spans="1:3" x14ac:dyDescent="0.35">
      <c r="A5777" s="3"/>
      <c r="B5777" s="3"/>
      <c r="C5777" s="3"/>
    </row>
    <row r="5778" spans="1:3" x14ac:dyDescent="0.35">
      <c r="A5778" s="3"/>
      <c r="B5778" s="3"/>
      <c r="C5778" s="3"/>
    </row>
    <row r="5779" spans="1:3" x14ac:dyDescent="0.35">
      <c r="A5779" s="3"/>
      <c r="B5779" s="3"/>
      <c r="C5779" s="3"/>
    </row>
    <row r="5780" spans="1:3" x14ac:dyDescent="0.35">
      <c r="A5780" s="3"/>
      <c r="B5780" s="3"/>
      <c r="C5780" s="3"/>
    </row>
    <row r="5781" spans="1:3" x14ac:dyDescent="0.35">
      <c r="A5781" s="3"/>
      <c r="B5781" s="3"/>
      <c r="C5781" s="3"/>
    </row>
    <row r="5782" spans="1:3" x14ac:dyDescent="0.35">
      <c r="A5782" s="3"/>
      <c r="B5782" s="3"/>
      <c r="C5782" s="3"/>
    </row>
    <row r="5783" spans="1:3" x14ac:dyDescent="0.35">
      <c r="A5783" s="3"/>
      <c r="B5783" s="3"/>
      <c r="C5783" s="3"/>
    </row>
    <row r="5784" spans="1:3" x14ac:dyDescent="0.35">
      <c r="A5784" s="3"/>
      <c r="B5784" s="3"/>
      <c r="C5784" s="3"/>
    </row>
    <row r="5785" spans="1:3" x14ac:dyDescent="0.35">
      <c r="A5785" s="3"/>
      <c r="B5785" s="3"/>
      <c r="C5785" s="3"/>
    </row>
    <row r="5786" spans="1:3" x14ac:dyDescent="0.35">
      <c r="A5786" s="3"/>
      <c r="B5786" s="3"/>
      <c r="C5786" s="3"/>
    </row>
    <row r="5787" spans="1:3" x14ac:dyDescent="0.35">
      <c r="A5787" s="3"/>
      <c r="B5787" s="3"/>
      <c r="C5787" s="3"/>
    </row>
    <row r="5788" spans="1:3" x14ac:dyDescent="0.35">
      <c r="A5788" s="3"/>
      <c r="B5788" s="3"/>
      <c r="C5788" s="3"/>
    </row>
    <row r="5789" spans="1:3" x14ac:dyDescent="0.35">
      <c r="A5789" s="3"/>
      <c r="B5789" s="3"/>
      <c r="C5789" s="3"/>
    </row>
    <row r="5790" spans="1:3" x14ac:dyDescent="0.35">
      <c r="A5790" s="3"/>
      <c r="B5790" s="3"/>
      <c r="C5790" s="3"/>
    </row>
    <row r="5791" spans="1:3" x14ac:dyDescent="0.35">
      <c r="A5791" s="3"/>
      <c r="B5791" s="3"/>
      <c r="C5791" s="3"/>
    </row>
    <row r="5792" spans="1:3" x14ac:dyDescent="0.35">
      <c r="A5792" s="3"/>
      <c r="B5792" s="3"/>
      <c r="C5792" s="3"/>
    </row>
    <row r="5793" spans="1:3" x14ac:dyDescent="0.35">
      <c r="A5793" s="3"/>
      <c r="B5793" s="3"/>
      <c r="C5793" s="3"/>
    </row>
    <row r="5794" spans="1:3" x14ac:dyDescent="0.35">
      <c r="A5794" s="3"/>
      <c r="B5794" s="3"/>
      <c r="C5794" s="3"/>
    </row>
    <row r="5795" spans="1:3" x14ac:dyDescent="0.35">
      <c r="A5795" s="3"/>
      <c r="B5795" s="3"/>
      <c r="C5795" s="3"/>
    </row>
    <row r="5796" spans="1:3" x14ac:dyDescent="0.35">
      <c r="A5796" s="3"/>
      <c r="B5796" s="3"/>
      <c r="C5796" s="3"/>
    </row>
    <row r="5797" spans="1:3" x14ac:dyDescent="0.35">
      <c r="A5797" s="3"/>
      <c r="B5797" s="3"/>
      <c r="C5797" s="3"/>
    </row>
    <row r="5798" spans="1:3" x14ac:dyDescent="0.35">
      <c r="A5798" s="3"/>
      <c r="B5798" s="3"/>
      <c r="C5798" s="3"/>
    </row>
    <row r="5799" spans="1:3" x14ac:dyDescent="0.35">
      <c r="A5799" s="3"/>
      <c r="B5799" s="3"/>
      <c r="C5799" s="3"/>
    </row>
    <row r="5800" spans="1:3" x14ac:dyDescent="0.35">
      <c r="A5800" s="3"/>
      <c r="B5800" s="3"/>
      <c r="C5800" s="3"/>
    </row>
    <row r="5801" spans="1:3" x14ac:dyDescent="0.35">
      <c r="A5801" s="3"/>
      <c r="B5801" s="3"/>
      <c r="C5801" s="3"/>
    </row>
    <row r="5802" spans="1:3" x14ac:dyDescent="0.35">
      <c r="A5802" s="3"/>
      <c r="B5802" s="3"/>
      <c r="C5802" s="3"/>
    </row>
    <row r="5803" spans="1:3" x14ac:dyDescent="0.35">
      <c r="A5803" s="3"/>
      <c r="B5803" s="3"/>
      <c r="C5803" s="3"/>
    </row>
    <row r="5804" spans="1:3" x14ac:dyDescent="0.35">
      <c r="A5804" s="3"/>
      <c r="B5804" s="3"/>
      <c r="C5804" s="3"/>
    </row>
    <row r="5805" spans="1:3" x14ac:dyDescent="0.35">
      <c r="A5805" s="3"/>
      <c r="B5805" s="3"/>
      <c r="C5805" s="3"/>
    </row>
    <row r="5806" spans="1:3" x14ac:dyDescent="0.35">
      <c r="A5806" s="3"/>
      <c r="B5806" s="3"/>
      <c r="C5806" s="3"/>
    </row>
    <row r="5807" spans="1:3" x14ac:dyDescent="0.35">
      <c r="A5807" s="3"/>
      <c r="B5807" s="3"/>
      <c r="C5807" s="3"/>
    </row>
    <row r="5808" spans="1:3" x14ac:dyDescent="0.35">
      <c r="A5808" s="3"/>
      <c r="B5808" s="3"/>
      <c r="C5808" s="3"/>
    </row>
    <row r="5809" spans="1:3" x14ac:dyDescent="0.35">
      <c r="A5809" s="3"/>
      <c r="B5809" s="3"/>
      <c r="C5809" s="3"/>
    </row>
    <row r="5810" spans="1:3" x14ac:dyDescent="0.35">
      <c r="A5810" s="3"/>
      <c r="B5810" s="3"/>
      <c r="C5810" s="3"/>
    </row>
    <row r="5811" spans="1:3" x14ac:dyDescent="0.35">
      <c r="A5811" s="3"/>
      <c r="B5811" s="3"/>
      <c r="C5811" s="3"/>
    </row>
    <row r="5812" spans="1:3" x14ac:dyDescent="0.35">
      <c r="A5812" s="3"/>
      <c r="B5812" s="3"/>
      <c r="C5812" s="3"/>
    </row>
    <row r="5813" spans="1:3" x14ac:dyDescent="0.35">
      <c r="A5813" s="3"/>
      <c r="B5813" s="3"/>
      <c r="C5813" s="3"/>
    </row>
    <row r="5814" spans="1:3" x14ac:dyDescent="0.35">
      <c r="A5814" s="3"/>
      <c r="B5814" s="3"/>
      <c r="C5814" s="3"/>
    </row>
    <row r="5815" spans="1:3" x14ac:dyDescent="0.35">
      <c r="A5815" s="3"/>
      <c r="B5815" s="3"/>
      <c r="C5815" s="3"/>
    </row>
    <row r="5816" spans="1:3" x14ac:dyDescent="0.35">
      <c r="A5816" s="3"/>
      <c r="B5816" s="3"/>
      <c r="C5816" s="3"/>
    </row>
    <row r="5817" spans="1:3" x14ac:dyDescent="0.35">
      <c r="A5817" s="3"/>
      <c r="B5817" s="3"/>
      <c r="C5817" s="3"/>
    </row>
    <row r="5818" spans="1:3" x14ac:dyDescent="0.35">
      <c r="A5818" s="3"/>
      <c r="B5818" s="3"/>
      <c r="C5818" s="3"/>
    </row>
    <row r="5819" spans="1:3" x14ac:dyDescent="0.35">
      <c r="A5819" s="3"/>
      <c r="B5819" s="3"/>
      <c r="C5819" s="3"/>
    </row>
    <row r="5820" spans="1:3" x14ac:dyDescent="0.35">
      <c r="A5820" s="3"/>
      <c r="B5820" s="3"/>
      <c r="C5820" s="3"/>
    </row>
    <row r="5821" spans="1:3" x14ac:dyDescent="0.35">
      <c r="A5821" s="3"/>
      <c r="B5821" s="3"/>
      <c r="C5821" s="3"/>
    </row>
    <row r="5822" spans="1:3" x14ac:dyDescent="0.35">
      <c r="A5822" s="3"/>
      <c r="B5822" s="3"/>
      <c r="C5822" s="3"/>
    </row>
    <row r="5823" spans="1:3" x14ac:dyDescent="0.35">
      <c r="A5823" s="3"/>
      <c r="B5823" s="3"/>
      <c r="C5823" s="3"/>
    </row>
    <row r="5824" spans="1:3" x14ac:dyDescent="0.35">
      <c r="A5824" s="3"/>
      <c r="B5824" s="3"/>
      <c r="C5824" s="3"/>
    </row>
    <row r="5825" spans="1:3" x14ac:dyDescent="0.35">
      <c r="A5825" s="3"/>
      <c r="B5825" s="3"/>
      <c r="C5825" s="3"/>
    </row>
    <row r="5826" spans="1:3" x14ac:dyDescent="0.35">
      <c r="A5826" s="3"/>
      <c r="B5826" s="3"/>
      <c r="C5826" s="3"/>
    </row>
    <row r="5827" spans="1:3" x14ac:dyDescent="0.35">
      <c r="A5827" s="3"/>
      <c r="B5827" s="3"/>
      <c r="C5827" s="3"/>
    </row>
    <row r="5828" spans="1:3" x14ac:dyDescent="0.35">
      <c r="A5828" s="3"/>
      <c r="B5828" s="3"/>
      <c r="C5828" s="3"/>
    </row>
    <row r="5829" spans="1:3" x14ac:dyDescent="0.35">
      <c r="A5829" s="3"/>
      <c r="B5829" s="3"/>
      <c r="C5829" s="3"/>
    </row>
    <row r="5830" spans="1:3" x14ac:dyDescent="0.35">
      <c r="A5830" s="3"/>
      <c r="B5830" s="3"/>
      <c r="C5830" s="3"/>
    </row>
    <row r="5831" spans="1:3" x14ac:dyDescent="0.35">
      <c r="A5831" s="3"/>
      <c r="B5831" s="3"/>
      <c r="C5831" s="3"/>
    </row>
    <row r="5832" spans="1:3" x14ac:dyDescent="0.35">
      <c r="A5832" s="3"/>
      <c r="B5832" s="3"/>
      <c r="C5832" s="3"/>
    </row>
    <row r="5833" spans="1:3" x14ac:dyDescent="0.35">
      <c r="A5833" s="3"/>
      <c r="B5833" s="3"/>
      <c r="C5833" s="3"/>
    </row>
    <row r="5834" spans="1:3" x14ac:dyDescent="0.35">
      <c r="A5834" s="3"/>
      <c r="B5834" s="3"/>
      <c r="C5834" s="3"/>
    </row>
    <row r="5835" spans="1:3" x14ac:dyDescent="0.35">
      <c r="A5835" s="3"/>
      <c r="B5835" s="3"/>
      <c r="C5835" s="3"/>
    </row>
    <row r="5836" spans="1:3" x14ac:dyDescent="0.35">
      <c r="A5836" s="3"/>
      <c r="B5836" s="3"/>
      <c r="C5836" s="3"/>
    </row>
    <row r="5837" spans="1:3" x14ac:dyDescent="0.35">
      <c r="A5837" s="3"/>
      <c r="B5837" s="3"/>
      <c r="C5837" s="3"/>
    </row>
    <row r="5838" spans="1:3" x14ac:dyDescent="0.35">
      <c r="A5838" s="3"/>
      <c r="B5838" s="3"/>
      <c r="C5838" s="3"/>
    </row>
    <row r="5839" spans="1:3" x14ac:dyDescent="0.35">
      <c r="A5839" s="3"/>
      <c r="B5839" s="3"/>
      <c r="C5839" s="3"/>
    </row>
    <row r="5840" spans="1:3" x14ac:dyDescent="0.35">
      <c r="A5840" s="3"/>
      <c r="B5840" s="3"/>
      <c r="C5840" s="3"/>
    </row>
    <row r="5841" spans="1:3" x14ac:dyDescent="0.35">
      <c r="A5841" s="3"/>
      <c r="B5841" s="3"/>
      <c r="C5841" s="3"/>
    </row>
    <row r="5842" spans="1:3" x14ac:dyDescent="0.35">
      <c r="A5842" s="3"/>
      <c r="B5842" s="3"/>
      <c r="C5842" s="3"/>
    </row>
    <row r="5843" spans="1:3" x14ac:dyDescent="0.35">
      <c r="A5843" s="3"/>
      <c r="B5843" s="3"/>
      <c r="C5843" s="3"/>
    </row>
    <row r="5844" spans="1:3" x14ac:dyDescent="0.35">
      <c r="A5844" s="3"/>
      <c r="B5844" s="3"/>
      <c r="C5844" s="3"/>
    </row>
    <row r="5845" spans="1:3" x14ac:dyDescent="0.35">
      <c r="A5845" s="3"/>
      <c r="B5845" s="3"/>
      <c r="C5845" s="3"/>
    </row>
    <row r="5846" spans="1:3" x14ac:dyDescent="0.35">
      <c r="A5846" s="3"/>
      <c r="B5846" s="3"/>
      <c r="C5846" s="3"/>
    </row>
    <row r="5847" spans="1:3" x14ac:dyDescent="0.35">
      <c r="A5847" s="3"/>
      <c r="B5847" s="3"/>
      <c r="C5847" s="3"/>
    </row>
    <row r="5848" spans="1:3" x14ac:dyDescent="0.35">
      <c r="A5848" s="3"/>
      <c r="B5848" s="3"/>
      <c r="C5848" s="3"/>
    </row>
    <row r="5849" spans="1:3" x14ac:dyDescent="0.35">
      <c r="A5849" s="3"/>
      <c r="B5849" s="3"/>
      <c r="C5849" s="3"/>
    </row>
    <row r="5850" spans="1:3" x14ac:dyDescent="0.35">
      <c r="A5850" s="3"/>
      <c r="B5850" s="3"/>
      <c r="C5850" s="3"/>
    </row>
    <row r="5851" spans="1:3" x14ac:dyDescent="0.35">
      <c r="A5851" s="3"/>
      <c r="B5851" s="3"/>
      <c r="C5851" s="3"/>
    </row>
    <row r="5852" spans="1:3" x14ac:dyDescent="0.35">
      <c r="A5852" s="3"/>
      <c r="B5852" s="3"/>
      <c r="C5852" s="3"/>
    </row>
    <row r="5853" spans="1:3" x14ac:dyDescent="0.35">
      <c r="A5853" s="3"/>
      <c r="B5853" s="3"/>
      <c r="C5853" s="3"/>
    </row>
    <row r="5854" spans="1:3" x14ac:dyDescent="0.35">
      <c r="A5854" s="3"/>
      <c r="B5854" s="3"/>
      <c r="C5854" s="3"/>
    </row>
    <row r="5855" spans="1:3" x14ac:dyDescent="0.35">
      <c r="A5855" s="3"/>
      <c r="B5855" s="3"/>
      <c r="C5855" s="3"/>
    </row>
    <row r="5856" spans="1:3" x14ac:dyDescent="0.35">
      <c r="A5856" s="3"/>
      <c r="B5856" s="3"/>
      <c r="C5856" s="3"/>
    </row>
    <row r="5857" spans="1:3" x14ac:dyDescent="0.35">
      <c r="A5857" s="3"/>
      <c r="B5857" s="3"/>
      <c r="C5857" s="3"/>
    </row>
    <row r="5858" spans="1:3" x14ac:dyDescent="0.35">
      <c r="A5858" s="3"/>
      <c r="B5858" s="3"/>
      <c r="C5858" s="3"/>
    </row>
    <row r="5859" spans="1:3" x14ac:dyDescent="0.35">
      <c r="A5859" s="3"/>
      <c r="B5859" s="3"/>
      <c r="C5859" s="3"/>
    </row>
    <row r="5860" spans="1:3" x14ac:dyDescent="0.35">
      <c r="A5860" s="3"/>
      <c r="B5860" s="3"/>
      <c r="C5860" s="3"/>
    </row>
    <row r="5861" spans="1:3" x14ac:dyDescent="0.35">
      <c r="A5861" s="3"/>
      <c r="B5861" s="3"/>
      <c r="C5861" s="3"/>
    </row>
    <row r="5862" spans="1:3" x14ac:dyDescent="0.35">
      <c r="A5862" s="3"/>
      <c r="B5862" s="3"/>
      <c r="C5862" s="3"/>
    </row>
    <row r="5863" spans="1:3" x14ac:dyDescent="0.35">
      <c r="A5863" s="3"/>
      <c r="B5863" s="3"/>
      <c r="C5863" s="3"/>
    </row>
    <row r="5864" spans="1:3" x14ac:dyDescent="0.35">
      <c r="A5864" s="3"/>
      <c r="B5864" s="3"/>
      <c r="C5864" s="3"/>
    </row>
    <row r="5865" spans="1:3" x14ac:dyDescent="0.35">
      <c r="A5865" s="3"/>
      <c r="B5865" s="3"/>
      <c r="C5865" s="3"/>
    </row>
    <row r="5866" spans="1:3" x14ac:dyDescent="0.35">
      <c r="A5866" s="3"/>
      <c r="B5866" s="3"/>
      <c r="C5866" s="3"/>
    </row>
    <row r="5867" spans="1:3" x14ac:dyDescent="0.35">
      <c r="A5867" s="3"/>
      <c r="B5867" s="3"/>
      <c r="C5867" s="3"/>
    </row>
    <row r="5868" spans="1:3" x14ac:dyDescent="0.35">
      <c r="A5868" s="3"/>
      <c r="B5868" s="3"/>
      <c r="C5868" s="3"/>
    </row>
    <row r="5869" spans="1:3" x14ac:dyDescent="0.35">
      <c r="A5869" s="3"/>
      <c r="B5869" s="3"/>
      <c r="C5869" s="3"/>
    </row>
    <row r="5870" spans="1:3" x14ac:dyDescent="0.35">
      <c r="A5870" s="3"/>
      <c r="B5870" s="3"/>
      <c r="C5870" s="3"/>
    </row>
    <row r="5871" spans="1:3" x14ac:dyDescent="0.35">
      <c r="A5871" s="3"/>
      <c r="B5871" s="3"/>
      <c r="C5871" s="3"/>
    </row>
    <row r="5872" spans="1:3" x14ac:dyDescent="0.35">
      <c r="A5872" s="3"/>
      <c r="B5872" s="3"/>
      <c r="C5872" s="3"/>
    </row>
    <row r="5873" spans="1:3" x14ac:dyDescent="0.35">
      <c r="A5873" s="3"/>
      <c r="B5873" s="3"/>
      <c r="C5873" s="3"/>
    </row>
    <row r="5874" spans="1:3" x14ac:dyDescent="0.35">
      <c r="A5874" s="3"/>
      <c r="B5874" s="3"/>
      <c r="C5874" s="3"/>
    </row>
    <row r="5875" spans="1:3" x14ac:dyDescent="0.35">
      <c r="A5875" s="3"/>
      <c r="B5875" s="3"/>
      <c r="C5875" s="3"/>
    </row>
    <row r="5876" spans="1:3" x14ac:dyDescent="0.35">
      <c r="A5876" s="3"/>
      <c r="B5876" s="3"/>
      <c r="C5876" s="3"/>
    </row>
    <row r="5877" spans="1:3" x14ac:dyDescent="0.35">
      <c r="A5877" s="3"/>
      <c r="B5877" s="3"/>
      <c r="C5877" s="3"/>
    </row>
    <row r="5878" spans="1:3" x14ac:dyDescent="0.35">
      <c r="A5878" s="3"/>
      <c r="B5878" s="3"/>
      <c r="C5878" s="3"/>
    </row>
    <row r="5879" spans="1:3" x14ac:dyDescent="0.35">
      <c r="A5879" s="3"/>
      <c r="B5879" s="3"/>
      <c r="C5879" s="3"/>
    </row>
    <row r="5880" spans="1:3" x14ac:dyDescent="0.35">
      <c r="A5880" s="3"/>
      <c r="B5880" s="3"/>
      <c r="C5880" s="3"/>
    </row>
    <row r="5881" spans="1:3" x14ac:dyDescent="0.35">
      <c r="A5881" s="3"/>
      <c r="B5881" s="3"/>
      <c r="C5881" s="3"/>
    </row>
    <row r="5882" spans="1:3" x14ac:dyDescent="0.35">
      <c r="A5882" s="3"/>
      <c r="B5882" s="3"/>
      <c r="C5882" s="3"/>
    </row>
    <row r="5883" spans="1:3" x14ac:dyDescent="0.35">
      <c r="A5883" s="3"/>
      <c r="B5883" s="3"/>
      <c r="C5883" s="3"/>
    </row>
    <row r="5884" spans="1:3" x14ac:dyDescent="0.35">
      <c r="A5884" s="3"/>
      <c r="B5884" s="3"/>
      <c r="C5884" s="3"/>
    </row>
    <row r="5885" spans="1:3" x14ac:dyDescent="0.35">
      <c r="A5885" s="3"/>
      <c r="B5885" s="3"/>
      <c r="C5885" s="3"/>
    </row>
    <row r="5886" spans="1:3" x14ac:dyDescent="0.35">
      <c r="A5886" s="3"/>
      <c r="B5886" s="3"/>
      <c r="C5886" s="3"/>
    </row>
    <row r="5887" spans="1:3" x14ac:dyDescent="0.35">
      <c r="A5887" s="3"/>
      <c r="B5887" s="3"/>
      <c r="C5887" s="3"/>
    </row>
    <row r="5888" spans="1:3" x14ac:dyDescent="0.35">
      <c r="A5888" s="3"/>
      <c r="B5888" s="3"/>
      <c r="C5888" s="3"/>
    </row>
    <row r="5889" spans="1:3" x14ac:dyDescent="0.35">
      <c r="A5889" s="3"/>
      <c r="B5889" s="3"/>
      <c r="C5889" s="3"/>
    </row>
    <row r="5890" spans="1:3" x14ac:dyDescent="0.35">
      <c r="A5890" s="3"/>
      <c r="B5890" s="3"/>
      <c r="C5890" s="3"/>
    </row>
    <row r="5891" spans="1:3" x14ac:dyDescent="0.35">
      <c r="A5891" s="3"/>
      <c r="B5891" s="3"/>
      <c r="C5891" s="3"/>
    </row>
    <row r="5892" spans="1:3" x14ac:dyDescent="0.35">
      <c r="A5892" s="3"/>
      <c r="B5892" s="3"/>
      <c r="C5892" s="3"/>
    </row>
    <row r="5893" spans="1:3" x14ac:dyDescent="0.35">
      <c r="A5893" s="3"/>
      <c r="B5893" s="3"/>
      <c r="C5893" s="3"/>
    </row>
    <row r="5894" spans="1:3" x14ac:dyDescent="0.35">
      <c r="A5894" s="3"/>
      <c r="B5894" s="3"/>
      <c r="C5894" s="3"/>
    </row>
    <row r="5895" spans="1:3" x14ac:dyDescent="0.35">
      <c r="A5895" s="3"/>
      <c r="B5895" s="3"/>
      <c r="C5895" s="3"/>
    </row>
    <row r="5896" spans="1:3" x14ac:dyDescent="0.35">
      <c r="A5896" s="3"/>
      <c r="B5896" s="3"/>
      <c r="C5896" s="3"/>
    </row>
    <row r="5897" spans="1:3" x14ac:dyDescent="0.35">
      <c r="A5897" s="3"/>
      <c r="B5897" s="3"/>
      <c r="C5897" s="3"/>
    </row>
    <row r="5898" spans="1:3" x14ac:dyDescent="0.35">
      <c r="A5898" s="3"/>
      <c r="B5898" s="3"/>
      <c r="C5898" s="3"/>
    </row>
    <row r="5899" spans="1:3" x14ac:dyDescent="0.35">
      <c r="A5899" s="3"/>
      <c r="B5899" s="3"/>
      <c r="C5899" s="3"/>
    </row>
    <row r="5900" spans="1:3" x14ac:dyDescent="0.35">
      <c r="A5900" s="3"/>
      <c r="B5900" s="3"/>
      <c r="C5900" s="3"/>
    </row>
    <row r="5901" spans="1:3" x14ac:dyDescent="0.35">
      <c r="A5901" s="3"/>
      <c r="B5901" s="3"/>
      <c r="C5901" s="3"/>
    </row>
    <row r="5902" spans="1:3" x14ac:dyDescent="0.35">
      <c r="A5902" s="3"/>
      <c r="B5902" s="3"/>
      <c r="C5902" s="3"/>
    </row>
    <row r="5903" spans="1:3" x14ac:dyDescent="0.35">
      <c r="A5903" s="3"/>
      <c r="B5903" s="3"/>
      <c r="C5903" s="3"/>
    </row>
    <row r="5904" spans="1:3" x14ac:dyDescent="0.35">
      <c r="A5904" s="3"/>
      <c r="B5904" s="3"/>
      <c r="C5904" s="3"/>
    </row>
    <row r="5905" spans="1:3" x14ac:dyDescent="0.35">
      <c r="A5905" s="3"/>
      <c r="B5905" s="3"/>
      <c r="C5905" s="3"/>
    </row>
    <row r="5906" spans="1:3" x14ac:dyDescent="0.35">
      <c r="A5906" s="3"/>
      <c r="B5906" s="3"/>
      <c r="C5906" s="3"/>
    </row>
    <row r="5907" spans="1:3" x14ac:dyDescent="0.35">
      <c r="A5907" s="3"/>
      <c r="B5907" s="3"/>
      <c r="C5907" s="3"/>
    </row>
    <row r="5908" spans="1:3" x14ac:dyDescent="0.35">
      <c r="A5908" s="3"/>
      <c r="B5908" s="3"/>
      <c r="C5908" s="3"/>
    </row>
    <row r="5909" spans="1:3" x14ac:dyDescent="0.35">
      <c r="A5909" s="3"/>
      <c r="B5909" s="3"/>
      <c r="C5909" s="3"/>
    </row>
    <row r="5910" spans="1:3" x14ac:dyDescent="0.35">
      <c r="A5910" s="3"/>
      <c r="B5910" s="3"/>
      <c r="C5910" s="3"/>
    </row>
    <row r="5911" spans="1:3" x14ac:dyDescent="0.35">
      <c r="A5911" s="3"/>
      <c r="B5911" s="3"/>
      <c r="C5911" s="3"/>
    </row>
    <row r="5912" spans="1:3" x14ac:dyDescent="0.35">
      <c r="A5912" s="3"/>
      <c r="B5912" s="3"/>
      <c r="C5912" s="3"/>
    </row>
    <row r="5913" spans="1:3" x14ac:dyDescent="0.35">
      <c r="A5913" s="3"/>
      <c r="B5913" s="3"/>
      <c r="C5913" s="3"/>
    </row>
    <row r="5914" spans="1:3" x14ac:dyDescent="0.35">
      <c r="A5914" s="3"/>
      <c r="B5914" s="3"/>
      <c r="C5914" s="3"/>
    </row>
    <row r="5915" spans="1:3" x14ac:dyDescent="0.35">
      <c r="A5915" s="3"/>
      <c r="B5915" s="3"/>
      <c r="C5915" s="3"/>
    </row>
    <row r="5916" spans="1:3" x14ac:dyDescent="0.35">
      <c r="A5916" s="3"/>
      <c r="B5916" s="3"/>
      <c r="C5916" s="3"/>
    </row>
    <row r="5917" spans="1:3" x14ac:dyDescent="0.35">
      <c r="A5917" s="3"/>
      <c r="B5917" s="3"/>
      <c r="C5917" s="3"/>
    </row>
    <row r="5918" spans="1:3" x14ac:dyDescent="0.35">
      <c r="A5918" s="3"/>
      <c r="B5918" s="3"/>
      <c r="C5918" s="3"/>
    </row>
    <row r="5919" spans="1:3" x14ac:dyDescent="0.35">
      <c r="A5919" s="3"/>
      <c r="B5919" s="3"/>
      <c r="C5919" s="3"/>
    </row>
    <row r="5920" spans="1:3" x14ac:dyDescent="0.35">
      <c r="A5920" s="3"/>
      <c r="B5920" s="3"/>
      <c r="C5920" s="3"/>
    </row>
    <row r="5921" spans="1:3" x14ac:dyDescent="0.35">
      <c r="A5921" s="3"/>
      <c r="B5921" s="3"/>
      <c r="C5921" s="3"/>
    </row>
    <row r="5922" spans="1:3" x14ac:dyDescent="0.35">
      <c r="A5922" s="3"/>
      <c r="B5922" s="3"/>
      <c r="C5922" s="3"/>
    </row>
    <row r="5923" spans="1:3" x14ac:dyDescent="0.35">
      <c r="A5923" s="3"/>
      <c r="B5923" s="3"/>
      <c r="C5923" s="3"/>
    </row>
    <row r="5924" spans="1:3" x14ac:dyDescent="0.35">
      <c r="A5924" s="3"/>
      <c r="B5924" s="3"/>
      <c r="C5924" s="3"/>
    </row>
    <row r="5925" spans="1:3" x14ac:dyDescent="0.35">
      <c r="A5925" s="3"/>
      <c r="B5925" s="3"/>
      <c r="C5925" s="3"/>
    </row>
    <row r="5926" spans="1:3" x14ac:dyDescent="0.35">
      <c r="A5926" s="3"/>
      <c r="B5926" s="3"/>
      <c r="C5926" s="3"/>
    </row>
    <row r="5927" spans="1:3" x14ac:dyDescent="0.35">
      <c r="A5927" s="3"/>
      <c r="B5927" s="3"/>
      <c r="C5927" s="3"/>
    </row>
    <row r="5928" spans="1:3" x14ac:dyDescent="0.35">
      <c r="A5928" s="3"/>
      <c r="B5928" s="3"/>
      <c r="C5928" s="3"/>
    </row>
    <row r="5929" spans="1:3" x14ac:dyDescent="0.35">
      <c r="A5929" s="3"/>
      <c r="B5929" s="3"/>
      <c r="C5929" s="3"/>
    </row>
    <row r="5930" spans="1:3" x14ac:dyDescent="0.35">
      <c r="A5930" s="3"/>
      <c r="B5930" s="3"/>
      <c r="C5930" s="3"/>
    </row>
    <row r="5931" spans="1:3" x14ac:dyDescent="0.35">
      <c r="A5931" s="3"/>
      <c r="B5931" s="3"/>
      <c r="C5931" s="3"/>
    </row>
    <row r="5932" spans="1:3" x14ac:dyDescent="0.35">
      <c r="A5932" s="3"/>
      <c r="B5932" s="3"/>
      <c r="C5932" s="3"/>
    </row>
    <row r="5933" spans="1:3" x14ac:dyDescent="0.35">
      <c r="A5933" s="3"/>
      <c r="B5933" s="3"/>
      <c r="C5933" s="3"/>
    </row>
    <row r="5934" spans="1:3" x14ac:dyDescent="0.35">
      <c r="A5934" s="3"/>
      <c r="B5934" s="3"/>
      <c r="C5934" s="3"/>
    </row>
    <row r="5935" spans="1:3" x14ac:dyDescent="0.35">
      <c r="A5935" s="3"/>
      <c r="B5935" s="3"/>
      <c r="C5935" s="3"/>
    </row>
    <row r="5936" spans="1:3" x14ac:dyDescent="0.35">
      <c r="A5936" s="3"/>
      <c r="B5936" s="3"/>
      <c r="C5936" s="3"/>
    </row>
    <row r="5937" spans="1:3" x14ac:dyDescent="0.35">
      <c r="A5937" s="3"/>
      <c r="B5937" s="3"/>
      <c r="C5937" s="3"/>
    </row>
    <row r="5938" spans="1:3" x14ac:dyDescent="0.35">
      <c r="A5938" s="3"/>
      <c r="B5938" s="3"/>
      <c r="C5938" s="3"/>
    </row>
    <row r="5939" spans="1:3" x14ac:dyDescent="0.35">
      <c r="A5939" s="3"/>
      <c r="B5939" s="3"/>
      <c r="C5939" s="3"/>
    </row>
    <row r="5940" spans="1:3" x14ac:dyDescent="0.35">
      <c r="A5940" s="3"/>
      <c r="B5940" s="3"/>
      <c r="C5940" s="3"/>
    </row>
    <row r="5941" spans="1:3" x14ac:dyDescent="0.35">
      <c r="A5941" s="3"/>
      <c r="B5941" s="3"/>
      <c r="C5941" s="3"/>
    </row>
    <row r="5942" spans="1:3" x14ac:dyDescent="0.35">
      <c r="A5942" s="3"/>
      <c r="B5942" s="3"/>
      <c r="C5942" s="3"/>
    </row>
    <row r="5943" spans="1:3" x14ac:dyDescent="0.35">
      <c r="A5943" s="3"/>
      <c r="B5943" s="3"/>
      <c r="C5943" s="3"/>
    </row>
    <row r="5944" spans="1:3" x14ac:dyDescent="0.35">
      <c r="A5944" s="3"/>
      <c r="B5944" s="3"/>
      <c r="C5944" s="3"/>
    </row>
    <row r="5945" spans="1:3" x14ac:dyDescent="0.35">
      <c r="A5945" s="3"/>
      <c r="B5945" s="3"/>
      <c r="C5945" s="3"/>
    </row>
    <row r="5946" spans="1:3" x14ac:dyDescent="0.35">
      <c r="A5946" s="3"/>
      <c r="B5946" s="3"/>
      <c r="C5946" s="3"/>
    </row>
    <row r="5947" spans="1:3" x14ac:dyDescent="0.35">
      <c r="A5947" s="3"/>
      <c r="B5947" s="3"/>
      <c r="C5947" s="3"/>
    </row>
    <row r="5948" spans="1:3" x14ac:dyDescent="0.35">
      <c r="A5948" s="3"/>
      <c r="B5948" s="3"/>
      <c r="C5948" s="3"/>
    </row>
    <row r="5949" spans="1:3" x14ac:dyDescent="0.35">
      <c r="A5949" s="3"/>
      <c r="B5949" s="3"/>
      <c r="C5949" s="3"/>
    </row>
    <row r="5950" spans="1:3" x14ac:dyDescent="0.35">
      <c r="A5950" s="3"/>
      <c r="B5950" s="3"/>
      <c r="C5950" s="3"/>
    </row>
    <row r="5951" spans="1:3" x14ac:dyDescent="0.35">
      <c r="A5951" s="3"/>
      <c r="B5951" s="3"/>
      <c r="C5951" s="3"/>
    </row>
    <row r="5952" spans="1:3" x14ac:dyDescent="0.35">
      <c r="A5952" s="3"/>
      <c r="B5952" s="3"/>
      <c r="C5952" s="3"/>
    </row>
    <row r="5953" spans="1:3" x14ac:dyDescent="0.35">
      <c r="A5953" s="3"/>
      <c r="B5953" s="3"/>
      <c r="C5953" s="3"/>
    </row>
    <row r="5954" spans="1:3" x14ac:dyDescent="0.35">
      <c r="A5954" s="3"/>
      <c r="B5954" s="3"/>
      <c r="C5954" s="3"/>
    </row>
    <row r="5955" spans="1:3" x14ac:dyDescent="0.35">
      <c r="A5955" s="3"/>
      <c r="B5955" s="3"/>
      <c r="C5955" s="3"/>
    </row>
    <row r="5956" spans="1:3" x14ac:dyDescent="0.35">
      <c r="A5956" s="3"/>
      <c r="B5956" s="3"/>
      <c r="C5956" s="3"/>
    </row>
    <row r="5957" spans="1:3" x14ac:dyDescent="0.35">
      <c r="A5957" s="3"/>
      <c r="B5957" s="3"/>
      <c r="C5957" s="3"/>
    </row>
    <row r="5958" spans="1:3" x14ac:dyDescent="0.35">
      <c r="A5958" s="3"/>
      <c r="B5958" s="3"/>
      <c r="C5958" s="3"/>
    </row>
    <row r="5959" spans="1:3" x14ac:dyDescent="0.35">
      <c r="A5959" s="3"/>
      <c r="B5959" s="3"/>
      <c r="C5959" s="3"/>
    </row>
    <row r="5960" spans="1:3" x14ac:dyDescent="0.35">
      <c r="A5960" s="3"/>
      <c r="B5960" s="3"/>
      <c r="C5960" s="3"/>
    </row>
    <row r="5961" spans="1:3" x14ac:dyDescent="0.35">
      <c r="A5961" s="3"/>
      <c r="B5961" s="3"/>
      <c r="C5961" s="3"/>
    </row>
    <row r="5962" spans="1:3" x14ac:dyDescent="0.35">
      <c r="A5962" s="3"/>
      <c r="B5962" s="3"/>
      <c r="C5962" s="3"/>
    </row>
    <row r="5963" spans="1:3" x14ac:dyDescent="0.35">
      <c r="A5963" s="3"/>
      <c r="B5963" s="3"/>
      <c r="C5963" s="3"/>
    </row>
    <row r="5964" spans="1:3" x14ac:dyDescent="0.35">
      <c r="A5964" s="3"/>
      <c r="B5964" s="3"/>
      <c r="C5964" s="3"/>
    </row>
    <row r="5965" spans="1:3" x14ac:dyDescent="0.35">
      <c r="A5965" s="3"/>
      <c r="B5965" s="3"/>
      <c r="C5965" s="3"/>
    </row>
    <row r="5966" spans="1:3" x14ac:dyDescent="0.35">
      <c r="A5966" s="3"/>
      <c r="B5966" s="3"/>
      <c r="C5966" s="3"/>
    </row>
    <row r="5967" spans="1:3" x14ac:dyDescent="0.35">
      <c r="A5967" s="3"/>
      <c r="B5967" s="3"/>
      <c r="C5967" s="3"/>
    </row>
    <row r="5968" spans="1:3" x14ac:dyDescent="0.35">
      <c r="A5968" s="3"/>
      <c r="B5968" s="3"/>
      <c r="C5968" s="3"/>
    </row>
    <row r="5969" spans="1:3" x14ac:dyDescent="0.35">
      <c r="A5969" s="3"/>
      <c r="B5969" s="3"/>
      <c r="C5969" s="3"/>
    </row>
    <row r="5970" spans="1:3" x14ac:dyDescent="0.35">
      <c r="A5970" s="3"/>
      <c r="B5970" s="3"/>
      <c r="C5970" s="3"/>
    </row>
    <row r="5971" spans="1:3" x14ac:dyDescent="0.35">
      <c r="A5971" s="3"/>
      <c r="B5971" s="3"/>
      <c r="C5971" s="3"/>
    </row>
    <row r="5972" spans="1:3" x14ac:dyDescent="0.35">
      <c r="A5972" s="3"/>
      <c r="B5972" s="3"/>
      <c r="C5972" s="3"/>
    </row>
    <row r="5973" spans="1:3" x14ac:dyDescent="0.35">
      <c r="A5973" s="3"/>
      <c r="B5973" s="3"/>
      <c r="C5973" s="3"/>
    </row>
    <row r="5974" spans="1:3" x14ac:dyDescent="0.35">
      <c r="A5974" s="3"/>
      <c r="B5974" s="3"/>
      <c r="C5974" s="3"/>
    </row>
    <row r="5975" spans="1:3" x14ac:dyDescent="0.35">
      <c r="A5975" s="3"/>
      <c r="B5975" s="3"/>
      <c r="C5975" s="3"/>
    </row>
    <row r="5976" spans="1:3" x14ac:dyDescent="0.35">
      <c r="A5976" s="3"/>
      <c r="B5976" s="3"/>
      <c r="C5976" s="3"/>
    </row>
    <row r="5977" spans="1:3" x14ac:dyDescent="0.35">
      <c r="A5977" s="3"/>
      <c r="B5977" s="3"/>
      <c r="C5977" s="3"/>
    </row>
    <row r="5978" spans="1:3" x14ac:dyDescent="0.35">
      <c r="A5978" s="3"/>
      <c r="B5978" s="3"/>
      <c r="C5978" s="3"/>
    </row>
    <row r="5979" spans="1:3" x14ac:dyDescent="0.35">
      <c r="A5979" s="3"/>
      <c r="B5979" s="3"/>
      <c r="C5979" s="3"/>
    </row>
    <row r="5980" spans="1:3" x14ac:dyDescent="0.35">
      <c r="A5980" s="3"/>
      <c r="B5980" s="3"/>
      <c r="C5980" s="3"/>
    </row>
    <row r="5981" spans="1:3" x14ac:dyDescent="0.35">
      <c r="A5981" s="3"/>
      <c r="B5981" s="3"/>
      <c r="C5981" s="3"/>
    </row>
    <row r="5982" spans="1:3" x14ac:dyDescent="0.35">
      <c r="A5982" s="3"/>
      <c r="B5982" s="3"/>
      <c r="C5982" s="3"/>
    </row>
    <row r="5983" spans="1:3" x14ac:dyDescent="0.35">
      <c r="A5983" s="3"/>
      <c r="B5983" s="3"/>
      <c r="C5983" s="3"/>
    </row>
    <row r="5984" spans="1:3" x14ac:dyDescent="0.35">
      <c r="A5984" s="3"/>
      <c r="B5984" s="3"/>
      <c r="C5984" s="3"/>
    </row>
    <row r="5985" spans="1:3" x14ac:dyDescent="0.35">
      <c r="A5985" s="3"/>
      <c r="B5985" s="3"/>
      <c r="C5985" s="3"/>
    </row>
    <row r="5986" spans="1:3" x14ac:dyDescent="0.35">
      <c r="A5986" s="3"/>
      <c r="B5986" s="3"/>
      <c r="C5986" s="3"/>
    </row>
    <row r="5987" spans="1:3" x14ac:dyDescent="0.35">
      <c r="A5987" s="3"/>
      <c r="B5987" s="3"/>
      <c r="C5987" s="3"/>
    </row>
    <row r="5988" spans="1:3" x14ac:dyDescent="0.35">
      <c r="A5988" s="3"/>
      <c r="B5988" s="3"/>
      <c r="C5988" s="3"/>
    </row>
    <row r="5989" spans="1:3" x14ac:dyDescent="0.35">
      <c r="A5989" s="3"/>
      <c r="B5989" s="3"/>
      <c r="C5989" s="3"/>
    </row>
    <row r="5990" spans="1:3" x14ac:dyDescent="0.35">
      <c r="A5990" s="3"/>
      <c r="B5990" s="3"/>
      <c r="C5990" s="3"/>
    </row>
    <row r="5991" spans="1:3" x14ac:dyDescent="0.35">
      <c r="A5991" s="3"/>
      <c r="B5991" s="3"/>
      <c r="C5991" s="3"/>
    </row>
    <row r="5992" spans="1:3" x14ac:dyDescent="0.35">
      <c r="A5992" s="3"/>
      <c r="B5992" s="3"/>
      <c r="C5992" s="3"/>
    </row>
    <row r="5993" spans="1:3" x14ac:dyDescent="0.35">
      <c r="A5993" s="3"/>
      <c r="B5993" s="3"/>
      <c r="C5993" s="3"/>
    </row>
    <row r="5994" spans="1:3" x14ac:dyDescent="0.35">
      <c r="A5994" s="3"/>
      <c r="B5994" s="3"/>
      <c r="C5994" s="3"/>
    </row>
    <row r="5995" spans="1:3" x14ac:dyDescent="0.35">
      <c r="A5995" s="3"/>
      <c r="B5995" s="3"/>
      <c r="C5995" s="3"/>
    </row>
    <row r="5996" spans="1:3" x14ac:dyDescent="0.35">
      <c r="A5996" s="3"/>
      <c r="B5996" s="3"/>
      <c r="C5996" s="3"/>
    </row>
    <row r="5997" spans="1:3" x14ac:dyDescent="0.35">
      <c r="A5997" s="3"/>
      <c r="B5997" s="3"/>
      <c r="C5997" s="3"/>
    </row>
    <row r="5998" spans="1:3" x14ac:dyDescent="0.35">
      <c r="A5998" s="3"/>
      <c r="B5998" s="3"/>
      <c r="C5998" s="3"/>
    </row>
    <row r="5999" spans="1:3" x14ac:dyDescent="0.35">
      <c r="A5999" s="3"/>
      <c r="B5999" s="3"/>
      <c r="C5999" s="3"/>
    </row>
    <row r="6000" spans="1:3" x14ac:dyDescent="0.35">
      <c r="A6000" s="3"/>
      <c r="B6000" s="3"/>
      <c r="C6000" s="3"/>
    </row>
    <row r="6001" spans="1:3" x14ac:dyDescent="0.35">
      <c r="A6001" s="3"/>
      <c r="B6001" s="3"/>
      <c r="C6001" s="3"/>
    </row>
    <row r="6002" spans="1:3" x14ac:dyDescent="0.35">
      <c r="A6002" s="3"/>
      <c r="B6002" s="3"/>
      <c r="C6002" s="3"/>
    </row>
    <row r="6003" spans="1:3" x14ac:dyDescent="0.35">
      <c r="A6003" s="3"/>
      <c r="B6003" s="3"/>
      <c r="C6003" s="3"/>
    </row>
    <row r="6004" spans="1:3" x14ac:dyDescent="0.35">
      <c r="A6004" s="3"/>
      <c r="B6004" s="3"/>
      <c r="C6004" s="3"/>
    </row>
    <row r="6005" spans="1:3" x14ac:dyDescent="0.35">
      <c r="A6005" s="3"/>
      <c r="B6005" s="3"/>
      <c r="C6005" s="3"/>
    </row>
    <row r="6006" spans="1:3" x14ac:dyDescent="0.35">
      <c r="A6006" s="3"/>
      <c r="B6006" s="3"/>
      <c r="C6006" s="3"/>
    </row>
    <row r="6007" spans="1:3" x14ac:dyDescent="0.35">
      <c r="A6007" s="3"/>
      <c r="B6007" s="3"/>
      <c r="C6007" s="3"/>
    </row>
    <row r="6008" spans="1:3" x14ac:dyDescent="0.35">
      <c r="A6008" s="3"/>
      <c r="B6008" s="3"/>
      <c r="C6008" s="3"/>
    </row>
    <row r="6009" spans="1:3" x14ac:dyDescent="0.35">
      <c r="A6009" s="3"/>
      <c r="B6009" s="3"/>
      <c r="C6009" s="3"/>
    </row>
    <row r="6010" spans="1:3" x14ac:dyDescent="0.35">
      <c r="A6010" s="3"/>
      <c r="B6010" s="3"/>
      <c r="C6010" s="3"/>
    </row>
    <row r="6011" spans="1:3" x14ac:dyDescent="0.35">
      <c r="A6011" s="3"/>
      <c r="B6011" s="3"/>
      <c r="C6011" s="3"/>
    </row>
    <row r="6012" spans="1:3" x14ac:dyDescent="0.35">
      <c r="A6012" s="3"/>
      <c r="B6012" s="3"/>
      <c r="C6012" s="3"/>
    </row>
    <row r="6013" spans="1:3" x14ac:dyDescent="0.35">
      <c r="A6013" s="3"/>
      <c r="B6013" s="3"/>
      <c r="C6013" s="3"/>
    </row>
    <row r="6014" spans="1:3" x14ac:dyDescent="0.35">
      <c r="A6014" s="3"/>
      <c r="B6014" s="3"/>
      <c r="C6014" s="3"/>
    </row>
    <row r="6015" spans="1:3" x14ac:dyDescent="0.35">
      <c r="A6015" s="3"/>
      <c r="B6015" s="3"/>
      <c r="C6015" s="3"/>
    </row>
    <row r="6016" spans="1:3" x14ac:dyDescent="0.35">
      <c r="A6016" s="3"/>
      <c r="B6016" s="3"/>
      <c r="C6016" s="3"/>
    </row>
    <row r="6017" spans="1:3" x14ac:dyDescent="0.35">
      <c r="A6017" s="3"/>
      <c r="B6017" s="3"/>
      <c r="C6017" s="3"/>
    </row>
    <row r="6018" spans="1:3" x14ac:dyDescent="0.35">
      <c r="A6018" s="3"/>
      <c r="B6018" s="3"/>
      <c r="C6018" s="3"/>
    </row>
    <row r="6019" spans="1:3" x14ac:dyDescent="0.35">
      <c r="A6019" s="3"/>
      <c r="B6019" s="3"/>
      <c r="C6019" s="3"/>
    </row>
    <row r="6020" spans="1:3" x14ac:dyDescent="0.35">
      <c r="A6020" s="3"/>
      <c r="B6020" s="3"/>
      <c r="C6020" s="3"/>
    </row>
    <row r="6021" spans="1:3" x14ac:dyDescent="0.35">
      <c r="A6021" s="3"/>
      <c r="B6021" s="3"/>
      <c r="C6021" s="3"/>
    </row>
    <row r="6022" spans="1:3" x14ac:dyDescent="0.35">
      <c r="A6022" s="3"/>
      <c r="B6022" s="3"/>
      <c r="C6022" s="3"/>
    </row>
    <row r="6023" spans="1:3" x14ac:dyDescent="0.35">
      <c r="A6023" s="3"/>
      <c r="B6023" s="3"/>
      <c r="C6023" s="3"/>
    </row>
    <row r="6024" spans="1:3" x14ac:dyDescent="0.35">
      <c r="A6024" s="3"/>
      <c r="B6024" s="3"/>
      <c r="C6024" s="3"/>
    </row>
    <row r="6025" spans="1:3" x14ac:dyDescent="0.35">
      <c r="A6025" s="3"/>
      <c r="B6025" s="3"/>
      <c r="C6025" s="3"/>
    </row>
    <row r="6026" spans="1:3" x14ac:dyDescent="0.35">
      <c r="A6026" s="3"/>
      <c r="B6026" s="3"/>
      <c r="C6026" s="3"/>
    </row>
    <row r="6027" spans="1:3" x14ac:dyDescent="0.35">
      <c r="A6027" s="3"/>
      <c r="B6027" s="3"/>
      <c r="C6027" s="3"/>
    </row>
    <row r="6028" spans="1:3" x14ac:dyDescent="0.35">
      <c r="A6028" s="3"/>
      <c r="B6028" s="3"/>
      <c r="C6028" s="3"/>
    </row>
    <row r="6029" spans="1:3" x14ac:dyDescent="0.35">
      <c r="A6029" s="3"/>
      <c r="B6029" s="3"/>
      <c r="C6029" s="3"/>
    </row>
    <row r="6030" spans="1:3" x14ac:dyDescent="0.35">
      <c r="A6030" s="3"/>
      <c r="B6030" s="3"/>
      <c r="C6030" s="3"/>
    </row>
    <row r="6031" spans="1:3" x14ac:dyDescent="0.35">
      <c r="A6031" s="3"/>
      <c r="B6031" s="3"/>
      <c r="C6031" s="3"/>
    </row>
    <row r="6032" spans="1:3" x14ac:dyDescent="0.35">
      <c r="A6032" s="3"/>
      <c r="B6032" s="3"/>
      <c r="C6032" s="3"/>
    </row>
    <row r="6033" spans="1:3" x14ac:dyDescent="0.35">
      <c r="A6033" s="3"/>
      <c r="B6033" s="3"/>
      <c r="C6033" s="3"/>
    </row>
    <row r="6034" spans="1:3" x14ac:dyDescent="0.35">
      <c r="A6034" s="3"/>
      <c r="B6034" s="3"/>
      <c r="C6034" s="3"/>
    </row>
    <row r="6035" spans="1:3" x14ac:dyDescent="0.35">
      <c r="A6035" s="3"/>
      <c r="B6035" s="3"/>
      <c r="C6035" s="3"/>
    </row>
    <row r="6036" spans="1:3" x14ac:dyDescent="0.35">
      <c r="A6036" s="3"/>
      <c r="B6036" s="3"/>
      <c r="C6036" s="3"/>
    </row>
    <row r="6037" spans="1:3" x14ac:dyDescent="0.35">
      <c r="A6037" s="3"/>
      <c r="B6037" s="3"/>
      <c r="C6037" s="3"/>
    </row>
    <row r="6038" spans="1:3" x14ac:dyDescent="0.35">
      <c r="A6038" s="3"/>
      <c r="B6038" s="3"/>
      <c r="C6038" s="3"/>
    </row>
    <row r="6039" spans="1:3" x14ac:dyDescent="0.35">
      <c r="A6039" s="3"/>
      <c r="B6039" s="3"/>
      <c r="C6039" s="3"/>
    </row>
    <row r="6040" spans="1:3" x14ac:dyDescent="0.35">
      <c r="A6040" s="3"/>
      <c r="B6040" s="3"/>
      <c r="C6040" s="3"/>
    </row>
    <row r="6041" spans="1:3" x14ac:dyDescent="0.35">
      <c r="A6041" s="3"/>
      <c r="B6041" s="3"/>
      <c r="C6041" s="3"/>
    </row>
    <row r="6042" spans="1:3" x14ac:dyDescent="0.35">
      <c r="A6042" s="3"/>
      <c r="B6042" s="3"/>
      <c r="C6042" s="3"/>
    </row>
    <row r="6043" spans="1:3" x14ac:dyDescent="0.35">
      <c r="A6043" s="3"/>
      <c r="B6043" s="3"/>
      <c r="C6043" s="3"/>
    </row>
    <row r="6044" spans="1:3" x14ac:dyDescent="0.35">
      <c r="A6044" s="3"/>
      <c r="B6044" s="3"/>
      <c r="C6044" s="3"/>
    </row>
    <row r="6045" spans="1:3" x14ac:dyDescent="0.35">
      <c r="A6045" s="3"/>
      <c r="B6045" s="3"/>
      <c r="C6045" s="3"/>
    </row>
    <row r="6046" spans="1:3" x14ac:dyDescent="0.35">
      <c r="A6046" s="3"/>
      <c r="B6046" s="3"/>
      <c r="C6046" s="3"/>
    </row>
    <row r="6047" spans="1:3" x14ac:dyDescent="0.35">
      <c r="A6047" s="3"/>
      <c r="B6047" s="3"/>
      <c r="C6047" s="3"/>
    </row>
    <row r="6048" spans="1:3" x14ac:dyDescent="0.35">
      <c r="A6048" s="3"/>
      <c r="B6048" s="3"/>
      <c r="C6048" s="3"/>
    </row>
    <row r="6049" spans="1:3" x14ac:dyDescent="0.35">
      <c r="A6049" s="3"/>
      <c r="B6049" s="3"/>
      <c r="C6049" s="3"/>
    </row>
    <row r="6050" spans="1:3" x14ac:dyDescent="0.35">
      <c r="A6050" s="3"/>
      <c r="B6050" s="3"/>
      <c r="C6050" s="3"/>
    </row>
    <row r="6051" spans="1:3" x14ac:dyDescent="0.35">
      <c r="A6051" s="3"/>
      <c r="B6051" s="3"/>
      <c r="C6051" s="3"/>
    </row>
    <row r="6052" spans="1:3" x14ac:dyDescent="0.35">
      <c r="A6052" s="3"/>
      <c r="B6052" s="3"/>
      <c r="C6052" s="3"/>
    </row>
    <row r="6053" spans="1:3" x14ac:dyDescent="0.35">
      <c r="A6053" s="3"/>
      <c r="B6053" s="3"/>
      <c r="C6053" s="3"/>
    </row>
    <row r="6054" spans="1:3" x14ac:dyDescent="0.35">
      <c r="A6054" s="3"/>
      <c r="B6054" s="3"/>
      <c r="C6054" s="3"/>
    </row>
    <row r="6055" spans="1:3" x14ac:dyDescent="0.35">
      <c r="A6055" s="3"/>
      <c r="B6055" s="3"/>
      <c r="C6055" s="3"/>
    </row>
    <row r="6056" spans="1:3" x14ac:dyDescent="0.35">
      <c r="A6056" s="3"/>
      <c r="B6056" s="3"/>
      <c r="C6056" s="3"/>
    </row>
    <row r="6057" spans="1:3" x14ac:dyDescent="0.35">
      <c r="A6057" s="3"/>
      <c r="B6057" s="3"/>
      <c r="C6057" s="3"/>
    </row>
    <row r="6058" spans="1:3" x14ac:dyDescent="0.35">
      <c r="A6058" s="3"/>
      <c r="B6058" s="3"/>
      <c r="C6058" s="3"/>
    </row>
    <row r="6059" spans="1:3" x14ac:dyDescent="0.35">
      <c r="A6059" s="3"/>
      <c r="B6059" s="3"/>
      <c r="C6059" s="3"/>
    </row>
    <row r="6060" spans="1:3" x14ac:dyDescent="0.35">
      <c r="A6060" s="3"/>
      <c r="B6060" s="3"/>
      <c r="C6060" s="3"/>
    </row>
    <row r="6061" spans="1:3" x14ac:dyDescent="0.35">
      <c r="A6061" s="3"/>
      <c r="B6061" s="3"/>
      <c r="C6061" s="3"/>
    </row>
    <row r="6062" spans="1:3" x14ac:dyDescent="0.35">
      <c r="A6062" s="3"/>
      <c r="B6062" s="3"/>
      <c r="C6062" s="3"/>
    </row>
    <row r="6063" spans="1:3" x14ac:dyDescent="0.35">
      <c r="A6063" s="3"/>
      <c r="B6063" s="3"/>
      <c r="C6063" s="3"/>
    </row>
    <row r="6064" spans="1:3" x14ac:dyDescent="0.35">
      <c r="A6064" s="3"/>
      <c r="B6064" s="3"/>
      <c r="C6064" s="3"/>
    </row>
    <row r="6065" spans="1:3" x14ac:dyDescent="0.35">
      <c r="A6065" s="3"/>
      <c r="B6065" s="3"/>
      <c r="C6065" s="3"/>
    </row>
    <row r="6066" spans="1:3" x14ac:dyDescent="0.35">
      <c r="A6066" s="3"/>
      <c r="B6066" s="3"/>
      <c r="C6066" s="3"/>
    </row>
    <row r="6067" spans="1:3" x14ac:dyDescent="0.35">
      <c r="A6067" s="3"/>
      <c r="B6067" s="3"/>
      <c r="C6067" s="3"/>
    </row>
    <row r="6068" spans="1:3" x14ac:dyDescent="0.35">
      <c r="A6068" s="3"/>
      <c r="B6068" s="3"/>
      <c r="C6068" s="3"/>
    </row>
    <row r="6069" spans="1:3" x14ac:dyDescent="0.35">
      <c r="A6069" s="3"/>
      <c r="B6069" s="3"/>
      <c r="C6069" s="3"/>
    </row>
    <row r="6070" spans="1:3" x14ac:dyDescent="0.35">
      <c r="A6070" s="3"/>
      <c r="B6070" s="3"/>
      <c r="C6070" s="3"/>
    </row>
    <row r="6071" spans="1:3" x14ac:dyDescent="0.35">
      <c r="A6071" s="3"/>
      <c r="B6071" s="3"/>
      <c r="C6071" s="3"/>
    </row>
    <row r="6072" spans="1:3" x14ac:dyDescent="0.35">
      <c r="A6072" s="3"/>
      <c r="B6072" s="3"/>
      <c r="C6072" s="3"/>
    </row>
    <row r="6073" spans="1:3" x14ac:dyDescent="0.35">
      <c r="A6073" s="3"/>
      <c r="B6073" s="3"/>
      <c r="C6073" s="3"/>
    </row>
    <row r="6074" spans="1:3" x14ac:dyDescent="0.35">
      <c r="A6074" s="3"/>
      <c r="B6074" s="3"/>
      <c r="C6074" s="3"/>
    </row>
    <row r="6075" spans="1:3" x14ac:dyDescent="0.35">
      <c r="A6075" s="3"/>
      <c r="B6075" s="3"/>
      <c r="C6075" s="3"/>
    </row>
    <row r="6076" spans="1:3" x14ac:dyDescent="0.35">
      <c r="A6076" s="3"/>
      <c r="B6076" s="3"/>
      <c r="C6076" s="3"/>
    </row>
    <row r="6077" spans="1:3" x14ac:dyDescent="0.35">
      <c r="A6077" s="3"/>
      <c r="B6077" s="3"/>
      <c r="C6077" s="3"/>
    </row>
    <row r="6078" spans="1:3" x14ac:dyDescent="0.35">
      <c r="A6078" s="3"/>
      <c r="B6078" s="3"/>
      <c r="C6078" s="3"/>
    </row>
    <row r="6079" spans="1:3" x14ac:dyDescent="0.35">
      <c r="A6079" s="3"/>
      <c r="B6079" s="3"/>
      <c r="C6079" s="3"/>
    </row>
    <row r="6080" spans="1:3" x14ac:dyDescent="0.35">
      <c r="A6080" s="3"/>
      <c r="B6080" s="3"/>
      <c r="C6080" s="3"/>
    </row>
    <row r="6081" spans="1:3" x14ac:dyDescent="0.35">
      <c r="A6081" s="3"/>
      <c r="B6081" s="3"/>
      <c r="C6081" s="3"/>
    </row>
    <row r="6082" spans="1:3" x14ac:dyDescent="0.35">
      <c r="A6082" s="3"/>
      <c r="B6082" s="3"/>
      <c r="C6082" s="3"/>
    </row>
    <row r="6083" spans="1:3" x14ac:dyDescent="0.35">
      <c r="A6083" s="3"/>
      <c r="B6083" s="3"/>
      <c r="C6083" s="3"/>
    </row>
    <row r="6084" spans="1:3" x14ac:dyDescent="0.35">
      <c r="A6084" s="3"/>
      <c r="B6084" s="3"/>
      <c r="C6084" s="3"/>
    </row>
    <row r="6085" spans="1:3" x14ac:dyDescent="0.35">
      <c r="A6085" s="3"/>
      <c r="B6085" s="3"/>
      <c r="C6085" s="3"/>
    </row>
    <row r="6086" spans="1:3" x14ac:dyDescent="0.35">
      <c r="A6086" s="3"/>
      <c r="B6086" s="3"/>
      <c r="C6086" s="3"/>
    </row>
    <row r="6087" spans="1:3" x14ac:dyDescent="0.35">
      <c r="A6087" s="3"/>
      <c r="B6087" s="3"/>
      <c r="C6087" s="3"/>
    </row>
    <row r="6088" spans="1:3" x14ac:dyDescent="0.35">
      <c r="A6088" s="3"/>
      <c r="B6088" s="3"/>
      <c r="C6088" s="3"/>
    </row>
    <row r="6089" spans="1:3" x14ac:dyDescent="0.35">
      <c r="A6089" s="3"/>
      <c r="B6089" s="3"/>
      <c r="C6089" s="3"/>
    </row>
    <row r="6090" spans="1:3" x14ac:dyDescent="0.35">
      <c r="A6090" s="3"/>
      <c r="B6090" s="3"/>
      <c r="C6090" s="3"/>
    </row>
    <row r="6091" spans="1:3" x14ac:dyDescent="0.35">
      <c r="A6091" s="3"/>
      <c r="B6091" s="3"/>
      <c r="C6091" s="3"/>
    </row>
    <row r="6092" spans="1:3" x14ac:dyDescent="0.35">
      <c r="A6092" s="3"/>
      <c r="B6092" s="3"/>
      <c r="C6092" s="3"/>
    </row>
    <row r="6093" spans="1:3" x14ac:dyDescent="0.35">
      <c r="A6093" s="3"/>
      <c r="B6093" s="3"/>
      <c r="C6093" s="3"/>
    </row>
    <row r="6094" spans="1:3" x14ac:dyDescent="0.35">
      <c r="A6094" s="3"/>
      <c r="B6094" s="3"/>
      <c r="C6094" s="3"/>
    </row>
    <row r="6095" spans="1:3" x14ac:dyDescent="0.35">
      <c r="A6095" s="3"/>
      <c r="B6095" s="3"/>
      <c r="C6095" s="3"/>
    </row>
    <row r="6096" spans="1:3" x14ac:dyDescent="0.35">
      <c r="A6096" s="3"/>
      <c r="B6096" s="3"/>
      <c r="C6096" s="3"/>
    </row>
    <row r="6097" spans="1:3" x14ac:dyDescent="0.35">
      <c r="A6097" s="3"/>
      <c r="B6097" s="3"/>
      <c r="C6097" s="3"/>
    </row>
    <row r="6098" spans="1:3" x14ac:dyDescent="0.35">
      <c r="A6098" s="3"/>
      <c r="B6098" s="3"/>
      <c r="C6098" s="3"/>
    </row>
    <row r="6099" spans="1:3" x14ac:dyDescent="0.35">
      <c r="A6099" s="3"/>
      <c r="B6099" s="3"/>
      <c r="C6099" s="3"/>
    </row>
    <row r="6100" spans="1:3" x14ac:dyDescent="0.35">
      <c r="A6100" s="3"/>
      <c r="B6100" s="3"/>
      <c r="C6100" s="3"/>
    </row>
    <row r="6101" spans="1:3" x14ac:dyDescent="0.35">
      <c r="A6101" s="3"/>
      <c r="B6101" s="3"/>
      <c r="C6101" s="3"/>
    </row>
    <row r="6102" spans="1:3" x14ac:dyDescent="0.35">
      <c r="A6102" s="3"/>
      <c r="B6102" s="3"/>
      <c r="C6102" s="3"/>
    </row>
    <row r="6103" spans="1:3" x14ac:dyDescent="0.35">
      <c r="A6103" s="3"/>
      <c r="B6103" s="3"/>
      <c r="C6103" s="3"/>
    </row>
    <row r="6104" spans="1:3" x14ac:dyDescent="0.35">
      <c r="A6104" s="3"/>
      <c r="B6104" s="3"/>
      <c r="C6104" s="3"/>
    </row>
    <row r="6105" spans="1:3" x14ac:dyDescent="0.35">
      <c r="A6105" s="3"/>
      <c r="B6105" s="3"/>
      <c r="C6105" s="3"/>
    </row>
    <row r="6106" spans="1:3" x14ac:dyDescent="0.35">
      <c r="A6106" s="3"/>
      <c r="B6106" s="3"/>
      <c r="C6106" s="3"/>
    </row>
    <row r="6107" spans="1:3" x14ac:dyDescent="0.35">
      <c r="A6107" s="3"/>
      <c r="B6107" s="3"/>
      <c r="C6107" s="3"/>
    </row>
    <row r="6108" spans="1:3" x14ac:dyDescent="0.35">
      <c r="A6108" s="3"/>
      <c r="B6108" s="3"/>
      <c r="C6108" s="3"/>
    </row>
    <row r="6109" spans="1:3" x14ac:dyDescent="0.35">
      <c r="A6109" s="3"/>
      <c r="B6109" s="3"/>
      <c r="C6109" s="3"/>
    </row>
    <row r="6110" spans="1:3" x14ac:dyDescent="0.35">
      <c r="A6110" s="3"/>
      <c r="B6110" s="3"/>
      <c r="C6110" s="3"/>
    </row>
    <row r="6111" spans="1:3" x14ac:dyDescent="0.35">
      <c r="A6111" s="3"/>
      <c r="B6111" s="3"/>
      <c r="C6111" s="3"/>
    </row>
    <row r="6112" spans="1:3" x14ac:dyDescent="0.35">
      <c r="A6112" s="3"/>
      <c r="B6112" s="3"/>
      <c r="C6112" s="3"/>
    </row>
    <row r="6113" spans="1:3" x14ac:dyDescent="0.35">
      <c r="A6113" s="3"/>
      <c r="B6113" s="3"/>
      <c r="C6113" s="3"/>
    </row>
    <row r="6114" spans="1:3" x14ac:dyDescent="0.35">
      <c r="A6114" s="3"/>
      <c r="B6114" s="3"/>
      <c r="C6114" s="3"/>
    </row>
    <row r="6115" spans="1:3" x14ac:dyDescent="0.35">
      <c r="A6115" s="3"/>
      <c r="B6115" s="3"/>
      <c r="C6115" s="3"/>
    </row>
    <row r="6116" spans="1:3" x14ac:dyDescent="0.35">
      <c r="A6116" s="3"/>
      <c r="B6116" s="3"/>
      <c r="C6116" s="3"/>
    </row>
    <row r="6117" spans="1:3" x14ac:dyDescent="0.35">
      <c r="A6117" s="3"/>
      <c r="B6117" s="3"/>
      <c r="C6117" s="3"/>
    </row>
    <row r="6118" spans="1:3" x14ac:dyDescent="0.35">
      <c r="A6118" s="3"/>
      <c r="B6118" s="3"/>
      <c r="C6118" s="3"/>
    </row>
    <row r="6119" spans="1:3" x14ac:dyDescent="0.35">
      <c r="A6119" s="3"/>
      <c r="B6119" s="3"/>
      <c r="C6119" s="3"/>
    </row>
    <row r="6120" spans="1:3" x14ac:dyDescent="0.35">
      <c r="A6120" s="3"/>
      <c r="B6120" s="3"/>
      <c r="C6120" s="3"/>
    </row>
    <row r="6121" spans="1:3" x14ac:dyDescent="0.35">
      <c r="A6121" s="3"/>
      <c r="B6121" s="3"/>
      <c r="C6121" s="3"/>
    </row>
    <row r="6122" spans="1:3" x14ac:dyDescent="0.35">
      <c r="A6122" s="3"/>
      <c r="B6122" s="3"/>
      <c r="C6122" s="3"/>
    </row>
    <row r="6123" spans="1:3" x14ac:dyDescent="0.35">
      <c r="A6123" s="3"/>
      <c r="B6123" s="3"/>
      <c r="C6123" s="3"/>
    </row>
    <row r="6124" spans="1:3" x14ac:dyDescent="0.35">
      <c r="A6124" s="3"/>
      <c r="B6124" s="3"/>
      <c r="C6124" s="3"/>
    </row>
    <row r="6125" spans="1:3" x14ac:dyDescent="0.35">
      <c r="A6125" s="3"/>
      <c r="B6125" s="3"/>
      <c r="C6125" s="3"/>
    </row>
    <row r="6126" spans="1:3" x14ac:dyDescent="0.35">
      <c r="A6126" s="3"/>
      <c r="B6126" s="3"/>
      <c r="C6126" s="3"/>
    </row>
    <row r="6127" spans="1:3" x14ac:dyDescent="0.35">
      <c r="A6127" s="3"/>
      <c r="B6127" s="3"/>
      <c r="C6127" s="3"/>
    </row>
    <row r="6128" spans="1:3" x14ac:dyDescent="0.35">
      <c r="A6128" s="3"/>
      <c r="B6128" s="3"/>
      <c r="C6128" s="3"/>
    </row>
    <row r="6129" spans="1:3" x14ac:dyDescent="0.35">
      <c r="A6129" s="3"/>
      <c r="B6129" s="3"/>
      <c r="C6129" s="3"/>
    </row>
    <row r="6130" spans="1:3" x14ac:dyDescent="0.35">
      <c r="A6130" s="3"/>
      <c r="B6130" s="3"/>
      <c r="C6130" s="3"/>
    </row>
    <row r="6131" spans="1:3" x14ac:dyDescent="0.35">
      <c r="A6131" s="3"/>
      <c r="B6131" s="3"/>
      <c r="C6131" s="3"/>
    </row>
    <row r="6132" spans="1:3" x14ac:dyDescent="0.35">
      <c r="A6132" s="3"/>
      <c r="B6132" s="3"/>
      <c r="C6132" s="3"/>
    </row>
    <row r="6133" spans="1:3" x14ac:dyDescent="0.35">
      <c r="A6133" s="3"/>
      <c r="B6133" s="3"/>
      <c r="C6133" s="3"/>
    </row>
    <row r="6134" spans="1:3" x14ac:dyDescent="0.35">
      <c r="A6134" s="3"/>
      <c r="B6134" s="3"/>
      <c r="C6134" s="3"/>
    </row>
    <row r="6135" spans="1:3" x14ac:dyDescent="0.35">
      <c r="A6135" s="3"/>
      <c r="B6135" s="3"/>
      <c r="C6135" s="3"/>
    </row>
    <row r="6136" spans="1:3" x14ac:dyDescent="0.35">
      <c r="A6136" s="3"/>
      <c r="B6136" s="3"/>
      <c r="C6136" s="3"/>
    </row>
    <row r="6137" spans="1:3" x14ac:dyDescent="0.35">
      <c r="A6137" s="3"/>
      <c r="B6137" s="3"/>
      <c r="C6137" s="3"/>
    </row>
    <row r="6138" spans="1:3" x14ac:dyDescent="0.35">
      <c r="A6138" s="3"/>
      <c r="B6138" s="3"/>
      <c r="C6138" s="3"/>
    </row>
    <row r="6139" spans="1:3" x14ac:dyDescent="0.35">
      <c r="A6139" s="3"/>
      <c r="B6139" s="3"/>
      <c r="C6139" s="3"/>
    </row>
    <row r="6140" spans="1:3" x14ac:dyDescent="0.35">
      <c r="A6140" s="3"/>
      <c r="B6140" s="3"/>
      <c r="C6140" s="3"/>
    </row>
    <row r="6141" spans="1:3" x14ac:dyDescent="0.35">
      <c r="A6141" s="3"/>
      <c r="B6141" s="3"/>
      <c r="C6141" s="3"/>
    </row>
    <row r="6142" spans="1:3" x14ac:dyDescent="0.35">
      <c r="A6142" s="3"/>
      <c r="B6142" s="3"/>
      <c r="C6142" s="3"/>
    </row>
    <row r="6143" spans="1:3" x14ac:dyDescent="0.35">
      <c r="A6143" s="3"/>
      <c r="B6143" s="3"/>
      <c r="C6143" s="3"/>
    </row>
    <row r="6144" spans="1:3" x14ac:dyDescent="0.35">
      <c r="A6144" s="3"/>
      <c r="B6144" s="3"/>
      <c r="C6144" s="3"/>
    </row>
    <row r="6145" spans="1:3" x14ac:dyDescent="0.35">
      <c r="A6145" s="3"/>
      <c r="B6145" s="3"/>
      <c r="C6145" s="3"/>
    </row>
    <row r="6146" spans="1:3" x14ac:dyDescent="0.35">
      <c r="A6146" s="3"/>
      <c r="B6146" s="3"/>
      <c r="C6146" s="3"/>
    </row>
    <row r="6147" spans="1:3" x14ac:dyDescent="0.35">
      <c r="A6147" s="3"/>
      <c r="B6147" s="3"/>
      <c r="C6147" s="3"/>
    </row>
    <row r="6148" spans="1:3" x14ac:dyDescent="0.35">
      <c r="A6148" s="3"/>
      <c r="B6148" s="3"/>
      <c r="C6148" s="3"/>
    </row>
    <row r="6149" spans="1:3" x14ac:dyDescent="0.35">
      <c r="A6149" s="3"/>
      <c r="B6149" s="3"/>
      <c r="C6149" s="3"/>
    </row>
    <row r="6150" spans="1:3" x14ac:dyDescent="0.35">
      <c r="A6150" s="3"/>
      <c r="B6150" s="3"/>
      <c r="C6150" s="3"/>
    </row>
    <row r="6151" spans="1:3" x14ac:dyDescent="0.35">
      <c r="A6151" s="3"/>
      <c r="B6151" s="3"/>
      <c r="C6151" s="3"/>
    </row>
    <row r="6152" spans="1:3" x14ac:dyDescent="0.35">
      <c r="A6152" s="3"/>
      <c r="B6152" s="3"/>
      <c r="C6152" s="3"/>
    </row>
    <row r="6153" spans="1:3" x14ac:dyDescent="0.35">
      <c r="A6153" s="3"/>
      <c r="B6153" s="3"/>
      <c r="C6153" s="3"/>
    </row>
    <row r="6154" spans="1:3" x14ac:dyDescent="0.35">
      <c r="A6154" s="3"/>
      <c r="B6154" s="3"/>
      <c r="C6154" s="3"/>
    </row>
    <row r="6155" spans="1:3" x14ac:dyDescent="0.35">
      <c r="A6155" s="3"/>
      <c r="B6155" s="3"/>
      <c r="C6155" s="3"/>
    </row>
    <row r="6156" spans="1:3" x14ac:dyDescent="0.35">
      <c r="A6156" s="3"/>
      <c r="B6156" s="3"/>
      <c r="C6156" s="3"/>
    </row>
    <row r="6157" spans="1:3" x14ac:dyDescent="0.35">
      <c r="A6157" s="3"/>
      <c r="B6157" s="3"/>
      <c r="C6157" s="3"/>
    </row>
    <row r="6158" spans="1:3" x14ac:dyDescent="0.35">
      <c r="A6158" s="3"/>
      <c r="B6158" s="3"/>
      <c r="C6158" s="3"/>
    </row>
    <row r="6159" spans="1:3" x14ac:dyDescent="0.35">
      <c r="A6159" s="3"/>
      <c r="B6159" s="3"/>
      <c r="C6159" s="3"/>
    </row>
    <row r="6160" spans="1:3" x14ac:dyDescent="0.35">
      <c r="A6160" s="3"/>
      <c r="B6160" s="3"/>
      <c r="C6160" s="3"/>
    </row>
    <row r="6161" spans="1:3" x14ac:dyDescent="0.35">
      <c r="A6161" s="3"/>
      <c r="B6161" s="3"/>
      <c r="C6161" s="3"/>
    </row>
    <row r="6162" spans="1:3" x14ac:dyDescent="0.35">
      <c r="A6162" s="3"/>
      <c r="B6162" s="3"/>
      <c r="C6162" s="3"/>
    </row>
    <row r="6163" spans="1:3" x14ac:dyDescent="0.35">
      <c r="A6163" s="3"/>
      <c r="B6163" s="3"/>
      <c r="C6163" s="3"/>
    </row>
    <row r="6164" spans="1:3" x14ac:dyDescent="0.35">
      <c r="A6164" s="3"/>
      <c r="B6164" s="3"/>
      <c r="C6164" s="3"/>
    </row>
    <row r="6165" spans="1:3" x14ac:dyDescent="0.35">
      <c r="A6165" s="3"/>
      <c r="B6165" s="3"/>
      <c r="C6165" s="3"/>
    </row>
    <row r="6166" spans="1:3" x14ac:dyDescent="0.35">
      <c r="A6166" s="3"/>
      <c r="B6166" s="3"/>
      <c r="C6166" s="3"/>
    </row>
    <row r="6167" spans="1:3" x14ac:dyDescent="0.35">
      <c r="A6167" s="3"/>
      <c r="B6167" s="3"/>
      <c r="C6167" s="3"/>
    </row>
    <row r="6168" spans="1:3" x14ac:dyDescent="0.35">
      <c r="A6168" s="3"/>
      <c r="B6168" s="3"/>
      <c r="C6168" s="3"/>
    </row>
    <row r="6169" spans="1:3" x14ac:dyDescent="0.35">
      <c r="A6169" s="3"/>
      <c r="B6169" s="3"/>
      <c r="C6169" s="3"/>
    </row>
    <row r="6170" spans="1:3" x14ac:dyDescent="0.35">
      <c r="A6170" s="3"/>
      <c r="B6170" s="3"/>
      <c r="C6170" s="3"/>
    </row>
    <row r="6171" spans="1:3" x14ac:dyDescent="0.35">
      <c r="A6171" s="3"/>
      <c r="B6171" s="3"/>
      <c r="C6171" s="3"/>
    </row>
    <row r="6172" spans="1:3" x14ac:dyDescent="0.35">
      <c r="A6172" s="3"/>
      <c r="B6172" s="3"/>
      <c r="C6172" s="3"/>
    </row>
    <row r="6173" spans="1:3" x14ac:dyDescent="0.35">
      <c r="A6173" s="3"/>
      <c r="B6173" s="3"/>
      <c r="C6173" s="3"/>
    </row>
    <row r="6174" spans="1:3" x14ac:dyDescent="0.35">
      <c r="A6174" s="3"/>
      <c r="B6174" s="3"/>
      <c r="C6174" s="3"/>
    </row>
    <row r="6175" spans="1:3" x14ac:dyDescent="0.35">
      <c r="A6175" s="3"/>
      <c r="B6175" s="3"/>
      <c r="C6175" s="3"/>
    </row>
    <row r="6176" spans="1:3" x14ac:dyDescent="0.35">
      <c r="A6176" s="3"/>
      <c r="B6176" s="3"/>
      <c r="C6176" s="3"/>
    </row>
    <row r="6177" spans="1:3" x14ac:dyDescent="0.35">
      <c r="A6177" s="3"/>
      <c r="B6177" s="3"/>
      <c r="C6177" s="3"/>
    </row>
    <row r="6178" spans="1:3" x14ac:dyDescent="0.35">
      <c r="A6178" s="3"/>
      <c r="B6178" s="3"/>
      <c r="C6178" s="3"/>
    </row>
    <row r="6179" spans="1:3" x14ac:dyDescent="0.35">
      <c r="A6179" s="3"/>
      <c r="B6179" s="3"/>
      <c r="C6179" s="3"/>
    </row>
    <row r="6180" spans="1:3" x14ac:dyDescent="0.35">
      <c r="A6180" s="3"/>
      <c r="B6180" s="3"/>
      <c r="C6180" s="3"/>
    </row>
    <row r="6181" spans="1:3" x14ac:dyDescent="0.35">
      <c r="A6181" s="3"/>
      <c r="B6181" s="3"/>
      <c r="C6181" s="3"/>
    </row>
    <row r="6182" spans="1:3" x14ac:dyDescent="0.35">
      <c r="A6182" s="3"/>
      <c r="B6182" s="3"/>
      <c r="C6182" s="3"/>
    </row>
    <row r="6183" spans="1:3" x14ac:dyDescent="0.35">
      <c r="A6183" s="3"/>
      <c r="B6183" s="3"/>
      <c r="C6183" s="3"/>
    </row>
    <row r="6184" spans="1:3" x14ac:dyDescent="0.35">
      <c r="A6184" s="3"/>
      <c r="B6184" s="3"/>
      <c r="C6184" s="3"/>
    </row>
    <row r="6185" spans="1:3" x14ac:dyDescent="0.35">
      <c r="A6185" s="3"/>
      <c r="B6185" s="3"/>
      <c r="C6185" s="3"/>
    </row>
    <row r="6186" spans="1:3" x14ac:dyDescent="0.35">
      <c r="A6186" s="3"/>
      <c r="B6186" s="3"/>
      <c r="C6186" s="3"/>
    </row>
    <row r="6187" spans="1:3" x14ac:dyDescent="0.35">
      <c r="A6187" s="3"/>
      <c r="B6187" s="3"/>
      <c r="C6187" s="3"/>
    </row>
    <row r="6188" spans="1:3" x14ac:dyDescent="0.35">
      <c r="A6188" s="3"/>
      <c r="B6188" s="3"/>
      <c r="C6188" s="3"/>
    </row>
    <row r="6189" spans="1:3" x14ac:dyDescent="0.35">
      <c r="A6189" s="3"/>
      <c r="B6189" s="3"/>
      <c r="C6189" s="3"/>
    </row>
    <row r="6190" spans="1:3" x14ac:dyDescent="0.35">
      <c r="A6190" s="3"/>
      <c r="B6190" s="3"/>
      <c r="C6190" s="3"/>
    </row>
    <row r="6191" spans="1:3" x14ac:dyDescent="0.35">
      <c r="A6191" s="3"/>
      <c r="B6191" s="3"/>
      <c r="C6191" s="3"/>
    </row>
    <row r="6192" spans="1:3" x14ac:dyDescent="0.35">
      <c r="A6192" s="3"/>
      <c r="B6192" s="3"/>
      <c r="C6192" s="3"/>
    </row>
    <row r="6193" spans="1:3" x14ac:dyDescent="0.35">
      <c r="A6193" s="3"/>
      <c r="B6193" s="3"/>
      <c r="C6193" s="3"/>
    </row>
    <row r="6194" spans="1:3" x14ac:dyDescent="0.35">
      <c r="A6194" s="3"/>
      <c r="B6194" s="3"/>
      <c r="C6194" s="3"/>
    </row>
    <row r="6195" spans="1:3" x14ac:dyDescent="0.35">
      <c r="A6195" s="3"/>
      <c r="B6195" s="3"/>
      <c r="C6195" s="3"/>
    </row>
    <row r="6196" spans="1:3" x14ac:dyDescent="0.35">
      <c r="A6196" s="3"/>
      <c r="B6196" s="3"/>
      <c r="C6196" s="3"/>
    </row>
    <row r="6197" spans="1:3" x14ac:dyDescent="0.35">
      <c r="A6197" s="3"/>
      <c r="B6197" s="3"/>
      <c r="C6197" s="3"/>
    </row>
    <row r="6198" spans="1:3" x14ac:dyDescent="0.35">
      <c r="A6198" s="3"/>
      <c r="B6198" s="3"/>
      <c r="C6198" s="3"/>
    </row>
    <row r="6199" spans="1:3" x14ac:dyDescent="0.35">
      <c r="A6199" s="3"/>
      <c r="B6199" s="3"/>
      <c r="C6199" s="3"/>
    </row>
    <row r="6200" spans="1:3" x14ac:dyDescent="0.35">
      <c r="A6200" s="3"/>
      <c r="B6200" s="3"/>
      <c r="C6200" s="3"/>
    </row>
    <row r="6201" spans="1:3" x14ac:dyDescent="0.35">
      <c r="A6201" s="3"/>
      <c r="B6201" s="3"/>
      <c r="C6201" s="3"/>
    </row>
    <row r="6202" spans="1:3" x14ac:dyDescent="0.35">
      <c r="A6202" s="3"/>
      <c r="B6202" s="3"/>
      <c r="C6202" s="3"/>
    </row>
    <row r="6203" spans="1:3" x14ac:dyDescent="0.35">
      <c r="A6203" s="3"/>
      <c r="B6203" s="3"/>
      <c r="C6203" s="3"/>
    </row>
    <row r="6204" spans="1:3" x14ac:dyDescent="0.35">
      <c r="A6204" s="3"/>
      <c r="B6204" s="3"/>
      <c r="C6204" s="3"/>
    </row>
    <row r="6205" spans="1:3" x14ac:dyDescent="0.35">
      <c r="A6205" s="3"/>
      <c r="B6205" s="3"/>
      <c r="C6205" s="3"/>
    </row>
    <row r="6206" spans="1:3" x14ac:dyDescent="0.35">
      <c r="A6206" s="3"/>
      <c r="B6206" s="3"/>
      <c r="C6206" s="3"/>
    </row>
    <row r="6207" spans="1:3" x14ac:dyDescent="0.35">
      <c r="A6207" s="3"/>
      <c r="B6207" s="3"/>
      <c r="C6207" s="3"/>
    </row>
    <row r="6208" spans="1:3" x14ac:dyDescent="0.35">
      <c r="A6208" s="3"/>
      <c r="B6208" s="3"/>
      <c r="C6208" s="3"/>
    </row>
    <row r="6209" spans="1:3" x14ac:dyDescent="0.35">
      <c r="A6209" s="3"/>
      <c r="B6209" s="3"/>
      <c r="C6209" s="3"/>
    </row>
    <row r="6210" spans="1:3" x14ac:dyDescent="0.35">
      <c r="A6210" s="3"/>
      <c r="B6210" s="3"/>
      <c r="C6210" s="3"/>
    </row>
    <row r="6211" spans="1:3" x14ac:dyDescent="0.35">
      <c r="A6211" s="3"/>
      <c r="B6211" s="3"/>
      <c r="C6211" s="3"/>
    </row>
    <row r="6212" spans="1:3" x14ac:dyDescent="0.35">
      <c r="A6212" s="3"/>
      <c r="B6212" s="3"/>
      <c r="C6212" s="3"/>
    </row>
    <row r="6213" spans="1:3" x14ac:dyDescent="0.35">
      <c r="A6213" s="3"/>
      <c r="B6213" s="3"/>
      <c r="C6213" s="3"/>
    </row>
    <row r="6214" spans="1:3" x14ac:dyDescent="0.35">
      <c r="A6214" s="3"/>
      <c r="B6214" s="3"/>
      <c r="C6214" s="3"/>
    </row>
    <row r="6215" spans="1:3" x14ac:dyDescent="0.35">
      <c r="A6215" s="3"/>
      <c r="B6215" s="3"/>
      <c r="C6215" s="3"/>
    </row>
    <row r="6216" spans="1:3" x14ac:dyDescent="0.35">
      <c r="A6216" s="3"/>
      <c r="B6216" s="3"/>
      <c r="C6216" s="3"/>
    </row>
    <row r="6217" spans="1:3" x14ac:dyDescent="0.35">
      <c r="A6217" s="3"/>
      <c r="B6217" s="3"/>
      <c r="C6217" s="3"/>
    </row>
    <row r="6218" spans="1:3" x14ac:dyDescent="0.35">
      <c r="A6218" s="3"/>
      <c r="B6218" s="3"/>
      <c r="C6218" s="3"/>
    </row>
    <row r="6219" spans="1:3" x14ac:dyDescent="0.35">
      <c r="A6219" s="3"/>
      <c r="B6219" s="3"/>
      <c r="C6219" s="3"/>
    </row>
    <row r="6220" spans="1:3" x14ac:dyDescent="0.35">
      <c r="A6220" s="3"/>
      <c r="B6220" s="3"/>
      <c r="C6220" s="3"/>
    </row>
    <row r="6221" spans="1:3" x14ac:dyDescent="0.35">
      <c r="A6221" s="3"/>
      <c r="B6221" s="3"/>
      <c r="C6221" s="3"/>
    </row>
    <row r="6222" spans="1:3" x14ac:dyDescent="0.35">
      <c r="A6222" s="3"/>
      <c r="B6222" s="3"/>
      <c r="C6222" s="3"/>
    </row>
    <row r="6223" spans="1:3" x14ac:dyDescent="0.35">
      <c r="A6223" s="3"/>
      <c r="B6223" s="3"/>
      <c r="C6223" s="3"/>
    </row>
    <row r="6224" spans="1:3" x14ac:dyDescent="0.35">
      <c r="A6224" s="3"/>
      <c r="B6224" s="3"/>
      <c r="C6224" s="3"/>
    </row>
    <row r="6225" spans="1:3" x14ac:dyDescent="0.35">
      <c r="A6225" s="3"/>
      <c r="B6225" s="3"/>
      <c r="C6225" s="3"/>
    </row>
    <row r="6226" spans="1:3" x14ac:dyDescent="0.35">
      <c r="A6226" s="3"/>
      <c r="B6226" s="3"/>
      <c r="C6226" s="3"/>
    </row>
    <row r="6227" spans="1:3" x14ac:dyDescent="0.35">
      <c r="A6227" s="3"/>
      <c r="B6227" s="3"/>
      <c r="C6227" s="3"/>
    </row>
    <row r="6228" spans="1:3" x14ac:dyDescent="0.35">
      <c r="A6228" s="3"/>
      <c r="B6228" s="3"/>
      <c r="C6228" s="3"/>
    </row>
    <row r="6229" spans="1:3" x14ac:dyDescent="0.35">
      <c r="A6229" s="3"/>
      <c r="B6229" s="3"/>
      <c r="C6229" s="3"/>
    </row>
    <row r="6230" spans="1:3" x14ac:dyDescent="0.35">
      <c r="A6230" s="3"/>
      <c r="B6230" s="3"/>
      <c r="C6230" s="3"/>
    </row>
    <row r="6231" spans="1:3" x14ac:dyDescent="0.35">
      <c r="A6231" s="3"/>
      <c r="B6231" s="3"/>
      <c r="C6231" s="3"/>
    </row>
    <row r="6232" spans="1:3" x14ac:dyDescent="0.35">
      <c r="A6232" s="3"/>
      <c r="B6232" s="3"/>
      <c r="C6232" s="3"/>
    </row>
    <row r="6233" spans="1:3" x14ac:dyDescent="0.35">
      <c r="A6233" s="3"/>
      <c r="B6233" s="3"/>
      <c r="C6233" s="3"/>
    </row>
    <row r="6234" spans="1:3" x14ac:dyDescent="0.35">
      <c r="A6234" s="3"/>
      <c r="B6234" s="3"/>
      <c r="C6234" s="3"/>
    </row>
    <row r="6235" spans="1:3" x14ac:dyDescent="0.35">
      <c r="A6235" s="3"/>
      <c r="B6235" s="3"/>
      <c r="C6235" s="3"/>
    </row>
    <row r="6236" spans="1:3" x14ac:dyDescent="0.35">
      <c r="A6236" s="3"/>
      <c r="B6236" s="3"/>
      <c r="C6236" s="3"/>
    </row>
    <row r="6237" spans="1:3" x14ac:dyDescent="0.35">
      <c r="A6237" s="3"/>
      <c r="B6237" s="3"/>
      <c r="C6237" s="3"/>
    </row>
    <row r="6238" spans="1:3" x14ac:dyDescent="0.35">
      <c r="A6238" s="3"/>
      <c r="B6238" s="3"/>
      <c r="C6238" s="3"/>
    </row>
    <row r="6239" spans="1:3" x14ac:dyDescent="0.35">
      <c r="A6239" s="3"/>
      <c r="B6239" s="3"/>
      <c r="C6239" s="3"/>
    </row>
    <row r="6240" spans="1:3" x14ac:dyDescent="0.35">
      <c r="A6240" s="3"/>
      <c r="B6240" s="3"/>
      <c r="C6240" s="3"/>
    </row>
    <row r="6241" spans="1:3" x14ac:dyDescent="0.35">
      <c r="A6241" s="3"/>
      <c r="B6241" s="3"/>
      <c r="C6241" s="3"/>
    </row>
    <row r="6242" spans="1:3" x14ac:dyDescent="0.35">
      <c r="A6242" s="3"/>
      <c r="B6242" s="3"/>
      <c r="C6242" s="3"/>
    </row>
    <row r="6243" spans="1:3" x14ac:dyDescent="0.35">
      <c r="A6243" s="3"/>
      <c r="B6243" s="3"/>
      <c r="C6243" s="3"/>
    </row>
    <row r="6244" spans="1:3" x14ac:dyDescent="0.35">
      <c r="A6244" s="3"/>
      <c r="B6244" s="3"/>
      <c r="C6244" s="3"/>
    </row>
    <row r="6245" spans="1:3" x14ac:dyDescent="0.35">
      <c r="A6245" s="3"/>
      <c r="B6245" s="3"/>
      <c r="C6245" s="3"/>
    </row>
    <row r="6246" spans="1:3" x14ac:dyDescent="0.35">
      <c r="A6246" s="3"/>
      <c r="B6246" s="3"/>
      <c r="C6246" s="3"/>
    </row>
    <row r="6247" spans="1:3" x14ac:dyDescent="0.35">
      <c r="A6247" s="3"/>
      <c r="B6247" s="3"/>
      <c r="C6247" s="3"/>
    </row>
    <row r="6248" spans="1:3" x14ac:dyDescent="0.35">
      <c r="A6248" s="3"/>
      <c r="B6248" s="3"/>
      <c r="C6248" s="3"/>
    </row>
    <row r="6249" spans="1:3" x14ac:dyDescent="0.35">
      <c r="A6249" s="3"/>
      <c r="B6249" s="3"/>
      <c r="C6249" s="3"/>
    </row>
    <row r="6250" spans="1:3" x14ac:dyDescent="0.35">
      <c r="A6250" s="3"/>
      <c r="B6250" s="3"/>
      <c r="C6250" s="3"/>
    </row>
    <row r="6251" spans="1:3" x14ac:dyDescent="0.35">
      <c r="A6251" s="3"/>
      <c r="B6251" s="3"/>
      <c r="C6251" s="3"/>
    </row>
    <row r="6252" spans="1:3" x14ac:dyDescent="0.35">
      <c r="A6252" s="3"/>
      <c r="B6252" s="3"/>
      <c r="C6252" s="3"/>
    </row>
    <row r="6253" spans="1:3" x14ac:dyDescent="0.35">
      <c r="A6253" s="3"/>
      <c r="B6253" s="3"/>
      <c r="C6253" s="3"/>
    </row>
    <row r="6254" spans="1:3" x14ac:dyDescent="0.35">
      <c r="A6254" s="3"/>
      <c r="B6254" s="3"/>
      <c r="C6254" s="3"/>
    </row>
    <row r="6255" spans="1:3" x14ac:dyDescent="0.35">
      <c r="A6255" s="3"/>
      <c r="B6255" s="3"/>
      <c r="C6255" s="3"/>
    </row>
    <row r="6256" spans="1:3" x14ac:dyDescent="0.35">
      <c r="A6256" s="3"/>
      <c r="B6256" s="3"/>
      <c r="C6256" s="3"/>
    </row>
    <row r="6257" spans="1:3" x14ac:dyDescent="0.35">
      <c r="A6257" s="3"/>
      <c r="B6257" s="3"/>
      <c r="C6257" s="3"/>
    </row>
    <row r="6258" spans="1:3" x14ac:dyDescent="0.35">
      <c r="A6258" s="3"/>
      <c r="B6258" s="3"/>
      <c r="C6258" s="3"/>
    </row>
    <row r="6259" spans="1:3" x14ac:dyDescent="0.35">
      <c r="A6259" s="3"/>
      <c r="B6259" s="3"/>
      <c r="C6259" s="3"/>
    </row>
    <row r="6260" spans="1:3" x14ac:dyDescent="0.35">
      <c r="A6260" s="3"/>
      <c r="B6260" s="3"/>
      <c r="C6260" s="3"/>
    </row>
    <row r="6261" spans="1:3" x14ac:dyDescent="0.35">
      <c r="A6261" s="3"/>
      <c r="B6261" s="3"/>
      <c r="C6261" s="3"/>
    </row>
    <row r="6262" spans="1:3" x14ac:dyDescent="0.35">
      <c r="A6262" s="3"/>
      <c r="B6262" s="3"/>
      <c r="C6262" s="3"/>
    </row>
    <row r="6263" spans="1:3" x14ac:dyDescent="0.35">
      <c r="A6263" s="3"/>
      <c r="B6263" s="3"/>
      <c r="C6263" s="3"/>
    </row>
    <row r="6264" spans="1:3" x14ac:dyDescent="0.35">
      <c r="A6264" s="3"/>
      <c r="B6264" s="3"/>
      <c r="C6264" s="3"/>
    </row>
    <row r="6265" spans="1:3" x14ac:dyDescent="0.35">
      <c r="A6265" s="3"/>
      <c r="B6265" s="3"/>
      <c r="C6265" s="3"/>
    </row>
    <row r="6266" spans="1:3" x14ac:dyDescent="0.35">
      <c r="A6266" s="3"/>
      <c r="B6266" s="3"/>
      <c r="C6266" s="3"/>
    </row>
    <row r="6267" spans="1:3" x14ac:dyDescent="0.35">
      <c r="A6267" s="3"/>
      <c r="B6267" s="3"/>
      <c r="C6267" s="3"/>
    </row>
    <row r="6268" spans="1:3" x14ac:dyDescent="0.35">
      <c r="A6268" s="3"/>
      <c r="B6268" s="3"/>
      <c r="C6268" s="3"/>
    </row>
    <row r="6269" spans="1:3" x14ac:dyDescent="0.35">
      <c r="A6269" s="3"/>
      <c r="B6269" s="3"/>
      <c r="C6269" s="3"/>
    </row>
    <row r="6270" spans="1:3" x14ac:dyDescent="0.35">
      <c r="A6270" s="3"/>
      <c r="B6270" s="3"/>
      <c r="C6270" s="3"/>
    </row>
    <row r="6271" spans="1:3" x14ac:dyDescent="0.35">
      <c r="A6271" s="3"/>
      <c r="B6271" s="3"/>
      <c r="C6271" s="3"/>
    </row>
    <row r="6272" spans="1:3" x14ac:dyDescent="0.35">
      <c r="A6272" s="3"/>
      <c r="B6272" s="3"/>
      <c r="C6272" s="3"/>
    </row>
    <row r="6273" spans="1:3" x14ac:dyDescent="0.35">
      <c r="A6273" s="3"/>
      <c r="B6273" s="3"/>
      <c r="C6273" s="3"/>
    </row>
    <row r="6274" spans="1:3" x14ac:dyDescent="0.35">
      <c r="A6274" s="3"/>
      <c r="B6274" s="3"/>
      <c r="C6274" s="3"/>
    </row>
    <row r="6275" spans="1:3" x14ac:dyDescent="0.35">
      <c r="A6275" s="3"/>
      <c r="B6275" s="3"/>
      <c r="C6275" s="3"/>
    </row>
    <row r="6276" spans="1:3" x14ac:dyDescent="0.35">
      <c r="A6276" s="3"/>
      <c r="B6276" s="3"/>
      <c r="C6276" s="3"/>
    </row>
    <row r="6277" spans="1:3" x14ac:dyDescent="0.35">
      <c r="A6277" s="3"/>
      <c r="B6277" s="3"/>
      <c r="C6277" s="3"/>
    </row>
    <row r="6278" spans="1:3" x14ac:dyDescent="0.35">
      <c r="A6278" s="3"/>
      <c r="B6278" s="3"/>
      <c r="C6278" s="3"/>
    </row>
    <row r="6279" spans="1:3" x14ac:dyDescent="0.35">
      <c r="A6279" s="3"/>
      <c r="B6279" s="3"/>
      <c r="C6279" s="3"/>
    </row>
    <row r="6280" spans="1:3" x14ac:dyDescent="0.35">
      <c r="A6280" s="3"/>
      <c r="B6280" s="3"/>
      <c r="C6280" s="3"/>
    </row>
    <row r="6281" spans="1:3" x14ac:dyDescent="0.35">
      <c r="A6281" s="3"/>
      <c r="B6281" s="3"/>
      <c r="C6281" s="3"/>
    </row>
    <row r="6282" spans="1:3" x14ac:dyDescent="0.35">
      <c r="A6282" s="3"/>
      <c r="B6282" s="3"/>
      <c r="C6282" s="3"/>
    </row>
    <row r="6283" spans="1:3" x14ac:dyDescent="0.35">
      <c r="A6283" s="3"/>
      <c r="B6283" s="3"/>
      <c r="C6283" s="3"/>
    </row>
    <row r="6284" spans="1:3" x14ac:dyDescent="0.35">
      <c r="A6284" s="3"/>
      <c r="B6284" s="3"/>
      <c r="C6284" s="3"/>
    </row>
    <row r="6285" spans="1:3" x14ac:dyDescent="0.35">
      <c r="A6285" s="3"/>
      <c r="B6285" s="3"/>
      <c r="C6285" s="3"/>
    </row>
    <row r="6286" spans="1:3" x14ac:dyDescent="0.35">
      <c r="A6286" s="3"/>
      <c r="B6286" s="3"/>
      <c r="C6286" s="3"/>
    </row>
    <row r="6287" spans="1:3" x14ac:dyDescent="0.35">
      <c r="A6287" s="3"/>
      <c r="B6287" s="3"/>
      <c r="C6287" s="3"/>
    </row>
    <row r="6288" spans="1:3" x14ac:dyDescent="0.35">
      <c r="A6288" s="3"/>
      <c r="B6288" s="3"/>
      <c r="C6288" s="3"/>
    </row>
    <row r="6289" spans="1:3" x14ac:dyDescent="0.35">
      <c r="A6289" s="3"/>
      <c r="B6289" s="3"/>
      <c r="C6289" s="3"/>
    </row>
    <row r="6290" spans="1:3" x14ac:dyDescent="0.35">
      <c r="A6290" s="3"/>
      <c r="B6290" s="3"/>
      <c r="C6290" s="3"/>
    </row>
    <row r="6291" spans="1:3" x14ac:dyDescent="0.35">
      <c r="A6291" s="3"/>
      <c r="B6291" s="3"/>
      <c r="C6291" s="3"/>
    </row>
    <row r="6292" spans="1:3" x14ac:dyDescent="0.35">
      <c r="A6292" s="3"/>
      <c r="B6292" s="3"/>
      <c r="C6292" s="3"/>
    </row>
    <row r="6293" spans="1:3" x14ac:dyDescent="0.35">
      <c r="A6293" s="3"/>
      <c r="B6293" s="3"/>
      <c r="C6293" s="3"/>
    </row>
    <row r="6294" spans="1:3" x14ac:dyDescent="0.35">
      <c r="A6294" s="3"/>
      <c r="B6294" s="3"/>
      <c r="C6294" s="3"/>
    </row>
    <row r="6295" spans="1:3" x14ac:dyDescent="0.35">
      <c r="A6295" s="3"/>
      <c r="B6295" s="3"/>
      <c r="C6295" s="3"/>
    </row>
    <row r="6296" spans="1:3" x14ac:dyDescent="0.35">
      <c r="A6296" s="3"/>
      <c r="B6296" s="3"/>
      <c r="C6296" s="3"/>
    </row>
    <row r="6297" spans="1:3" x14ac:dyDescent="0.35">
      <c r="A6297" s="3"/>
      <c r="B6297" s="3"/>
      <c r="C6297" s="3"/>
    </row>
    <row r="6298" spans="1:3" x14ac:dyDescent="0.35">
      <c r="A6298" s="3"/>
      <c r="B6298" s="3"/>
      <c r="C6298" s="3"/>
    </row>
    <row r="6299" spans="1:3" x14ac:dyDescent="0.35">
      <c r="A6299" s="3"/>
      <c r="B6299" s="3"/>
      <c r="C6299" s="3"/>
    </row>
    <row r="6300" spans="1:3" x14ac:dyDescent="0.35">
      <c r="A6300" s="3"/>
      <c r="B6300" s="3"/>
      <c r="C6300" s="3"/>
    </row>
    <row r="6301" spans="1:3" x14ac:dyDescent="0.35">
      <c r="A6301" s="3"/>
      <c r="B6301" s="3"/>
      <c r="C6301" s="3"/>
    </row>
    <row r="6302" spans="1:3" x14ac:dyDescent="0.35">
      <c r="A6302" s="3"/>
      <c r="B6302" s="3"/>
      <c r="C6302" s="3"/>
    </row>
    <row r="6303" spans="1:3" x14ac:dyDescent="0.35">
      <c r="A6303" s="3"/>
      <c r="B6303" s="3"/>
      <c r="C6303" s="3"/>
    </row>
    <row r="6304" spans="1:3" x14ac:dyDescent="0.35">
      <c r="A6304" s="3"/>
      <c r="B6304" s="3"/>
      <c r="C6304" s="3"/>
    </row>
    <row r="6305" spans="1:3" x14ac:dyDescent="0.35">
      <c r="A6305" s="3"/>
      <c r="B6305" s="3"/>
      <c r="C6305" s="3"/>
    </row>
    <row r="6306" spans="1:3" x14ac:dyDescent="0.35">
      <c r="A6306" s="3"/>
      <c r="B6306" s="3"/>
      <c r="C6306" s="3"/>
    </row>
    <row r="6307" spans="1:3" x14ac:dyDescent="0.35">
      <c r="A6307" s="3"/>
      <c r="B6307" s="3"/>
      <c r="C6307" s="3"/>
    </row>
    <row r="6308" spans="1:3" x14ac:dyDescent="0.35">
      <c r="A6308" s="3"/>
      <c r="B6308" s="3"/>
      <c r="C6308" s="3"/>
    </row>
    <row r="6309" spans="1:3" x14ac:dyDescent="0.35">
      <c r="A6309" s="3"/>
      <c r="B6309" s="3"/>
      <c r="C6309" s="3"/>
    </row>
    <row r="6310" spans="1:3" x14ac:dyDescent="0.35">
      <c r="A6310" s="3"/>
      <c r="B6310" s="3"/>
      <c r="C6310" s="3"/>
    </row>
    <row r="6311" spans="1:3" x14ac:dyDescent="0.35">
      <c r="A6311" s="3"/>
      <c r="B6311" s="3"/>
      <c r="C6311" s="3"/>
    </row>
    <row r="6312" spans="1:3" x14ac:dyDescent="0.35">
      <c r="A6312" s="3"/>
      <c r="B6312" s="3"/>
      <c r="C6312" s="3"/>
    </row>
    <row r="6313" spans="1:3" x14ac:dyDescent="0.35">
      <c r="A6313" s="3"/>
      <c r="B6313" s="3"/>
      <c r="C6313" s="3"/>
    </row>
    <row r="6314" spans="1:3" x14ac:dyDescent="0.35">
      <c r="A6314" s="3"/>
      <c r="B6314" s="3"/>
      <c r="C6314" s="3"/>
    </row>
    <row r="6315" spans="1:3" x14ac:dyDescent="0.35">
      <c r="A6315" s="3"/>
      <c r="B6315" s="3"/>
      <c r="C6315" s="3"/>
    </row>
    <row r="6316" spans="1:3" x14ac:dyDescent="0.35">
      <c r="A6316" s="3"/>
      <c r="B6316" s="3"/>
      <c r="C6316" s="3"/>
    </row>
    <row r="6317" spans="1:3" x14ac:dyDescent="0.35">
      <c r="A6317" s="3"/>
      <c r="B6317" s="3"/>
      <c r="C6317" s="3"/>
    </row>
    <row r="6318" spans="1:3" x14ac:dyDescent="0.35">
      <c r="A6318" s="3"/>
      <c r="B6318" s="3"/>
      <c r="C6318" s="3"/>
    </row>
    <row r="6319" spans="1:3" x14ac:dyDescent="0.35">
      <c r="A6319" s="3"/>
      <c r="B6319" s="3"/>
      <c r="C6319" s="3"/>
    </row>
    <row r="6320" spans="1:3" x14ac:dyDescent="0.35">
      <c r="A6320" s="3"/>
      <c r="B6320" s="3"/>
      <c r="C6320" s="3"/>
    </row>
    <row r="6321" spans="1:3" x14ac:dyDescent="0.35">
      <c r="A6321" s="3"/>
      <c r="B6321" s="3"/>
      <c r="C6321" s="3"/>
    </row>
    <row r="6322" spans="1:3" x14ac:dyDescent="0.35">
      <c r="A6322" s="3"/>
      <c r="B6322" s="3"/>
      <c r="C6322" s="3"/>
    </row>
    <row r="6323" spans="1:3" x14ac:dyDescent="0.35">
      <c r="A6323" s="3"/>
      <c r="B6323" s="3"/>
      <c r="C6323" s="3"/>
    </row>
    <row r="6324" spans="1:3" x14ac:dyDescent="0.35">
      <c r="A6324" s="3"/>
      <c r="B6324" s="3"/>
      <c r="C6324" s="3"/>
    </row>
    <row r="6325" spans="1:3" x14ac:dyDescent="0.35">
      <c r="A6325" s="3"/>
      <c r="B6325" s="3"/>
      <c r="C6325" s="3"/>
    </row>
    <row r="6326" spans="1:3" x14ac:dyDescent="0.35">
      <c r="A6326" s="3"/>
      <c r="B6326" s="3"/>
      <c r="C6326" s="3"/>
    </row>
    <row r="6327" spans="1:3" x14ac:dyDescent="0.35">
      <c r="A6327" s="3"/>
      <c r="B6327" s="3"/>
      <c r="C6327" s="3"/>
    </row>
    <row r="6328" spans="1:3" x14ac:dyDescent="0.35">
      <c r="A6328" s="3"/>
      <c r="B6328" s="3"/>
      <c r="C6328" s="3"/>
    </row>
    <row r="6329" spans="1:3" x14ac:dyDescent="0.35">
      <c r="A6329" s="3"/>
      <c r="B6329" s="3"/>
      <c r="C6329" s="3"/>
    </row>
    <row r="6330" spans="1:3" x14ac:dyDescent="0.35">
      <c r="A6330" s="3"/>
      <c r="B6330" s="3"/>
      <c r="C6330" s="3"/>
    </row>
    <row r="6331" spans="1:3" x14ac:dyDescent="0.35">
      <c r="A6331" s="3"/>
      <c r="B6331" s="3"/>
      <c r="C6331" s="3"/>
    </row>
    <row r="6332" spans="1:3" x14ac:dyDescent="0.35">
      <c r="A6332" s="3"/>
      <c r="B6332" s="3"/>
      <c r="C6332" s="3"/>
    </row>
    <row r="6333" spans="1:3" x14ac:dyDescent="0.35">
      <c r="A6333" s="3"/>
      <c r="B6333" s="3"/>
      <c r="C6333" s="3"/>
    </row>
    <row r="6334" spans="1:3" x14ac:dyDescent="0.35">
      <c r="A6334" s="3"/>
      <c r="B6334" s="3"/>
      <c r="C6334" s="3"/>
    </row>
    <row r="6335" spans="1:3" x14ac:dyDescent="0.35">
      <c r="A6335" s="3"/>
      <c r="B6335" s="3"/>
      <c r="C6335" s="3"/>
    </row>
    <row r="6336" spans="1:3" x14ac:dyDescent="0.35">
      <c r="A6336" s="3"/>
      <c r="B6336" s="3"/>
      <c r="C6336" s="3"/>
    </row>
    <row r="6337" spans="1:3" x14ac:dyDescent="0.35">
      <c r="A6337" s="3"/>
      <c r="B6337" s="3"/>
      <c r="C6337" s="3"/>
    </row>
    <row r="6338" spans="1:3" x14ac:dyDescent="0.35">
      <c r="A6338" s="3"/>
      <c r="B6338" s="3"/>
      <c r="C6338" s="3"/>
    </row>
    <row r="6339" spans="1:3" x14ac:dyDescent="0.35">
      <c r="A6339" s="3"/>
      <c r="B6339" s="3"/>
      <c r="C6339" s="3"/>
    </row>
    <row r="6340" spans="1:3" x14ac:dyDescent="0.35">
      <c r="A6340" s="3"/>
      <c r="B6340" s="3"/>
      <c r="C6340" s="3"/>
    </row>
    <row r="6341" spans="1:3" x14ac:dyDescent="0.35">
      <c r="A6341" s="3"/>
      <c r="B6341" s="3"/>
      <c r="C6341" s="3"/>
    </row>
    <row r="6342" spans="1:3" x14ac:dyDescent="0.35">
      <c r="A6342" s="3"/>
      <c r="B6342" s="3"/>
      <c r="C6342" s="3"/>
    </row>
    <row r="6343" spans="1:3" x14ac:dyDescent="0.35">
      <c r="A6343" s="3"/>
      <c r="B6343" s="3"/>
      <c r="C6343" s="3"/>
    </row>
    <row r="6344" spans="1:3" x14ac:dyDescent="0.35">
      <c r="A6344" s="3"/>
      <c r="B6344" s="3"/>
      <c r="C6344" s="3"/>
    </row>
    <row r="6345" spans="1:3" x14ac:dyDescent="0.35">
      <c r="A6345" s="3"/>
      <c r="B6345" s="3"/>
      <c r="C6345" s="3"/>
    </row>
    <row r="6346" spans="1:3" x14ac:dyDescent="0.35">
      <c r="A6346" s="3"/>
      <c r="B6346" s="3"/>
      <c r="C6346" s="3"/>
    </row>
    <row r="6347" spans="1:3" x14ac:dyDescent="0.35">
      <c r="A6347" s="3"/>
      <c r="B6347" s="3"/>
      <c r="C6347" s="3"/>
    </row>
    <row r="6348" spans="1:3" x14ac:dyDescent="0.35">
      <c r="A6348" s="3"/>
      <c r="B6348" s="3"/>
      <c r="C6348" s="3"/>
    </row>
    <row r="6349" spans="1:3" x14ac:dyDescent="0.35">
      <c r="A6349" s="3"/>
      <c r="B6349" s="3"/>
      <c r="C6349" s="3"/>
    </row>
    <row r="6350" spans="1:3" x14ac:dyDescent="0.35">
      <c r="A6350" s="3"/>
      <c r="B6350" s="3"/>
      <c r="C6350" s="3"/>
    </row>
    <row r="6351" spans="1:3" x14ac:dyDescent="0.35">
      <c r="A6351" s="3"/>
      <c r="B6351" s="3"/>
      <c r="C6351" s="3"/>
    </row>
    <row r="6352" spans="1:3" x14ac:dyDescent="0.35">
      <c r="A6352" s="3"/>
      <c r="B6352" s="3"/>
      <c r="C6352" s="3"/>
    </row>
    <row r="6353" spans="1:3" x14ac:dyDescent="0.35">
      <c r="A6353" s="3"/>
      <c r="B6353" s="3"/>
      <c r="C6353" s="3"/>
    </row>
    <row r="6354" spans="1:3" x14ac:dyDescent="0.35">
      <c r="A6354" s="3"/>
      <c r="B6354" s="3"/>
      <c r="C6354" s="3"/>
    </row>
    <row r="6355" spans="1:3" x14ac:dyDescent="0.35">
      <c r="A6355" s="3"/>
      <c r="B6355" s="3"/>
      <c r="C6355" s="3"/>
    </row>
    <row r="6356" spans="1:3" x14ac:dyDescent="0.35">
      <c r="A6356" s="3"/>
      <c r="B6356" s="3"/>
      <c r="C6356" s="3"/>
    </row>
    <row r="6357" spans="1:3" x14ac:dyDescent="0.35">
      <c r="A6357" s="3"/>
      <c r="B6357" s="3"/>
      <c r="C6357" s="3"/>
    </row>
    <row r="6358" spans="1:3" x14ac:dyDescent="0.35">
      <c r="A6358" s="3"/>
      <c r="B6358" s="3"/>
      <c r="C6358" s="3"/>
    </row>
    <row r="6359" spans="1:3" x14ac:dyDescent="0.35">
      <c r="A6359" s="3"/>
      <c r="B6359" s="3"/>
      <c r="C6359" s="3"/>
    </row>
    <row r="6360" spans="1:3" x14ac:dyDescent="0.35">
      <c r="A6360" s="3"/>
      <c r="B6360" s="3"/>
      <c r="C6360" s="3"/>
    </row>
    <row r="6361" spans="1:3" x14ac:dyDescent="0.35">
      <c r="A6361" s="3"/>
      <c r="B6361" s="3"/>
      <c r="C6361" s="3"/>
    </row>
    <row r="6362" spans="1:3" x14ac:dyDescent="0.35">
      <c r="A6362" s="3"/>
      <c r="B6362" s="3"/>
      <c r="C6362" s="3"/>
    </row>
    <row r="6363" spans="1:3" x14ac:dyDescent="0.35">
      <c r="A6363" s="3"/>
      <c r="B6363" s="3"/>
      <c r="C6363" s="3"/>
    </row>
    <row r="6364" spans="1:3" x14ac:dyDescent="0.35">
      <c r="A6364" s="3"/>
      <c r="B6364" s="3"/>
      <c r="C6364" s="3"/>
    </row>
    <row r="6365" spans="1:3" x14ac:dyDescent="0.35">
      <c r="A6365" s="3"/>
      <c r="B6365" s="3"/>
      <c r="C6365" s="3"/>
    </row>
    <row r="6366" spans="1:3" x14ac:dyDescent="0.35">
      <c r="A6366" s="3"/>
      <c r="B6366" s="3"/>
      <c r="C6366" s="3"/>
    </row>
    <row r="6367" spans="1:3" x14ac:dyDescent="0.35">
      <c r="A6367" s="3"/>
      <c r="B6367" s="3"/>
      <c r="C6367" s="3"/>
    </row>
    <row r="6368" spans="1:3" x14ac:dyDescent="0.35">
      <c r="A6368" s="3"/>
      <c r="B6368" s="3"/>
      <c r="C6368" s="3"/>
    </row>
    <row r="6369" spans="1:3" x14ac:dyDescent="0.35">
      <c r="A6369" s="3"/>
      <c r="B6369" s="3"/>
      <c r="C6369" s="3"/>
    </row>
    <row r="6370" spans="1:3" x14ac:dyDescent="0.35">
      <c r="A6370" s="3"/>
      <c r="B6370" s="3"/>
      <c r="C6370" s="3"/>
    </row>
    <row r="6371" spans="1:3" x14ac:dyDescent="0.35">
      <c r="A6371" s="3"/>
      <c r="B6371" s="3"/>
      <c r="C6371" s="3"/>
    </row>
    <row r="6372" spans="1:3" x14ac:dyDescent="0.35">
      <c r="A6372" s="3"/>
      <c r="B6372" s="3"/>
      <c r="C6372" s="3"/>
    </row>
    <row r="6373" spans="1:3" x14ac:dyDescent="0.35">
      <c r="A6373" s="3"/>
      <c r="B6373" s="3"/>
      <c r="C6373" s="3"/>
    </row>
    <row r="6374" spans="1:3" x14ac:dyDescent="0.35">
      <c r="A6374" s="3"/>
      <c r="B6374" s="3"/>
      <c r="C6374" s="3"/>
    </row>
    <row r="6375" spans="1:3" x14ac:dyDescent="0.35">
      <c r="A6375" s="3"/>
      <c r="B6375" s="3"/>
      <c r="C6375" s="3"/>
    </row>
    <row r="6376" spans="1:3" x14ac:dyDescent="0.35">
      <c r="A6376" s="3"/>
      <c r="B6376" s="3"/>
      <c r="C6376" s="3"/>
    </row>
    <row r="6377" spans="1:3" x14ac:dyDescent="0.35">
      <c r="A6377" s="3"/>
      <c r="B6377" s="3"/>
      <c r="C6377" s="3"/>
    </row>
    <row r="6378" spans="1:3" x14ac:dyDescent="0.35">
      <c r="A6378" s="3"/>
      <c r="B6378" s="3"/>
      <c r="C6378" s="3"/>
    </row>
    <row r="6379" spans="1:3" x14ac:dyDescent="0.35">
      <c r="A6379" s="3"/>
      <c r="B6379" s="3"/>
      <c r="C6379" s="3"/>
    </row>
    <row r="6380" spans="1:3" x14ac:dyDescent="0.35">
      <c r="A6380" s="3"/>
      <c r="B6380" s="3"/>
      <c r="C6380" s="3"/>
    </row>
    <row r="6381" spans="1:3" x14ac:dyDescent="0.35">
      <c r="A6381" s="3"/>
      <c r="B6381" s="3"/>
      <c r="C6381" s="3"/>
    </row>
    <row r="6382" spans="1:3" x14ac:dyDescent="0.35">
      <c r="A6382" s="3"/>
      <c r="B6382" s="3"/>
      <c r="C6382" s="3"/>
    </row>
    <row r="6383" spans="1:3" x14ac:dyDescent="0.35">
      <c r="A6383" s="3"/>
      <c r="B6383" s="3"/>
      <c r="C6383" s="3"/>
    </row>
    <row r="6384" spans="1:3" x14ac:dyDescent="0.35">
      <c r="A6384" s="3"/>
      <c r="B6384" s="3"/>
      <c r="C6384" s="3"/>
    </row>
    <row r="6385" spans="1:3" x14ac:dyDescent="0.35">
      <c r="A6385" s="3"/>
      <c r="B6385" s="3"/>
      <c r="C6385" s="3"/>
    </row>
    <row r="6386" spans="1:3" x14ac:dyDescent="0.35">
      <c r="A6386" s="3"/>
      <c r="B6386" s="3"/>
      <c r="C6386" s="3"/>
    </row>
    <row r="6387" spans="1:3" x14ac:dyDescent="0.35">
      <c r="A6387" s="3"/>
      <c r="B6387" s="3"/>
      <c r="C6387" s="3"/>
    </row>
    <row r="6388" spans="1:3" x14ac:dyDescent="0.35">
      <c r="A6388" s="3"/>
      <c r="B6388" s="3"/>
      <c r="C6388" s="3"/>
    </row>
    <row r="6389" spans="1:3" x14ac:dyDescent="0.35">
      <c r="A6389" s="3"/>
      <c r="B6389" s="3"/>
      <c r="C6389" s="3"/>
    </row>
    <row r="6390" spans="1:3" x14ac:dyDescent="0.35">
      <c r="A6390" s="3"/>
      <c r="B6390" s="3"/>
      <c r="C6390" s="3"/>
    </row>
    <row r="6391" spans="1:3" x14ac:dyDescent="0.35">
      <c r="A6391" s="3"/>
      <c r="B6391" s="3"/>
      <c r="C6391" s="3"/>
    </row>
    <row r="6392" spans="1:3" x14ac:dyDescent="0.35">
      <c r="A6392" s="3"/>
      <c r="B6392" s="3"/>
      <c r="C6392" s="3"/>
    </row>
    <row r="6393" spans="1:3" x14ac:dyDescent="0.35">
      <c r="A6393" s="3"/>
      <c r="B6393" s="3"/>
      <c r="C6393" s="3"/>
    </row>
    <row r="6394" spans="1:3" x14ac:dyDescent="0.35">
      <c r="A6394" s="3"/>
      <c r="B6394" s="3"/>
      <c r="C6394" s="3"/>
    </row>
    <row r="6395" spans="1:3" x14ac:dyDescent="0.35">
      <c r="A6395" s="3"/>
      <c r="B6395" s="3"/>
      <c r="C6395" s="3"/>
    </row>
    <row r="6396" spans="1:3" x14ac:dyDescent="0.35">
      <c r="A6396" s="3"/>
      <c r="B6396" s="3"/>
      <c r="C6396" s="3"/>
    </row>
    <row r="6397" spans="1:3" x14ac:dyDescent="0.35">
      <c r="A6397" s="3"/>
      <c r="B6397" s="3"/>
      <c r="C6397" s="3"/>
    </row>
    <row r="6398" spans="1:3" x14ac:dyDescent="0.35">
      <c r="A6398" s="3"/>
      <c r="B6398" s="3"/>
      <c r="C6398" s="3"/>
    </row>
    <row r="6399" spans="1:3" x14ac:dyDescent="0.35">
      <c r="A6399" s="3"/>
      <c r="B6399" s="3"/>
      <c r="C6399" s="3"/>
    </row>
    <row r="6400" spans="1:3" x14ac:dyDescent="0.35">
      <c r="A6400" s="3"/>
      <c r="B6400" s="3"/>
      <c r="C6400" s="3"/>
    </row>
    <row r="6401" spans="1:3" x14ac:dyDescent="0.35">
      <c r="A6401" s="3"/>
      <c r="B6401" s="3"/>
      <c r="C6401" s="3"/>
    </row>
    <row r="6402" spans="1:3" x14ac:dyDescent="0.35">
      <c r="A6402" s="3"/>
      <c r="B6402" s="3"/>
      <c r="C6402" s="3"/>
    </row>
    <row r="6403" spans="1:3" x14ac:dyDescent="0.35">
      <c r="A6403" s="3"/>
      <c r="B6403" s="3"/>
      <c r="C6403" s="3"/>
    </row>
    <row r="6404" spans="1:3" x14ac:dyDescent="0.35">
      <c r="A6404" s="3"/>
      <c r="B6404" s="3"/>
      <c r="C6404" s="3"/>
    </row>
    <row r="6405" spans="1:3" x14ac:dyDescent="0.35">
      <c r="A6405" s="3"/>
      <c r="B6405" s="3"/>
      <c r="C6405" s="3"/>
    </row>
    <row r="6406" spans="1:3" x14ac:dyDescent="0.35">
      <c r="A6406" s="3"/>
      <c r="B6406" s="3"/>
      <c r="C6406" s="3"/>
    </row>
    <row r="6407" spans="1:3" x14ac:dyDescent="0.35">
      <c r="A6407" s="3"/>
      <c r="B6407" s="3"/>
      <c r="C6407" s="3"/>
    </row>
    <row r="6408" spans="1:3" x14ac:dyDescent="0.35">
      <c r="A6408" s="3"/>
      <c r="B6408" s="3"/>
      <c r="C6408" s="3"/>
    </row>
    <row r="6409" spans="1:3" x14ac:dyDescent="0.35">
      <c r="A6409" s="3"/>
      <c r="B6409" s="3"/>
      <c r="C6409" s="3"/>
    </row>
    <row r="6410" spans="1:3" x14ac:dyDescent="0.35">
      <c r="A6410" s="3"/>
      <c r="B6410" s="3"/>
      <c r="C6410" s="3"/>
    </row>
    <row r="6411" spans="1:3" x14ac:dyDescent="0.35">
      <c r="A6411" s="3"/>
      <c r="B6411" s="3"/>
      <c r="C6411" s="3"/>
    </row>
    <row r="6412" spans="1:3" x14ac:dyDescent="0.35">
      <c r="A6412" s="3"/>
      <c r="B6412" s="3"/>
      <c r="C6412" s="3"/>
    </row>
    <row r="6413" spans="1:3" x14ac:dyDescent="0.35">
      <c r="A6413" s="3"/>
      <c r="B6413" s="3"/>
      <c r="C6413" s="3"/>
    </row>
    <row r="6414" spans="1:3" x14ac:dyDescent="0.35">
      <c r="A6414" s="3"/>
      <c r="B6414" s="3"/>
      <c r="C6414" s="3"/>
    </row>
    <row r="6415" spans="1:3" x14ac:dyDescent="0.35">
      <c r="A6415" s="3"/>
      <c r="B6415" s="3"/>
      <c r="C6415" s="3"/>
    </row>
    <row r="6416" spans="1:3" x14ac:dyDescent="0.35">
      <c r="A6416" s="3"/>
      <c r="B6416" s="3"/>
      <c r="C6416" s="3"/>
    </row>
    <row r="6417" spans="1:3" x14ac:dyDescent="0.35">
      <c r="A6417" s="3"/>
      <c r="B6417" s="3"/>
      <c r="C6417" s="3"/>
    </row>
    <row r="6418" spans="1:3" x14ac:dyDescent="0.35">
      <c r="A6418" s="3"/>
      <c r="B6418" s="3"/>
      <c r="C6418" s="3"/>
    </row>
    <row r="6419" spans="1:3" x14ac:dyDescent="0.35">
      <c r="A6419" s="3"/>
      <c r="B6419" s="3"/>
      <c r="C6419" s="3"/>
    </row>
    <row r="6420" spans="1:3" x14ac:dyDescent="0.35">
      <c r="A6420" s="3"/>
      <c r="B6420" s="3"/>
      <c r="C6420" s="3"/>
    </row>
    <row r="6421" spans="1:3" x14ac:dyDescent="0.35">
      <c r="A6421" s="3"/>
      <c r="B6421" s="3"/>
      <c r="C6421" s="3"/>
    </row>
    <row r="6422" spans="1:3" x14ac:dyDescent="0.35">
      <c r="A6422" s="3"/>
      <c r="B6422" s="3"/>
      <c r="C6422" s="3"/>
    </row>
    <row r="6423" spans="1:3" x14ac:dyDescent="0.35">
      <c r="A6423" s="3"/>
      <c r="B6423" s="3"/>
      <c r="C6423" s="3"/>
    </row>
    <row r="6424" spans="1:3" x14ac:dyDescent="0.35">
      <c r="A6424" s="3"/>
      <c r="B6424" s="3"/>
      <c r="C6424" s="3"/>
    </row>
    <row r="6425" spans="1:3" x14ac:dyDescent="0.35">
      <c r="A6425" s="3"/>
      <c r="B6425" s="3"/>
      <c r="C6425" s="3"/>
    </row>
    <row r="6426" spans="1:3" x14ac:dyDescent="0.35">
      <c r="A6426" s="3"/>
      <c r="B6426" s="3"/>
      <c r="C6426" s="3"/>
    </row>
    <row r="6427" spans="1:3" x14ac:dyDescent="0.35">
      <c r="A6427" s="3"/>
      <c r="B6427" s="3"/>
      <c r="C6427" s="3"/>
    </row>
    <row r="6428" spans="1:3" x14ac:dyDescent="0.35">
      <c r="A6428" s="3"/>
      <c r="B6428" s="3"/>
      <c r="C6428" s="3"/>
    </row>
    <row r="6429" spans="1:3" x14ac:dyDescent="0.35">
      <c r="A6429" s="3"/>
      <c r="B6429" s="3"/>
      <c r="C6429" s="3"/>
    </row>
    <row r="6430" spans="1:3" x14ac:dyDescent="0.35">
      <c r="A6430" s="3"/>
      <c r="B6430" s="3"/>
      <c r="C6430" s="3"/>
    </row>
    <row r="6431" spans="1:3" x14ac:dyDescent="0.35">
      <c r="A6431" s="3"/>
      <c r="B6431" s="3"/>
      <c r="C6431" s="3"/>
    </row>
    <row r="6432" spans="1:3" x14ac:dyDescent="0.35">
      <c r="A6432" s="3"/>
      <c r="B6432" s="3"/>
      <c r="C6432" s="3"/>
    </row>
    <row r="6433" spans="1:3" x14ac:dyDescent="0.35">
      <c r="A6433" s="3"/>
      <c r="B6433" s="3"/>
      <c r="C6433" s="3"/>
    </row>
    <row r="6434" spans="1:3" x14ac:dyDescent="0.35">
      <c r="A6434" s="3"/>
      <c r="B6434" s="3"/>
      <c r="C6434" s="3"/>
    </row>
    <row r="6435" spans="1:3" x14ac:dyDescent="0.35">
      <c r="A6435" s="3"/>
      <c r="B6435" s="3"/>
      <c r="C6435" s="3"/>
    </row>
    <row r="6436" spans="1:3" x14ac:dyDescent="0.35">
      <c r="A6436" s="3"/>
      <c r="B6436" s="3"/>
      <c r="C6436" s="3"/>
    </row>
    <row r="6437" spans="1:3" x14ac:dyDescent="0.35">
      <c r="A6437" s="3"/>
      <c r="B6437" s="3"/>
      <c r="C6437" s="3"/>
    </row>
    <row r="6438" spans="1:3" x14ac:dyDescent="0.35">
      <c r="A6438" s="3"/>
      <c r="B6438" s="3"/>
      <c r="C6438" s="3"/>
    </row>
    <row r="6439" spans="1:3" x14ac:dyDescent="0.35">
      <c r="A6439" s="3"/>
      <c r="B6439" s="3"/>
      <c r="C6439" s="3"/>
    </row>
    <row r="6440" spans="1:3" x14ac:dyDescent="0.35">
      <c r="A6440" s="3"/>
      <c r="B6440" s="3"/>
      <c r="C6440" s="3"/>
    </row>
    <row r="6441" spans="1:3" x14ac:dyDescent="0.35">
      <c r="A6441" s="3"/>
      <c r="B6441" s="3"/>
      <c r="C6441" s="3"/>
    </row>
    <row r="6442" spans="1:3" x14ac:dyDescent="0.35">
      <c r="A6442" s="3"/>
      <c r="B6442" s="3"/>
      <c r="C6442" s="3"/>
    </row>
    <row r="6443" spans="1:3" x14ac:dyDescent="0.35">
      <c r="A6443" s="3"/>
      <c r="B6443" s="3"/>
      <c r="C6443" s="3"/>
    </row>
    <row r="6444" spans="1:3" x14ac:dyDescent="0.35">
      <c r="A6444" s="3"/>
      <c r="B6444" s="3"/>
      <c r="C6444" s="3"/>
    </row>
    <row r="6445" spans="1:3" x14ac:dyDescent="0.35">
      <c r="A6445" s="3"/>
      <c r="B6445" s="3"/>
      <c r="C6445" s="3"/>
    </row>
    <row r="6446" spans="1:3" x14ac:dyDescent="0.35">
      <c r="A6446" s="3"/>
      <c r="B6446" s="3"/>
      <c r="C6446" s="3"/>
    </row>
    <row r="6447" spans="1:3" x14ac:dyDescent="0.35">
      <c r="A6447" s="3"/>
      <c r="B6447" s="3"/>
      <c r="C6447" s="3"/>
    </row>
    <row r="6448" spans="1:3" x14ac:dyDescent="0.35">
      <c r="A6448" s="3"/>
      <c r="B6448" s="3"/>
      <c r="C6448" s="3"/>
    </row>
    <row r="6449" spans="1:3" x14ac:dyDescent="0.35">
      <c r="A6449" s="3"/>
      <c r="B6449" s="3"/>
      <c r="C6449" s="3"/>
    </row>
    <row r="6450" spans="1:3" x14ac:dyDescent="0.35">
      <c r="A6450" s="3"/>
      <c r="B6450" s="3"/>
      <c r="C6450" s="3"/>
    </row>
    <row r="6451" spans="1:3" x14ac:dyDescent="0.35">
      <c r="A6451" s="3"/>
      <c r="B6451" s="3"/>
      <c r="C6451" s="3"/>
    </row>
    <row r="6452" spans="1:3" x14ac:dyDescent="0.35">
      <c r="A6452" s="3"/>
      <c r="B6452" s="3"/>
      <c r="C6452" s="3"/>
    </row>
    <row r="6453" spans="1:3" x14ac:dyDescent="0.35">
      <c r="A6453" s="3"/>
      <c r="B6453" s="3"/>
      <c r="C6453" s="3"/>
    </row>
    <row r="6454" spans="1:3" x14ac:dyDescent="0.35">
      <c r="A6454" s="3"/>
      <c r="B6454" s="3"/>
      <c r="C6454" s="3"/>
    </row>
    <row r="6455" spans="1:3" x14ac:dyDescent="0.35">
      <c r="A6455" s="3"/>
      <c r="B6455" s="3"/>
      <c r="C6455" s="3"/>
    </row>
    <row r="6456" spans="1:3" x14ac:dyDescent="0.35">
      <c r="A6456" s="3"/>
      <c r="B6456" s="3"/>
      <c r="C6456" s="3"/>
    </row>
    <row r="6457" spans="1:3" x14ac:dyDescent="0.35">
      <c r="A6457" s="3"/>
      <c r="B6457" s="3"/>
      <c r="C6457" s="3"/>
    </row>
    <row r="6458" spans="1:3" x14ac:dyDescent="0.35">
      <c r="A6458" s="3"/>
      <c r="B6458" s="3"/>
      <c r="C6458" s="3"/>
    </row>
    <row r="6459" spans="1:3" x14ac:dyDescent="0.35">
      <c r="A6459" s="3"/>
      <c r="B6459" s="3"/>
      <c r="C6459" s="3"/>
    </row>
    <row r="6460" spans="1:3" x14ac:dyDescent="0.35">
      <c r="A6460" s="3"/>
      <c r="B6460" s="3"/>
      <c r="C6460" s="3"/>
    </row>
    <row r="6461" spans="1:3" x14ac:dyDescent="0.35">
      <c r="A6461" s="3"/>
      <c r="B6461" s="3"/>
      <c r="C6461" s="3"/>
    </row>
    <row r="6462" spans="1:3" x14ac:dyDescent="0.35">
      <c r="A6462" s="3"/>
      <c r="B6462" s="3"/>
      <c r="C6462" s="3"/>
    </row>
    <row r="6463" spans="1:3" x14ac:dyDescent="0.35">
      <c r="A6463" s="3"/>
      <c r="B6463" s="3"/>
      <c r="C6463" s="3"/>
    </row>
    <row r="6464" spans="1:3" x14ac:dyDescent="0.35">
      <c r="A6464" s="3"/>
      <c r="B6464" s="3"/>
      <c r="C6464" s="3"/>
    </row>
    <row r="6465" spans="1:3" x14ac:dyDescent="0.35">
      <c r="A6465" s="3"/>
      <c r="B6465" s="3"/>
      <c r="C6465" s="3"/>
    </row>
    <row r="6466" spans="1:3" x14ac:dyDescent="0.35">
      <c r="A6466" s="3"/>
      <c r="B6466" s="3"/>
      <c r="C6466" s="3"/>
    </row>
    <row r="6467" spans="1:3" x14ac:dyDescent="0.35">
      <c r="A6467" s="3"/>
      <c r="B6467" s="3"/>
      <c r="C6467" s="3"/>
    </row>
    <row r="6468" spans="1:3" x14ac:dyDescent="0.35">
      <c r="A6468" s="3"/>
      <c r="B6468" s="3"/>
      <c r="C6468" s="3"/>
    </row>
    <row r="6469" spans="1:3" x14ac:dyDescent="0.35">
      <c r="A6469" s="3"/>
      <c r="B6469" s="3"/>
      <c r="C6469" s="3"/>
    </row>
    <row r="6470" spans="1:3" x14ac:dyDescent="0.35">
      <c r="A6470" s="3"/>
      <c r="B6470" s="3"/>
      <c r="C6470" s="3"/>
    </row>
    <row r="6471" spans="1:3" x14ac:dyDescent="0.35">
      <c r="A6471" s="3"/>
      <c r="B6471" s="3"/>
      <c r="C6471" s="3"/>
    </row>
    <row r="6472" spans="1:3" x14ac:dyDescent="0.35">
      <c r="A6472" s="3"/>
      <c r="B6472" s="3"/>
      <c r="C6472" s="3"/>
    </row>
    <row r="6473" spans="1:3" x14ac:dyDescent="0.35">
      <c r="A6473" s="3"/>
      <c r="B6473" s="3"/>
      <c r="C6473" s="3"/>
    </row>
    <row r="6474" spans="1:3" x14ac:dyDescent="0.35">
      <c r="A6474" s="3"/>
      <c r="B6474" s="3"/>
      <c r="C6474" s="3"/>
    </row>
    <row r="6475" spans="1:3" x14ac:dyDescent="0.35">
      <c r="A6475" s="3"/>
      <c r="B6475" s="3"/>
      <c r="C6475" s="3"/>
    </row>
    <row r="6476" spans="1:3" x14ac:dyDescent="0.35">
      <c r="A6476" s="3"/>
      <c r="B6476" s="3"/>
      <c r="C6476" s="3"/>
    </row>
    <row r="6477" spans="1:3" x14ac:dyDescent="0.35">
      <c r="A6477" s="3"/>
      <c r="B6477" s="3"/>
      <c r="C6477" s="3"/>
    </row>
    <row r="6478" spans="1:3" x14ac:dyDescent="0.35">
      <c r="A6478" s="3"/>
      <c r="B6478" s="3"/>
      <c r="C6478" s="3"/>
    </row>
    <row r="6479" spans="1:3" x14ac:dyDescent="0.35">
      <c r="A6479" s="3"/>
      <c r="B6479" s="3"/>
      <c r="C6479" s="3"/>
    </row>
    <row r="6480" spans="1:3" x14ac:dyDescent="0.35">
      <c r="A6480" s="3"/>
      <c r="B6480" s="3"/>
      <c r="C6480" s="3"/>
    </row>
    <row r="6481" spans="1:3" x14ac:dyDescent="0.35">
      <c r="A6481" s="3"/>
      <c r="B6481" s="3"/>
      <c r="C6481" s="3"/>
    </row>
    <row r="6482" spans="1:3" x14ac:dyDescent="0.35">
      <c r="A6482" s="3"/>
      <c r="B6482" s="3"/>
      <c r="C6482" s="3"/>
    </row>
    <row r="6483" spans="1:3" x14ac:dyDescent="0.35">
      <c r="A6483" s="3"/>
      <c r="B6483" s="3"/>
      <c r="C6483" s="3"/>
    </row>
    <row r="6484" spans="1:3" x14ac:dyDescent="0.35">
      <c r="A6484" s="3"/>
      <c r="B6484" s="3"/>
      <c r="C6484" s="3"/>
    </row>
    <row r="6485" spans="1:3" x14ac:dyDescent="0.35">
      <c r="A6485" s="3"/>
      <c r="B6485" s="3"/>
      <c r="C6485" s="3"/>
    </row>
    <row r="6486" spans="1:3" x14ac:dyDescent="0.35">
      <c r="A6486" s="3"/>
      <c r="B6486" s="3"/>
      <c r="C6486" s="3"/>
    </row>
    <row r="6487" spans="1:3" x14ac:dyDescent="0.35">
      <c r="A6487" s="3"/>
      <c r="B6487" s="3"/>
      <c r="C6487" s="3"/>
    </row>
    <row r="6488" spans="1:3" x14ac:dyDescent="0.35">
      <c r="A6488" s="3"/>
      <c r="B6488" s="3"/>
      <c r="C6488" s="3"/>
    </row>
    <row r="6489" spans="1:3" x14ac:dyDescent="0.35">
      <c r="A6489" s="3"/>
      <c r="B6489" s="3"/>
      <c r="C6489" s="3"/>
    </row>
    <row r="6490" spans="1:3" x14ac:dyDescent="0.35">
      <c r="A6490" s="3"/>
      <c r="B6490" s="3"/>
      <c r="C6490" s="3"/>
    </row>
    <row r="6491" spans="1:3" x14ac:dyDescent="0.35">
      <c r="A6491" s="3"/>
      <c r="B6491" s="3"/>
      <c r="C6491" s="3"/>
    </row>
    <row r="6492" spans="1:3" x14ac:dyDescent="0.35">
      <c r="A6492" s="3"/>
      <c r="B6492" s="3"/>
      <c r="C6492" s="3"/>
    </row>
    <row r="6493" spans="1:3" x14ac:dyDescent="0.35">
      <c r="A6493" s="3"/>
      <c r="B6493" s="3"/>
      <c r="C6493" s="3"/>
    </row>
    <row r="6494" spans="1:3" x14ac:dyDescent="0.35">
      <c r="A6494" s="3"/>
      <c r="B6494" s="3"/>
      <c r="C6494" s="3"/>
    </row>
    <row r="6495" spans="1:3" x14ac:dyDescent="0.35">
      <c r="A6495" s="3"/>
      <c r="B6495" s="3"/>
      <c r="C6495" s="3"/>
    </row>
    <row r="6496" spans="1:3" x14ac:dyDescent="0.35">
      <c r="A6496" s="3"/>
      <c r="B6496" s="3"/>
      <c r="C6496" s="3"/>
    </row>
    <row r="6497" spans="1:3" x14ac:dyDescent="0.35">
      <c r="A6497" s="3"/>
      <c r="B6497" s="3"/>
      <c r="C6497" s="3"/>
    </row>
    <row r="6498" spans="1:3" x14ac:dyDescent="0.35">
      <c r="A6498" s="3"/>
      <c r="B6498" s="3"/>
      <c r="C6498" s="3"/>
    </row>
    <row r="6499" spans="1:3" x14ac:dyDescent="0.35">
      <c r="A6499" s="3"/>
      <c r="B6499" s="3"/>
      <c r="C6499" s="3"/>
    </row>
    <row r="6500" spans="1:3" x14ac:dyDescent="0.35">
      <c r="A6500" s="3"/>
      <c r="B6500" s="3"/>
      <c r="C6500" s="3"/>
    </row>
    <row r="6501" spans="1:3" x14ac:dyDescent="0.35">
      <c r="A6501" s="3"/>
      <c r="B6501" s="3"/>
      <c r="C6501" s="3"/>
    </row>
    <row r="6502" spans="1:3" x14ac:dyDescent="0.35">
      <c r="A6502" s="3"/>
      <c r="B6502" s="3"/>
      <c r="C6502" s="3"/>
    </row>
    <row r="6503" spans="1:3" x14ac:dyDescent="0.35">
      <c r="A6503" s="3"/>
      <c r="B6503" s="3"/>
      <c r="C6503" s="3"/>
    </row>
    <row r="6504" spans="1:3" x14ac:dyDescent="0.35">
      <c r="A6504" s="3"/>
      <c r="B6504" s="3"/>
      <c r="C6504" s="3"/>
    </row>
    <row r="6505" spans="1:3" x14ac:dyDescent="0.35">
      <c r="A6505" s="3"/>
      <c r="B6505" s="3"/>
      <c r="C6505" s="3"/>
    </row>
    <row r="6506" spans="1:3" x14ac:dyDescent="0.35">
      <c r="A6506" s="3"/>
      <c r="B6506" s="3"/>
      <c r="C6506" s="3"/>
    </row>
    <row r="6507" spans="1:3" x14ac:dyDescent="0.35">
      <c r="A6507" s="3"/>
      <c r="B6507" s="3"/>
      <c r="C6507" s="3"/>
    </row>
    <row r="6508" spans="1:3" x14ac:dyDescent="0.35">
      <c r="A6508" s="3"/>
      <c r="B6508" s="3"/>
      <c r="C6508" s="3"/>
    </row>
    <row r="6509" spans="1:3" x14ac:dyDescent="0.35">
      <c r="A6509" s="3"/>
      <c r="B6509" s="3"/>
      <c r="C6509" s="3"/>
    </row>
    <row r="6510" spans="1:3" x14ac:dyDescent="0.35">
      <c r="A6510" s="3"/>
      <c r="B6510" s="3"/>
      <c r="C6510" s="3"/>
    </row>
    <row r="6511" spans="1:3" x14ac:dyDescent="0.35">
      <c r="A6511" s="3"/>
      <c r="B6511" s="3"/>
      <c r="C6511" s="3"/>
    </row>
    <row r="6512" spans="1:3" x14ac:dyDescent="0.35">
      <c r="A6512" s="3"/>
      <c r="B6512" s="3"/>
      <c r="C6512" s="3"/>
    </row>
    <row r="6513" spans="1:3" x14ac:dyDescent="0.35">
      <c r="A6513" s="3"/>
      <c r="B6513" s="3"/>
      <c r="C6513" s="3"/>
    </row>
    <row r="6514" spans="1:3" x14ac:dyDescent="0.35">
      <c r="A6514" s="3"/>
      <c r="B6514" s="3"/>
      <c r="C6514" s="3"/>
    </row>
    <row r="6515" spans="1:3" x14ac:dyDescent="0.35">
      <c r="A6515" s="3"/>
      <c r="B6515" s="3"/>
      <c r="C6515" s="3"/>
    </row>
    <row r="6516" spans="1:3" x14ac:dyDescent="0.35">
      <c r="A6516" s="3"/>
      <c r="B6516" s="3"/>
      <c r="C6516" s="3"/>
    </row>
    <row r="6517" spans="1:3" x14ac:dyDescent="0.35">
      <c r="A6517" s="3"/>
      <c r="B6517" s="3"/>
      <c r="C6517" s="3"/>
    </row>
    <row r="6518" spans="1:3" x14ac:dyDescent="0.35">
      <c r="A6518" s="3"/>
      <c r="B6518" s="3"/>
      <c r="C6518" s="3"/>
    </row>
    <row r="6519" spans="1:3" x14ac:dyDescent="0.35">
      <c r="A6519" s="3"/>
      <c r="B6519" s="3"/>
      <c r="C6519" s="3"/>
    </row>
    <row r="6520" spans="1:3" x14ac:dyDescent="0.35">
      <c r="A6520" s="3"/>
      <c r="B6520" s="3"/>
      <c r="C6520" s="3"/>
    </row>
    <row r="6521" spans="1:3" x14ac:dyDescent="0.35">
      <c r="A6521" s="3"/>
      <c r="B6521" s="3"/>
      <c r="C6521" s="3"/>
    </row>
    <row r="6522" spans="1:3" x14ac:dyDescent="0.35">
      <c r="A6522" s="3"/>
      <c r="B6522" s="3"/>
      <c r="C6522" s="3"/>
    </row>
    <row r="6523" spans="1:3" x14ac:dyDescent="0.35">
      <c r="A6523" s="3"/>
      <c r="B6523" s="3"/>
      <c r="C6523" s="3"/>
    </row>
    <row r="6524" spans="1:3" x14ac:dyDescent="0.35">
      <c r="A6524" s="3"/>
      <c r="B6524" s="3"/>
      <c r="C6524" s="3"/>
    </row>
    <row r="6525" spans="1:3" x14ac:dyDescent="0.35">
      <c r="A6525" s="3"/>
      <c r="B6525" s="3"/>
      <c r="C6525" s="3"/>
    </row>
    <row r="6526" spans="1:3" x14ac:dyDescent="0.35">
      <c r="A6526" s="3"/>
      <c r="B6526" s="3"/>
      <c r="C6526" s="3"/>
    </row>
    <row r="6527" spans="1:3" x14ac:dyDescent="0.35">
      <c r="A6527" s="3"/>
      <c r="B6527" s="3"/>
      <c r="C6527" s="3"/>
    </row>
    <row r="6528" spans="1:3" x14ac:dyDescent="0.35">
      <c r="A6528" s="3"/>
      <c r="B6528" s="3"/>
      <c r="C6528" s="3"/>
    </row>
    <row r="6529" spans="1:3" x14ac:dyDescent="0.35">
      <c r="A6529" s="3"/>
      <c r="B6529" s="3"/>
      <c r="C6529" s="3"/>
    </row>
    <row r="6530" spans="1:3" x14ac:dyDescent="0.35">
      <c r="A6530" s="3"/>
      <c r="B6530" s="3"/>
      <c r="C6530" s="3"/>
    </row>
    <row r="6531" spans="1:3" x14ac:dyDescent="0.35">
      <c r="A6531" s="3"/>
      <c r="B6531" s="3"/>
      <c r="C6531" s="3"/>
    </row>
    <row r="6532" spans="1:3" x14ac:dyDescent="0.35">
      <c r="A6532" s="3"/>
      <c r="B6532" s="3"/>
      <c r="C6532" s="3"/>
    </row>
    <row r="6533" spans="1:3" x14ac:dyDescent="0.35">
      <c r="A6533" s="3"/>
      <c r="B6533" s="3"/>
      <c r="C6533" s="3"/>
    </row>
    <row r="6534" spans="1:3" x14ac:dyDescent="0.35">
      <c r="A6534" s="3"/>
      <c r="B6534" s="3"/>
      <c r="C6534" s="3"/>
    </row>
    <row r="6535" spans="1:3" x14ac:dyDescent="0.35">
      <c r="A6535" s="3"/>
      <c r="B6535" s="3"/>
      <c r="C6535" s="3"/>
    </row>
    <row r="6536" spans="1:3" x14ac:dyDescent="0.35">
      <c r="A6536" s="3"/>
      <c r="B6536" s="3"/>
      <c r="C6536" s="3"/>
    </row>
    <row r="6537" spans="1:3" x14ac:dyDescent="0.35">
      <c r="A6537" s="3"/>
      <c r="B6537" s="3"/>
      <c r="C6537" s="3"/>
    </row>
    <row r="6538" spans="1:3" x14ac:dyDescent="0.35">
      <c r="A6538" s="3"/>
      <c r="B6538" s="3"/>
      <c r="C6538" s="3"/>
    </row>
    <row r="6539" spans="1:3" x14ac:dyDescent="0.35">
      <c r="A6539" s="3"/>
      <c r="B6539" s="3"/>
      <c r="C6539" s="3"/>
    </row>
    <row r="6540" spans="1:3" x14ac:dyDescent="0.35">
      <c r="A6540" s="3"/>
      <c r="B6540" s="3"/>
      <c r="C6540" s="3"/>
    </row>
    <row r="6541" spans="1:3" x14ac:dyDescent="0.35">
      <c r="A6541" s="3"/>
      <c r="B6541" s="3"/>
      <c r="C6541" s="3"/>
    </row>
    <row r="6542" spans="1:3" x14ac:dyDescent="0.35">
      <c r="A6542" s="3"/>
      <c r="B6542" s="3"/>
      <c r="C6542" s="3"/>
    </row>
    <row r="6543" spans="1:3" x14ac:dyDescent="0.35">
      <c r="A6543" s="3"/>
      <c r="B6543" s="3"/>
      <c r="C6543" s="3"/>
    </row>
    <row r="6544" spans="1:3" x14ac:dyDescent="0.35">
      <c r="A6544" s="3"/>
      <c r="B6544" s="3"/>
      <c r="C6544" s="3"/>
    </row>
    <row r="6545" spans="1:3" x14ac:dyDescent="0.35">
      <c r="A6545" s="3"/>
      <c r="B6545" s="3"/>
      <c r="C6545" s="3"/>
    </row>
    <row r="6546" spans="1:3" x14ac:dyDescent="0.35">
      <c r="A6546" s="3"/>
      <c r="B6546" s="3"/>
      <c r="C6546" s="3"/>
    </row>
    <row r="6547" spans="1:3" x14ac:dyDescent="0.35">
      <c r="A6547" s="3"/>
      <c r="B6547" s="3"/>
      <c r="C6547" s="3"/>
    </row>
    <row r="6548" spans="1:3" x14ac:dyDescent="0.35">
      <c r="A6548" s="3"/>
      <c r="B6548" s="3"/>
      <c r="C6548" s="3"/>
    </row>
    <row r="6549" spans="1:3" x14ac:dyDescent="0.35">
      <c r="A6549" s="3"/>
      <c r="B6549" s="3"/>
      <c r="C6549" s="3"/>
    </row>
    <row r="6550" spans="1:3" x14ac:dyDescent="0.35">
      <c r="A6550" s="3"/>
      <c r="B6550" s="3"/>
      <c r="C6550" s="3"/>
    </row>
    <row r="6551" spans="1:3" x14ac:dyDescent="0.35">
      <c r="A6551" s="3"/>
      <c r="B6551" s="3"/>
      <c r="C6551" s="3"/>
    </row>
    <row r="6552" spans="1:3" x14ac:dyDescent="0.35">
      <c r="A6552" s="3"/>
      <c r="B6552" s="3"/>
      <c r="C6552" s="3"/>
    </row>
    <row r="6553" spans="1:3" x14ac:dyDescent="0.35">
      <c r="A6553" s="3"/>
      <c r="B6553" s="3"/>
      <c r="C6553" s="3"/>
    </row>
    <row r="6554" spans="1:3" x14ac:dyDescent="0.35">
      <c r="A6554" s="3"/>
      <c r="B6554" s="3"/>
      <c r="C6554" s="3"/>
    </row>
    <row r="6555" spans="1:3" x14ac:dyDescent="0.35">
      <c r="A6555" s="3"/>
      <c r="B6555" s="3"/>
      <c r="C6555" s="3"/>
    </row>
    <row r="6556" spans="1:3" x14ac:dyDescent="0.35">
      <c r="A6556" s="3"/>
      <c r="B6556" s="3"/>
      <c r="C6556" s="3"/>
    </row>
    <row r="6557" spans="1:3" x14ac:dyDescent="0.35">
      <c r="A6557" s="3"/>
      <c r="B6557" s="3"/>
      <c r="C6557" s="3"/>
    </row>
    <row r="6558" spans="1:3" x14ac:dyDescent="0.35">
      <c r="A6558" s="3"/>
      <c r="B6558" s="3"/>
      <c r="C6558" s="3"/>
    </row>
    <row r="6559" spans="1:3" x14ac:dyDescent="0.35">
      <c r="A6559" s="3"/>
      <c r="B6559" s="3"/>
      <c r="C6559" s="3"/>
    </row>
    <row r="6560" spans="1:3" x14ac:dyDescent="0.35">
      <c r="A6560" s="3"/>
      <c r="B6560" s="3"/>
      <c r="C6560" s="3"/>
    </row>
    <row r="6561" spans="1:3" x14ac:dyDescent="0.35">
      <c r="A6561" s="3"/>
      <c r="B6561" s="3"/>
      <c r="C6561" s="3"/>
    </row>
    <row r="6562" spans="1:3" x14ac:dyDescent="0.35">
      <c r="A6562" s="3"/>
      <c r="B6562" s="3"/>
      <c r="C6562" s="3"/>
    </row>
    <row r="6563" spans="1:3" x14ac:dyDescent="0.35">
      <c r="A6563" s="3"/>
      <c r="B6563" s="3"/>
      <c r="C6563" s="3"/>
    </row>
    <row r="6564" spans="1:3" x14ac:dyDescent="0.35">
      <c r="A6564" s="3"/>
      <c r="B6564" s="3"/>
      <c r="C6564" s="3"/>
    </row>
    <row r="6565" spans="1:3" x14ac:dyDescent="0.35">
      <c r="A6565" s="3"/>
      <c r="B6565" s="3"/>
      <c r="C6565" s="3"/>
    </row>
    <row r="6566" spans="1:3" x14ac:dyDescent="0.35">
      <c r="A6566" s="3"/>
      <c r="B6566" s="3"/>
      <c r="C6566" s="3"/>
    </row>
    <row r="6567" spans="1:3" x14ac:dyDescent="0.35">
      <c r="A6567" s="3"/>
      <c r="B6567" s="3"/>
      <c r="C6567" s="3"/>
    </row>
    <row r="6568" spans="1:3" x14ac:dyDescent="0.35">
      <c r="A6568" s="3"/>
      <c r="B6568" s="3"/>
      <c r="C6568" s="3"/>
    </row>
    <row r="6569" spans="1:3" x14ac:dyDescent="0.35">
      <c r="A6569" s="3"/>
      <c r="B6569" s="3"/>
      <c r="C6569" s="3"/>
    </row>
    <row r="6570" spans="1:3" x14ac:dyDescent="0.35">
      <c r="A6570" s="3"/>
      <c r="B6570" s="3"/>
      <c r="C6570" s="3"/>
    </row>
    <row r="6571" spans="1:3" x14ac:dyDescent="0.35">
      <c r="A6571" s="3"/>
      <c r="B6571" s="3"/>
      <c r="C6571" s="3"/>
    </row>
    <row r="6572" spans="1:3" x14ac:dyDescent="0.35">
      <c r="A6572" s="3"/>
      <c r="B6572" s="3"/>
      <c r="C6572" s="3"/>
    </row>
    <row r="6573" spans="1:3" x14ac:dyDescent="0.35">
      <c r="A6573" s="3"/>
      <c r="B6573" s="3"/>
      <c r="C6573" s="3"/>
    </row>
    <row r="6574" spans="1:3" x14ac:dyDescent="0.35">
      <c r="A6574" s="3"/>
      <c r="B6574" s="3"/>
      <c r="C6574" s="3"/>
    </row>
    <row r="6575" spans="1:3" x14ac:dyDescent="0.35">
      <c r="A6575" s="3"/>
      <c r="B6575" s="3"/>
      <c r="C6575" s="3"/>
    </row>
    <row r="6576" spans="1:3" x14ac:dyDescent="0.35">
      <c r="A6576" s="3"/>
      <c r="B6576" s="3"/>
      <c r="C6576" s="3"/>
    </row>
    <row r="6577" spans="1:3" x14ac:dyDescent="0.35">
      <c r="A6577" s="3"/>
      <c r="B6577" s="3"/>
      <c r="C6577" s="3"/>
    </row>
    <row r="6578" spans="1:3" x14ac:dyDescent="0.35">
      <c r="A6578" s="3"/>
      <c r="B6578" s="3"/>
      <c r="C6578" s="3"/>
    </row>
    <row r="6579" spans="1:3" x14ac:dyDescent="0.35">
      <c r="A6579" s="3"/>
      <c r="B6579" s="3"/>
      <c r="C6579" s="3"/>
    </row>
    <row r="6580" spans="1:3" x14ac:dyDescent="0.35">
      <c r="A6580" s="3"/>
      <c r="B6580" s="3"/>
      <c r="C6580" s="3"/>
    </row>
    <row r="6581" spans="1:3" x14ac:dyDescent="0.35">
      <c r="A6581" s="3"/>
      <c r="B6581" s="3"/>
      <c r="C6581" s="3"/>
    </row>
    <row r="6582" spans="1:3" x14ac:dyDescent="0.35">
      <c r="A6582" s="3"/>
      <c r="B6582" s="3"/>
      <c r="C6582" s="3"/>
    </row>
    <row r="6583" spans="1:3" x14ac:dyDescent="0.35">
      <c r="A6583" s="3"/>
      <c r="B6583" s="3"/>
      <c r="C6583" s="3"/>
    </row>
    <row r="6584" spans="1:3" x14ac:dyDescent="0.35">
      <c r="A6584" s="3"/>
      <c r="B6584" s="3"/>
      <c r="C6584" s="3"/>
    </row>
    <row r="6585" spans="1:3" x14ac:dyDescent="0.35">
      <c r="A6585" s="3"/>
      <c r="B6585" s="3"/>
      <c r="C6585" s="3"/>
    </row>
    <row r="6586" spans="1:3" x14ac:dyDescent="0.35">
      <c r="A6586" s="3"/>
      <c r="B6586" s="3"/>
      <c r="C6586" s="3"/>
    </row>
    <row r="6587" spans="1:3" x14ac:dyDescent="0.35">
      <c r="A6587" s="3"/>
      <c r="B6587" s="3"/>
      <c r="C6587" s="3"/>
    </row>
    <row r="6588" spans="1:3" x14ac:dyDescent="0.35">
      <c r="A6588" s="3"/>
      <c r="B6588" s="3"/>
      <c r="C6588" s="3"/>
    </row>
    <row r="6589" spans="1:3" x14ac:dyDescent="0.35">
      <c r="A6589" s="3"/>
      <c r="B6589" s="3"/>
      <c r="C6589" s="3"/>
    </row>
    <row r="6590" spans="1:3" x14ac:dyDescent="0.35">
      <c r="A6590" s="3"/>
      <c r="B6590" s="3"/>
      <c r="C6590" s="3"/>
    </row>
    <row r="6591" spans="1:3" x14ac:dyDescent="0.35">
      <c r="A6591" s="3"/>
      <c r="B6591" s="3"/>
      <c r="C6591" s="3"/>
    </row>
    <row r="6592" spans="1:3" x14ac:dyDescent="0.35">
      <c r="A6592" s="3"/>
      <c r="B6592" s="3"/>
      <c r="C6592" s="3"/>
    </row>
    <row r="6593" spans="1:3" x14ac:dyDescent="0.35">
      <c r="A6593" s="3"/>
      <c r="B6593" s="3"/>
      <c r="C6593" s="3"/>
    </row>
    <row r="6594" spans="1:3" x14ac:dyDescent="0.35">
      <c r="A6594" s="3"/>
      <c r="B6594" s="3"/>
      <c r="C6594" s="3"/>
    </row>
    <row r="6595" spans="1:3" x14ac:dyDescent="0.35">
      <c r="A6595" s="3"/>
      <c r="B6595" s="3"/>
      <c r="C6595" s="3"/>
    </row>
    <row r="6596" spans="1:3" x14ac:dyDescent="0.35">
      <c r="A6596" s="3"/>
      <c r="B6596" s="3"/>
      <c r="C6596" s="3"/>
    </row>
    <row r="6597" spans="1:3" x14ac:dyDescent="0.35">
      <c r="A6597" s="3"/>
      <c r="B6597" s="3"/>
      <c r="C6597" s="3"/>
    </row>
    <row r="6598" spans="1:3" x14ac:dyDescent="0.35">
      <c r="A6598" s="3"/>
      <c r="B6598" s="3"/>
      <c r="C6598" s="3"/>
    </row>
    <row r="6599" spans="1:3" x14ac:dyDescent="0.35">
      <c r="A6599" s="3"/>
      <c r="B6599" s="3"/>
      <c r="C6599" s="3"/>
    </row>
    <row r="6600" spans="1:3" x14ac:dyDescent="0.35">
      <c r="A6600" s="3"/>
      <c r="B6600" s="3"/>
      <c r="C6600" s="3"/>
    </row>
    <row r="6601" spans="1:3" x14ac:dyDescent="0.35">
      <c r="A6601" s="3"/>
      <c r="B6601" s="3"/>
      <c r="C6601" s="3"/>
    </row>
    <row r="6602" spans="1:3" x14ac:dyDescent="0.35">
      <c r="A6602" s="3"/>
      <c r="B6602" s="3"/>
      <c r="C6602" s="3"/>
    </row>
    <row r="6603" spans="1:3" x14ac:dyDescent="0.35">
      <c r="A6603" s="3"/>
      <c r="B6603" s="3"/>
      <c r="C6603" s="3"/>
    </row>
    <row r="6604" spans="1:3" x14ac:dyDescent="0.35">
      <c r="A6604" s="3"/>
      <c r="B6604" s="3"/>
      <c r="C6604" s="3"/>
    </row>
    <row r="6605" spans="1:3" x14ac:dyDescent="0.35">
      <c r="A6605" s="3"/>
      <c r="B6605" s="3"/>
      <c r="C6605" s="3"/>
    </row>
    <row r="6606" spans="1:3" x14ac:dyDescent="0.35">
      <c r="A6606" s="3"/>
      <c r="B6606" s="3"/>
      <c r="C6606" s="3"/>
    </row>
    <row r="6607" spans="1:3" x14ac:dyDescent="0.35">
      <c r="A6607" s="3"/>
      <c r="B6607" s="3"/>
      <c r="C6607" s="3"/>
    </row>
    <row r="6608" spans="1:3" x14ac:dyDescent="0.35">
      <c r="A6608" s="3"/>
      <c r="B6608" s="3"/>
      <c r="C6608" s="3"/>
    </row>
    <row r="6609" spans="1:3" x14ac:dyDescent="0.35">
      <c r="A6609" s="3"/>
      <c r="B6609" s="3"/>
      <c r="C6609" s="3"/>
    </row>
    <row r="6610" spans="1:3" x14ac:dyDescent="0.35">
      <c r="A6610" s="3"/>
      <c r="B6610" s="3"/>
      <c r="C6610" s="3"/>
    </row>
    <row r="6611" spans="1:3" x14ac:dyDescent="0.35">
      <c r="A6611" s="3"/>
      <c r="B6611" s="3"/>
      <c r="C6611" s="3"/>
    </row>
    <row r="6612" spans="1:3" x14ac:dyDescent="0.35">
      <c r="A6612" s="3"/>
      <c r="B6612" s="3"/>
      <c r="C6612" s="3"/>
    </row>
    <row r="6613" spans="1:3" x14ac:dyDescent="0.35">
      <c r="A6613" s="3"/>
      <c r="B6613" s="3"/>
      <c r="C6613" s="3"/>
    </row>
    <row r="6614" spans="1:3" x14ac:dyDescent="0.35">
      <c r="A6614" s="3"/>
      <c r="B6614" s="3"/>
      <c r="C6614" s="3"/>
    </row>
    <row r="6615" spans="1:3" x14ac:dyDescent="0.35">
      <c r="A6615" s="3"/>
      <c r="B6615" s="3"/>
      <c r="C6615" s="3"/>
    </row>
    <row r="6616" spans="1:3" x14ac:dyDescent="0.35">
      <c r="A6616" s="3"/>
      <c r="B6616" s="3"/>
      <c r="C6616" s="3"/>
    </row>
    <row r="6617" spans="1:3" x14ac:dyDescent="0.35">
      <c r="A6617" s="3"/>
      <c r="B6617" s="3"/>
      <c r="C6617" s="3"/>
    </row>
    <row r="6618" spans="1:3" x14ac:dyDescent="0.35">
      <c r="A6618" s="3"/>
      <c r="B6618" s="3"/>
      <c r="C6618" s="3"/>
    </row>
    <row r="6619" spans="1:3" x14ac:dyDescent="0.35">
      <c r="A6619" s="3"/>
      <c r="B6619" s="3"/>
      <c r="C6619" s="3"/>
    </row>
    <row r="6620" spans="1:3" x14ac:dyDescent="0.35">
      <c r="A6620" s="3"/>
      <c r="B6620" s="3"/>
      <c r="C6620" s="3"/>
    </row>
    <row r="6621" spans="1:3" x14ac:dyDescent="0.35">
      <c r="A6621" s="3"/>
      <c r="B6621" s="3"/>
      <c r="C6621" s="3"/>
    </row>
    <row r="6622" spans="1:3" x14ac:dyDescent="0.35">
      <c r="A6622" s="3"/>
      <c r="B6622" s="3"/>
      <c r="C6622" s="3"/>
    </row>
    <row r="6623" spans="1:3" x14ac:dyDescent="0.35">
      <c r="A6623" s="3"/>
      <c r="B6623" s="3"/>
      <c r="C6623" s="3"/>
    </row>
    <row r="6624" spans="1:3" x14ac:dyDescent="0.35">
      <c r="A6624" s="3"/>
      <c r="B6624" s="3"/>
      <c r="C6624" s="3"/>
    </row>
    <row r="6625" spans="1:3" x14ac:dyDescent="0.35">
      <c r="A6625" s="3"/>
      <c r="B6625" s="3"/>
      <c r="C6625" s="3"/>
    </row>
    <row r="6626" spans="1:3" x14ac:dyDescent="0.35">
      <c r="A6626" s="3"/>
      <c r="B6626" s="3"/>
      <c r="C6626" s="3"/>
    </row>
    <row r="6627" spans="1:3" x14ac:dyDescent="0.35">
      <c r="A6627" s="3"/>
      <c r="B6627" s="3"/>
      <c r="C6627" s="3"/>
    </row>
    <row r="6628" spans="1:3" x14ac:dyDescent="0.35">
      <c r="A6628" s="3"/>
      <c r="B6628" s="3"/>
      <c r="C6628" s="3"/>
    </row>
    <row r="6629" spans="1:3" x14ac:dyDescent="0.35">
      <c r="A6629" s="3"/>
      <c r="B6629" s="3"/>
      <c r="C6629" s="3"/>
    </row>
    <row r="6630" spans="1:3" x14ac:dyDescent="0.35">
      <c r="A6630" s="3"/>
      <c r="B6630" s="3"/>
      <c r="C6630" s="3"/>
    </row>
    <row r="6631" spans="1:3" x14ac:dyDescent="0.35">
      <c r="A6631" s="3"/>
      <c r="B6631" s="3"/>
      <c r="C6631" s="3"/>
    </row>
    <row r="6632" spans="1:3" x14ac:dyDescent="0.35">
      <c r="A6632" s="3"/>
      <c r="B6632" s="3"/>
      <c r="C6632" s="3"/>
    </row>
    <row r="6633" spans="1:3" x14ac:dyDescent="0.35">
      <c r="A6633" s="3"/>
      <c r="B6633" s="3"/>
      <c r="C6633" s="3"/>
    </row>
    <row r="6634" spans="1:3" x14ac:dyDescent="0.35">
      <c r="A6634" s="3"/>
      <c r="B6634" s="3"/>
      <c r="C6634" s="3"/>
    </row>
    <row r="6635" spans="1:3" x14ac:dyDescent="0.35">
      <c r="A6635" s="3"/>
      <c r="B6635" s="3"/>
      <c r="C6635" s="3"/>
    </row>
    <row r="6636" spans="1:3" x14ac:dyDescent="0.35">
      <c r="A6636" s="3"/>
      <c r="B6636" s="3"/>
      <c r="C6636" s="3"/>
    </row>
    <row r="6637" spans="1:3" x14ac:dyDescent="0.35">
      <c r="A6637" s="3"/>
      <c r="B6637" s="3"/>
      <c r="C6637" s="3"/>
    </row>
    <row r="6638" spans="1:3" x14ac:dyDescent="0.35">
      <c r="A6638" s="3"/>
      <c r="B6638" s="3"/>
      <c r="C6638" s="3"/>
    </row>
    <row r="6639" spans="1:3" x14ac:dyDescent="0.35">
      <c r="A6639" s="3"/>
      <c r="B6639" s="3"/>
      <c r="C6639" s="3"/>
    </row>
    <row r="6640" spans="1:3" x14ac:dyDescent="0.35">
      <c r="A6640" s="3"/>
      <c r="B6640" s="3"/>
      <c r="C6640" s="3"/>
    </row>
    <row r="6641" spans="1:3" x14ac:dyDescent="0.35">
      <c r="A6641" s="3"/>
      <c r="B6641" s="3"/>
      <c r="C6641" s="3"/>
    </row>
    <row r="6642" spans="1:3" x14ac:dyDescent="0.35">
      <c r="A6642" s="3"/>
      <c r="B6642" s="3"/>
      <c r="C6642" s="3"/>
    </row>
    <row r="6643" spans="1:3" x14ac:dyDescent="0.35">
      <c r="A6643" s="3"/>
      <c r="B6643" s="3"/>
      <c r="C6643" s="3"/>
    </row>
    <row r="6644" spans="1:3" x14ac:dyDescent="0.35">
      <c r="A6644" s="3"/>
      <c r="B6644" s="3"/>
      <c r="C6644" s="3"/>
    </row>
    <row r="6645" spans="1:3" x14ac:dyDescent="0.35">
      <c r="A6645" s="3"/>
      <c r="B6645" s="3"/>
      <c r="C6645" s="3"/>
    </row>
    <row r="6646" spans="1:3" x14ac:dyDescent="0.35">
      <c r="A6646" s="3"/>
      <c r="B6646" s="3"/>
      <c r="C6646" s="3"/>
    </row>
    <row r="6647" spans="1:3" x14ac:dyDescent="0.35">
      <c r="A6647" s="3"/>
      <c r="B6647" s="3"/>
      <c r="C6647" s="3"/>
    </row>
    <row r="6648" spans="1:3" x14ac:dyDescent="0.35">
      <c r="A6648" s="3"/>
      <c r="B6648" s="3"/>
      <c r="C6648" s="3"/>
    </row>
    <row r="6649" spans="1:3" x14ac:dyDescent="0.35">
      <c r="A6649" s="3"/>
      <c r="B6649" s="3"/>
      <c r="C6649" s="3"/>
    </row>
    <row r="6650" spans="1:3" x14ac:dyDescent="0.35">
      <c r="A6650" s="3"/>
      <c r="B6650" s="3"/>
      <c r="C6650" s="3"/>
    </row>
    <row r="6651" spans="1:3" x14ac:dyDescent="0.35">
      <c r="A6651" s="3"/>
      <c r="B6651" s="3"/>
      <c r="C6651" s="3"/>
    </row>
    <row r="6652" spans="1:3" x14ac:dyDescent="0.35">
      <c r="A6652" s="3"/>
      <c r="B6652" s="3"/>
      <c r="C6652" s="3"/>
    </row>
    <row r="6653" spans="1:3" x14ac:dyDescent="0.35">
      <c r="A6653" s="3"/>
      <c r="B6653" s="3"/>
      <c r="C6653" s="3"/>
    </row>
    <row r="6654" spans="1:3" x14ac:dyDescent="0.35">
      <c r="A6654" s="3"/>
      <c r="B6654" s="3"/>
      <c r="C6654" s="3"/>
    </row>
    <row r="6655" spans="1:3" x14ac:dyDescent="0.35">
      <c r="A6655" s="3"/>
      <c r="B6655" s="3"/>
      <c r="C6655" s="3"/>
    </row>
    <row r="6656" spans="1:3" x14ac:dyDescent="0.35">
      <c r="A6656" s="3"/>
      <c r="B6656" s="3"/>
      <c r="C6656" s="3"/>
    </row>
    <row r="6657" spans="1:3" x14ac:dyDescent="0.35">
      <c r="A6657" s="3"/>
      <c r="B6657" s="3"/>
      <c r="C6657" s="3"/>
    </row>
    <row r="6658" spans="1:3" x14ac:dyDescent="0.35">
      <c r="A6658" s="3"/>
      <c r="B6658" s="3"/>
      <c r="C6658" s="3"/>
    </row>
    <row r="6659" spans="1:3" x14ac:dyDescent="0.35">
      <c r="A6659" s="3"/>
      <c r="B6659" s="3"/>
      <c r="C6659" s="3"/>
    </row>
    <row r="6660" spans="1:3" x14ac:dyDescent="0.35">
      <c r="A6660" s="3"/>
      <c r="B6660" s="3"/>
      <c r="C6660" s="3"/>
    </row>
    <row r="6661" spans="1:3" x14ac:dyDescent="0.35">
      <c r="A6661" s="3"/>
      <c r="B6661" s="3"/>
      <c r="C6661" s="3"/>
    </row>
    <row r="6662" spans="1:3" x14ac:dyDescent="0.35">
      <c r="A6662" s="3"/>
      <c r="B6662" s="3"/>
      <c r="C6662" s="3"/>
    </row>
    <row r="6663" spans="1:3" x14ac:dyDescent="0.35">
      <c r="A6663" s="3"/>
      <c r="B6663" s="3"/>
      <c r="C6663" s="3"/>
    </row>
    <row r="6664" spans="1:3" x14ac:dyDescent="0.35">
      <c r="A6664" s="3"/>
      <c r="B6664" s="3"/>
      <c r="C6664" s="3"/>
    </row>
    <row r="6665" spans="1:3" x14ac:dyDescent="0.35">
      <c r="A6665" s="3"/>
      <c r="B6665" s="3"/>
      <c r="C6665" s="3"/>
    </row>
    <row r="6666" spans="1:3" x14ac:dyDescent="0.35">
      <c r="A6666" s="3"/>
      <c r="B6666" s="3"/>
      <c r="C6666" s="3"/>
    </row>
    <row r="6667" spans="1:3" x14ac:dyDescent="0.35">
      <c r="A6667" s="3"/>
      <c r="B6667" s="3"/>
      <c r="C6667" s="3"/>
    </row>
    <row r="6668" spans="1:3" x14ac:dyDescent="0.35">
      <c r="A6668" s="3"/>
      <c r="B6668" s="3"/>
      <c r="C6668" s="3"/>
    </row>
    <row r="6669" spans="1:3" x14ac:dyDescent="0.35">
      <c r="A6669" s="3"/>
      <c r="B6669" s="3"/>
      <c r="C6669" s="3"/>
    </row>
    <row r="6670" spans="1:3" x14ac:dyDescent="0.35">
      <c r="A6670" s="3"/>
      <c r="B6670" s="3"/>
      <c r="C6670" s="3"/>
    </row>
    <row r="6671" spans="1:3" x14ac:dyDescent="0.35">
      <c r="A6671" s="3"/>
      <c r="B6671" s="3"/>
      <c r="C6671" s="3"/>
    </row>
    <row r="6672" spans="1:3" x14ac:dyDescent="0.35">
      <c r="A6672" s="3"/>
      <c r="B6672" s="3"/>
      <c r="C6672" s="3"/>
    </row>
    <row r="6673" spans="1:3" x14ac:dyDescent="0.35">
      <c r="A6673" s="3"/>
      <c r="B6673" s="3"/>
      <c r="C6673" s="3"/>
    </row>
    <row r="6674" spans="1:3" x14ac:dyDescent="0.35">
      <c r="A6674" s="3"/>
      <c r="B6674" s="3"/>
      <c r="C6674" s="3"/>
    </row>
    <row r="6675" spans="1:3" x14ac:dyDescent="0.35">
      <c r="A6675" s="3"/>
      <c r="B6675" s="3"/>
      <c r="C6675" s="3"/>
    </row>
    <row r="6676" spans="1:3" x14ac:dyDescent="0.35">
      <c r="A6676" s="3"/>
      <c r="B6676" s="3"/>
      <c r="C6676" s="3"/>
    </row>
    <row r="6677" spans="1:3" x14ac:dyDescent="0.35">
      <c r="A6677" s="3"/>
      <c r="B6677" s="3"/>
      <c r="C6677" s="3"/>
    </row>
    <row r="6678" spans="1:3" x14ac:dyDescent="0.35">
      <c r="A6678" s="3"/>
      <c r="B6678" s="3"/>
      <c r="C6678" s="3"/>
    </row>
    <row r="6679" spans="1:3" x14ac:dyDescent="0.35">
      <c r="A6679" s="3"/>
      <c r="B6679" s="3"/>
      <c r="C6679" s="3"/>
    </row>
    <row r="6680" spans="1:3" x14ac:dyDescent="0.35">
      <c r="A6680" s="3"/>
      <c r="B6680" s="3"/>
      <c r="C6680" s="3"/>
    </row>
    <row r="6681" spans="1:3" x14ac:dyDescent="0.35">
      <c r="A6681" s="3"/>
      <c r="B6681" s="3"/>
      <c r="C6681" s="3"/>
    </row>
    <row r="6682" spans="1:3" x14ac:dyDescent="0.35">
      <c r="A6682" s="3"/>
      <c r="B6682" s="3"/>
      <c r="C6682" s="3"/>
    </row>
    <row r="6683" spans="1:3" x14ac:dyDescent="0.35">
      <c r="A6683" s="3"/>
      <c r="B6683" s="3"/>
      <c r="C6683" s="3"/>
    </row>
    <row r="6684" spans="1:3" x14ac:dyDescent="0.35">
      <c r="A6684" s="3"/>
      <c r="B6684" s="3"/>
      <c r="C6684" s="3"/>
    </row>
    <row r="6685" spans="1:3" x14ac:dyDescent="0.35">
      <c r="A6685" s="3"/>
      <c r="B6685" s="3"/>
      <c r="C6685" s="3"/>
    </row>
    <row r="6686" spans="1:3" x14ac:dyDescent="0.35">
      <c r="A6686" s="3"/>
      <c r="B6686" s="3"/>
      <c r="C6686" s="3"/>
    </row>
    <row r="6687" spans="1:3" x14ac:dyDescent="0.35">
      <c r="A6687" s="3"/>
      <c r="B6687" s="3"/>
      <c r="C6687" s="3"/>
    </row>
    <row r="6688" spans="1:3" x14ac:dyDescent="0.35">
      <c r="A6688" s="3"/>
      <c r="B6688" s="3"/>
      <c r="C6688" s="3"/>
    </row>
    <row r="6689" spans="1:3" x14ac:dyDescent="0.35">
      <c r="A6689" s="3"/>
      <c r="B6689" s="3"/>
      <c r="C6689" s="3"/>
    </row>
    <row r="6690" spans="1:3" x14ac:dyDescent="0.35">
      <c r="A6690" s="3"/>
      <c r="B6690" s="3"/>
      <c r="C6690" s="3"/>
    </row>
    <row r="6691" spans="1:3" x14ac:dyDescent="0.35">
      <c r="A6691" s="3"/>
      <c r="B6691" s="3"/>
      <c r="C6691" s="3"/>
    </row>
    <row r="6692" spans="1:3" x14ac:dyDescent="0.35">
      <c r="A6692" s="3"/>
      <c r="B6692" s="3"/>
      <c r="C6692" s="3"/>
    </row>
    <row r="6693" spans="1:3" x14ac:dyDescent="0.35">
      <c r="A6693" s="3"/>
      <c r="B6693" s="3"/>
      <c r="C6693" s="3"/>
    </row>
    <row r="6694" spans="1:3" x14ac:dyDescent="0.35">
      <c r="A6694" s="3"/>
      <c r="B6694" s="3"/>
      <c r="C6694" s="3"/>
    </row>
    <row r="6695" spans="1:3" x14ac:dyDescent="0.35">
      <c r="A6695" s="3"/>
      <c r="B6695" s="3"/>
      <c r="C6695" s="3"/>
    </row>
    <row r="6696" spans="1:3" x14ac:dyDescent="0.35">
      <c r="A6696" s="3"/>
      <c r="B6696" s="3"/>
      <c r="C6696" s="3"/>
    </row>
    <row r="6697" spans="1:3" x14ac:dyDescent="0.35">
      <c r="A6697" s="3"/>
      <c r="B6697" s="3"/>
      <c r="C6697" s="3"/>
    </row>
    <row r="6698" spans="1:3" x14ac:dyDescent="0.35">
      <c r="A6698" s="3"/>
      <c r="B6698" s="3"/>
      <c r="C6698" s="3"/>
    </row>
    <row r="6699" spans="1:3" x14ac:dyDescent="0.35">
      <c r="A6699" s="3"/>
      <c r="B6699" s="3"/>
      <c r="C6699" s="3"/>
    </row>
    <row r="6700" spans="1:3" x14ac:dyDescent="0.35">
      <c r="A6700" s="3"/>
      <c r="B6700" s="3"/>
      <c r="C6700" s="3"/>
    </row>
    <row r="6701" spans="1:3" x14ac:dyDescent="0.35">
      <c r="A6701" s="3"/>
      <c r="B6701" s="3"/>
      <c r="C6701" s="3"/>
    </row>
    <row r="6702" spans="1:3" x14ac:dyDescent="0.35">
      <c r="A6702" s="3"/>
      <c r="B6702" s="3"/>
      <c r="C6702" s="3"/>
    </row>
    <row r="6703" spans="1:3" x14ac:dyDescent="0.35">
      <c r="A6703" s="3"/>
      <c r="B6703" s="3"/>
      <c r="C6703" s="3"/>
    </row>
    <row r="6704" spans="1:3" x14ac:dyDescent="0.35">
      <c r="A6704" s="3"/>
      <c r="B6704" s="3"/>
      <c r="C6704" s="3"/>
    </row>
    <row r="6705" spans="1:3" x14ac:dyDescent="0.35">
      <c r="A6705" s="3"/>
      <c r="B6705" s="3"/>
      <c r="C6705" s="3"/>
    </row>
    <row r="6706" spans="1:3" x14ac:dyDescent="0.35">
      <c r="A6706" s="3"/>
      <c r="B6706" s="3"/>
      <c r="C6706" s="3"/>
    </row>
    <row r="6707" spans="1:3" x14ac:dyDescent="0.35">
      <c r="A6707" s="3"/>
      <c r="B6707" s="3"/>
      <c r="C6707" s="3"/>
    </row>
    <row r="6708" spans="1:3" x14ac:dyDescent="0.35">
      <c r="A6708" s="3"/>
      <c r="B6708" s="3"/>
      <c r="C6708" s="3"/>
    </row>
    <row r="6709" spans="1:3" x14ac:dyDescent="0.35">
      <c r="A6709" s="3"/>
      <c r="B6709" s="3"/>
      <c r="C6709" s="3"/>
    </row>
    <row r="6710" spans="1:3" x14ac:dyDescent="0.35">
      <c r="A6710" s="3"/>
      <c r="B6710" s="3"/>
      <c r="C6710" s="3"/>
    </row>
    <row r="6711" spans="1:3" x14ac:dyDescent="0.35">
      <c r="A6711" s="3"/>
      <c r="B6711" s="3"/>
      <c r="C6711" s="3"/>
    </row>
    <row r="6712" spans="1:3" x14ac:dyDescent="0.35">
      <c r="A6712" s="3"/>
      <c r="B6712" s="3"/>
      <c r="C6712" s="3"/>
    </row>
    <row r="6713" spans="1:3" x14ac:dyDescent="0.35">
      <c r="A6713" s="3"/>
      <c r="B6713" s="3"/>
      <c r="C6713" s="3"/>
    </row>
    <row r="6714" spans="1:3" x14ac:dyDescent="0.35">
      <c r="A6714" s="3"/>
      <c r="B6714" s="3"/>
      <c r="C6714" s="3"/>
    </row>
    <row r="6715" spans="1:3" x14ac:dyDescent="0.35">
      <c r="A6715" s="3"/>
      <c r="B6715" s="3"/>
      <c r="C6715" s="3"/>
    </row>
    <row r="6716" spans="1:3" x14ac:dyDescent="0.35">
      <c r="A6716" s="3"/>
      <c r="B6716" s="3"/>
      <c r="C6716" s="3"/>
    </row>
    <row r="6717" spans="1:3" x14ac:dyDescent="0.35">
      <c r="A6717" s="3"/>
      <c r="B6717" s="3"/>
      <c r="C6717" s="3"/>
    </row>
    <row r="6718" spans="1:3" x14ac:dyDescent="0.35">
      <c r="A6718" s="3"/>
      <c r="B6718" s="3"/>
      <c r="C6718" s="3"/>
    </row>
    <row r="6719" spans="1:3" x14ac:dyDescent="0.35">
      <c r="A6719" s="3"/>
      <c r="B6719" s="3"/>
      <c r="C6719" s="3"/>
    </row>
    <row r="6720" spans="1:3" x14ac:dyDescent="0.35">
      <c r="A6720" s="3"/>
      <c r="B6720" s="3"/>
      <c r="C6720" s="3"/>
    </row>
    <row r="6721" spans="1:3" x14ac:dyDescent="0.35">
      <c r="A6721" s="3"/>
      <c r="B6721" s="3"/>
      <c r="C6721" s="3"/>
    </row>
    <row r="6722" spans="1:3" x14ac:dyDescent="0.35">
      <c r="A6722" s="3"/>
      <c r="B6722" s="3"/>
      <c r="C6722" s="3"/>
    </row>
    <row r="6723" spans="1:3" x14ac:dyDescent="0.35">
      <c r="A6723" s="3"/>
      <c r="B6723" s="3"/>
      <c r="C6723" s="3"/>
    </row>
    <row r="6724" spans="1:3" x14ac:dyDescent="0.35">
      <c r="A6724" s="3"/>
      <c r="B6724" s="3"/>
      <c r="C6724" s="3"/>
    </row>
    <row r="6725" spans="1:3" x14ac:dyDescent="0.35">
      <c r="A6725" s="3"/>
      <c r="B6725" s="3"/>
      <c r="C6725" s="3"/>
    </row>
    <row r="6726" spans="1:3" x14ac:dyDescent="0.35">
      <c r="A6726" s="3"/>
      <c r="B6726" s="3"/>
      <c r="C6726" s="3"/>
    </row>
    <row r="6727" spans="1:3" x14ac:dyDescent="0.35">
      <c r="A6727" s="3"/>
      <c r="B6727" s="3"/>
      <c r="C6727" s="3"/>
    </row>
    <row r="6728" spans="1:3" x14ac:dyDescent="0.35">
      <c r="A6728" s="3"/>
      <c r="B6728" s="3"/>
      <c r="C6728" s="3"/>
    </row>
    <row r="6729" spans="1:3" x14ac:dyDescent="0.35">
      <c r="A6729" s="3"/>
      <c r="B6729" s="3"/>
      <c r="C6729" s="3"/>
    </row>
    <row r="6730" spans="1:3" x14ac:dyDescent="0.35">
      <c r="A6730" s="3"/>
      <c r="B6730" s="3"/>
      <c r="C6730" s="3"/>
    </row>
    <row r="6731" spans="1:3" x14ac:dyDescent="0.35">
      <c r="A6731" s="3"/>
      <c r="B6731" s="3"/>
      <c r="C6731" s="3"/>
    </row>
    <row r="6732" spans="1:3" x14ac:dyDescent="0.35">
      <c r="A6732" s="3"/>
      <c r="B6732" s="3"/>
      <c r="C6732" s="3"/>
    </row>
    <row r="6733" spans="1:3" x14ac:dyDescent="0.35">
      <c r="A6733" s="3"/>
      <c r="B6733" s="3"/>
      <c r="C6733" s="3"/>
    </row>
    <row r="6734" spans="1:3" x14ac:dyDescent="0.35">
      <c r="A6734" s="3"/>
      <c r="B6734" s="3"/>
      <c r="C6734" s="3"/>
    </row>
    <row r="6735" spans="1:3" x14ac:dyDescent="0.35">
      <c r="A6735" s="3"/>
      <c r="B6735" s="3"/>
      <c r="C6735" s="3"/>
    </row>
    <row r="6736" spans="1:3" x14ac:dyDescent="0.35">
      <c r="A6736" s="3"/>
      <c r="B6736" s="3"/>
      <c r="C6736" s="3"/>
    </row>
    <row r="6737" spans="1:3" x14ac:dyDescent="0.35">
      <c r="A6737" s="3"/>
      <c r="B6737" s="3"/>
      <c r="C6737" s="3"/>
    </row>
    <row r="6738" spans="1:3" x14ac:dyDescent="0.35">
      <c r="A6738" s="3"/>
      <c r="B6738" s="3"/>
      <c r="C6738" s="3"/>
    </row>
    <row r="6739" spans="1:3" x14ac:dyDescent="0.35">
      <c r="A6739" s="3"/>
      <c r="B6739" s="3"/>
      <c r="C6739" s="3"/>
    </row>
    <row r="6740" spans="1:3" x14ac:dyDescent="0.35">
      <c r="A6740" s="3"/>
      <c r="B6740" s="3"/>
      <c r="C6740" s="3"/>
    </row>
    <row r="6741" spans="1:3" x14ac:dyDescent="0.35">
      <c r="A6741" s="3"/>
      <c r="B6741" s="3"/>
      <c r="C6741" s="3"/>
    </row>
    <row r="6742" spans="1:3" x14ac:dyDescent="0.35">
      <c r="A6742" s="3"/>
      <c r="B6742" s="3"/>
      <c r="C6742" s="3"/>
    </row>
    <row r="6743" spans="1:3" x14ac:dyDescent="0.35">
      <c r="A6743" s="3"/>
      <c r="B6743" s="3"/>
      <c r="C6743" s="3"/>
    </row>
    <row r="6744" spans="1:3" x14ac:dyDescent="0.35">
      <c r="A6744" s="3"/>
      <c r="B6744" s="3"/>
      <c r="C6744" s="3"/>
    </row>
    <row r="6745" spans="1:3" x14ac:dyDescent="0.35">
      <c r="A6745" s="3"/>
      <c r="B6745" s="3"/>
      <c r="C6745" s="3"/>
    </row>
    <row r="6746" spans="1:3" x14ac:dyDescent="0.35">
      <c r="A6746" s="3"/>
      <c r="B6746" s="3"/>
      <c r="C6746" s="3"/>
    </row>
    <row r="6747" spans="1:3" x14ac:dyDescent="0.35">
      <c r="A6747" s="3"/>
      <c r="B6747" s="3"/>
      <c r="C6747" s="3"/>
    </row>
    <row r="6748" spans="1:3" x14ac:dyDescent="0.35">
      <c r="A6748" s="3"/>
      <c r="B6748" s="3"/>
      <c r="C6748" s="3"/>
    </row>
    <row r="6749" spans="1:3" x14ac:dyDescent="0.35">
      <c r="A6749" s="3"/>
      <c r="B6749" s="3"/>
      <c r="C6749" s="3"/>
    </row>
    <row r="6750" spans="1:3" x14ac:dyDescent="0.35">
      <c r="A6750" s="3"/>
      <c r="B6750" s="3"/>
      <c r="C6750" s="3"/>
    </row>
    <row r="6751" spans="1:3" x14ac:dyDescent="0.35">
      <c r="A6751" s="3"/>
      <c r="B6751" s="3"/>
      <c r="C6751" s="3"/>
    </row>
    <row r="6752" spans="1:3" x14ac:dyDescent="0.35">
      <c r="A6752" s="3"/>
      <c r="B6752" s="3"/>
      <c r="C6752" s="3"/>
    </row>
    <row r="6753" spans="1:3" x14ac:dyDescent="0.35">
      <c r="A6753" s="3"/>
      <c r="B6753" s="3"/>
      <c r="C6753" s="3"/>
    </row>
    <row r="6754" spans="1:3" x14ac:dyDescent="0.35">
      <c r="A6754" s="3"/>
      <c r="B6754" s="3"/>
      <c r="C6754" s="3"/>
    </row>
    <row r="6755" spans="1:3" x14ac:dyDescent="0.35">
      <c r="A6755" s="3"/>
      <c r="B6755" s="3"/>
      <c r="C6755" s="3"/>
    </row>
    <row r="6756" spans="1:3" x14ac:dyDescent="0.35">
      <c r="A6756" s="3"/>
      <c r="B6756" s="3"/>
      <c r="C6756" s="3"/>
    </row>
    <row r="6757" spans="1:3" x14ac:dyDescent="0.35">
      <c r="A6757" s="3"/>
      <c r="B6757" s="3"/>
      <c r="C6757" s="3"/>
    </row>
    <row r="6758" spans="1:3" x14ac:dyDescent="0.35">
      <c r="A6758" s="3"/>
      <c r="B6758" s="3"/>
      <c r="C6758" s="3"/>
    </row>
    <row r="6759" spans="1:3" x14ac:dyDescent="0.35">
      <c r="A6759" s="3"/>
      <c r="B6759" s="3"/>
      <c r="C6759" s="3"/>
    </row>
    <row r="6760" spans="1:3" x14ac:dyDescent="0.35">
      <c r="A6760" s="3"/>
      <c r="B6760" s="3"/>
      <c r="C6760" s="3"/>
    </row>
    <row r="6761" spans="1:3" x14ac:dyDescent="0.35">
      <c r="A6761" s="3"/>
      <c r="B6761" s="3"/>
      <c r="C6761" s="3"/>
    </row>
    <row r="6762" spans="1:3" x14ac:dyDescent="0.35">
      <c r="A6762" s="3"/>
      <c r="B6762" s="3"/>
      <c r="C6762" s="3"/>
    </row>
    <row r="6763" spans="1:3" x14ac:dyDescent="0.35">
      <c r="A6763" s="3"/>
      <c r="B6763" s="3"/>
      <c r="C6763" s="3"/>
    </row>
    <row r="6764" spans="1:3" x14ac:dyDescent="0.35">
      <c r="A6764" s="3"/>
      <c r="B6764" s="3"/>
      <c r="C6764" s="3"/>
    </row>
    <row r="6765" spans="1:3" x14ac:dyDescent="0.35">
      <c r="A6765" s="3"/>
      <c r="B6765" s="3"/>
      <c r="C6765" s="3"/>
    </row>
    <row r="6766" spans="1:3" x14ac:dyDescent="0.35">
      <c r="A6766" s="3"/>
      <c r="B6766" s="3"/>
      <c r="C6766" s="3"/>
    </row>
    <row r="6767" spans="1:3" x14ac:dyDescent="0.35">
      <c r="A6767" s="3"/>
      <c r="B6767" s="3"/>
      <c r="C6767" s="3"/>
    </row>
    <row r="6768" spans="1:3" x14ac:dyDescent="0.35">
      <c r="A6768" s="3"/>
      <c r="B6768" s="3"/>
      <c r="C6768" s="3"/>
    </row>
    <row r="6769" spans="1:3" x14ac:dyDescent="0.35">
      <c r="A6769" s="3"/>
      <c r="B6769" s="3"/>
      <c r="C6769" s="3"/>
    </row>
    <row r="6770" spans="1:3" x14ac:dyDescent="0.35">
      <c r="A6770" s="3"/>
      <c r="B6770" s="3"/>
      <c r="C6770" s="3"/>
    </row>
    <row r="6771" spans="1:3" x14ac:dyDescent="0.35">
      <c r="A6771" s="3"/>
      <c r="B6771" s="3"/>
      <c r="C6771" s="3"/>
    </row>
    <row r="6772" spans="1:3" x14ac:dyDescent="0.35">
      <c r="A6772" s="3"/>
      <c r="B6772" s="3"/>
      <c r="C6772" s="3"/>
    </row>
    <row r="6773" spans="1:3" x14ac:dyDescent="0.35">
      <c r="A6773" s="3"/>
      <c r="B6773" s="3"/>
      <c r="C6773" s="3"/>
    </row>
    <row r="6774" spans="1:3" x14ac:dyDescent="0.35">
      <c r="A6774" s="3"/>
      <c r="B6774" s="3"/>
      <c r="C6774" s="3"/>
    </row>
    <row r="6775" spans="1:3" x14ac:dyDescent="0.35">
      <c r="A6775" s="3"/>
      <c r="B6775" s="3"/>
      <c r="C6775" s="3"/>
    </row>
    <row r="6776" spans="1:3" x14ac:dyDescent="0.35">
      <c r="A6776" s="3"/>
      <c r="B6776" s="3"/>
      <c r="C6776" s="3"/>
    </row>
    <row r="6777" spans="1:3" x14ac:dyDescent="0.35">
      <c r="A6777" s="3"/>
      <c r="B6777" s="3"/>
      <c r="C6777" s="3"/>
    </row>
    <row r="6778" spans="1:3" x14ac:dyDescent="0.35">
      <c r="A6778" s="3"/>
      <c r="B6778" s="3"/>
      <c r="C6778" s="3"/>
    </row>
    <row r="6779" spans="1:3" x14ac:dyDescent="0.35">
      <c r="A6779" s="3"/>
      <c r="B6779" s="3"/>
      <c r="C6779" s="3"/>
    </row>
    <row r="6780" spans="1:3" x14ac:dyDescent="0.35">
      <c r="A6780" s="3"/>
      <c r="B6780" s="3"/>
      <c r="C6780" s="3"/>
    </row>
    <row r="6781" spans="1:3" x14ac:dyDescent="0.35">
      <c r="A6781" s="3"/>
      <c r="B6781" s="3"/>
      <c r="C6781" s="3"/>
    </row>
    <row r="6782" spans="1:3" x14ac:dyDescent="0.35">
      <c r="A6782" s="3"/>
      <c r="B6782" s="3"/>
      <c r="C6782" s="3"/>
    </row>
    <row r="6783" spans="1:3" x14ac:dyDescent="0.35">
      <c r="A6783" s="3"/>
      <c r="B6783" s="3"/>
      <c r="C6783" s="3"/>
    </row>
    <row r="6784" spans="1:3" x14ac:dyDescent="0.35">
      <c r="A6784" s="3"/>
      <c r="B6784" s="3"/>
      <c r="C6784" s="3"/>
    </row>
    <row r="6785" spans="1:3" x14ac:dyDescent="0.35">
      <c r="A6785" s="3"/>
      <c r="B6785" s="3"/>
      <c r="C6785" s="3"/>
    </row>
    <row r="6786" spans="1:3" x14ac:dyDescent="0.35">
      <c r="A6786" s="3"/>
      <c r="B6786" s="3"/>
      <c r="C6786" s="3"/>
    </row>
    <row r="6787" spans="1:3" x14ac:dyDescent="0.35">
      <c r="A6787" s="3"/>
      <c r="B6787" s="3"/>
      <c r="C6787" s="3"/>
    </row>
    <row r="6788" spans="1:3" x14ac:dyDescent="0.35">
      <c r="A6788" s="3"/>
      <c r="B6788" s="3"/>
      <c r="C6788" s="3"/>
    </row>
    <row r="6789" spans="1:3" x14ac:dyDescent="0.35">
      <c r="A6789" s="3"/>
      <c r="B6789" s="3"/>
      <c r="C6789" s="3"/>
    </row>
    <row r="6790" spans="1:3" x14ac:dyDescent="0.35">
      <c r="A6790" s="3"/>
      <c r="B6790" s="3"/>
      <c r="C6790" s="3"/>
    </row>
    <row r="6791" spans="1:3" x14ac:dyDescent="0.35">
      <c r="A6791" s="3"/>
      <c r="B6791" s="3"/>
      <c r="C6791" s="3"/>
    </row>
    <row r="6792" spans="1:3" x14ac:dyDescent="0.35">
      <c r="A6792" s="3"/>
      <c r="B6792" s="3"/>
      <c r="C6792" s="3"/>
    </row>
    <row r="6793" spans="1:3" x14ac:dyDescent="0.35">
      <c r="A6793" s="3"/>
      <c r="B6793" s="3"/>
      <c r="C6793" s="3"/>
    </row>
    <row r="6794" spans="1:3" x14ac:dyDescent="0.35">
      <c r="A6794" s="3"/>
      <c r="B6794" s="3"/>
      <c r="C6794" s="3"/>
    </row>
    <row r="6795" spans="1:3" x14ac:dyDescent="0.35">
      <c r="A6795" s="3"/>
      <c r="B6795" s="3"/>
      <c r="C6795" s="3"/>
    </row>
    <row r="6796" spans="1:3" x14ac:dyDescent="0.35">
      <c r="A6796" s="3"/>
      <c r="B6796" s="3"/>
      <c r="C6796" s="3"/>
    </row>
    <row r="6797" spans="1:3" x14ac:dyDescent="0.35">
      <c r="A6797" s="3"/>
      <c r="B6797" s="3"/>
      <c r="C6797" s="3"/>
    </row>
    <row r="6798" spans="1:3" x14ac:dyDescent="0.35">
      <c r="A6798" s="3"/>
      <c r="B6798" s="3"/>
      <c r="C6798" s="3"/>
    </row>
    <row r="6799" spans="1:3" x14ac:dyDescent="0.35">
      <c r="A6799" s="3"/>
      <c r="B6799" s="3"/>
      <c r="C6799" s="3"/>
    </row>
    <row r="6800" spans="1:3" x14ac:dyDescent="0.35">
      <c r="A6800" s="3"/>
      <c r="B6800" s="3"/>
      <c r="C6800" s="3"/>
    </row>
    <row r="6801" spans="1:3" x14ac:dyDescent="0.35">
      <c r="A6801" s="3"/>
      <c r="B6801" s="3"/>
      <c r="C6801" s="3"/>
    </row>
    <row r="6802" spans="1:3" x14ac:dyDescent="0.35">
      <c r="A6802" s="3"/>
      <c r="B6802" s="3"/>
      <c r="C6802" s="3"/>
    </row>
    <row r="6803" spans="1:3" x14ac:dyDescent="0.35">
      <c r="A6803" s="3"/>
      <c r="B6803" s="3"/>
      <c r="C6803" s="3"/>
    </row>
    <row r="6804" spans="1:3" x14ac:dyDescent="0.35">
      <c r="A6804" s="3"/>
      <c r="B6804" s="3"/>
      <c r="C6804" s="3"/>
    </row>
    <row r="6805" spans="1:3" x14ac:dyDescent="0.35">
      <c r="A6805" s="3"/>
      <c r="B6805" s="3"/>
      <c r="C6805" s="3"/>
    </row>
    <row r="6806" spans="1:3" x14ac:dyDescent="0.35">
      <c r="A6806" s="3"/>
      <c r="B6806" s="3"/>
      <c r="C6806" s="3"/>
    </row>
    <row r="6807" spans="1:3" x14ac:dyDescent="0.35">
      <c r="A6807" s="3"/>
      <c r="B6807" s="3"/>
      <c r="C6807" s="3"/>
    </row>
    <row r="6808" spans="1:3" x14ac:dyDescent="0.35">
      <c r="A6808" s="3"/>
      <c r="B6808" s="3"/>
      <c r="C6808" s="3"/>
    </row>
    <row r="6809" spans="1:3" x14ac:dyDescent="0.35">
      <c r="A6809" s="3"/>
      <c r="B6809" s="3"/>
      <c r="C6809" s="3"/>
    </row>
    <row r="6810" spans="1:3" x14ac:dyDescent="0.35">
      <c r="A6810" s="3"/>
      <c r="B6810" s="3"/>
      <c r="C6810" s="3"/>
    </row>
    <row r="6811" spans="1:3" x14ac:dyDescent="0.35">
      <c r="A6811" s="3"/>
      <c r="B6811" s="3"/>
      <c r="C6811" s="3"/>
    </row>
    <row r="6812" spans="1:3" x14ac:dyDescent="0.35">
      <c r="A6812" s="3"/>
      <c r="B6812" s="3"/>
      <c r="C6812" s="3"/>
    </row>
    <row r="6813" spans="1:3" x14ac:dyDescent="0.35">
      <c r="A6813" s="3"/>
      <c r="B6813" s="3"/>
      <c r="C6813" s="3"/>
    </row>
    <row r="6814" spans="1:3" x14ac:dyDescent="0.35">
      <c r="A6814" s="3"/>
      <c r="B6814" s="3"/>
      <c r="C6814" s="3"/>
    </row>
    <row r="6815" spans="1:3" x14ac:dyDescent="0.35">
      <c r="A6815" s="3"/>
      <c r="B6815" s="3"/>
      <c r="C6815" s="3"/>
    </row>
    <row r="6816" spans="1:3" x14ac:dyDescent="0.35">
      <c r="A6816" s="3"/>
      <c r="B6816" s="3"/>
      <c r="C6816" s="3"/>
    </row>
    <row r="6817" spans="1:3" x14ac:dyDescent="0.35">
      <c r="A6817" s="3"/>
      <c r="B6817" s="3"/>
      <c r="C6817" s="3"/>
    </row>
    <row r="6818" spans="1:3" x14ac:dyDescent="0.35">
      <c r="A6818" s="3"/>
      <c r="B6818" s="3"/>
      <c r="C6818" s="3"/>
    </row>
    <row r="6819" spans="1:3" x14ac:dyDescent="0.35">
      <c r="A6819" s="3"/>
      <c r="B6819" s="3"/>
      <c r="C6819" s="3"/>
    </row>
    <row r="6820" spans="1:3" x14ac:dyDescent="0.35">
      <c r="A6820" s="3"/>
      <c r="B6820" s="3"/>
      <c r="C6820" s="3"/>
    </row>
    <row r="6821" spans="1:3" x14ac:dyDescent="0.35">
      <c r="A6821" s="3"/>
      <c r="B6821" s="3"/>
      <c r="C6821" s="3"/>
    </row>
    <row r="6822" spans="1:3" x14ac:dyDescent="0.35">
      <c r="A6822" s="3"/>
      <c r="B6822" s="3"/>
      <c r="C6822" s="3"/>
    </row>
    <row r="6823" spans="1:3" x14ac:dyDescent="0.35">
      <c r="A6823" s="3"/>
      <c r="B6823" s="3"/>
      <c r="C6823" s="3"/>
    </row>
    <row r="6824" spans="1:3" x14ac:dyDescent="0.35">
      <c r="A6824" s="3"/>
      <c r="B6824" s="3"/>
      <c r="C6824" s="3"/>
    </row>
    <row r="6825" spans="1:3" x14ac:dyDescent="0.35">
      <c r="A6825" s="3"/>
      <c r="B6825" s="3"/>
      <c r="C6825" s="3"/>
    </row>
    <row r="6826" spans="1:3" x14ac:dyDescent="0.35">
      <c r="A6826" s="3"/>
      <c r="B6826" s="3"/>
      <c r="C6826" s="3"/>
    </row>
    <row r="6827" spans="1:3" x14ac:dyDescent="0.35">
      <c r="A6827" s="3"/>
      <c r="B6827" s="3"/>
      <c r="C6827" s="3"/>
    </row>
    <row r="6828" spans="1:3" x14ac:dyDescent="0.35">
      <c r="A6828" s="3"/>
      <c r="B6828" s="3"/>
      <c r="C6828" s="3"/>
    </row>
    <row r="6829" spans="1:3" x14ac:dyDescent="0.35">
      <c r="A6829" s="3"/>
      <c r="B6829" s="3"/>
      <c r="C6829" s="3"/>
    </row>
    <row r="6830" spans="1:3" x14ac:dyDescent="0.35">
      <c r="A6830" s="3"/>
      <c r="B6830" s="3"/>
      <c r="C6830" s="3"/>
    </row>
    <row r="6831" spans="1:3" x14ac:dyDescent="0.35">
      <c r="A6831" s="3"/>
      <c r="B6831" s="3"/>
      <c r="C6831" s="3"/>
    </row>
    <row r="6832" spans="1:3" x14ac:dyDescent="0.35">
      <c r="A6832" s="3"/>
      <c r="B6832" s="3"/>
      <c r="C6832" s="3"/>
    </row>
    <row r="6833" spans="1:3" x14ac:dyDescent="0.35">
      <c r="A6833" s="3"/>
      <c r="B6833" s="3"/>
      <c r="C6833" s="3"/>
    </row>
    <row r="6834" spans="1:3" x14ac:dyDescent="0.35">
      <c r="A6834" s="3"/>
      <c r="B6834" s="3"/>
      <c r="C6834" s="3"/>
    </row>
    <row r="6835" spans="1:3" x14ac:dyDescent="0.35">
      <c r="A6835" s="3"/>
      <c r="B6835" s="3"/>
      <c r="C6835" s="3"/>
    </row>
    <row r="6836" spans="1:3" x14ac:dyDescent="0.35">
      <c r="A6836" s="3"/>
      <c r="B6836" s="3"/>
      <c r="C6836" s="3"/>
    </row>
    <row r="6837" spans="1:3" x14ac:dyDescent="0.35">
      <c r="A6837" s="3"/>
      <c r="B6837" s="3"/>
      <c r="C6837" s="3"/>
    </row>
    <row r="6838" spans="1:3" x14ac:dyDescent="0.35">
      <c r="A6838" s="3"/>
      <c r="B6838" s="3"/>
      <c r="C6838" s="3"/>
    </row>
    <row r="6839" spans="1:3" x14ac:dyDescent="0.35">
      <c r="A6839" s="3"/>
      <c r="B6839" s="3"/>
      <c r="C6839" s="3"/>
    </row>
    <row r="6840" spans="1:3" x14ac:dyDescent="0.35">
      <c r="A6840" s="3"/>
      <c r="B6840" s="3"/>
      <c r="C6840" s="3"/>
    </row>
    <row r="6841" spans="1:3" x14ac:dyDescent="0.35">
      <c r="A6841" s="3"/>
      <c r="B6841" s="3"/>
      <c r="C6841" s="3"/>
    </row>
    <row r="6842" spans="1:3" x14ac:dyDescent="0.35">
      <c r="A6842" s="3"/>
      <c r="B6842" s="3"/>
      <c r="C6842" s="3"/>
    </row>
    <row r="6843" spans="1:3" x14ac:dyDescent="0.35">
      <c r="A6843" s="3"/>
      <c r="B6843" s="3"/>
      <c r="C6843" s="3"/>
    </row>
    <row r="6844" spans="1:3" x14ac:dyDescent="0.35">
      <c r="A6844" s="3"/>
      <c r="B6844" s="3"/>
      <c r="C6844" s="3"/>
    </row>
    <row r="6845" spans="1:3" x14ac:dyDescent="0.35">
      <c r="A6845" s="3"/>
      <c r="B6845" s="3"/>
      <c r="C6845" s="3"/>
    </row>
    <row r="6846" spans="1:3" x14ac:dyDescent="0.35">
      <c r="A6846" s="3"/>
      <c r="B6846" s="3"/>
      <c r="C6846" s="3"/>
    </row>
    <row r="6847" spans="1:3" x14ac:dyDescent="0.35">
      <c r="A6847" s="3"/>
      <c r="B6847" s="3"/>
      <c r="C6847" s="3"/>
    </row>
    <row r="6848" spans="1:3" x14ac:dyDescent="0.35">
      <c r="A6848" s="3"/>
      <c r="B6848" s="3"/>
      <c r="C6848" s="3"/>
    </row>
    <row r="6849" spans="1:3" x14ac:dyDescent="0.35">
      <c r="A6849" s="3"/>
      <c r="B6849" s="3"/>
      <c r="C6849" s="3"/>
    </row>
    <row r="6850" spans="1:3" x14ac:dyDescent="0.35">
      <c r="A6850" s="3"/>
      <c r="B6850" s="3"/>
      <c r="C6850" s="3"/>
    </row>
    <row r="6851" spans="1:3" x14ac:dyDescent="0.35">
      <c r="A6851" s="3"/>
      <c r="B6851" s="3"/>
      <c r="C6851" s="3"/>
    </row>
    <row r="6852" spans="1:3" x14ac:dyDescent="0.35">
      <c r="A6852" s="3"/>
      <c r="B6852" s="3"/>
      <c r="C6852" s="3"/>
    </row>
    <row r="6853" spans="1:3" x14ac:dyDescent="0.35">
      <c r="A6853" s="3"/>
      <c r="B6853" s="3"/>
      <c r="C6853" s="3"/>
    </row>
    <row r="6854" spans="1:3" x14ac:dyDescent="0.35">
      <c r="A6854" s="3"/>
      <c r="B6854" s="3"/>
      <c r="C6854" s="3"/>
    </row>
    <row r="6855" spans="1:3" x14ac:dyDescent="0.35">
      <c r="A6855" s="3"/>
      <c r="B6855" s="3"/>
      <c r="C6855" s="3"/>
    </row>
    <row r="6856" spans="1:3" x14ac:dyDescent="0.35">
      <c r="A6856" s="3"/>
      <c r="B6856" s="3"/>
      <c r="C6856" s="3"/>
    </row>
    <row r="6857" spans="1:3" x14ac:dyDescent="0.35">
      <c r="A6857" s="3"/>
      <c r="B6857" s="3"/>
      <c r="C6857" s="3"/>
    </row>
    <row r="6858" spans="1:3" x14ac:dyDescent="0.35">
      <c r="A6858" s="3"/>
      <c r="B6858" s="3"/>
      <c r="C6858" s="3"/>
    </row>
    <row r="6859" spans="1:3" x14ac:dyDescent="0.35">
      <c r="A6859" s="3"/>
      <c r="B6859" s="3"/>
      <c r="C6859" s="3"/>
    </row>
    <row r="6860" spans="1:3" x14ac:dyDescent="0.35">
      <c r="A6860" s="3"/>
      <c r="B6860" s="3"/>
      <c r="C6860" s="3"/>
    </row>
    <row r="6861" spans="1:3" x14ac:dyDescent="0.35">
      <c r="A6861" s="3"/>
      <c r="B6861" s="3"/>
      <c r="C6861" s="3"/>
    </row>
    <row r="6862" spans="1:3" x14ac:dyDescent="0.35">
      <c r="A6862" s="3"/>
      <c r="B6862" s="3"/>
      <c r="C6862" s="3"/>
    </row>
    <row r="6863" spans="1:3" x14ac:dyDescent="0.35">
      <c r="A6863" s="3"/>
      <c r="B6863" s="3"/>
      <c r="C6863" s="3"/>
    </row>
    <row r="6864" spans="1:3" x14ac:dyDescent="0.35">
      <c r="A6864" s="3"/>
      <c r="B6864" s="3"/>
      <c r="C6864" s="3"/>
    </row>
    <row r="6865" spans="1:3" x14ac:dyDescent="0.35">
      <c r="A6865" s="3"/>
      <c r="B6865" s="3"/>
      <c r="C6865" s="3"/>
    </row>
    <row r="6866" spans="1:3" x14ac:dyDescent="0.35">
      <c r="A6866" s="3"/>
      <c r="B6866" s="3"/>
      <c r="C6866" s="3"/>
    </row>
    <row r="6867" spans="1:3" x14ac:dyDescent="0.35">
      <c r="A6867" s="3"/>
      <c r="B6867" s="3"/>
      <c r="C6867" s="3"/>
    </row>
    <row r="6868" spans="1:3" x14ac:dyDescent="0.35">
      <c r="A6868" s="3"/>
      <c r="B6868" s="3"/>
      <c r="C6868" s="3"/>
    </row>
    <row r="6869" spans="1:3" x14ac:dyDescent="0.35">
      <c r="A6869" s="3"/>
      <c r="B6869" s="3"/>
      <c r="C6869" s="3"/>
    </row>
    <row r="6870" spans="1:3" x14ac:dyDescent="0.35">
      <c r="A6870" s="3"/>
      <c r="B6870" s="3"/>
      <c r="C6870" s="3"/>
    </row>
    <row r="6871" spans="1:3" x14ac:dyDescent="0.35">
      <c r="A6871" s="3"/>
      <c r="B6871" s="3"/>
      <c r="C6871" s="3"/>
    </row>
    <row r="6872" spans="1:3" x14ac:dyDescent="0.35">
      <c r="A6872" s="3"/>
      <c r="B6872" s="3"/>
      <c r="C6872" s="3"/>
    </row>
    <row r="6873" spans="1:3" x14ac:dyDescent="0.35">
      <c r="A6873" s="3"/>
      <c r="B6873" s="3"/>
      <c r="C6873" s="3"/>
    </row>
    <row r="6874" spans="1:3" x14ac:dyDescent="0.35">
      <c r="A6874" s="3"/>
      <c r="B6874" s="3"/>
      <c r="C6874" s="3"/>
    </row>
    <row r="6875" spans="1:3" x14ac:dyDescent="0.35">
      <c r="A6875" s="3"/>
      <c r="B6875" s="3"/>
      <c r="C6875" s="3"/>
    </row>
    <row r="6876" spans="1:3" x14ac:dyDescent="0.35">
      <c r="A6876" s="3"/>
      <c r="B6876" s="3"/>
      <c r="C6876" s="3"/>
    </row>
    <row r="6877" spans="1:3" x14ac:dyDescent="0.35">
      <c r="A6877" s="3"/>
      <c r="B6877" s="3"/>
      <c r="C6877" s="3"/>
    </row>
    <row r="6878" spans="1:3" x14ac:dyDescent="0.35">
      <c r="A6878" s="3"/>
      <c r="B6878" s="3"/>
      <c r="C6878" s="3"/>
    </row>
    <row r="6879" spans="1:3" x14ac:dyDescent="0.35">
      <c r="A6879" s="3"/>
      <c r="B6879" s="3"/>
      <c r="C6879" s="3"/>
    </row>
    <row r="6880" spans="1:3" x14ac:dyDescent="0.35">
      <c r="A6880" s="3"/>
      <c r="B6880" s="3"/>
      <c r="C6880" s="3"/>
    </row>
    <row r="6881" spans="1:3" x14ac:dyDescent="0.35">
      <c r="A6881" s="3"/>
      <c r="B6881" s="3"/>
      <c r="C6881" s="3"/>
    </row>
    <row r="6882" spans="1:3" x14ac:dyDescent="0.35">
      <c r="A6882" s="3"/>
      <c r="B6882" s="3"/>
      <c r="C6882" s="3"/>
    </row>
    <row r="6883" spans="1:3" x14ac:dyDescent="0.35">
      <c r="A6883" s="3"/>
      <c r="B6883" s="3"/>
      <c r="C6883" s="3"/>
    </row>
    <row r="6884" spans="1:3" x14ac:dyDescent="0.35">
      <c r="A6884" s="3"/>
      <c r="B6884" s="3"/>
      <c r="C6884" s="3"/>
    </row>
    <row r="6885" spans="1:3" x14ac:dyDescent="0.35">
      <c r="A6885" s="3"/>
      <c r="B6885" s="3"/>
      <c r="C6885" s="3"/>
    </row>
    <row r="6886" spans="1:3" x14ac:dyDescent="0.35">
      <c r="A6886" s="3"/>
      <c r="B6886" s="3"/>
      <c r="C6886" s="3"/>
    </row>
    <row r="6887" spans="1:3" x14ac:dyDescent="0.35">
      <c r="A6887" s="3"/>
      <c r="B6887" s="3"/>
      <c r="C6887" s="3"/>
    </row>
    <row r="6888" spans="1:3" x14ac:dyDescent="0.35">
      <c r="A6888" s="3"/>
      <c r="B6888" s="3"/>
      <c r="C6888" s="3"/>
    </row>
    <row r="6889" spans="1:3" x14ac:dyDescent="0.35">
      <c r="A6889" s="3"/>
      <c r="B6889" s="3"/>
      <c r="C6889" s="3"/>
    </row>
    <row r="6890" spans="1:3" x14ac:dyDescent="0.35">
      <c r="A6890" s="3"/>
      <c r="B6890" s="3"/>
      <c r="C6890" s="3"/>
    </row>
    <row r="6891" spans="1:3" x14ac:dyDescent="0.35">
      <c r="A6891" s="3"/>
      <c r="B6891" s="3"/>
      <c r="C6891" s="3"/>
    </row>
    <row r="6892" spans="1:3" x14ac:dyDescent="0.35">
      <c r="A6892" s="3"/>
      <c r="B6892" s="3"/>
      <c r="C6892" s="3"/>
    </row>
    <row r="6893" spans="1:3" x14ac:dyDescent="0.35">
      <c r="A6893" s="3"/>
      <c r="B6893" s="3"/>
      <c r="C6893" s="3"/>
    </row>
    <row r="6894" spans="1:3" x14ac:dyDescent="0.35">
      <c r="A6894" s="3"/>
      <c r="B6894" s="3"/>
      <c r="C6894" s="3"/>
    </row>
    <row r="6895" spans="1:3" x14ac:dyDescent="0.35">
      <c r="A6895" s="3"/>
      <c r="B6895" s="3"/>
      <c r="C6895" s="3"/>
    </row>
    <row r="6896" spans="1:3" x14ac:dyDescent="0.35">
      <c r="A6896" s="3"/>
      <c r="B6896" s="3"/>
      <c r="C6896" s="3"/>
    </row>
    <row r="6897" spans="1:3" x14ac:dyDescent="0.35">
      <c r="A6897" s="3"/>
      <c r="B6897" s="3"/>
      <c r="C6897" s="3"/>
    </row>
    <row r="6898" spans="1:3" x14ac:dyDescent="0.35">
      <c r="A6898" s="3"/>
      <c r="B6898" s="3"/>
      <c r="C6898" s="3"/>
    </row>
    <row r="6899" spans="1:3" x14ac:dyDescent="0.35">
      <c r="A6899" s="3"/>
      <c r="B6899" s="3"/>
      <c r="C6899" s="3"/>
    </row>
    <row r="6900" spans="1:3" x14ac:dyDescent="0.35">
      <c r="A6900" s="3"/>
      <c r="B6900" s="3"/>
      <c r="C6900" s="3"/>
    </row>
    <row r="6901" spans="1:3" x14ac:dyDescent="0.35">
      <c r="A6901" s="3"/>
      <c r="B6901" s="3"/>
      <c r="C6901" s="3"/>
    </row>
    <row r="6902" spans="1:3" x14ac:dyDescent="0.35">
      <c r="A6902" s="3"/>
      <c r="B6902" s="3"/>
      <c r="C6902" s="3"/>
    </row>
    <row r="6903" spans="1:3" x14ac:dyDescent="0.35">
      <c r="A6903" s="3"/>
      <c r="B6903" s="3"/>
      <c r="C6903" s="3"/>
    </row>
    <row r="6904" spans="1:3" x14ac:dyDescent="0.35">
      <c r="A6904" s="3"/>
      <c r="B6904" s="3"/>
      <c r="C6904" s="3"/>
    </row>
    <row r="6905" spans="1:3" x14ac:dyDescent="0.35">
      <c r="A6905" s="3"/>
      <c r="B6905" s="3"/>
      <c r="C6905" s="3"/>
    </row>
    <row r="6906" spans="1:3" x14ac:dyDescent="0.35">
      <c r="A6906" s="3"/>
      <c r="B6906" s="3"/>
      <c r="C6906" s="3"/>
    </row>
    <row r="6907" spans="1:3" x14ac:dyDescent="0.35">
      <c r="A6907" s="3"/>
      <c r="B6907" s="3"/>
      <c r="C6907" s="3"/>
    </row>
    <row r="6908" spans="1:3" x14ac:dyDescent="0.35">
      <c r="A6908" s="3"/>
      <c r="B6908" s="3"/>
      <c r="C6908" s="3"/>
    </row>
    <row r="6909" spans="1:3" x14ac:dyDescent="0.35">
      <c r="A6909" s="3"/>
      <c r="B6909" s="3"/>
      <c r="C6909" s="3"/>
    </row>
    <row r="6910" spans="1:3" x14ac:dyDescent="0.35">
      <c r="A6910" s="3"/>
      <c r="B6910" s="3"/>
      <c r="C6910" s="3"/>
    </row>
    <row r="6911" spans="1:3" x14ac:dyDescent="0.35">
      <c r="A6911" s="3"/>
      <c r="B6911" s="3"/>
      <c r="C6911" s="3"/>
    </row>
    <row r="6912" spans="1:3" x14ac:dyDescent="0.35">
      <c r="A6912" s="3"/>
      <c r="B6912" s="3"/>
      <c r="C6912" s="3"/>
    </row>
    <row r="6913" spans="1:3" x14ac:dyDescent="0.35">
      <c r="A6913" s="3"/>
      <c r="B6913" s="3"/>
      <c r="C6913" s="3"/>
    </row>
    <row r="6914" spans="1:3" x14ac:dyDescent="0.35">
      <c r="A6914" s="3"/>
      <c r="B6914" s="3"/>
      <c r="C6914" s="3"/>
    </row>
    <row r="6915" spans="1:3" x14ac:dyDescent="0.35">
      <c r="A6915" s="3"/>
      <c r="B6915" s="3"/>
      <c r="C6915" s="3"/>
    </row>
    <row r="6916" spans="1:3" x14ac:dyDescent="0.35">
      <c r="A6916" s="3"/>
      <c r="B6916" s="3"/>
      <c r="C6916" s="3"/>
    </row>
    <row r="6917" spans="1:3" x14ac:dyDescent="0.35">
      <c r="A6917" s="3"/>
      <c r="B6917" s="3"/>
      <c r="C6917" s="3"/>
    </row>
    <row r="6918" spans="1:3" x14ac:dyDescent="0.35">
      <c r="A6918" s="3"/>
      <c r="B6918" s="3"/>
      <c r="C6918" s="3"/>
    </row>
    <row r="6919" spans="1:3" x14ac:dyDescent="0.35">
      <c r="A6919" s="3"/>
      <c r="B6919" s="3"/>
      <c r="C6919" s="3"/>
    </row>
    <row r="6920" spans="1:3" x14ac:dyDescent="0.35">
      <c r="A6920" s="3"/>
      <c r="B6920" s="3"/>
      <c r="C6920" s="3"/>
    </row>
    <row r="6921" spans="1:3" x14ac:dyDescent="0.35">
      <c r="A6921" s="3"/>
      <c r="B6921" s="3"/>
      <c r="C6921" s="3"/>
    </row>
    <row r="6922" spans="1:3" x14ac:dyDescent="0.35">
      <c r="A6922" s="3"/>
      <c r="B6922" s="3"/>
      <c r="C6922" s="3"/>
    </row>
    <row r="6923" spans="1:3" x14ac:dyDescent="0.35">
      <c r="A6923" s="3"/>
      <c r="B6923" s="3"/>
      <c r="C6923" s="3"/>
    </row>
    <row r="6924" spans="1:3" x14ac:dyDescent="0.35">
      <c r="A6924" s="3"/>
      <c r="B6924" s="3"/>
      <c r="C6924" s="3"/>
    </row>
    <row r="6925" spans="1:3" x14ac:dyDescent="0.35">
      <c r="A6925" s="3"/>
      <c r="B6925" s="3"/>
      <c r="C6925" s="3"/>
    </row>
    <row r="6926" spans="1:3" x14ac:dyDescent="0.35">
      <c r="A6926" s="3"/>
      <c r="B6926" s="3"/>
      <c r="C6926" s="3"/>
    </row>
    <row r="6927" spans="1:3" x14ac:dyDescent="0.35">
      <c r="A6927" s="3"/>
      <c r="B6927" s="3"/>
      <c r="C6927" s="3"/>
    </row>
    <row r="6928" spans="1:3" x14ac:dyDescent="0.35">
      <c r="A6928" s="3"/>
      <c r="B6928" s="3"/>
      <c r="C6928" s="3"/>
    </row>
    <row r="6929" spans="1:3" x14ac:dyDescent="0.35">
      <c r="A6929" s="3"/>
      <c r="B6929" s="3"/>
      <c r="C6929" s="3"/>
    </row>
    <row r="6930" spans="1:3" x14ac:dyDescent="0.35">
      <c r="A6930" s="3"/>
      <c r="B6930" s="3"/>
      <c r="C6930" s="3"/>
    </row>
    <row r="6931" spans="1:3" x14ac:dyDescent="0.35">
      <c r="A6931" s="3"/>
      <c r="B6931" s="3"/>
      <c r="C6931" s="3"/>
    </row>
    <row r="6932" spans="1:3" x14ac:dyDescent="0.35">
      <c r="A6932" s="3"/>
      <c r="B6932" s="3"/>
      <c r="C6932" s="3"/>
    </row>
    <row r="6933" spans="1:3" x14ac:dyDescent="0.35">
      <c r="A6933" s="3"/>
      <c r="B6933" s="3"/>
      <c r="C6933" s="3"/>
    </row>
    <row r="6934" spans="1:3" x14ac:dyDescent="0.35">
      <c r="A6934" s="3"/>
      <c r="B6934" s="3"/>
      <c r="C6934" s="3"/>
    </row>
    <row r="6935" spans="1:3" x14ac:dyDescent="0.35">
      <c r="A6935" s="3"/>
      <c r="B6935" s="3"/>
      <c r="C6935" s="3"/>
    </row>
    <row r="6936" spans="1:3" x14ac:dyDescent="0.35">
      <c r="A6936" s="3"/>
      <c r="B6936" s="3"/>
      <c r="C6936" s="3"/>
    </row>
    <row r="6937" spans="1:3" x14ac:dyDescent="0.35">
      <c r="A6937" s="3"/>
      <c r="B6937" s="3"/>
      <c r="C6937" s="3"/>
    </row>
    <row r="6938" spans="1:3" x14ac:dyDescent="0.35">
      <c r="A6938" s="3"/>
      <c r="B6938" s="3"/>
      <c r="C6938" s="3"/>
    </row>
    <row r="6939" spans="1:3" x14ac:dyDescent="0.35">
      <c r="A6939" s="3"/>
      <c r="B6939" s="3"/>
      <c r="C6939" s="3"/>
    </row>
    <row r="6940" spans="1:3" x14ac:dyDescent="0.35">
      <c r="A6940" s="3"/>
      <c r="B6940" s="3"/>
      <c r="C6940" s="3"/>
    </row>
    <row r="6941" spans="1:3" x14ac:dyDescent="0.35">
      <c r="A6941" s="3"/>
      <c r="B6941" s="3"/>
      <c r="C6941" s="3"/>
    </row>
    <row r="6942" spans="1:3" x14ac:dyDescent="0.35">
      <c r="A6942" s="3"/>
      <c r="B6942" s="3"/>
      <c r="C6942" s="3"/>
    </row>
    <row r="6943" spans="1:3" x14ac:dyDescent="0.35">
      <c r="A6943" s="3"/>
      <c r="B6943" s="3"/>
      <c r="C6943" s="3"/>
    </row>
    <row r="6944" spans="1:3" x14ac:dyDescent="0.35">
      <c r="A6944" s="3"/>
      <c r="B6944" s="3"/>
      <c r="C6944" s="3"/>
    </row>
    <row r="6945" spans="1:3" x14ac:dyDescent="0.35">
      <c r="A6945" s="3"/>
      <c r="B6945" s="3"/>
      <c r="C6945" s="3"/>
    </row>
    <row r="6946" spans="1:3" x14ac:dyDescent="0.35">
      <c r="A6946" s="3"/>
      <c r="B6946" s="3"/>
      <c r="C6946" s="3"/>
    </row>
    <row r="6947" spans="1:3" x14ac:dyDescent="0.35">
      <c r="A6947" s="3"/>
      <c r="B6947" s="3"/>
      <c r="C6947" s="3"/>
    </row>
    <row r="6948" spans="1:3" x14ac:dyDescent="0.35">
      <c r="A6948" s="3"/>
      <c r="B6948" s="3"/>
      <c r="C6948" s="3"/>
    </row>
    <row r="6949" spans="1:3" x14ac:dyDescent="0.35">
      <c r="A6949" s="3"/>
      <c r="B6949" s="3"/>
      <c r="C6949" s="3"/>
    </row>
    <row r="6950" spans="1:3" x14ac:dyDescent="0.35">
      <c r="A6950" s="3"/>
      <c r="B6950" s="3"/>
      <c r="C6950" s="3"/>
    </row>
    <row r="6951" spans="1:3" x14ac:dyDescent="0.35">
      <c r="A6951" s="3"/>
      <c r="B6951" s="3"/>
      <c r="C6951" s="3"/>
    </row>
    <row r="6952" spans="1:3" x14ac:dyDescent="0.35">
      <c r="A6952" s="3"/>
      <c r="B6952" s="3"/>
      <c r="C6952" s="3"/>
    </row>
    <row r="6953" spans="1:3" x14ac:dyDescent="0.35">
      <c r="A6953" s="3"/>
      <c r="B6953" s="3"/>
      <c r="C6953" s="3"/>
    </row>
    <row r="6954" spans="1:3" x14ac:dyDescent="0.35">
      <c r="A6954" s="3"/>
      <c r="B6954" s="3"/>
      <c r="C6954" s="3"/>
    </row>
    <row r="6955" spans="1:3" x14ac:dyDescent="0.35">
      <c r="A6955" s="3"/>
      <c r="B6955" s="3"/>
      <c r="C6955" s="3"/>
    </row>
    <row r="6956" spans="1:3" x14ac:dyDescent="0.35">
      <c r="A6956" s="3"/>
      <c r="B6956" s="3"/>
      <c r="C6956" s="3"/>
    </row>
    <row r="6957" spans="1:3" x14ac:dyDescent="0.35">
      <c r="A6957" s="3"/>
      <c r="B6957" s="3"/>
      <c r="C6957" s="3"/>
    </row>
    <row r="6958" spans="1:3" x14ac:dyDescent="0.35">
      <c r="A6958" s="3"/>
      <c r="B6958" s="3"/>
      <c r="C6958" s="3"/>
    </row>
    <row r="6959" spans="1:3" x14ac:dyDescent="0.35">
      <c r="A6959" s="3"/>
      <c r="B6959" s="3"/>
      <c r="C6959" s="3"/>
    </row>
    <row r="6960" spans="1:3" x14ac:dyDescent="0.35">
      <c r="A6960" s="3"/>
      <c r="B6960" s="3"/>
      <c r="C6960" s="3"/>
    </row>
    <row r="6961" spans="1:3" x14ac:dyDescent="0.35">
      <c r="A6961" s="3"/>
      <c r="B6961" s="3"/>
      <c r="C6961" s="3"/>
    </row>
    <row r="6962" spans="1:3" x14ac:dyDescent="0.35">
      <c r="A6962" s="3"/>
      <c r="B6962" s="3"/>
      <c r="C6962" s="3"/>
    </row>
    <row r="6963" spans="1:3" x14ac:dyDescent="0.35">
      <c r="A6963" s="3"/>
      <c r="B6963" s="3"/>
      <c r="C6963" s="3"/>
    </row>
    <row r="6964" spans="1:3" x14ac:dyDescent="0.35">
      <c r="A6964" s="3"/>
      <c r="B6964" s="3"/>
      <c r="C6964" s="3"/>
    </row>
    <row r="6965" spans="1:3" x14ac:dyDescent="0.35">
      <c r="A6965" s="3"/>
      <c r="B6965" s="3"/>
      <c r="C6965" s="3"/>
    </row>
    <row r="6966" spans="1:3" x14ac:dyDescent="0.35">
      <c r="A6966" s="3"/>
      <c r="B6966" s="3"/>
      <c r="C6966" s="3"/>
    </row>
    <row r="6967" spans="1:3" x14ac:dyDescent="0.35">
      <c r="A6967" s="3"/>
      <c r="B6967" s="3"/>
      <c r="C6967" s="3"/>
    </row>
    <row r="6968" spans="1:3" x14ac:dyDescent="0.35">
      <c r="A6968" s="3"/>
      <c r="B6968" s="3"/>
      <c r="C6968" s="3"/>
    </row>
    <row r="6969" spans="1:3" x14ac:dyDescent="0.35">
      <c r="A6969" s="3"/>
      <c r="B6969" s="3"/>
      <c r="C6969" s="3"/>
    </row>
    <row r="6970" spans="1:3" x14ac:dyDescent="0.35">
      <c r="A6970" s="3"/>
      <c r="B6970" s="3"/>
      <c r="C6970" s="3"/>
    </row>
    <row r="6971" spans="1:3" x14ac:dyDescent="0.35">
      <c r="A6971" s="3"/>
      <c r="B6971" s="3"/>
      <c r="C6971" s="3"/>
    </row>
    <row r="6972" spans="1:3" x14ac:dyDescent="0.35">
      <c r="A6972" s="3"/>
      <c r="B6972" s="3"/>
      <c r="C6972" s="3"/>
    </row>
    <row r="6973" spans="1:3" x14ac:dyDescent="0.35">
      <c r="A6973" s="3"/>
      <c r="B6973" s="3"/>
      <c r="C6973" s="3"/>
    </row>
    <row r="6974" spans="1:3" x14ac:dyDescent="0.35">
      <c r="A6974" s="3"/>
      <c r="B6974" s="3"/>
      <c r="C6974" s="3"/>
    </row>
    <row r="6975" spans="1:3" x14ac:dyDescent="0.35">
      <c r="A6975" s="3"/>
      <c r="B6975" s="3"/>
      <c r="C6975" s="3"/>
    </row>
    <row r="6976" spans="1:3" x14ac:dyDescent="0.35">
      <c r="A6976" s="3"/>
      <c r="B6976" s="3"/>
      <c r="C6976" s="3"/>
    </row>
    <row r="6977" spans="1:3" x14ac:dyDescent="0.35">
      <c r="A6977" s="3"/>
      <c r="B6977" s="3"/>
      <c r="C6977" s="3"/>
    </row>
    <row r="6978" spans="1:3" x14ac:dyDescent="0.35">
      <c r="A6978" s="3"/>
      <c r="B6978" s="3"/>
      <c r="C6978" s="3"/>
    </row>
    <row r="6979" spans="1:3" x14ac:dyDescent="0.35">
      <c r="A6979" s="3"/>
      <c r="B6979" s="3"/>
      <c r="C6979" s="3"/>
    </row>
    <row r="6980" spans="1:3" x14ac:dyDescent="0.35">
      <c r="A6980" s="3"/>
      <c r="B6980" s="3"/>
      <c r="C6980" s="3"/>
    </row>
    <row r="6981" spans="1:3" x14ac:dyDescent="0.35">
      <c r="A6981" s="3"/>
      <c r="B6981" s="3"/>
      <c r="C6981" s="3"/>
    </row>
    <row r="6982" spans="1:3" x14ac:dyDescent="0.35">
      <c r="A6982" s="3"/>
      <c r="B6982" s="3"/>
      <c r="C6982" s="3"/>
    </row>
    <row r="6983" spans="1:3" x14ac:dyDescent="0.35">
      <c r="A6983" s="3"/>
      <c r="B6983" s="3"/>
      <c r="C6983" s="3"/>
    </row>
    <row r="6984" spans="1:3" x14ac:dyDescent="0.35">
      <c r="A6984" s="3"/>
      <c r="B6984" s="3"/>
      <c r="C6984" s="3"/>
    </row>
    <row r="6985" spans="1:3" x14ac:dyDescent="0.35">
      <c r="A6985" s="3"/>
      <c r="B6985" s="3"/>
      <c r="C6985" s="3"/>
    </row>
    <row r="6986" spans="1:3" x14ac:dyDescent="0.35">
      <c r="A6986" s="3"/>
      <c r="B6986" s="3"/>
      <c r="C6986" s="3"/>
    </row>
    <row r="6987" spans="1:3" x14ac:dyDescent="0.35">
      <c r="A6987" s="3"/>
      <c r="B6987" s="3"/>
      <c r="C6987" s="3"/>
    </row>
    <row r="6988" spans="1:3" x14ac:dyDescent="0.35">
      <c r="A6988" s="3"/>
      <c r="B6988" s="3"/>
      <c r="C6988" s="3"/>
    </row>
    <row r="6989" spans="1:3" x14ac:dyDescent="0.35">
      <c r="A6989" s="3"/>
      <c r="B6989" s="3"/>
      <c r="C6989" s="3"/>
    </row>
    <row r="6990" spans="1:3" x14ac:dyDescent="0.35">
      <c r="A6990" s="3"/>
      <c r="B6990" s="3"/>
      <c r="C6990" s="3"/>
    </row>
    <row r="6991" spans="1:3" x14ac:dyDescent="0.35">
      <c r="A6991" s="3"/>
      <c r="B6991" s="3"/>
      <c r="C6991" s="3"/>
    </row>
    <row r="6992" spans="1:3" x14ac:dyDescent="0.35">
      <c r="A6992" s="3"/>
      <c r="B6992" s="3"/>
      <c r="C6992" s="3"/>
    </row>
    <row r="6993" spans="1:3" x14ac:dyDescent="0.35">
      <c r="A6993" s="3"/>
      <c r="B6993" s="3"/>
      <c r="C6993" s="3"/>
    </row>
    <row r="6994" spans="1:3" x14ac:dyDescent="0.35">
      <c r="A6994" s="3"/>
      <c r="B6994" s="3"/>
      <c r="C6994" s="3"/>
    </row>
    <row r="6995" spans="1:3" x14ac:dyDescent="0.35">
      <c r="A6995" s="3"/>
      <c r="B6995" s="3"/>
      <c r="C6995" s="3"/>
    </row>
    <row r="6996" spans="1:3" x14ac:dyDescent="0.35">
      <c r="A6996" s="3"/>
      <c r="B6996" s="3"/>
      <c r="C6996" s="3"/>
    </row>
    <row r="6997" spans="1:3" x14ac:dyDescent="0.35">
      <c r="A6997" s="3"/>
      <c r="B6997" s="3"/>
      <c r="C6997" s="3"/>
    </row>
    <row r="6998" spans="1:3" x14ac:dyDescent="0.35">
      <c r="A6998" s="3"/>
      <c r="B6998" s="3"/>
      <c r="C6998" s="3"/>
    </row>
    <row r="6999" spans="1:3" x14ac:dyDescent="0.35">
      <c r="A6999" s="3"/>
      <c r="B6999" s="3"/>
      <c r="C6999" s="3"/>
    </row>
    <row r="7000" spans="1:3" x14ac:dyDescent="0.35">
      <c r="A7000" s="3"/>
      <c r="B7000" s="3"/>
      <c r="C7000" s="3"/>
    </row>
    <row r="7001" spans="1:3" x14ac:dyDescent="0.35">
      <c r="A7001" s="3"/>
      <c r="B7001" s="3"/>
      <c r="C7001" s="3"/>
    </row>
    <row r="7002" spans="1:3" x14ac:dyDescent="0.35">
      <c r="A7002" s="3"/>
      <c r="B7002" s="3"/>
      <c r="C7002" s="3"/>
    </row>
    <row r="7003" spans="1:3" x14ac:dyDescent="0.35">
      <c r="A7003" s="3"/>
      <c r="B7003" s="3"/>
      <c r="C7003" s="3"/>
    </row>
    <row r="7004" spans="1:3" x14ac:dyDescent="0.35">
      <c r="A7004" s="3"/>
      <c r="B7004" s="3"/>
      <c r="C7004" s="3"/>
    </row>
    <row r="7005" spans="1:3" x14ac:dyDescent="0.35">
      <c r="A7005" s="3"/>
      <c r="B7005" s="3"/>
      <c r="C7005" s="3"/>
    </row>
    <row r="7006" spans="1:3" x14ac:dyDescent="0.35">
      <c r="A7006" s="3"/>
      <c r="B7006" s="3"/>
      <c r="C7006" s="3"/>
    </row>
    <row r="7007" spans="1:3" x14ac:dyDescent="0.35">
      <c r="A7007" s="3"/>
      <c r="B7007" s="3"/>
      <c r="C7007" s="3"/>
    </row>
    <row r="7008" spans="1:3" x14ac:dyDescent="0.35">
      <c r="A7008" s="3"/>
      <c r="B7008" s="3"/>
      <c r="C7008" s="3"/>
    </row>
    <row r="7009" spans="1:3" x14ac:dyDescent="0.35">
      <c r="A7009" s="3"/>
      <c r="B7009" s="3"/>
      <c r="C7009" s="3"/>
    </row>
    <row r="7010" spans="1:3" x14ac:dyDescent="0.35">
      <c r="A7010" s="3"/>
      <c r="B7010" s="3"/>
      <c r="C7010" s="3"/>
    </row>
    <row r="7011" spans="1:3" x14ac:dyDescent="0.35">
      <c r="A7011" s="3"/>
      <c r="B7011" s="3"/>
      <c r="C7011" s="3"/>
    </row>
    <row r="7012" spans="1:3" x14ac:dyDescent="0.35">
      <c r="A7012" s="3"/>
      <c r="B7012" s="3"/>
      <c r="C7012" s="3"/>
    </row>
    <row r="7013" spans="1:3" x14ac:dyDescent="0.35">
      <c r="A7013" s="3"/>
      <c r="B7013" s="3"/>
      <c r="C7013" s="3"/>
    </row>
    <row r="7014" spans="1:3" x14ac:dyDescent="0.35">
      <c r="A7014" s="3"/>
      <c r="B7014" s="3"/>
      <c r="C7014" s="3"/>
    </row>
    <row r="7015" spans="1:3" x14ac:dyDescent="0.35">
      <c r="A7015" s="3"/>
      <c r="B7015" s="3"/>
      <c r="C7015" s="3"/>
    </row>
    <row r="7016" spans="1:3" x14ac:dyDescent="0.35">
      <c r="A7016" s="3"/>
      <c r="B7016" s="3"/>
      <c r="C7016" s="3"/>
    </row>
    <row r="7017" spans="1:3" x14ac:dyDescent="0.35">
      <c r="A7017" s="3"/>
      <c r="B7017" s="3"/>
      <c r="C7017" s="3"/>
    </row>
    <row r="7018" spans="1:3" x14ac:dyDescent="0.35">
      <c r="A7018" s="3"/>
      <c r="B7018" s="3"/>
      <c r="C7018" s="3"/>
    </row>
    <row r="7019" spans="1:3" x14ac:dyDescent="0.35">
      <c r="A7019" s="3"/>
      <c r="B7019" s="3"/>
      <c r="C7019" s="3"/>
    </row>
    <row r="7020" spans="1:3" x14ac:dyDescent="0.35">
      <c r="A7020" s="3"/>
      <c r="B7020" s="3"/>
      <c r="C7020" s="3"/>
    </row>
    <row r="7021" spans="1:3" x14ac:dyDescent="0.35">
      <c r="A7021" s="3"/>
      <c r="B7021" s="3"/>
      <c r="C7021" s="3"/>
    </row>
    <row r="7022" spans="1:3" x14ac:dyDescent="0.35">
      <c r="A7022" s="3"/>
      <c r="B7022" s="3"/>
      <c r="C7022" s="3"/>
    </row>
    <row r="7023" spans="1:3" x14ac:dyDescent="0.35">
      <c r="A7023" s="3"/>
      <c r="B7023" s="3"/>
      <c r="C7023" s="3"/>
    </row>
    <row r="7024" spans="1:3" x14ac:dyDescent="0.35">
      <c r="A7024" s="3"/>
      <c r="B7024" s="3"/>
      <c r="C7024" s="3"/>
    </row>
    <row r="7025" spans="1:3" x14ac:dyDescent="0.35">
      <c r="A7025" s="3"/>
      <c r="B7025" s="3"/>
      <c r="C7025" s="3"/>
    </row>
    <row r="7026" spans="1:3" x14ac:dyDescent="0.35">
      <c r="A7026" s="3"/>
      <c r="B7026" s="3"/>
      <c r="C7026" s="3"/>
    </row>
    <row r="7027" spans="1:3" x14ac:dyDescent="0.35">
      <c r="A7027" s="3"/>
      <c r="B7027" s="3"/>
      <c r="C7027" s="3"/>
    </row>
    <row r="7028" spans="1:3" x14ac:dyDescent="0.35">
      <c r="A7028" s="3"/>
      <c r="B7028" s="3"/>
      <c r="C7028" s="3"/>
    </row>
    <row r="7029" spans="1:3" x14ac:dyDescent="0.35">
      <c r="A7029" s="3"/>
      <c r="B7029" s="3"/>
      <c r="C7029" s="3"/>
    </row>
    <row r="7030" spans="1:3" x14ac:dyDescent="0.35">
      <c r="A7030" s="3"/>
      <c r="B7030" s="3"/>
      <c r="C7030" s="3"/>
    </row>
    <row r="7031" spans="1:3" x14ac:dyDescent="0.35">
      <c r="A7031" s="3"/>
      <c r="B7031" s="3"/>
      <c r="C7031" s="3"/>
    </row>
    <row r="7032" spans="1:3" x14ac:dyDescent="0.35">
      <c r="A7032" s="3"/>
      <c r="B7032" s="3"/>
      <c r="C7032" s="3"/>
    </row>
    <row r="7033" spans="1:3" x14ac:dyDescent="0.35">
      <c r="A7033" s="3"/>
      <c r="B7033" s="3"/>
      <c r="C7033" s="3"/>
    </row>
    <row r="7034" spans="1:3" x14ac:dyDescent="0.35">
      <c r="A7034" s="3"/>
      <c r="B7034" s="3"/>
      <c r="C7034" s="3"/>
    </row>
    <row r="7035" spans="1:3" x14ac:dyDescent="0.35">
      <c r="A7035" s="3"/>
      <c r="B7035" s="3"/>
      <c r="C7035" s="3"/>
    </row>
    <row r="7036" spans="1:3" x14ac:dyDescent="0.35">
      <c r="A7036" s="3"/>
      <c r="B7036" s="3"/>
      <c r="C7036" s="3"/>
    </row>
    <row r="7037" spans="1:3" x14ac:dyDescent="0.35">
      <c r="A7037" s="3"/>
      <c r="B7037" s="3"/>
      <c r="C7037" s="3"/>
    </row>
    <row r="7038" spans="1:3" x14ac:dyDescent="0.35">
      <c r="A7038" s="3"/>
      <c r="B7038" s="3"/>
      <c r="C7038" s="3"/>
    </row>
    <row r="7039" spans="1:3" x14ac:dyDescent="0.35">
      <c r="A7039" s="3"/>
      <c r="B7039" s="3"/>
      <c r="C7039" s="3"/>
    </row>
    <row r="7040" spans="1:3" x14ac:dyDescent="0.35">
      <c r="A7040" s="3"/>
      <c r="B7040" s="3"/>
      <c r="C7040" s="3"/>
    </row>
    <row r="7041" spans="1:3" x14ac:dyDescent="0.35">
      <c r="A7041" s="3"/>
      <c r="B7041" s="3"/>
      <c r="C7041" s="3"/>
    </row>
    <row r="7042" spans="1:3" x14ac:dyDescent="0.35">
      <c r="A7042" s="3"/>
      <c r="B7042" s="3"/>
      <c r="C7042" s="3"/>
    </row>
    <row r="7043" spans="1:3" x14ac:dyDescent="0.35">
      <c r="A7043" s="3"/>
      <c r="B7043" s="3"/>
      <c r="C7043" s="3"/>
    </row>
    <row r="7044" spans="1:3" x14ac:dyDescent="0.35">
      <c r="A7044" s="3"/>
      <c r="B7044" s="3"/>
      <c r="C7044" s="3"/>
    </row>
    <row r="7045" spans="1:3" x14ac:dyDescent="0.35">
      <c r="A7045" s="3"/>
      <c r="B7045" s="3"/>
      <c r="C7045" s="3"/>
    </row>
    <row r="7046" spans="1:3" x14ac:dyDescent="0.35">
      <c r="A7046" s="3"/>
      <c r="B7046" s="3"/>
      <c r="C7046" s="3"/>
    </row>
    <row r="7047" spans="1:3" x14ac:dyDescent="0.35">
      <c r="A7047" s="3"/>
      <c r="B7047" s="3"/>
      <c r="C7047" s="3"/>
    </row>
    <row r="7048" spans="1:3" x14ac:dyDescent="0.35">
      <c r="A7048" s="3"/>
      <c r="B7048" s="3"/>
      <c r="C7048" s="3"/>
    </row>
    <row r="7049" spans="1:3" x14ac:dyDescent="0.35">
      <c r="A7049" s="3"/>
      <c r="B7049" s="3"/>
      <c r="C7049" s="3"/>
    </row>
    <row r="7050" spans="1:3" x14ac:dyDescent="0.35">
      <c r="A7050" s="3"/>
      <c r="B7050" s="3"/>
      <c r="C7050" s="3"/>
    </row>
    <row r="7051" spans="1:3" x14ac:dyDescent="0.35">
      <c r="A7051" s="3"/>
      <c r="B7051" s="3"/>
      <c r="C7051" s="3"/>
    </row>
    <row r="7052" spans="1:3" x14ac:dyDescent="0.35">
      <c r="A7052" s="3"/>
      <c r="B7052" s="3"/>
      <c r="C7052" s="3"/>
    </row>
    <row r="7053" spans="1:3" x14ac:dyDescent="0.35">
      <c r="A7053" s="3"/>
      <c r="B7053" s="3"/>
      <c r="C7053" s="3"/>
    </row>
    <row r="7054" spans="1:3" x14ac:dyDescent="0.35">
      <c r="A7054" s="3"/>
      <c r="B7054" s="3"/>
      <c r="C7054" s="3"/>
    </row>
    <row r="7055" spans="1:3" x14ac:dyDescent="0.35">
      <c r="A7055" s="3"/>
      <c r="B7055" s="3"/>
      <c r="C7055" s="3"/>
    </row>
    <row r="7056" spans="1:3" x14ac:dyDescent="0.35">
      <c r="A7056" s="3"/>
      <c r="B7056" s="3"/>
      <c r="C7056" s="3"/>
    </row>
    <row r="7057" spans="1:3" x14ac:dyDescent="0.35">
      <c r="A7057" s="3"/>
      <c r="B7057" s="3"/>
      <c r="C7057" s="3"/>
    </row>
    <row r="7058" spans="1:3" x14ac:dyDescent="0.35">
      <c r="A7058" s="3"/>
      <c r="B7058" s="3"/>
      <c r="C7058" s="3"/>
    </row>
    <row r="7059" spans="1:3" x14ac:dyDescent="0.35">
      <c r="A7059" s="3"/>
      <c r="B7059" s="3"/>
      <c r="C7059" s="3"/>
    </row>
    <row r="7060" spans="1:3" x14ac:dyDescent="0.35">
      <c r="A7060" s="3"/>
      <c r="B7060" s="3"/>
      <c r="C7060" s="3"/>
    </row>
    <row r="7061" spans="1:3" x14ac:dyDescent="0.35">
      <c r="A7061" s="3"/>
      <c r="B7061" s="3"/>
      <c r="C7061" s="3"/>
    </row>
    <row r="7062" spans="1:3" x14ac:dyDescent="0.35">
      <c r="A7062" s="3"/>
      <c r="B7062" s="3"/>
      <c r="C7062" s="3"/>
    </row>
    <row r="7063" spans="1:3" x14ac:dyDescent="0.35">
      <c r="A7063" s="3"/>
      <c r="B7063" s="3"/>
      <c r="C7063" s="3"/>
    </row>
    <row r="7064" spans="1:3" x14ac:dyDescent="0.35">
      <c r="A7064" s="3"/>
      <c r="B7064" s="3"/>
      <c r="C7064" s="3"/>
    </row>
    <row r="7065" spans="1:3" x14ac:dyDescent="0.35">
      <c r="A7065" s="3"/>
      <c r="B7065" s="3"/>
      <c r="C7065" s="3"/>
    </row>
    <row r="7066" spans="1:3" x14ac:dyDescent="0.35">
      <c r="A7066" s="3"/>
      <c r="B7066" s="3"/>
      <c r="C7066" s="3"/>
    </row>
    <row r="7067" spans="1:3" x14ac:dyDescent="0.35">
      <c r="A7067" s="3"/>
      <c r="B7067" s="3"/>
      <c r="C7067" s="3"/>
    </row>
    <row r="7068" spans="1:3" x14ac:dyDescent="0.35">
      <c r="A7068" s="3"/>
      <c r="B7068" s="3"/>
      <c r="C7068" s="3"/>
    </row>
    <row r="7069" spans="1:3" x14ac:dyDescent="0.35">
      <c r="A7069" s="3"/>
      <c r="B7069" s="3"/>
      <c r="C7069" s="3"/>
    </row>
    <row r="7070" spans="1:3" x14ac:dyDescent="0.35">
      <c r="A7070" s="3"/>
      <c r="B7070" s="3"/>
      <c r="C7070" s="3"/>
    </row>
    <row r="7071" spans="1:3" x14ac:dyDescent="0.35">
      <c r="A7071" s="3"/>
      <c r="B7071" s="3"/>
      <c r="C7071" s="3"/>
    </row>
    <row r="7072" spans="1:3" x14ac:dyDescent="0.35">
      <c r="A7072" s="3"/>
      <c r="B7072" s="3"/>
      <c r="C7072" s="3"/>
    </row>
    <row r="7073" spans="1:3" x14ac:dyDescent="0.35">
      <c r="A7073" s="3"/>
      <c r="B7073" s="3"/>
      <c r="C7073" s="3"/>
    </row>
    <row r="7074" spans="1:3" x14ac:dyDescent="0.35">
      <c r="A7074" s="3"/>
      <c r="B7074" s="3"/>
      <c r="C7074" s="3"/>
    </row>
    <row r="7075" spans="1:3" x14ac:dyDescent="0.35">
      <c r="A7075" s="3"/>
      <c r="B7075" s="3"/>
      <c r="C7075" s="3"/>
    </row>
    <row r="7076" spans="1:3" x14ac:dyDescent="0.35">
      <c r="A7076" s="3"/>
      <c r="B7076" s="3"/>
      <c r="C7076" s="3"/>
    </row>
    <row r="7077" spans="1:3" x14ac:dyDescent="0.35">
      <c r="A7077" s="3"/>
      <c r="B7077" s="3"/>
      <c r="C7077" s="3"/>
    </row>
    <row r="7078" spans="1:3" x14ac:dyDescent="0.35">
      <c r="A7078" s="3"/>
      <c r="B7078" s="3"/>
      <c r="C7078" s="3"/>
    </row>
    <row r="7079" spans="1:3" x14ac:dyDescent="0.35">
      <c r="A7079" s="3"/>
      <c r="B7079" s="3"/>
      <c r="C7079" s="3"/>
    </row>
    <row r="7080" spans="1:3" x14ac:dyDescent="0.35">
      <c r="A7080" s="3"/>
      <c r="B7080" s="3"/>
      <c r="C7080" s="3"/>
    </row>
    <row r="7081" spans="1:3" x14ac:dyDescent="0.35">
      <c r="A7081" s="3"/>
      <c r="B7081" s="3"/>
      <c r="C7081" s="3"/>
    </row>
    <row r="7082" spans="1:3" x14ac:dyDescent="0.35">
      <c r="A7082" s="3"/>
      <c r="B7082" s="3"/>
      <c r="C7082" s="3"/>
    </row>
    <row r="7083" spans="1:3" x14ac:dyDescent="0.35">
      <c r="A7083" s="3"/>
      <c r="B7083" s="3"/>
      <c r="C7083" s="3"/>
    </row>
    <row r="7084" spans="1:3" x14ac:dyDescent="0.35">
      <c r="A7084" s="3"/>
      <c r="B7084" s="3"/>
      <c r="C7084" s="3"/>
    </row>
    <row r="7085" spans="1:3" x14ac:dyDescent="0.35">
      <c r="A7085" s="3"/>
      <c r="B7085" s="3"/>
      <c r="C7085" s="3"/>
    </row>
    <row r="7086" spans="1:3" x14ac:dyDescent="0.35">
      <c r="A7086" s="3"/>
      <c r="B7086" s="3"/>
      <c r="C7086" s="3"/>
    </row>
    <row r="7087" spans="1:3" x14ac:dyDescent="0.35">
      <c r="A7087" s="3"/>
      <c r="B7087" s="3"/>
      <c r="C7087" s="3"/>
    </row>
    <row r="7088" spans="1:3" x14ac:dyDescent="0.35">
      <c r="A7088" s="3"/>
      <c r="B7088" s="3"/>
      <c r="C7088" s="3"/>
    </row>
    <row r="7089" spans="1:3" x14ac:dyDescent="0.35">
      <c r="A7089" s="3"/>
      <c r="B7089" s="3"/>
      <c r="C7089" s="3"/>
    </row>
    <row r="7090" spans="1:3" x14ac:dyDescent="0.35">
      <c r="A7090" s="3"/>
      <c r="B7090" s="3"/>
      <c r="C7090" s="3"/>
    </row>
    <row r="7091" spans="1:3" x14ac:dyDescent="0.35">
      <c r="A7091" s="3"/>
      <c r="B7091" s="3"/>
      <c r="C7091" s="3"/>
    </row>
    <row r="7092" spans="1:3" x14ac:dyDescent="0.35">
      <c r="A7092" s="3"/>
      <c r="B7092" s="3"/>
      <c r="C7092" s="3"/>
    </row>
    <row r="7093" spans="1:3" x14ac:dyDescent="0.35">
      <c r="A7093" s="3"/>
      <c r="B7093" s="3"/>
      <c r="C7093" s="3"/>
    </row>
    <row r="7094" spans="1:3" x14ac:dyDescent="0.35">
      <c r="A7094" s="3"/>
      <c r="B7094" s="3"/>
      <c r="C7094" s="3"/>
    </row>
    <row r="7095" spans="1:3" x14ac:dyDescent="0.35">
      <c r="A7095" s="3"/>
      <c r="B7095" s="3"/>
      <c r="C7095" s="3"/>
    </row>
    <row r="7096" spans="1:3" x14ac:dyDescent="0.35">
      <c r="A7096" s="3"/>
      <c r="B7096" s="3"/>
      <c r="C7096" s="3"/>
    </row>
    <row r="7097" spans="1:3" x14ac:dyDescent="0.35">
      <c r="A7097" s="3"/>
      <c r="B7097" s="3"/>
      <c r="C7097" s="3"/>
    </row>
    <row r="7098" spans="1:3" x14ac:dyDescent="0.35">
      <c r="A7098" s="3"/>
      <c r="B7098" s="3"/>
      <c r="C7098" s="3"/>
    </row>
    <row r="7099" spans="1:3" x14ac:dyDescent="0.35">
      <c r="A7099" s="3"/>
      <c r="B7099" s="3"/>
      <c r="C7099" s="3"/>
    </row>
    <row r="7100" spans="1:3" x14ac:dyDescent="0.35">
      <c r="A7100" s="3"/>
      <c r="B7100" s="3"/>
      <c r="C7100" s="3"/>
    </row>
    <row r="7101" spans="1:3" x14ac:dyDescent="0.35">
      <c r="A7101" s="3"/>
      <c r="B7101" s="3"/>
      <c r="C7101" s="3"/>
    </row>
    <row r="7102" spans="1:3" x14ac:dyDescent="0.35">
      <c r="A7102" s="3"/>
      <c r="B7102" s="3"/>
      <c r="C7102" s="3"/>
    </row>
    <row r="7103" spans="1:3" x14ac:dyDescent="0.35">
      <c r="A7103" s="3"/>
      <c r="B7103" s="3"/>
      <c r="C7103" s="3"/>
    </row>
    <row r="7104" spans="1:3" x14ac:dyDescent="0.35">
      <c r="A7104" s="3"/>
      <c r="B7104" s="3"/>
      <c r="C7104" s="3"/>
    </row>
    <row r="7105" spans="1:3" x14ac:dyDescent="0.35">
      <c r="A7105" s="3"/>
      <c r="B7105" s="3"/>
      <c r="C7105" s="3"/>
    </row>
    <row r="7106" spans="1:3" x14ac:dyDescent="0.35">
      <c r="A7106" s="3"/>
      <c r="B7106" s="3"/>
      <c r="C7106" s="3"/>
    </row>
    <row r="7107" spans="1:3" x14ac:dyDescent="0.35">
      <c r="A7107" s="3"/>
      <c r="B7107" s="3"/>
      <c r="C7107" s="3"/>
    </row>
    <row r="7108" spans="1:3" x14ac:dyDescent="0.35">
      <c r="A7108" s="3"/>
      <c r="B7108" s="3"/>
      <c r="C7108" s="3"/>
    </row>
    <row r="7109" spans="1:3" x14ac:dyDescent="0.35">
      <c r="A7109" s="3"/>
      <c r="B7109" s="3"/>
      <c r="C7109" s="3"/>
    </row>
    <row r="7110" spans="1:3" x14ac:dyDescent="0.35">
      <c r="A7110" s="3"/>
      <c r="B7110" s="3"/>
      <c r="C7110" s="3"/>
    </row>
    <row r="7111" spans="1:3" x14ac:dyDescent="0.35">
      <c r="A7111" s="3"/>
      <c r="B7111" s="3"/>
      <c r="C7111" s="3"/>
    </row>
    <row r="7112" spans="1:3" x14ac:dyDescent="0.35">
      <c r="A7112" s="3"/>
      <c r="B7112" s="3"/>
      <c r="C7112" s="3"/>
    </row>
    <row r="7113" spans="1:3" x14ac:dyDescent="0.35">
      <c r="A7113" s="3"/>
      <c r="B7113" s="3"/>
      <c r="C7113" s="3"/>
    </row>
    <row r="7114" spans="1:3" x14ac:dyDescent="0.35">
      <c r="A7114" s="3"/>
      <c r="B7114" s="3"/>
      <c r="C7114" s="3"/>
    </row>
    <row r="7115" spans="1:3" x14ac:dyDescent="0.35">
      <c r="A7115" s="3"/>
      <c r="B7115" s="3"/>
      <c r="C7115" s="3"/>
    </row>
    <row r="7116" spans="1:3" x14ac:dyDescent="0.35">
      <c r="A7116" s="3"/>
      <c r="B7116" s="3"/>
      <c r="C7116" s="3"/>
    </row>
    <row r="7117" spans="1:3" x14ac:dyDescent="0.35">
      <c r="A7117" s="3"/>
      <c r="B7117" s="3"/>
      <c r="C7117" s="3"/>
    </row>
    <row r="7118" spans="1:3" x14ac:dyDescent="0.35">
      <c r="A7118" s="3"/>
      <c r="B7118" s="3"/>
      <c r="C7118" s="3"/>
    </row>
    <row r="7119" spans="1:3" x14ac:dyDescent="0.35">
      <c r="A7119" s="3"/>
      <c r="B7119" s="3"/>
      <c r="C7119" s="3"/>
    </row>
    <row r="7120" spans="1:3" x14ac:dyDescent="0.35">
      <c r="A7120" s="3"/>
      <c r="B7120" s="3"/>
      <c r="C7120" s="3"/>
    </row>
    <row r="7121" spans="1:3" x14ac:dyDescent="0.35">
      <c r="A7121" s="3"/>
      <c r="B7121" s="3"/>
      <c r="C7121" s="3"/>
    </row>
    <row r="7122" spans="1:3" x14ac:dyDescent="0.35">
      <c r="A7122" s="3"/>
      <c r="B7122" s="3"/>
      <c r="C7122" s="3"/>
    </row>
    <row r="7123" spans="1:3" x14ac:dyDescent="0.35">
      <c r="A7123" s="3"/>
      <c r="B7123" s="3"/>
      <c r="C7123" s="3"/>
    </row>
    <row r="7124" spans="1:3" x14ac:dyDescent="0.35">
      <c r="A7124" s="3"/>
      <c r="B7124" s="3"/>
      <c r="C7124" s="3"/>
    </row>
    <row r="7125" spans="1:3" x14ac:dyDescent="0.35">
      <c r="A7125" s="3"/>
      <c r="B7125" s="3"/>
      <c r="C7125" s="3"/>
    </row>
    <row r="7126" spans="1:3" x14ac:dyDescent="0.35">
      <c r="A7126" s="3"/>
      <c r="B7126" s="3"/>
      <c r="C7126" s="3"/>
    </row>
    <row r="7127" spans="1:3" x14ac:dyDescent="0.35">
      <c r="A7127" s="3"/>
      <c r="B7127" s="3"/>
      <c r="C7127" s="3"/>
    </row>
    <row r="7128" spans="1:3" x14ac:dyDescent="0.35">
      <c r="A7128" s="3"/>
      <c r="B7128" s="3"/>
      <c r="C7128" s="3"/>
    </row>
    <row r="7129" spans="1:3" x14ac:dyDescent="0.35">
      <c r="A7129" s="3"/>
      <c r="B7129" s="3"/>
      <c r="C7129" s="3"/>
    </row>
    <row r="7130" spans="1:3" x14ac:dyDescent="0.35">
      <c r="A7130" s="3"/>
      <c r="B7130" s="3"/>
      <c r="C7130" s="3"/>
    </row>
    <row r="7131" spans="1:3" x14ac:dyDescent="0.35">
      <c r="A7131" s="3"/>
      <c r="B7131" s="3"/>
      <c r="C7131" s="3"/>
    </row>
    <row r="7132" spans="1:3" x14ac:dyDescent="0.35">
      <c r="A7132" s="3"/>
      <c r="B7132" s="3"/>
      <c r="C7132" s="3"/>
    </row>
    <row r="7133" spans="1:3" x14ac:dyDescent="0.35">
      <c r="A7133" s="3"/>
      <c r="B7133" s="3"/>
      <c r="C7133" s="3"/>
    </row>
    <row r="7134" spans="1:3" x14ac:dyDescent="0.35">
      <c r="A7134" s="3"/>
      <c r="B7134" s="3"/>
      <c r="C7134" s="3"/>
    </row>
    <row r="7135" spans="1:3" x14ac:dyDescent="0.35">
      <c r="A7135" s="3"/>
      <c r="B7135" s="3"/>
      <c r="C7135" s="3"/>
    </row>
    <row r="7136" spans="1:3" x14ac:dyDescent="0.35">
      <c r="A7136" s="3"/>
      <c r="B7136" s="3"/>
      <c r="C7136" s="3"/>
    </row>
    <row r="7137" spans="1:3" x14ac:dyDescent="0.35">
      <c r="A7137" s="3"/>
      <c r="B7137" s="3"/>
      <c r="C7137" s="3"/>
    </row>
    <row r="7138" spans="1:3" x14ac:dyDescent="0.35">
      <c r="A7138" s="3"/>
      <c r="B7138" s="3"/>
      <c r="C7138" s="3"/>
    </row>
    <row r="7139" spans="1:3" x14ac:dyDescent="0.35">
      <c r="A7139" s="3"/>
      <c r="B7139" s="3"/>
      <c r="C7139" s="3"/>
    </row>
    <row r="7140" spans="1:3" x14ac:dyDescent="0.35">
      <c r="A7140" s="3"/>
      <c r="B7140" s="3"/>
      <c r="C7140" s="3"/>
    </row>
    <row r="7141" spans="1:3" x14ac:dyDescent="0.35">
      <c r="A7141" s="3"/>
      <c r="B7141" s="3"/>
      <c r="C7141" s="3"/>
    </row>
    <row r="7142" spans="1:3" x14ac:dyDescent="0.35">
      <c r="A7142" s="3"/>
      <c r="B7142" s="3"/>
      <c r="C7142" s="3"/>
    </row>
    <row r="7143" spans="1:3" x14ac:dyDescent="0.35">
      <c r="A7143" s="3"/>
      <c r="B7143" s="3"/>
      <c r="C7143" s="3"/>
    </row>
    <row r="7144" spans="1:3" x14ac:dyDescent="0.35">
      <c r="A7144" s="3"/>
      <c r="B7144" s="3"/>
      <c r="C7144" s="3"/>
    </row>
    <row r="7145" spans="1:3" x14ac:dyDescent="0.35">
      <c r="A7145" s="3"/>
      <c r="B7145" s="3"/>
      <c r="C7145" s="3"/>
    </row>
    <row r="7146" spans="1:3" x14ac:dyDescent="0.35">
      <c r="A7146" s="3"/>
      <c r="B7146" s="3"/>
      <c r="C7146" s="3"/>
    </row>
    <row r="7147" spans="1:3" x14ac:dyDescent="0.35">
      <c r="A7147" s="3"/>
      <c r="B7147" s="3"/>
      <c r="C7147" s="3"/>
    </row>
    <row r="7148" spans="1:3" x14ac:dyDescent="0.35">
      <c r="A7148" s="3"/>
      <c r="B7148" s="3"/>
      <c r="C7148" s="3"/>
    </row>
    <row r="7149" spans="1:3" x14ac:dyDescent="0.35">
      <c r="A7149" s="3"/>
      <c r="B7149" s="3"/>
      <c r="C7149" s="3"/>
    </row>
    <row r="7150" spans="1:3" x14ac:dyDescent="0.35">
      <c r="A7150" s="3"/>
      <c r="B7150" s="3"/>
      <c r="C7150" s="3"/>
    </row>
    <row r="7151" spans="1:3" x14ac:dyDescent="0.35">
      <c r="A7151" s="3"/>
      <c r="B7151" s="3"/>
      <c r="C7151" s="3"/>
    </row>
    <row r="7152" spans="1:3" x14ac:dyDescent="0.35">
      <c r="A7152" s="3"/>
      <c r="B7152" s="3"/>
      <c r="C7152" s="3"/>
    </row>
    <row r="7153" spans="1:3" x14ac:dyDescent="0.35">
      <c r="A7153" s="3"/>
      <c r="B7153" s="3"/>
      <c r="C7153" s="3"/>
    </row>
    <row r="7154" spans="1:3" x14ac:dyDescent="0.35">
      <c r="A7154" s="3"/>
      <c r="B7154" s="3"/>
      <c r="C7154" s="3"/>
    </row>
    <row r="7155" spans="1:3" x14ac:dyDescent="0.35">
      <c r="A7155" s="3"/>
      <c r="B7155" s="3"/>
      <c r="C7155" s="3"/>
    </row>
    <row r="7156" spans="1:3" x14ac:dyDescent="0.35">
      <c r="A7156" s="3"/>
      <c r="B7156" s="3"/>
      <c r="C7156" s="3"/>
    </row>
    <row r="7157" spans="1:3" x14ac:dyDescent="0.35">
      <c r="A7157" s="3"/>
      <c r="B7157" s="3"/>
      <c r="C7157" s="3"/>
    </row>
    <row r="7158" spans="1:3" x14ac:dyDescent="0.35">
      <c r="A7158" s="3"/>
      <c r="B7158" s="3"/>
      <c r="C7158" s="3"/>
    </row>
    <row r="7159" spans="1:3" x14ac:dyDescent="0.35">
      <c r="A7159" s="3"/>
      <c r="B7159" s="3"/>
      <c r="C7159" s="3"/>
    </row>
    <row r="7160" spans="1:3" x14ac:dyDescent="0.35">
      <c r="A7160" s="3"/>
      <c r="B7160" s="3"/>
      <c r="C7160" s="3"/>
    </row>
    <row r="7161" spans="1:3" x14ac:dyDescent="0.35">
      <c r="A7161" s="3"/>
      <c r="B7161" s="3"/>
      <c r="C7161" s="3"/>
    </row>
    <row r="7162" spans="1:3" x14ac:dyDescent="0.35">
      <c r="A7162" s="3"/>
      <c r="B7162" s="3"/>
      <c r="C7162" s="3"/>
    </row>
    <row r="7163" spans="1:3" x14ac:dyDescent="0.35">
      <c r="A7163" s="3"/>
      <c r="B7163" s="3"/>
      <c r="C7163" s="3"/>
    </row>
    <row r="7164" spans="1:3" x14ac:dyDescent="0.35">
      <c r="A7164" s="3"/>
      <c r="B7164" s="3"/>
      <c r="C7164" s="3"/>
    </row>
    <row r="7165" spans="1:3" x14ac:dyDescent="0.35">
      <c r="A7165" s="3"/>
      <c r="B7165" s="3"/>
      <c r="C7165" s="3"/>
    </row>
    <row r="7166" spans="1:3" x14ac:dyDescent="0.35">
      <c r="A7166" s="3"/>
      <c r="B7166" s="3"/>
      <c r="C7166" s="3"/>
    </row>
    <row r="7167" spans="1:3" x14ac:dyDescent="0.35">
      <c r="A7167" s="3"/>
      <c r="B7167" s="3"/>
      <c r="C7167" s="3"/>
    </row>
    <row r="7168" spans="1:3" x14ac:dyDescent="0.35">
      <c r="A7168" s="3"/>
      <c r="B7168" s="3"/>
      <c r="C7168" s="3"/>
    </row>
    <row r="7169" spans="1:3" x14ac:dyDescent="0.35">
      <c r="A7169" s="3"/>
      <c r="B7169" s="3"/>
      <c r="C7169" s="3"/>
    </row>
    <row r="7170" spans="1:3" x14ac:dyDescent="0.35">
      <c r="A7170" s="3"/>
      <c r="B7170" s="3"/>
      <c r="C7170" s="3"/>
    </row>
    <row r="7171" spans="1:3" x14ac:dyDescent="0.35">
      <c r="A7171" s="3"/>
      <c r="B7171" s="3"/>
      <c r="C7171" s="3"/>
    </row>
    <row r="7172" spans="1:3" x14ac:dyDescent="0.35">
      <c r="A7172" s="3"/>
      <c r="B7172" s="3"/>
      <c r="C7172" s="3"/>
    </row>
    <row r="7173" spans="1:3" x14ac:dyDescent="0.35">
      <c r="A7173" s="3"/>
      <c r="B7173" s="3"/>
      <c r="C7173" s="3"/>
    </row>
    <row r="7174" spans="1:3" x14ac:dyDescent="0.35">
      <c r="A7174" s="3"/>
      <c r="B7174" s="3"/>
      <c r="C7174" s="3"/>
    </row>
    <row r="7175" spans="1:3" x14ac:dyDescent="0.35">
      <c r="A7175" s="3"/>
      <c r="B7175" s="3"/>
      <c r="C7175" s="3"/>
    </row>
    <row r="7176" spans="1:3" x14ac:dyDescent="0.35">
      <c r="A7176" s="3"/>
      <c r="B7176" s="3"/>
      <c r="C7176" s="3"/>
    </row>
    <row r="7177" spans="1:3" x14ac:dyDescent="0.35">
      <c r="A7177" s="3"/>
      <c r="B7177" s="3"/>
      <c r="C7177" s="3"/>
    </row>
    <row r="7178" spans="1:3" x14ac:dyDescent="0.35">
      <c r="A7178" s="3"/>
      <c r="B7178" s="3"/>
      <c r="C7178" s="3"/>
    </row>
    <row r="7179" spans="1:3" x14ac:dyDescent="0.35">
      <c r="A7179" s="3"/>
      <c r="B7179" s="3"/>
      <c r="C7179" s="3"/>
    </row>
    <row r="7180" spans="1:3" x14ac:dyDescent="0.35">
      <c r="A7180" s="3"/>
      <c r="B7180" s="3"/>
      <c r="C7180" s="3"/>
    </row>
    <row r="7181" spans="1:3" x14ac:dyDescent="0.35">
      <c r="A7181" s="3"/>
      <c r="B7181" s="3"/>
      <c r="C7181" s="3"/>
    </row>
    <row r="7182" spans="1:3" x14ac:dyDescent="0.35">
      <c r="A7182" s="3"/>
      <c r="B7182" s="3"/>
      <c r="C7182" s="3"/>
    </row>
    <row r="7183" spans="1:3" x14ac:dyDescent="0.35">
      <c r="A7183" s="3"/>
      <c r="B7183" s="3"/>
      <c r="C7183" s="3"/>
    </row>
    <row r="7184" spans="1:3" x14ac:dyDescent="0.35">
      <c r="A7184" s="3"/>
      <c r="B7184" s="3"/>
      <c r="C7184" s="3"/>
    </row>
    <row r="7185" spans="1:3" x14ac:dyDescent="0.35">
      <c r="A7185" s="3"/>
      <c r="B7185" s="3"/>
      <c r="C7185" s="3"/>
    </row>
    <row r="7186" spans="1:3" x14ac:dyDescent="0.35">
      <c r="A7186" s="3"/>
      <c r="B7186" s="3"/>
      <c r="C7186" s="3"/>
    </row>
    <row r="7187" spans="1:3" x14ac:dyDescent="0.35">
      <c r="A7187" s="3"/>
      <c r="B7187" s="3"/>
      <c r="C7187" s="3"/>
    </row>
    <row r="7188" spans="1:3" x14ac:dyDescent="0.35">
      <c r="A7188" s="3"/>
      <c r="B7188" s="3"/>
      <c r="C7188" s="3"/>
    </row>
    <row r="7189" spans="1:3" x14ac:dyDescent="0.35">
      <c r="A7189" s="3"/>
      <c r="B7189" s="3"/>
      <c r="C7189" s="3"/>
    </row>
    <row r="7190" spans="1:3" x14ac:dyDescent="0.35">
      <c r="A7190" s="3"/>
      <c r="B7190" s="3"/>
      <c r="C7190" s="3"/>
    </row>
    <row r="7191" spans="1:3" x14ac:dyDescent="0.35">
      <c r="A7191" s="3"/>
      <c r="B7191" s="3"/>
      <c r="C7191" s="3"/>
    </row>
    <row r="7192" spans="1:3" x14ac:dyDescent="0.35">
      <c r="A7192" s="3"/>
      <c r="B7192" s="3"/>
      <c r="C7192" s="3"/>
    </row>
    <row r="7193" spans="1:3" x14ac:dyDescent="0.35">
      <c r="A7193" s="3"/>
      <c r="B7193" s="3"/>
      <c r="C7193" s="3"/>
    </row>
    <row r="7194" spans="1:3" x14ac:dyDescent="0.35">
      <c r="A7194" s="3"/>
      <c r="B7194" s="3"/>
      <c r="C7194" s="3"/>
    </row>
    <row r="7195" spans="1:3" x14ac:dyDescent="0.35">
      <c r="A7195" s="3"/>
      <c r="B7195" s="3"/>
      <c r="C7195" s="3"/>
    </row>
    <row r="7196" spans="1:3" x14ac:dyDescent="0.35">
      <c r="A7196" s="3"/>
      <c r="B7196" s="3"/>
      <c r="C7196" s="3"/>
    </row>
    <row r="7197" spans="1:3" x14ac:dyDescent="0.35">
      <c r="A7197" s="3"/>
      <c r="B7197" s="3"/>
      <c r="C7197" s="3"/>
    </row>
    <row r="7198" spans="1:3" x14ac:dyDescent="0.35">
      <c r="A7198" s="3"/>
      <c r="B7198" s="3"/>
      <c r="C7198" s="3"/>
    </row>
    <row r="7199" spans="1:3" x14ac:dyDescent="0.35">
      <c r="A7199" s="3"/>
      <c r="B7199" s="3"/>
      <c r="C7199" s="3"/>
    </row>
    <row r="7200" spans="1:3" x14ac:dyDescent="0.35">
      <c r="A7200" s="3"/>
      <c r="B7200" s="3"/>
      <c r="C7200" s="3"/>
    </row>
    <row r="7201" spans="1:3" x14ac:dyDescent="0.35">
      <c r="A7201" s="3"/>
      <c r="B7201" s="3"/>
      <c r="C7201" s="3"/>
    </row>
    <row r="7202" spans="1:3" x14ac:dyDescent="0.35">
      <c r="A7202" s="3"/>
      <c r="B7202" s="3"/>
      <c r="C7202" s="3"/>
    </row>
    <row r="7203" spans="1:3" x14ac:dyDescent="0.35">
      <c r="A7203" s="3"/>
      <c r="B7203" s="3"/>
      <c r="C7203" s="3"/>
    </row>
    <row r="7204" spans="1:3" x14ac:dyDescent="0.35">
      <c r="A7204" s="3"/>
      <c r="B7204" s="3"/>
      <c r="C7204" s="3"/>
    </row>
    <row r="7205" spans="1:3" x14ac:dyDescent="0.35">
      <c r="A7205" s="3"/>
      <c r="B7205" s="3"/>
      <c r="C7205" s="3"/>
    </row>
    <row r="7206" spans="1:3" x14ac:dyDescent="0.35">
      <c r="A7206" s="3"/>
      <c r="B7206" s="3"/>
      <c r="C7206" s="3"/>
    </row>
    <row r="7207" spans="1:3" x14ac:dyDescent="0.35">
      <c r="A7207" s="3"/>
      <c r="B7207" s="3"/>
      <c r="C7207" s="3"/>
    </row>
    <row r="7208" spans="1:3" x14ac:dyDescent="0.35">
      <c r="A7208" s="3"/>
      <c r="B7208" s="3"/>
      <c r="C7208" s="3"/>
    </row>
    <row r="7209" spans="1:3" x14ac:dyDescent="0.35">
      <c r="A7209" s="3"/>
      <c r="B7209" s="3"/>
      <c r="C7209" s="3"/>
    </row>
    <row r="7210" spans="1:3" x14ac:dyDescent="0.35">
      <c r="A7210" s="3"/>
      <c r="B7210" s="3"/>
      <c r="C7210" s="3"/>
    </row>
    <row r="7211" spans="1:3" x14ac:dyDescent="0.35">
      <c r="A7211" s="3"/>
      <c r="B7211" s="3"/>
      <c r="C7211" s="3"/>
    </row>
    <row r="7212" spans="1:3" x14ac:dyDescent="0.35">
      <c r="A7212" s="3"/>
      <c r="B7212" s="3"/>
      <c r="C7212" s="3"/>
    </row>
    <row r="7213" spans="1:3" x14ac:dyDescent="0.35">
      <c r="A7213" s="3"/>
      <c r="B7213" s="3"/>
      <c r="C7213" s="3"/>
    </row>
    <row r="7214" spans="1:3" x14ac:dyDescent="0.35">
      <c r="A7214" s="3"/>
      <c r="B7214" s="3"/>
      <c r="C7214" s="3"/>
    </row>
    <row r="7215" spans="1:3" x14ac:dyDescent="0.35">
      <c r="A7215" s="3"/>
      <c r="B7215" s="3"/>
      <c r="C7215" s="3"/>
    </row>
    <row r="7216" spans="1:3" x14ac:dyDescent="0.35">
      <c r="A7216" s="3"/>
      <c r="B7216" s="3"/>
      <c r="C7216" s="3"/>
    </row>
    <row r="7217" spans="1:3" x14ac:dyDescent="0.35">
      <c r="A7217" s="3"/>
      <c r="B7217" s="3"/>
      <c r="C7217" s="3"/>
    </row>
    <row r="7218" spans="1:3" x14ac:dyDescent="0.35">
      <c r="A7218" s="3"/>
      <c r="B7218" s="3"/>
      <c r="C7218" s="3"/>
    </row>
    <row r="7219" spans="1:3" x14ac:dyDescent="0.35">
      <c r="A7219" s="3"/>
      <c r="B7219" s="3"/>
      <c r="C7219" s="3"/>
    </row>
    <row r="7220" spans="1:3" x14ac:dyDescent="0.35">
      <c r="A7220" s="3"/>
      <c r="B7220" s="3"/>
      <c r="C7220" s="3"/>
    </row>
    <row r="7221" spans="1:3" x14ac:dyDescent="0.35">
      <c r="A7221" s="3"/>
      <c r="B7221" s="3"/>
      <c r="C7221" s="3"/>
    </row>
    <row r="7222" spans="1:3" x14ac:dyDescent="0.35">
      <c r="A7222" s="3"/>
      <c r="B7222" s="3"/>
      <c r="C7222" s="3"/>
    </row>
    <row r="7223" spans="1:3" x14ac:dyDescent="0.35">
      <c r="A7223" s="3"/>
      <c r="B7223" s="3"/>
      <c r="C7223" s="3"/>
    </row>
    <row r="7224" spans="1:3" x14ac:dyDescent="0.35">
      <c r="A7224" s="3"/>
      <c r="B7224" s="3"/>
      <c r="C7224" s="3"/>
    </row>
    <row r="7225" spans="1:3" x14ac:dyDescent="0.35">
      <c r="A7225" s="3"/>
      <c r="B7225" s="3"/>
      <c r="C7225" s="3"/>
    </row>
    <row r="7226" spans="1:3" x14ac:dyDescent="0.35">
      <c r="A7226" s="3"/>
      <c r="B7226" s="3"/>
      <c r="C7226" s="3"/>
    </row>
    <row r="7227" spans="1:3" x14ac:dyDescent="0.35">
      <c r="A7227" s="3"/>
      <c r="B7227" s="3"/>
      <c r="C7227" s="3"/>
    </row>
    <row r="7228" spans="1:3" x14ac:dyDescent="0.35">
      <c r="A7228" s="3"/>
      <c r="B7228" s="3"/>
      <c r="C7228" s="3"/>
    </row>
    <row r="7229" spans="1:3" x14ac:dyDescent="0.35">
      <c r="A7229" s="3"/>
      <c r="B7229" s="3"/>
      <c r="C7229" s="3"/>
    </row>
    <row r="7230" spans="1:3" x14ac:dyDescent="0.35">
      <c r="A7230" s="3"/>
      <c r="B7230" s="3"/>
      <c r="C7230" s="3"/>
    </row>
    <row r="7231" spans="1:3" x14ac:dyDescent="0.35">
      <c r="A7231" s="3"/>
      <c r="B7231" s="3"/>
      <c r="C7231" s="3"/>
    </row>
    <row r="7232" spans="1:3" x14ac:dyDescent="0.35">
      <c r="A7232" s="3"/>
      <c r="B7232" s="3"/>
      <c r="C7232" s="3"/>
    </row>
    <row r="7233" spans="1:3" x14ac:dyDescent="0.35">
      <c r="A7233" s="3"/>
      <c r="B7233" s="3"/>
      <c r="C7233" s="3"/>
    </row>
    <row r="7234" spans="1:3" x14ac:dyDescent="0.35">
      <c r="A7234" s="3"/>
      <c r="B7234" s="3"/>
      <c r="C7234" s="3"/>
    </row>
    <row r="7235" spans="1:3" x14ac:dyDescent="0.35">
      <c r="A7235" s="3"/>
      <c r="B7235" s="3"/>
      <c r="C7235" s="3"/>
    </row>
    <row r="7236" spans="1:3" x14ac:dyDescent="0.35">
      <c r="A7236" s="3"/>
      <c r="B7236" s="3"/>
      <c r="C7236" s="3"/>
    </row>
    <row r="7237" spans="1:3" x14ac:dyDescent="0.35">
      <c r="A7237" s="3"/>
      <c r="B7237" s="3"/>
      <c r="C7237" s="3"/>
    </row>
    <row r="7238" spans="1:3" x14ac:dyDescent="0.35">
      <c r="A7238" s="3"/>
      <c r="B7238" s="3"/>
      <c r="C7238" s="3"/>
    </row>
    <row r="7239" spans="1:3" x14ac:dyDescent="0.35">
      <c r="A7239" s="3"/>
      <c r="B7239" s="3"/>
      <c r="C7239" s="3"/>
    </row>
    <row r="7240" spans="1:3" x14ac:dyDescent="0.35">
      <c r="A7240" s="3"/>
      <c r="B7240" s="3"/>
      <c r="C7240" s="3"/>
    </row>
    <row r="7241" spans="1:3" x14ac:dyDescent="0.35">
      <c r="A7241" s="3"/>
      <c r="B7241" s="3"/>
      <c r="C7241" s="3"/>
    </row>
    <row r="7242" spans="1:3" x14ac:dyDescent="0.35">
      <c r="A7242" s="3"/>
      <c r="B7242" s="3"/>
      <c r="C7242" s="3"/>
    </row>
    <row r="7243" spans="1:3" x14ac:dyDescent="0.35">
      <c r="A7243" s="3"/>
      <c r="B7243" s="3"/>
      <c r="C7243" s="3"/>
    </row>
    <row r="7244" spans="1:3" x14ac:dyDescent="0.35">
      <c r="A7244" s="3"/>
      <c r="B7244" s="3"/>
      <c r="C7244" s="3"/>
    </row>
    <row r="7245" spans="1:3" x14ac:dyDescent="0.35">
      <c r="A7245" s="3"/>
      <c r="B7245" s="3"/>
      <c r="C7245" s="3"/>
    </row>
    <row r="7246" spans="1:3" x14ac:dyDescent="0.35">
      <c r="A7246" s="3"/>
      <c r="B7246" s="3"/>
      <c r="C7246" s="3"/>
    </row>
    <row r="7247" spans="1:3" x14ac:dyDescent="0.35">
      <c r="A7247" s="3"/>
      <c r="B7247" s="3"/>
      <c r="C7247" s="3"/>
    </row>
    <row r="7248" spans="1:3" x14ac:dyDescent="0.35">
      <c r="A7248" s="3"/>
      <c r="B7248" s="3"/>
      <c r="C7248" s="3"/>
    </row>
    <row r="7249" spans="1:3" x14ac:dyDescent="0.35">
      <c r="A7249" s="3"/>
      <c r="B7249" s="3"/>
      <c r="C7249" s="3"/>
    </row>
    <row r="7250" spans="1:3" x14ac:dyDescent="0.35">
      <c r="A7250" s="3"/>
      <c r="B7250" s="3"/>
      <c r="C7250" s="3"/>
    </row>
    <row r="7251" spans="1:3" x14ac:dyDescent="0.35">
      <c r="A7251" s="3"/>
      <c r="B7251" s="3"/>
      <c r="C7251" s="3"/>
    </row>
    <row r="7252" spans="1:3" x14ac:dyDescent="0.35">
      <c r="A7252" s="3"/>
      <c r="B7252" s="3"/>
      <c r="C7252" s="3"/>
    </row>
    <row r="7253" spans="1:3" x14ac:dyDescent="0.35">
      <c r="A7253" s="3"/>
      <c r="B7253" s="3"/>
      <c r="C7253" s="3"/>
    </row>
    <row r="7254" spans="1:3" x14ac:dyDescent="0.35">
      <c r="A7254" s="3"/>
      <c r="B7254" s="3"/>
      <c r="C7254" s="3"/>
    </row>
    <row r="7255" spans="1:3" x14ac:dyDescent="0.35">
      <c r="A7255" s="3"/>
      <c r="B7255" s="3"/>
      <c r="C7255" s="3"/>
    </row>
    <row r="7256" spans="1:3" x14ac:dyDescent="0.35">
      <c r="A7256" s="3"/>
      <c r="B7256" s="3"/>
      <c r="C7256" s="3"/>
    </row>
    <row r="7257" spans="1:3" x14ac:dyDescent="0.35">
      <c r="A7257" s="3"/>
      <c r="B7257" s="3"/>
      <c r="C7257" s="3"/>
    </row>
    <row r="7258" spans="1:3" x14ac:dyDescent="0.35">
      <c r="A7258" s="3"/>
      <c r="B7258" s="3"/>
      <c r="C7258" s="3"/>
    </row>
    <row r="7259" spans="1:3" x14ac:dyDescent="0.35">
      <c r="A7259" s="3"/>
      <c r="B7259" s="3"/>
      <c r="C7259" s="3"/>
    </row>
    <row r="7260" spans="1:3" x14ac:dyDescent="0.35">
      <c r="A7260" s="3"/>
      <c r="B7260" s="3"/>
      <c r="C7260" s="3"/>
    </row>
    <row r="7261" spans="1:3" x14ac:dyDescent="0.35">
      <c r="A7261" s="3"/>
      <c r="B7261" s="3"/>
      <c r="C7261" s="3"/>
    </row>
    <row r="7262" spans="1:3" x14ac:dyDescent="0.35">
      <c r="A7262" s="3"/>
      <c r="B7262" s="3"/>
      <c r="C7262" s="3"/>
    </row>
    <row r="7263" spans="1:3" x14ac:dyDescent="0.35">
      <c r="A7263" s="3"/>
      <c r="B7263" s="3"/>
      <c r="C7263" s="3"/>
    </row>
    <row r="7264" spans="1:3" x14ac:dyDescent="0.35">
      <c r="A7264" s="3"/>
      <c r="B7264" s="3"/>
      <c r="C7264" s="3"/>
    </row>
    <row r="7265" spans="1:3" x14ac:dyDescent="0.35">
      <c r="A7265" s="3"/>
      <c r="B7265" s="3"/>
      <c r="C7265" s="3"/>
    </row>
    <row r="7266" spans="1:3" x14ac:dyDescent="0.35">
      <c r="A7266" s="3"/>
      <c r="B7266" s="3"/>
      <c r="C7266" s="3"/>
    </row>
    <row r="7267" spans="1:3" x14ac:dyDescent="0.35">
      <c r="A7267" s="3"/>
      <c r="B7267" s="3"/>
      <c r="C7267" s="3"/>
    </row>
    <row r="7268" spans="1:3" x14ac:dyDescent="0.35">
      <c r="A7268" s="3"/>
      <c r="B7268" s="3"/>
      <c r="C7268" s="3"/>
    </row>
    <row r="7269" spans="1:3" x14ac:dyDescent="0.35">
      <c r="A7269" s="3"/>
      <c r="B7269" s="3"/>
      <c r="C7269" s="3"/>
    </row>
    <row r="7270" spans="1:3" x14ac:dyDescent="0.35">
      <c r="A7270" s="3"/>
      <c r="B7270" s="3"/>
      <c r="C7270" s="3"/>
    </row>
    <row r="7271" spans="1:3" x14ac:dyDescent="0.35">
      <c r="A7271" s="3"/>
      <c r="B7271" s="3"/>
      <c r="C7271" s="3"/>
    </row>
    <row r="7272" spans="1:3" x14ac:dyDescent="0.35">
      <c r="A7272" s="3"/>
      <c r="B7272" s="3"/>
      <c r="C7272" s="3"/>
    </row>
    <row r="7273" spans="1:3" x14ac:dyDescent="0.35">
      <c r="A7273" s="3"/>
      <c r="B7273" s="3"/>
      <c r="C7273" s="3"/>
    </row>
    <row r="7274" spans="1:3" x14ac:dyDescent="0.35">
      <c r="A7274" s="3"/>
      <c r="B7274" s="3"/>
      <c r="C7274" s="3"/>
    </row>
    <row r="7275" spans="1:3" x14ac:dyDescent="0.35">
      <c r="A7275" s="3"/>
      <c r="B7275" s="3"/>
      <c r="C7275" s="3"/>
    </row>
    <row r="7276" spans="1:3" x14ac:dyDescent="0.35">
      <c r="A7276" s="3"/>
      <c r="B7276" s="3"/>
      <c r="C7276" s="3"/>
    </row>
    <row r="7277" spans="1:3" x14ac:dyDescent="0.35">
      <c r="A7277" s="3"/>
      <c r="B7277" s="3"/>
      <c r="C7277" s="3"/>
    </row>
    <row r="7278" spans="1:3" x14ac:dyDescent="0.35">
      <c r="A7278" s="3"/>
      <c r="B7278" s="3"/>
      <c r="C7278" s="3"/>
    </row>
    <row r="7279" spans="1:3" x14ac:dyDescent="0.35">
      <c r="A7279" s="3"/>
      <c r="B7279" s="3"/>
      <c r="C7279" s="3"/>
    </row>
    <row r="7280" spans="1:3" x14ac:dyDescent="0.35">
      <c r="A7280" s="3"/>
      <c r="B7280" s="3"/>
      <c r="C7280" s="3"/>
    </row>
    <row r="7281" spans="1:3" x14ac:dyDescent="0.35">
      <c r="A7281" s="3"/>
      <c r="B7281" s="3"/>
      <c r="C7281" s="3"/>
    </row>
    <row r="7282" spans="1:3" x14ac:dyDescent="0.35">
      <c r="A7282" s="3"/>
      <c r="B7282" s="3"/>
      <c r="C7282" s="3"/>
    </row>
    <row r="7283" spans="1:3" x14ac:dyDescent="0.35">
      <c r="A7283" s="3"/>
      <c r="B7283" s="3"/>
      <c r="C7283" s="3"/>
    </row>
    <row r="7284" spans="1:3" x14ac:dyDescent="0.35">
      <c r="A7284" s="3"/>
      <c r="B7284" s="3"/>
      <c r="C7284" s="3"/>
    </row>
    <row r="7285" spans="1:3" x14ac:dyDescent="0.35">
      <c r="A7285" s="3"/>
      <c r="B7285" s="3"/>
      <c r="C7285" s="3"/>
    </row>
    <row r="7286" spans="1:3" x14ac:dyDescent="0.35">
      <c r="A7286" s="3"/>
      <c r="B7286" s="3"/>
      <c r="C7286" s="3"/>
    </row>
    <row r="7287" spans="1:3" x14ac:dyDescent="0.35">
      <c r="A7287" s="3"/>
      <c r="B7287" s="3"/>
      <c r="C7287" s="3"/>
    </row>
    <row r="7288" spans="1:3" x14ac:dyDescent="0.35">
      <c r="A7288" s="3"/>
      <c r="B7288" s="3"/>
      <c r="C7288" s="3"/>
    </row>
    <row r="7289" spans="1:3" x14ac:dyDescent="0.35">
      <c r="A7289" s="3"/>
      <c r="B7289" s="3"/>
      <c r="C7289" s="3"/>
    </row>
    <row r="7290" spans="1:3" x14ac:dyDescent="0.35">
      <c r="A7290" s="3"/>
      <c r="B7290" s="3"/>
      <c r="C7290" s="3"/>
    </row>
    <row r="7291" spans="1:3" x14ac:dyDescent="0.35">
      <c r="A7291" s="3"/>
      <c r="B7291" s="3"/>
      <c r="C7291" s="3"/>
    </row>
    <row r="7292" spans="1:3" x14ac:dyDescent="0.35">
      <c r="A7292" s="3"/>
      <c r="B7292" s="3"/>
      <c r="C7292" s="3"/>
    </row>
    <row r="7293" spans="1:3" x14ac:dyDescent="0.35">
      <c r="A7293" s="3"/>
      <c r="B7293" s="3"/>
      <c r="C7293" s="3"/>
    </row>
    <row r="7294" spans="1:3" x14ac:dyDescent="0.35">
      <c r="A7294" s="3"/>
      <c r="B7294" s="3"/>
      <c r="C7294" s="3"/>
    </row>
    <row r="7295" spans="1:3" x14ac:dyDescent="0.35">
      <c r="A7295" s="3"/>
      <c r="B7295" s="3"/>
      <c r="C7295" s="3"/>
    </row>
    <row r="7296" spans="1:3" x14ac:dyDescent="0.35">
      <c r="A7296" s="3"/>
      <c r="B7296" s="3"/>
      <c r="C7296" s="3"/>
    </row>
    <row r="7297" spans="1:3" x14ac:dyDescent="0.35">
      <c r="A7297" s="3"/>
      <c r="B7297" s="3"/>
      <c r="C7297" s="3"/>
    </row>
    <row r="7298" spans="1:3" x14ac:dyDescent="0.35">
      <c r="A7298" s="3"/>
      <c r="B7298" s="3"/>
      <c r="C7298" s="3"/>
    </row>
    <row r="7299" spans="1:3" x14ac:dyDescent="0.35">
      <c r="A7299" s="3"/>
      <c r="B7299" s="3"/>
      <c r="C7299" s="3"/>
    </row>
    <row r="7300" spans="1:3" x14ac:dyDescent="0.35">
      <c r="A7300" s="3"/>
      <c r="B7300" s="3"/>
      <c r="C7300" s="3"/>
    </row>
    <row r="7301" spans="1:3" x14ac:dyDescent="0.35">
      <c r="A7301" s="3"/>
      <c r="B7301" s="3"/>
      <c r="C7301" s="3"/>
    </row>
    <row r="7302" spans="1:3" x14ac:dyDescent="0.35">
      <c r="A7302" s="3"/>
      <c r="B7302" s="3"/>
      <c r="C7302" s="3"/>
    </row>
    <row r="7303" spans="1:3" x14ac:dyDescent="0.35">
      <c r="A7303" s="3"/>
      <c r="B7303" s="3"/>
      <c r="C7303" s="3"/>
    </row>
    <row r="7304" spans="1:3" x14ac:dyDescent="0.35">
      <c r="A7304" s="3"/>
      <c r="B7304" s="3"/>
      <c r="C7304" s="3"/>
    </row>
    <row r="7305" spans="1:3" x14ac:dyDescent="0.35">
      <c r="A7305" s="3"/>
      <c r="B7305" s="3"/>
      <c r="C7305" s="3"/>
    </row>
    <row r="7306" spans="1:3" x14ac:dyDescent="0.35">
      <c r="A7306" s="3"/>
      <c r="B7306" s="3"/>
      <c r="C7306" s="3"/>
    </row>
    <row r="7307" spans="1:3" x14ac:dyDescent="0.35">
      <c r="A7307" s="3"/>
      <c r="B7307" s="3"/>
      <c r="C7307" s="3"/>
    </row>
    <row r="7308" spans="1:3" x14ac:dyDescent="0.35">
      <c r="A7308" s="3"/>
      <c r="B7308" s="3"/>
      <c r="C7308" s="3"/>
    </row>
    <row r="7309" spans="1:3" x14ac:dyDescent="0.35">
      <c r="A7309" s="3"/>
      <c r="B7309" s="3"/>
      <c r="C7309" s="3"/>
    </row>
    <row r="7310" spans="1:3" x14ac:dyDescent="0.35">
      <c r="A7310" s="3"/>
      <c r="B7310" s="3"/>
      <c r="C7310" s="3"/>
    </row>
    <row r="7311" spans="1:3" x14ac:dyDescent="0.35">
      <c r="A7311" s="3"/>
      <c r="B7311" s="3"/>
      <c r="C7311" s="3"/>
    </row>
    <row r="7312" spans="1:3" x14ac:dyDescent="0.35">
      <c r="A7312" s="3"/>
      <c r="B7312" s="3"/>
      <c r="C7312" s="3"/>
    </row>
    <row r="7313" spans="1:3" x14ac:dyDescent="0.35">
      <c r="A7313" s="3"/>
      <c r="B7313" s="3"/>
      <c r="C7313" s="3"/>
    </row>
    <row r="7314" spans="1:3" x14ac:dyDescent="0.35">
      <c r="A7314" s="3"/>
      <c r="B7314" s="3"/>
      <c r="C7314" s="3"/>
    </row>
    <row r="7315" spans="1:3" x14ac:dyDescent="0.35">
      <c r="A7315" s="3"/>
      <c r="B7315" s="3"/>
      <c r="C7315" s="3"/>
    </row>
    <row r="7316" spans="1:3" x14ac:dyDescent="0.35">
      <c r="A7316" s="3"/>
      <c r="B7316" s="3"/>
      <c r="C7316" s="3"/>
    </row>
    <row r="7317" spans="1:3" x14ac:dyDescent="0.35">
      <c r="A7317" s="3"/>
      <c r="B7317" s="3"/>
      <c r="C7317" s="3"/>
    </row>
    <row r="7318" spans="1:3" x14ac:dyDescent="0.35">
      <c r="A7318" s="3"/>
      <c r="B7318" s="3"/>
      <c r="C7318" s="3"/>
    </row>
    <row r="7319" spans="1:3" x14ac:dyDescent="0.35">
      <c r="A7319" s="3"/>
      <c r="B7319" s="3"/>
      <c r="C7319" s="3"/>
    </row>
    <row r="7320" spans="1:3" x14ac:dyDescent="0.35">
      <c r="A7320" s="3"/>
      <c r="B7320" s="3"/>
      <c r="C7320" s="3"/>
    </row>
    <row r="7321" spans="1:3" x14ac:dyDescent="0.35">
      <c r="A7321" s="3"/>
      <c r="B7321" s="3"/>
      <c r="C7321" s="3"/>
    </row>
    <row r="7322" spans="1:3" x14ac:dyDescent="0.35">
      <c r="A7322" s="3"/>
      <c r="B7322" s="3"/>
      <c r="C7322" s="3"/>
    </row>
    <row r="7323" spans="1:3" x14ac:dyDescent="0.35">
      <c r="A7323" s="3"/>
      <c r="B7323" s="3"/>
      <c r="C7323" s="3"/>
    </row>
    <row r="7324" spans="1:3" x14ac:dyDescent="0.35">
      <c r="A7324" s="3"/>
      <c r="B7324" s="3"/>
      <c r="C7324" s="3"/>
    </row>
    <row r="7325" spans="1:3" x14ac:dyDescent="0.35">
      <c r="A7325" s="3"/>
      <c r="B7325" s="3"/>
      <c r="C7325" s="3"/>
    </row>
    <row r="7326" spans="1:3" x14ac:dyDescent="0.35">
      <c r="A7326" s="3"/>
      <c r="B7326" s="3"/>
      <c r="C7326" s="3"/>
    </row>
    <row r="7327" spans="1:3" x14ac:dyDescent="0.35">
      <c r="A7327" s="3"/>
      <c r="B7327" s="3"/>
      <c r="C7327" s="3"/>
    </row>
    <row r="7328" spans="1:3" x14ac:dyDescent="0.35">
      <c r="A7328" s="3"/>
      <c r="B7328" s="3"/>
      <c r="C7328" s="3"/>
    </row>
    <row r="7329" spans="1:3" x14ac:dyDescent="0.35">
      <c r="A7329" s="3"/>
      <c r="B7329" s="3"/>
      <c r="C7329" s="3"/>
    </row>
    <row r="7330" spans="1:3" x14ac:dyDescent="0.35">
      <c r="A7330" s="3"/>
      <c r="B7330" s="3"/>
      <c r="C7330" s="3"/>
    </row>
    <row r="7331" spans="1:3" x14ac:dyDescent="0.35">
      <c r="A7331" s="3"/>
      <c r="B7331" s="3"/>
      <c r="C7331" s="3"/>
    </row>
    <row r="7332" spans="1:3" x14ac:dyDescent="0.35">
      <c r="A7332" s="3"/>
      <c r="B7332" s="3"/>
      <c r="C7332" s="3"/>
    </row>
    <row r="7333" spans="1:3" x14ac:dyDescent="0.35">
      <c r="A7333" s="3"/>
      <c r="B7333" s="3"/>
      <c r="C7333" s="3"/>
    </row>
    <row r="7334" spans="1:3" x14ac:dyDescent="0.35">
      <c r="A7334" s="3"/>
      <c r="B7334" s="3"/>
      <c r="C7334" s="3"/>
    </row>
    <row r="7335" spans="1:3" x14ac:dyDescent="0.35">
      <c r="A7335" s="3"/>
      <c r="B7335" s="3"/>
      <c r="C7335" s="3"/>
    </row>
    <row r="7336" spans="1:3" x14ac:dyDescent="0.35">
      <c r="A7336" s="3"/>
      <c r="B7336" s="3"/>
      <c r="C7336" s="3"/>
    </row>
    <row r="7337" spans="1:3" x14ac:dyDescent="0.35">
      <c r="A7337" s="3"/>
      <c r="B7337" s="3"/>
      <c r="C7337" s="3"/>
    </row>
    <row r="7338" spans="1:3" x14ac:dyDescent="0.35">
      <c r="A7338" s="3"/>
      <c r="B7338" s="3"/>
      <c r="C7338" s="3"/>
    </row>
    <row r="7339" spans="1:3" x14ac:dyDescent="0.35">
      <c r="A7339" s="3"/>
      <c r="B7339" s="3"/>
      <c r="C7339" s="3"/>
    </row>
    <row r="7340" spans="1:3" x14ac:dyDescent="0.35">
      <c r="A7340" s="3"/>
      <c r="B7340" s="3"/>
      <c r="C7340" s="3"/>
    </row>
    <row r="7341" spans="1:3" x14ac:dyDescent="0.35">
      <c r="A7341" s="3"/>
      <c r="B7341" s="3"/>
      <c r="C7341" s="3"/>
    </row>
    <row r="7342" spans="1:3" x14ac:dyDescent="0.35">
      <c r="A7342" s="3"/>
      <c r="B7342" s="3"/>
      <c r="C7342" s="3"/>
    </row>
    <row r="7343" spans="1:3" x14ac:dyDescent="0.35">
      <c r="A7343" s="3"/>
      <c r="B7343" s="3"/>
      <c r="C7343" s="3"/>
    </row>
    <row r="7344" spans="1:3" x14ac:dyDescent="0.35">
      <c r="A7344" s="3"/>
      <c r="B7344" s="3"/>
      <c r="C7344" s="3"/>
    </row>
    <row r="7345" spans="1:3" x14ac:dyDescent="0.35">
      <c r="A7345" s="3"/>
      <c r="B7345" s="3"/>
      <c r="C7345" s="3"/>
    </row>
    <row r="7346" spans="1:3" x14ac:dyDescent="0.35">
      <c r="A7346" s="3"/>
      <c r="B7346" s="3"/>
      <c r="C7346" s="3"/>
    </row>
    <row r="7347" spans="1:3" x14ac:dyDescent="0.35">
      <c r="A7347" s="3"/>
      <c r="B7347" s="3"/>
      <c r="C7347" s="3"/>
    </row>
    <row r="7348" spans="1:3" x14ac:dyDescent="0.35">
      <c r="A7348" s="3"/>
      <c r="B7348" s="3"/>
      <c r="C7348" s="3"/>
    </row>
    <row r="7349" spans="1:3" x14ac:dyDescent="0.35">
      <c r="A7349" s="3"/>
      <c r="B7349" s="3"/>
      <c r="C7349" s="3"/>
    </row>
    <row r="7350" spans="1:3" x14ac:dyDescent="0.35">
      <c r="A7350" s="3"/>
      <c r="B7350" s="3"/>
      <c r="C7350" s="3"/>
    </row>
    <row r="7351" spans="1:3" x14ac:dyDescent="0.35">
      <c r="A7351" s="3"/>
      <c r="B7351" s="3"/>
      <c r="C7351" s="3"/>
    </row>
    <row r="7352" spans="1:3" x14ac:dyDescent="0.35">
      <c r="A7352" s="3"/>
      <c r="B7352" s="3"/>
      <c r="C7352" s="3"/>
    </row>
    <row r="7353" spans="1:3" x14ac:dyDescent="0.35">
      <c r="A7353" s="3"/>
      <c r="B7353" s="3"/>
      <c r="C7353" s="3"/>
    </row>
    <row r="7354" spans="1:3" x14ac:dyDescent="0.35">
      <c r="A7354" s="3"/>
      <c r="B7354" s="3"/>
      <c r="C7354" s="3"/>
    </row>
    <row r="7355" spans="1:3" x14ac:dyDescent="0.35">
      <c r="A7355" s="3"/>
      <c r="B7355" s="3"/>
      <c r="C7355" s="3"/>
    </row>
    <row r="7356" spans="1:3" x14ac:dyDescent="0.35">
      <c r="A7356" s="3"/>
      <c r="B7356" s="3"/>
      <c r="C7356" s="3"/>
    </row>
    <row r="7357" spans="1:3" x14ac:dyDescent="0.35">
      <c r="A7357" s="3"/>
      <c r="B7357" s="3"/>
      <c r="C7357" s="3"/>
    </row>
    <row r="7358" spans="1:3" x14ac:dyDescent="0.35">
      <c r="A7358" s="3"/>
      <c r="B7358" s="3"/>
      <c r="C7358" s="3"/>
    </row>
    <row r="7359" spans="1:3" x14ac:dyDescent="0.35">
      <c r="A7359" s="3"/>
      <c r="B7359" s="3"/>
      <c r="C7359" s="3"/>
    </row>
    <row r="7360" spans="1:3" x14ac:dyDescent="0.35">
      <c r="A7360" s="3"/>
      <c r="B7360" s="3"/>
      <c r="C7360" s="3"/>
    </row>
    <row r="7361" spans="1:3" x14ac:dyDescent="0.35">
      <c r="A7361" s="3"/>
      <c r="B7361" s="3"/>
      <c r="C7361" s="3"/>
    </row>
    <row r="7362" spans="1:3" x14ac:dyDescent="0.35">
      <c r="A7362" s="3"/>
      <c r="B7362" s="3"/>
      <c r="C7362" s="3"/>
    </row>
    <row r="7363" spans="1:3" x14ac:dyDescent="0.35">
      <c r="A7363" s="3"/>
      <c r="B7363" s="3"/>
      <c r="C7363" s="3"/>
    </row>
    <row r="7364" spans="1:3" x14ac:dyDescent="0.35">
      <c r="A7364" s="3"/>
      <c r="B7364" s="3"/>
      <c r="C7364" s="3"/>
    </row>
    <row r="7365" spans="1:3" x14ac:dyDescent="0.35">
      <c r="A7365" s="3"/>
      <c r="B7365" s="3"/>
      <c r="C7365" s="3"/>
    </row>
    <row r="7366" spans="1:3" x14ac:dyDescent="0.35">
      <c r="A7366" s="3"/>
      <c r="B7366" s="3"/>
      <c r="C7366" s="3"/>
    </row>
    <row r="7367" spans="1:3" x14ac:dyDescent="0.35">
      <c r="A7367" s="3"/>
      <c r="B7367" s="3"/>
      <c r="C7367" s="3"/>
    </row>
    <row r="7368" spans="1:3" x14ac:dyDescent="0.35">
      <c r="A7368" s="3"/>
      <c r="B7368" s="3"/>
      <c r="C7368" s="3"/>
    </row>
    <row r="7369" spans="1:3" x14ac:dyDescent="0.35">
      <c r="A7369" s="3"/>
      <c r="B7369" s="3"/>
      <c r="C7369" s="3"/>
    </row>
    <row r="7370" spans="1:3" x14ac:dyDescent="0.35">
      <c r="A7370" s="3"/>
      <c r="B7370" s="3"/>
      <c r="C7370" s="3"/>
    </row>
    <row r="7371" spans="1:3" x14ac:dyDescent="0.35">
      <c r="A7371" s="3"/>
      <c r="B7371" s="3"/>
      <c r="C7371" s="3"/>
    </row>
    <row r="7372" spans="1:3" x14ac:dyDescent="0.35">
      <c r="A7372" s="3"/>
      <c r="B7372" s="3"/>
      <c r="C7372" s="3"/>
    </row>
    <row r="7373" spans="1:3" x14ac:dyDescent="0.35">
      <c r="A7373" s="3"/>
      <c r="B7373" s="3"/>
      <c r="C7373" s="3"/>
    </row>
    <row r="7374" spans="1:3" x14ac:dyDescent="0.35">
      <c r="A7374" s="3"/>
      <c r="B7374" s="3"/>
      <c r="C7374" s="3"/>
    </row>
    <row r="7375" spans="1:3" x14ac:dyDescent="0.35">
      <c r="A7375" s="3"/>
      <c r="B7375" s="3"/>
      <c r="C7375" s="3"/>
    </row>
    <row r="7376" spans="1:3" x14ac:dyDescent="0.35">
      <c r="A7376" s="3"/>
      <c r="B7376" s="3"/>
      <c r="C7376" s="3"/>
    </row>
    <row r="7377" spans="1:3" x14ac:dyDescent="0.35">
      <c r="A7377" s="3"/>
      <c r="B7377" s="3"/>
      <c r="C7377" s="3"/>
    </row>
    <row r="7378" spans="1:3" x14ac:dyDescent="0.35">
      <c r="A7378" s="3"/>
      <c r="B7378" s="3"/>
      <c r="C7378" s="3"/>
    </row>
    <row r="7379" spans="1:3" x14ac:dyDescent="0.35">
      <c r="A7379" s="3"/>
      <c r="B7379" s="3"/>
      <c r="C7379" s="3"/>
    </row>
    <row r="7380" spans="1:3" x14ac:dyDescent="0.35">
      <c r="A7380" s="3"/>
      <c r="B7380" s="3"/>
      <c r="C7380" s="3"/>
    </row>
    <row r="7381" spans="1:3" x14ac:dyDescent="0.35">
      <c r="A7381" s="3"/>
      <c r="B7381" s="3"/>
      <c r="C7381" s="3"/>
    </row>
    <row r="7382" spans="1:3" x14ac:dyDescent="0.35">
      <c r="A7382" s="3"/>
      <c r="B7382" s="3"/>
      <c r="C7382" s="3"/>
    </row>
    <row r="7383" spans="1:3" x14ac:dyDescent="0.35">
      <c r="A7383" s="3"/>
      <c r="B7383" s="3"/>
      <c r="C7383" s="3"/>
    </row>
    <row r="7384" spans="1:3" x14ac:dyDescent="0.35">
      <c r="A7384" s="3"/>
      <c r="B7384" s="3"/>
      <c r="C7384" s="3"/>
    </row>
    <row r="7385" spans="1:3" x14ac:dyDescent="0.35">
      <c r="A7385" s="3"/>
      <c r="B7385" s="3"/>
      <c r="C7385" s="3"/>
    </row>
    <row r="7386" spans="1:3" x14ac:dyDescent="0.35">
      <c r="A7386" s="3"/>
      <c r="B7386" s="3"/>
      <c r="C7386" s="3"/>
    </row>
    <row r="7387" spans="1:3" x14ac:dyDescent="0.35">
      <c r="A7387" s="3"/>
      <c r="B7387" s="3"/>
      <c r="C7387" s="3"/>
    </row>
    <row r="7388" spans="1:3" x14ac:dyDescent="0.35">
      <c r="A7388" s="3"/>
      <c r="B7388" s="3"/>
      <c r="C7388" s="3"/>
    </row>
    <row r="7389" spans="1:3" x14ac:dyDescent="0.35">
      <c r="A7389" s="3"/>
      <c r="B7389" s="3"/>
      <c r="C7389" s="3"/>
    </row>
    <row r="7390" spans="1:3" x14ac:dyDescent="0.35">
      <c r="A7390" s="3"/>
      <c r="B7390" s="3"/>
      <c r="C7390" s="3"/>
    </row>
    <row r="7391" spans="1:3" x14ac:dyDescent="0.35">
      <c r="A7391" s="3"/>
      <c r="B7391" s="3"/>
      <c r="C7391" s="3"/>
    </row>
    <row r="7392" spans="1:3" x14ac:dyDescent="0.35">
      <c r="A7392" s="3"/>
      <c r="B7392" s="3"/>
      <c r="C7392" s="3"/>
    </row>
    <row r="7393" spans="1:3" x14ac:dyDescent="0.35">
      <c r="A7393" s="3"/>
      <c r="B7393" s="3"/>
      <c r="C7393" s="3"/>
    </row>
    <row r="7394" spans="1:3" x14ac:dyDescent="0.35">
      <c r="A7394" s="3"/>
      <c r="B7394" s="3"/>
      <c r="C7394" s="3"/>
    </row>
    <row r="7395" spans="1:3" x14ac:dyDescent="0.35">
      <c r="A7395" s="3"/>
      <c r="B7395" s="3"/>
      <c r="C7395" s="3"/>
    </row>
    <row r="7396" spans="1:3" x14ac:dyDescent="0.35">
      <c r="A7396" s="3"/>
      <c r="B7396" s="3"/>
      <c r="C7396" s="3"/>
    </row>
    <row r="7397" spans="1:3" x14ac:dyDescent="0.35">
      <c r="A7397" s="3"/>
      <c r="B7397" s="3"/>
      <c r="C7397" s="3"/>
    </row>
    <row r="7398" spans="1:3" x14ac:dyDescent="0.35">
      <c r="A7398" s="3"/>
      <c r="B7398" s="3"/>
      <c r="C7398" s="3"/>
    </row>
    <row r="7399" spans="1:3" x14ac:dyDescent="0.35">
      <c r="A7399" s="3"/>
      <c r="B7399" s="3"/>
      <c r="C7399" s="3"/>
    </row>
    <row r="7400" spans="1:3" x14ac:dyDescent="0.35">
      <c r="A7400" s="3"/>
      <c r="B7400" s="3"/>
      <c r="C7400" s="3"/>
    </row>
    <row r="7401" spans="1:3" x14ac:dyDescent="0.35">
      <c r="A7401" s="3"/>
      <c r="B7401" s="3"/>
      <c r="C7401" s="3"/>
    </row>
    <row r="7402" spans="1:3" x14ac:dyDescent="0.35">
      <c r="A7402" s="3"/>
      <c r="B7402" s="3"/>
      <c r="C7402" s="3"/>
    </row>
    <row r="7403" spans="1:3" x14ac:dyDescent="0.35">
      <c r="A7403" s="3"/>
      <c r="B7403" s="3"/>
      <c r="C7403" s="3"/>
    </row>
    <row r="7404" spans="1:3" x14ac:dyDescent="0.35">
      <c r="A7404" s="3"/>
      <c r="B7404" s="3"/>
      <c r="C7404" s="3"/>
    </row>
    <row r="7405" spans="1:3" x14ac:dyDescent="0.35">
      <c r="A7405" s="3"/>
      <c r="B7405" s="3"/>
      <c r="C7405" s="3"/>
    </row>
    <row r="7406" spans="1:3" x14ac:dyDescent="0.35">
      <c r="A7406" s="3"/>
      <c r="B7406" s="3"/>
      <c r="C7406" s="3"/>
    </row>
    <row r="7407" spans="1:3" x14ac:dyDescent="0.35">
      <c r="A7407" s="3"/>
      <c r="B7407" s="3"/>
      <c r="C7407" s="3"/>
    </row>
    <row r="7408" spans="1:3" x14ac:dyDescent="0.35">
      <c r="A7408" s="3"/>
      <c r="B7408" s="3"/>
      <c r="C7408" s="3"/>
    </row>
    <row r="7409" spans="1:3" x14ac:dyDescent="0.35">
      <c r="A7409" s="3"/>
      <c r="B7409" s="3"/>
      <c r="C7409" s="3"/>
    </row>
    <row r="7410" spans="1:3" x14ac:dyDescent="0.35">
      <c r="A7410" s="3"/>
      <c r="B7410" s="3"/>
      <c r="C7410" s="3"/>
    </row>
    <row r="7411" spans="1:3" x14ac:dyDescent="0.35">
      <c r="A7411" s="3"/>
      <c r="B7411" s="3"/>
      <c r="C7411" s="3"/>
    </row>
    <row r="7412" spans="1:3" x14ac:dyDescent="0.35">
      <c r="A7412" s="3"/>
      <c r="B7412" s="3"/>
      <c r="C7412" s="3"/>
    </row>
    <row r="7413" spans="1:3" x14ac:dyDescent="0.35">
      <c r="A7413" s="3"/>
      <c r="B7413" s="3"/>
      <c r="C7413" s="3"/>
    </row>
    <row r="7414" spans="1:3" x14ac:dyDescent="0.35">
      <c r="A7414" s="3"/>
      <c r="B7414" s="3"/>
      <c r="C7414" s="3"/>
    </row>
    <row r="7415" spans="1:3" x14ac:dyDescent="0.35">
      <c r="A7415" s="3"/>
      <c r="B7415" s="3"/>
      <c r="C7415" s="3"/>
    </row>
    <row r="7416" spans="1:3" x14ac:dyDescent="0.35">
      <c r="A7416" s="3"/>
      <c r="B7416" s="3"/>
      <c r="C7416" s="3"/>
    </row>
    <row r="7417" spans="1:3" x14ac:dyDescent="0.35">
      <c r="A7417" s="3"/>
      <c r="B7417" s="3"/>
      <c r="C7417" s="3"/>
    </row>
    <row r="7418" spans="1:3" x14ac:dyDescent="0.35">
      <c r="A7418" s="3"/>
      <c r="B7418" s="3"/>
      <c r="C7418" s="3"/>
    </row>
    <row r="7419" spans="1:3" x14ac:dyDescent="0.35">
      <c r="A7419" s="3"/>
      <c r="B7419" s="3"/>
      <c r="C7419" s="3"/>
    </row>
    <row r="7420" spans="1:3" x14ac:dyDescent="0.35">
      <c r="A7420" s="3"/>
      <c r="B7420" s="3"/>
      <c r="C7420" s="3"/>
    </row>
    <row r="7421" spans="1:3" x14ac:dyDescent="0.35">
      <c r="A7421" s="3"/>
      <c r="B7421" s="3"/>
      <c r="C7421" s="3"/>
    </row>
    <row r="7422" spans="1:3" x14ac:dyDescent="0.35">
      <c r="A7422" s="3"/>
      <c r="B7422" s="3"/>
      <c r="C7422" s="3"/>
    </row>
    <row r="7423" spans="1:3" x14ac:dyDescent="0.35">
      <c r="A7423" s="3"/>
      <c r="B7423" s="3"/>
      <c r="C7423" s="3"/>
    </row>
    <row r="7424" spans="1:3" x14ac:dyDescent="0.35">
      <c r="A7424" s="3"/>
      <c r="B7424" s="3"/>
      <c r="C7424" s="3"/>
    </row>
    <row r="7425" spans="1:3" x14ac:dyDescent="0.35">
      <c r="A7425" s="3"/>
      <c r="B7425" s="3"/>
      <c r="C7425" s="3"/>
    </row>
    <row r="7426" spans="1:3" x14ac:dyDescent="0.35">
      <c r="A7426" s="3"/>
      <c r="B7426" s="3"/>
      <c r="C7426" s="3"/>
    </row>
    <row r="7427" spans="1:3" x14ac:dyDescent="0.35">
      <c r="A7427" s="3"/>
      <c r="B7427" s="3"/>
      <c r="C7427" s="3"/>
    </row>
    <row r="7428" spans="1:3" x14ac:dyDescent="0.35">
      <c r="A7428" s="3"/>
      <c r="B7428" s="3"/>
      <c r="C7428" s="3"/>
    </row>
    <row r="7429" spans="1:3" x14ac:dyDescent="0.35">
      <c r="A7429" s="3"/>
      <c r="B7429" s="3"/>
      <c r="C7429" s="3"/>
    </row>
    <row r="7430" spans="1:3" x14ac:dyDescent="0.35">
      <c r="A7430" s="3"/>
      <c r="B7430" s="3"/>
      <c r="C7430" s="3"/>
    </row>
    <row r="7431" spans="1:3" x14ac:dyDescent="0.35">
      <c r="A7431" s="3"/>
      <c r="B7431" s="3"/>
      <c r="C7431" s="3"/>
    </row>
    <row r="7432" spans="1:3" x14ac:dyDescent="0.35">
      <c r="A7432" s="3"/>
      <c r="B7432" s="3"/>
      <c r="C7432" s="3"/>
    </row>
    <row r="7433" spans="1:3" x14ac:dyDescent="0.35">
      <c r="A7433" s="3"/>
      <c r="B7433" s="3"/>
      <c r="C7433" s="3"/>
    </row>
    <row r="7434" spans="1:3" x14ac:dyDescent="0.35">
      <c r="A7434" s="3"/>
      <c r="B7434" s="3"/>
      <c r="C7434" s="3"/>
    </row>
    <row r="7435" spans="1:3" x14ac:dyDescent="0.35">
      <c r="A7435" s="3"/>
      <c r="B7435" s="3"/>
      <c r="C7435" s="3"/>
    </row>
    <row r="7436" spans="1:3" x14ac:dyDescent="0.35">
      <c r="A7436" s="3"/>
      <c r="B7436" s="3"/>
      <c r="C7436" s="3"/>
    </row>
    <row r="7437" spans="1:3" x14ac:dyDescent="0.35">
      <c r="A7437" s="3"/>
      <c r="B7437" s="3"/>
      <c r="C7437" s="3"/>
    </row>
    <row r="7438" spans="1:3" x14ac:dyDescent="0.35">
      <c r="A7438" s="3"/>
      <c r="B7438" s="3"/>
      <c r="C7438" s="3"/>
    </row>
    <row r="7439" spans="1:3" x14ac:dyDescent="0.35">
      <c r="A7439" s="3"/>
      <c r="B7439" s="3"/>
      <c r="C7439" s="3"/>
    </row>
    <row r="7440" spans="1:3" x14ac:dyDescent="0.35">
      <c r="A7440" s="3"/>
      <c r="B7440" s="3"/>
      <c r="C7440" s="3"/>
    </row>
    <row r="7441" spans="1:3" x14ac:dyDescent="0.35">
      <c r="A7441" s="3"/>
      <c r="B7441" s="3"/>
      <c r="C7441" s="3"/>
    </row>
    <row r="7442" spans="1:3" x14ac:dyDescent="0.35">
      <c r="A7442" s="3"/>
      <c r="B7442" s="3"/>
      <c r="C7442" s="3"/>
    </row>
    <row r="7443" spans="1:3" x14ac:dyDescent="0.35">
      <c r="A7443" s="3"/>
      <c r="B7443" s="3"/>
      <c r="C7443" s="3"/>
    </row>
    <row r="7444" spans="1:3" x14ac:dyDescent="0.35">
      <c r="A7444" s="3"/>
      <c r="B7444" s="3"/>
      <c r="C7444" s="3"/>
    </row>
    <row r="7445" spans="1:3" x14ac:dyDescent="0.35">
      <c r="A7445" s="3"/>
      <c r="B7445" s="3"/>
      <c r="C7445" s="3"/>
    </row>
    <row r="7446" spans="1:3" x14ac:dyDescent="0.35">
      <c r="A7446" s="3"/>
      <c r="B7446" s="3"/>
      <c r="C7446" s="3"/>
    </row>
    <row r="7447" spans="1:3" x14ac:dyDescent="0.35">
      <c r="A7447" s="3"/>
      <c r="B7447" s="3"/>
      <c r="C7447" s="3"/>
    </row>
    <row r="7448" spans="1:3" x14ac:dyDescent="0.35">
      <c r="A7448" s="3"/>
      <c r="B7448" s="3"/>
      <c r="C7448" s="3"/>
    </row>
    <row r="7449" spans="1:3" x14ac:dyDescent="0.35">
      <c r="A7449" s="3"/>
      <c r="B7449" s="3"/>
      <c r="C7449" s="3"/>
    </row>
    <row r="7450" spans="1:3" x14ac:dyDescent="0.35">
      <c r="A7450" s="3"/>
      <c r="B7450" s="3"/>
      <c r="C7450" s="3"/>
    </row>
    <row r="7451" spans="1:3" x14ac:dyDescent="0.35">
      <c r="A7451" s="3"/>
      <c r="B7451" s="3"/>
      <c r="C7451" s="3"/>
    </row>
    <row r="7452" spans="1:3" x14ac:dyDescent="0.35">
      <c r="A7452" s="3"/>
      <c r="B7452" s="3"/>
      <c r="C7452" s="3"/>
    </row>
    <row r="7453" spans="1:3" x14ac:dyDescent="0.35">
      <c r="A7453" s="3"/>
      <c r="B7453" s="3"/>
      <c r="C7453" s="3"/>
    </row>
    <row r="7454" spans="1:3" x14ac:dyDescent="0.35">
      <c r="A7454" s="3"/>
      <c r="B7454" s="3"/>
      <c r="C7454" s="3"/>
    </row>
    <row r="7455" spans="1:3" x14ac:dyDescent="0.35">
      <c r="A7455" s="3"/>
      <c r="B7455" s="3"/>
      <c r="C7455" s="3"/>
    </row>
    <row r="7456" spans="1:3" x14ac:dyDescent="0.35">
      <c r="A7456" s="3"/>
      <c r="B7456" s="3"/>
      <c r="C7456" s="3"/>
    </row>
    <row r="7457" spans="1:3" x14ac:dyDescent="0.35">
      <c r="A7457" s="3"/>
      <c r="B7457" s="3"/>
      <c r="C7457" s="3"/>
    </row>
    <row r="7458" spans="1:3" x14ac:dyDescent="0.35">
      <c r="A7458" s="3"/>
      <c r="B7458" s="3"/>
      <c r="C7458" s="3"/>
    </row>
    <row r="7459" spans="1:3" x14ac:dyDescent="0.35">
      <c r="A7459" s="3"/>
      <c r="B7459" s="3"/>
      <c r="C7459" s="3"/>
    </row>
    <row r="7460" spans="1:3" x14ac:dyDescent="0.35">
      <c r="A7460" s="3"/>
      <c r="B7460" s="3"/>
      <c r="C7460" s="3"/>
    </row>
    <row r="7461" spans="1:3" x14ac:dyDescent="0.35">
      <c r="A7461" s="3"/>
      <c r="B7461" s="3"/>
      <c r="C7461" s="3"/>
    </row>
    <row r="7462" spans="1:3" x14ac:dyDescent="0.35">
      <c r="A7462" s="3"/>
      <c r="B7462" s="3"/>
      <c r="C7462" s="3"/>
    </row>
    <row r="7463" spans="1:3" x14ac:dyDescent="0.35">
      <c r="A7463" s="3"/>
      <c r="B7463" s="3"/>
      <c r="C7463" s="3"/>
    </row>
    <row r="7464" spans="1:3" x14ac:dyDescent="0.35">
      <c r="A7464" s="3"/>
      <c r="B7464" s="3"/>
      <c r="C7464" s="3"/>
    </row>
    <row r="7465" spans="1:3" x14ac:dyDescent="0.35">
      <c r="A7465" s="3"/>
      <c r="B7465" s="3"/>
      <c r="C7465" s="3"/>
    </row>
    <row r="7466" spans="1:3" x14ac:dyDescent="0.35">
      <c r="A7466" s="3"/>
      <c r="B7466" s="3"/>
      <c r="C7466" s="3"/>
    </row>
    <row r="7467" spans="1:3" x14ac:dyDescent="0.35">
      <c r="A7467" s="3"/>
      <c r="B7467" s="3"/>
      <c r="C7467" s="3"/>
    </row>
    <row r="7468" spans="1:3" x14ac:dyDescent="0.35">
      <c r="A7468" s="3"/>
      <c r="B7468" s="3"/>
      <c r="C7468" s="3"/>
    </row>
    <row r="7469" spans="1:3" x14ac:dyDescent="0.35">
      <c r="A7469" s="3"/>
      <c r="B7469" s="3"/>
      <c r="C7469" s="3"/>
    </row>
    <row r="7470" spans="1:3" x14ac:dyDescent="0.35">
      <c r="A7470" s="3"/>
      <c r="B7470" s="3"/>
      <c r="C7470" s="3"/>
    </row>
    <row r="7471" spans="1:3" x14ac:dyDescent="0.35">
      <c r="A7471" s="3"/>
      <c r="B7471" s="3"/>
      <c r="C7471" s="3"/>
    </row>
    <row r="7472" spans="1:3" x14ac:dyDescent="0.35">
      <c r="A7472" s="3"/>
      <c r="B7472" s="3"/>
      <c r="C7472" s="3"/>
    </row>
    <row r="7473" spans="1:3" x14ac:dyDescent="0.35">
      <c r="A7473" s="3"/>
      <c r="B7473" s="3"/>
      <c r="C7473" s="3"/>
    </row>
    <row r="7474" spans="1:3" x14ac:dyDescent="0.35">
      <c r="A7474" s="3"/>
      <c r="B7474" s="3"/>
      <c r="C7474" s="3"/>
    </row>
    <row r="7475" spans="1:3" x14ac:dyDescent="0.35">
      <c r="A7475" s="3"/>
      <c r="B7475" s="3"/>
      <c r="C7475" s="3"/>
    </row>
    <row r="7476" spans="1:3" x14ac:dyDescent="0.35">
      <c r="A7476" s="3"/>
      <c r="B7476" s="3"/>
      <c r="C7476" s="3"/>
    </row>
    <row r="7477" spans="1:3" x14ac:dyDescent="0.35">
      <c r="A7477" s="3"/>
      <c r="B7477" s="3"/>
      <c r="C7477" s="3"/>
    </row>
    <row r="7478" spans="1:3" x14ac:dyDescent="0.35">
      <c r="A7478" s="3"/>
      <c r="B7478" s="3"/>
      <c r="C7478" s="3"/>
    </row>
    <row r="7479" spans="1:3" x14ac:dyDescent="0.35">
      <c r="A7479" s="3"/>
      <c r="B7479" s="3"/>
      <c r="C7479" s="3"/>
    </row>
    <row r="7480" spans="1:3" x14ac:dyDescent="0.35">
      <c r="A7480" s="3"/>
      <c r="B7480" s="3"/>
      <c r="C7480" s="3"/>
    </row>
    <row r="7481" spans="1:3" x14ac:dyDescent="0.35">
      <c r="A7481" s="3"/>
      <c r="B7481" s="3"/>
      <c r="C7481" s="3"/>
    </row>
    <row r="7482" spans="1:3" x14ac:dyDescent="0.35">
      <c r="A7482" s="3"/>
      <c r="B7482" s="3"/>
      <c r="C7482" s="3"/>
    </row>
    <row r="7483" spans="1:3" x14ac:dyDescent="0.35">
      <c r="A7483" s="3"/>
      <c r="B7483" s="3"/>
      <c r="C7483" s="3"/>
    </row>
    <row r="7484" spans="1:3" x14ac:dyDescent="0.35">
      <c r="A7484" s="3"/>
      <c r="B7484" s="3"/>
      <c r="C7484" s="3"/>
    </row>
    <row r="7485" spans="1:3" x14ac:dyDescent="0.35">
      <c r="A7485" s="3"/>
      <c r="B7485" s="3"/>
      <c r="C7485" s="3"/>
    </row>
    <row r="7486" spans="1:3" x14ac:dyDescent="0.35">
      <c r="A7486" s="3"/>
      <c r="B7486" s="3"/>
      <c r="C7486" s="3"/>
    </row>
    <row r="7487" spans="1:3" x14ac:dyDescent="0.35">
      <c r="A7487" s="3"/>
      <c r="B7487" s="3"/>
      <c r="C7487" s="3"/>
    </row>
    <row r="7488" spans="1:3" x14ac:dyDescent="0.35">
      <c r="A7488" s="3"/>
      <c r="B7488" s="3"/>
      <c r="C7488" s="3"/>
    </row>
    <row r="7489" spans="1:3" x14ac:dyDescent="0.35">
      <c r="A7489" s="3"/>
      <c r="B7489" s="3"/>
      <c r="C7489" s="3"/>
    </row>
    <row r="7490" spans="1:3" x14ac:dyDescent="0.35">
      <c r="A7490" s="3"/>
      <c r="B7490" s="3"/>
      <c r="C7490" s="3"/>
    </row>
    <row r="7491" spans="1:3" x14ac:dyDescent="0.35">
      <c r="A7491" s="3"/>
      <c r="B7491" s="3"/>
      <c r="C7491" s="3"/>
    </row>
    <row r="7492" spans="1:3" x14ac:dyDescent="0.35">
      <c r="A7492" s="3"/>
      <c r="B7492" s="3"/>
      <c r="C7492" s="3"/>
    </row>
    <row r="7493" spans="1:3" x14ac:dyDescent="0.35">
      <c r="A7493" s="3"/>
      <c r="B7493" s="3"/>
      <c r="C7493" s="3"/>
    </row>
    <row r="7494" spans="1:3" x14ac:dyDescent="0.35">
      <c r="A7494" s="3"/>
      <c r="B7494" s="3"/>
      <c r="C7494" s="3"/>
    </row>
    <row r="7495" spans="1:3" x14ac:dyDescent="0.35">
      <c r="A7495" s="3"/>
      <c r="B7495" s="3"/>
      <c r="C7495" s="3"/>
    </row>
    <row r="7496" spans="1:3" x14ac:dyDescent="0.35">
      <c r="A7496" s="3"/>
      <c r="B7496" s="3"/>
      <c r="C7496" s="3"/>
    </row>
    <row r="7497" spans="1:3" x14ac:dyDescent="0.35">
      <c r="A7497" s="3"/>
      <c r="B7497" s="3"/>
      <c r="C7497" s="3"/>
    </row>
    <row r="7498" spans="1:3" x14ac:dyDescent="0.35">
      <c r="A7498" s="3"/>
      <c r="B7498" s="3"/>
      <c r="C7498" s="3"/>
    </row>
    <row r="7499" spans="1:3" x14ac:dyDescent="0.35">
      <c r="A7499" s="3"/>
      <c r="B7499" s="3"/>
      <c r="C7499" s="3"/>
    </row>
    <row r="7500" spans="1:3" x14ac:dyDescent="0.35">
      <c r="A7500" s="3"/>
      <c r="B7500" s="3"/>
      <c r="C7500" s="3"/>
    </row>
    <row r="7501" spans="1:3" x14ac:dyDescent="0.35">
      <c r="A7501" s="3"/>
      <c r="B7501" s="3"/>
      <c r="C7501" s="3"/>
    </row>
    <row r="7502" spans="1:3" x14ac:dyDescent="0.35">
      <c r="A7502" s="3"/>
      <c r="B7502" s="3"/>
      <c r="C7502" s="3"/>
    </row>
    <row r="7503" spans="1:3" x14ac:dyDescent="0.35">
      <c r="A7503" s="3"/>
      <c r="B7503" s="3"/>
      <c r="C7503" s="3"/>
    </row>
    <row r="7504" spans="1:3" x14ac:dyDescent="0.35">
      <c r="A7504" s="3"/>
      <c r="B7504" s="3"/>
      <c r="C7504" s="3"/>
    </row>
    <row r="7505" spans="1:3" x14ac:dyDescent="0.35">
      <c r="A7505" s="3"/>
      <c r="B7505" s="3"/>
      <c r="C7505" s="3"/>
    </row>
    <row r="7506" spans="1:3" x14ac:dyDescent="0.35">
      <c r="A7506" s="3"/>
      <c r="B7506" s="3"/>
      <c r="C7506" s="3"/>
    </row>
    <row r="7507" spans="1:3" x14ac:dyDescent="0.35">
      <c r="A7507" s="3"/>
      <c r="B7507" s="3"/>
      <c r="C7507" s="3"/>
    </row>
    <row r="7508" spans="1:3" x14ac:dyDescent="0.35">
      <c r="A7508" s="3"/>
      <c r="B7508" s="3"/>
      <c r="C7508" s="3"/>
    </row>
    <row r="7509" spans="1:3" x14ac:dyDescent="0.35">
      <c r="A7509" s="3"/>
      <c r="B7509" s="3"/>
      <c r="C7509" s="3"/>
    </row>
    <row r="7510" spans="1:3" x14ac:dyDescent="0.35">
      <c r="A7510" s="3"/>
      <c r="B7510" s="3"/>
      <c r="C7510" s="3"/>
    </row>
    <row r="7511" spans="1:3" x14ac:dyDescent="0.35">
      <c r="A7511" s="3"/>
      <c r="B7511" s="3"/>
      <c r="C7511" s="3"/>
    </row>
    <row r="7512" spans="1:3" x14ac:dyDescent="0.35">
      <c r="A7512" s="3"/>
      <c r="B7512" s="3"/>
      <c r="C7512" s="3"/>
    </row>
    <row r="7513" spans="1:3" x14ac:dyDescent="0.35">
      <c r="A7513" s="3"/>
      <c r="B7513" s="3"/>
      <c r="C7513" s="3"/>
    </row>
    <row r="7514" spans="1:3" x14ac:dyDescent="0.35">
      <c r="A7514" s="3"/>
      <c r="B7514" s="3"/>
      <c r="C7514" s="3"/>
    </row>
    <row r="7515" spans="1:3" x14ac:dyDescent="0.35">
      <c r="A7515" s="3"/>
      <c r="B7515" s="3"/>
      <c r="C7515" s="3"/>
    </row>
    <row r="7516" spans="1:3" x14ac:dyDescent="0.35">
      <c r="A7516" s="3"/>
      <c r="B7516" s="3"/>
      <c r="C7516" s="3"/>
    </row>
    <row r="7517" spans="1:3" x14ac:dyDescent="0.35">
      <c r="A7517" s="3"/>
      <c r="B7517" s="3"/>
      <c r="C7517" s="3"/>
    </row>
    <row r="7518" spans="1:3" x14ac:dyDescent="0.35">
      <c r="A7518" s="3"/>
      <c r="B7518" s="3"/>
      <c r="C7518" s="3"/>
    </row>
    <row r="7519" spans="1:3" x14ac:dyDescent="0.35">
      <c r="A7519" s="3"/>
      <c r="B7519" s="3"/>
      <c r="C7519" s="3"/>
    </row>
    <row r="7520" spans="1:3" x14ac:dyDescent="0.35">
      <c r="A7520" s="3"/>
      <c r="B7520" s="3"/>
      <c r="C7520" s="3"/>
    </row>
    <row r="7521" spans="1:3" x14ac:dyDescent="0.35">
      <c r="A7521" s="3"/>
      <c r="B7521" s="3"/>
      <c r="C7521" s="3"/>
    </row>
    <row r="7522" spans="1:3" x14ac:dyDescent="0.35">
      <c r="A7522" s="3"/>
      <c r="B7522" s="3"/>
      <c r="C7522" s="3"/>
    </row>
    <row r="7523" spans="1:3" x14ac:dyDescent="0.35">
      <c r="A7523" s="3"/>
      <c r="B7523" s="3"/>
      <c r="C7523" s="3"/>
    </row>
    <row r="7524" spans="1:3" x14ac:dyDescent="0.35">
      <c r="A7524" s="3"/>
      <c r="B7524" s="3"/>
      <c r="C7524" s="3"/>
    </row>
    <row r="7525" spans="1:3" x14ac:dyDescent="0.35">
      <c r="A7525" s="3"/>
      <c r="B7525" s="3"/>
      <c r="C7525" s="3"/>
    </row>
    <row r="7526" spans="1:3" x14ac:dyDescent="0.35">
      <c r="A7526" s="3"/>
      <c r="B7526" s="3"/>
      <c r="C7526" s="3"/>
    </row>
    <row r="7527" spans="1:3" x14ac:dyDescent="0.35">
      <c r="A7527" s="3"/>
      <c r="B7527" s="3"/>
      <c r="C7527" s="3"/>
    </row>
    <row r="7528" spans="1:3" x14ac:dyDescent="0.35">
      <c r="A7528" s="3"/>
      <c r="B7528" s="3"/>
      <c r="C7528" s="3"/>
    </row>
    <row r="7529" spans="1:3" x14ac:dyDescent="0.35">
      <c r="A7529" s="3"/>
      <c r="B7529" s="3"/>
      <c r="C7529" s="3"/>
    </row>
    <row r="7530" spans="1:3" x14ac:dyDescent="0.35">
      <c r="A7530" s="3"/>
      <c r="B7530" s="3"/>
      <c r="C7530" s="3"/>
    </row>
    <row r="7531" spans="1:3" x14ac:dyDescent="0.35">
      <c r="A7531" s="3"/>
      <c r="B7531" s="3"/>
      <c r="C7531" s="3"/>
    </row>
    <row r="7532" spans="1:3" x14ac:dyDescent="0.35">
      <c r="A7532" s="3"/>
      <c r="B7532" s="3"/>
      <c r="C7532" s="3"/>
    </row>
    <row r="7533" spans="1:3" x14ac:dyDescent="0.35">
      <c r="A7533" s="3"/>
      <c r="B7533" s="3"/>
      <c r="C7533" s="3"/>
    </row>
    <row r="7534" spans="1:3" x14ac:dyDescent="0.35">
      <c r="A7534" s="3"/>
      <c r="B7534" s="3"/>
      <c r="C7534" s="3"/>
    </row>
    <row r="7535" spans="1:3" x14ac:dyDescent="0.35">
      <c r="A7535" s="3"/>
      <c r="B7535" s="3"/>
      <c r="C7535" s="3"/>
    </row>
    <row r="7536" spans="1:3" x14ac:dyDescent="0.35">
      <c r="A7536" s="3"/>
      <c r="B7536" s="3"/>
      <c r="C7536" s="3"/>
    </row>
    <row r="7537" spans="1:3" x14ac:dyDescent="0.35">
      <c r="A7537" s="3"/>
      <c r="B7537" s="3"/>
      <c r="C7537" s="3"/>
    </row>
    <row r="7538" spans="1:3" x14ac:dyDescent="0.35">
      <c r="A7538" s="3"/>
      <c r="B7538" s="3"/>
      <c r="C7538" s="3"/>
    </row>
    <row r="7539" spans="1:3" x14ac:dyDescent="0.35">
      <c r="A7539" s="3"/>
      <c r="B7539" s="3"/>
      <c r="C7539" s="3"/>
    </row>
    <row r="7540" spans="1:3" x14ac:dyDescent="0.35">
      <c r="A7540" s="3"/>
      <c r="B7540" s="3"/>
      <c r="C7540" s="3"/>
    </row>
    <row r="7541" spans="1:3" x14ac:dyDescent="0.35">
      <c r="A7541" s="3"/>
      <c r="B7541" s="3"/>
      <c r="C7541" s="3"/>
    </row>
    <row r="7542" spans="1:3" x14ac:dyDescent="0.35">
      <c r="A7542" s="3"/>
      <c r="B7542" s="3"/>
      <c r="C7542" s="3"/>
    </row>
    <row r="7543" spans="1:3" x14ac:dyDescent="0.35">
      <c r="A7543" s="3"/>
      <c r="B7543" s="3"/>
      <c r="C7543" s="3"/>
    </row>
    <row r="7544" spans="1:3" x14ac:dyDescent="0.35">
      <c r="A7544" s="3"/>
      <c r="B7544" s="3"/>
      <c r="C7544" s="3"/>
    </row>
    <row r="7545" spans="1:3" x14ac:dyDescent="0.35">
      <c r="A7545" s="3"/>
      <c r="B7545" s="3"/>
      <c r="C7545" s="3"/>
    </row>
    <row r="7546" spans="1:3" x14ac:dyDescent="0.35">
      <c r="A7546" s="3"/>
      <c r="B7546" s="3"/>
      <c r="C7546" s="3"/>
    </row>
    <row r="7547" spans="1:3" x14ac:dyDescent="0.35">
      <c r="A7547" s="3"/>
      <c r="B7547" s="3"/>
      <c r="C7547" s="3"/>
    </row>
    <row r="7548" spans="1:3" x14ac:dyDescent="0.35">
      <c r="A7548" s="3"/>
      <c r="B7548" s="3"/>
      <c r="C7548" s="3"/>
    </row>
    <row r="7549" spans="1:3" x14ac:dyDescent="0.35">
      <c r="A7549" s="3"/>
      <c r="B7549" s="3"/>
      <c r="C7549" s="3"/>
    </row>
    <row r="7550" spans="1:3" x14ac:dyDescent="0.35">
      <c r="A7550" s="3"/>
      <c r="B7550" s="3"/>
      <c r="C7550" s="3"/>
    </row>
    <row r="7551" spans="1:3" x14ac:dyDescent="0.35">
      <c r="A7551" s="3"/>
      <c r="B7551" s="3"/>
      <c r="C7551" s="3"/>
    </row>
    <row r="7552" spans="1:3" x14ac:dyDescent="0.35">
      <c r="A7552" s="3"/>
      <c r="B7552" s="3"/>
      <c r="C7552" s="3"/>
    </row>
    <row r="7553" spans="1:3" x14ac:dyDescent="0.35">
      <c r="A7553" s="3"/>
      <c r="B7553" s="3"/>
      <c r="C7553" s="3"/>
    </row>
    <row r="7554" spans="1:3" x14ac:dyDescent="0.35">
      <c r="A7554" s="3"/>
      <c r="B7554" s="3"/>
      <c r="C7554" s="3"/>
    </row>
    <row r="7555" spans="1:3" x14ac:dyDescent="0.35">
      <c r="A7555" s="3"/>
      <c r="B7555" s="3"/>
      <c r="C7555" s="3"/>
    </row>
    <row r="7556" spans="1:3" x14ac:dyDescent="0.35">
      <c r="A7556" s="3"/>
      <c r="B7556" s="3"/>
      <c r="C7556" s="3"/>
    </row>
    <row r="7557" spans="1:3" x14ac:dyDescent="0.35">
      <c r="A7557" s="3"/>
      <c r="B7557" s="3"/>
      <c r="C7557" s="3"/>
    </row>
    <row r="7558" spans="1:3" x14ac:dyDescent="0.35">
      <c r="A7558" s="3"/>
      <c r="B7558" s="3"/>
      <c r="C7558" s="3"/>
    </row>
    <row r="7559" spans="1:3" x14ac:dyDescent="0.35">
      <c r="A7559" s="3"/>
      <c r="B7559" s="3"/>
      <c r="C7559" s="3"/>
    </row>
    <row r="7560" spans="1:3" x14ac:dyDescent="0.35">
      <c r="A7560" s="3"/>
      <c r="B7560" s="3"/>
      <c r="C7560" s="3"/>
    </row>
    <row r="7561" spans="1:3" x14ac:dyDescent="0.35">
      <c r="A7561" s="3"/>
      <c r="B7561" s="3"/>
      <c r="C7561" s="3"/>
    </row>
    <row r="7562" spans="1:3" x14ac:dyDescent="0.35">
      <c r="A7562" s="3"/>
      <c r="B7562" s="3"/>
      <c r="C7562" s="3"/>
    </row>
    <row r="7563" spans="1:3" x14ac:dyDescent="0.35">
      <c r="A7563" s="3"/>
      <c r="B7563" s="3"/>
      <c r="C7563" s="3"/>
    </row>
    <row r="7564" spans="1:3" x14ac:dyDescent="0.35">
      <c r="A7564" s="3"/>
      <c r="B7564" s="3"/>
      <c r="C7564" s="3"/>
    </row>
    <row r="7565" spans="1:3" x14ac:dyDescent="0.35">
      <c r="A7565" s="3"/>
      <c r="B7565" s="3"/>
      <c r="C7565" s="3"/>
    </row>
    <row r="7566" spans="1:3" x14ac:dyDescent="0.35">
      <c r="A7566" s="3"/>
      <c r="B7566" s="3"/>
      <c r="C7566" s="3"/>
    </row>
    <row r="7567" spans="1:3" x14ac:dyDescent="0.35">
      <c r="A7567" s="3"/>
      <c r="B7567" s="3"/>
      <c r="C7567" s="3"/>
    </row>
    <row r="7568" spans="1:3" x14ac:dyDescent="0.35">
      <c r="A7568" s="3"/>
      <c r="B7568" s="3"/>
      <c r="C7568" s="3"/>
    </row>
    <row r="7569" spans="1:3" x14ac:dyDescent="0.35">
      <c r="A7569" s="3"/>
      <c r="B7569" s="3"/>
      <c r="C7569" s="3"/>
    </row>
    <row r="7570" spans="1:3" x14ac:dyDescent="0.35">
      <c r="A7570" s="3"/>
      <c r="B7570" s="3"/>
      <c r="C7570" s="3"/>
    </row>
    <row r="7571" spans="1:3" x14ac:dyDescent="0.35">
      <c r="A7571" s="3"/>
      <c r="B7571" s="3"/>
      <c r="C7571" s="3"/>
    </row>
    <row r="7572" spans="1:3" x14ac:dyDescent="0.35">
      <c r="A7572" s="3"/>
      <c r="B7572" s="3"/>
      <c r="C7572" s="3"/>
    </row>
    <row r="7573" spans="1:3" x14ac:dyDescent="0.35">
      <c r="A7573" s="3"/>
      <c r="B7573" s="3"/>
      <c r="C7573" s="3"/>
    </row>
    <row r="7574" spans="1:3" x14ac:dyDescent="0.35">
      <c r="A7574" s="3"/>
      <c r="B7574" s="3"/>
      <c r="C7574" s="3"/>
    </row>
    <row r="7575" spans="1:3" x14ac:dyDescent="0.35">
      <c r="A7575" s="3"/>
      <c r="B7575" s="3"/>
      <c r="C7575" s="3"/>
    </row>
    <row r="7576" spans="1:3" x14ac:dyDescent="0.35">
      <c r="A7576" s="3"/>
      <c r="B7576" s="3"/>
      <c r="C7576" s="3"/>
    </row>
    <row r="7577" spans="1:3" x14ac:dyDescent="0.35">
      <c r="A7577" s="3"/>
      <c r="B7577" s="3"/>
      <c r="C7577" s="3"/>
    </row>
    <row r="7578" spans="1:3" x14ac:dyDescent="0.35">
      <c r="A7578" s="3"/>
      <c r="B7578" s="3"/>
      <c r="C7578" s="3"/>
    </row>
    <row r="7579" spans="1:3" x14ac:dyDescent="0.35">
      <c r="A7579" s="3"/>
      <c r="B7579" s="3"/>
      <c r="C7579" s="3"/>
    </row>
    <row r="7580" spans="1:3" x14ac:dyDescent="0.35">
      <c r="A7580" s="3"/>
      <c r="B7580" s="3"/>
      <c r="C7580" s="3"/>
    </row>
    <row r="7581" spans="1:3" x14ac:dyDescent="0.35">
      <c r="A7581" s="3"/>
      <c r="B7581" s="3"/>
      <c r="C7581" s="3"/>
    </row>
    <row r="7582" spans="1:3" x14ac:dyDescent="0.35">
      <c r="A7582" s="3"/>
      <c r="B7582" s="3"/>
      <c r="C7582" s="3"/>
    </row>
    <row r="7583" spans="1:3" x14ac:dyDescent="0.35">
      <c r="A7583" s="3"/>
      <c r="B7583" s="3"/>
      <c r="C7583" s="3"/>
    </row>
    <row r="7584" spans="1:3" x14ac:dyDescent="0.35">
      <c r="A7584" s="3"/>
      <c r="B7584" s="3"/>
      <c r="C7584" s="3"/>
    </row>
    <row r="7585" spans="1:3" x14ac:dyDescent="0.35">
      <c r="A7585" s="3"/>
      <c r="B7585" s="3"/>
      <c r="C7585" s="3"/>
    </row>
    <row r="7586" spans="1:3" x14ac:dyDescent="0.35">
      <c r="A7586" s="3"/>
      <c r="B7586" s="3"/>
      <c r="C7586" s="3"/>
    </row>
    <row r="7587" spans="1:3" x14ac:dyDescent="0.35">
      <c r="A7587" s="3"/>
      <c r="B7587" s="3"/>
      <c r="C7587" s="3"/>
    </row>
    <row r="7588" spans="1:3" x14ac:dyDescent="0.35">
      <c r="A7588" s="3"/>
      <c r="B7588" s="3"/>
      <c r="C7588" s="3"/>
    </row>
    <row r="7589" spans="1:3" x14ac:dyDescent="0.35">
      <c r="A7589" s="3"/>
      <c r="B7589" s="3"/>
      <c r="C7589" s="3"/>
    </row>
    <row r="7590" spans="1:3" x14ac:dyDescent="0.35">
      <c r="A7590" s="3"/>
      <c r="B7590" s="3"/>
      <c r="C7590" s="3"/>
    </row>
    <row r="7591" spans="1:3" x14ac:dyDescent="0.35">
      <c r="A7591" s="3"/>
      <c r="B7591" s="3"/>
      <c r="C7591" s="3"/>
    </row>
    <row r="7592" spans="1:3" x14ac:dyDescent="0.35">
      <c r="A7592" s="3"/>
      <c r="B7592" s="3"/>
      <c r="C7592" s="3"/>
    </row>
    <row r="7593" spans="1:3" x14ac:dyDescent="0.35">
      <c r="A7593" s="3"/>
      <c r="B7593" s="3"/>
      <c r="C7593" s="3"/>
    </row>
    <row r="7594" spans="1:3" x14ac:dyDescent="0.35">
      <c r="A7594" s="3"/>
      <c r="B7594" s="3"/>
      <c r="C7594" s="3"/>
    </row>
    <row r="7595" spans="1:3" x14ac:dyDescent="0.35">
      <c r="A7595" s="3"/>
      <c r="B7595" s="3"/>
      <c r="C7595" s="3"/>
    </row>
    <row r="7596" spans="1:3" x14ac:dyDescent="0.35">
      <c r="A7596" s="3"/>
      <c r="B7596" s="3"/>
      <c r="C7596" s="3"/>
    </row>
    <row r="7597" spans="1:3" x14ac:dyDescent="0.35">
      <c r="A7597" s="3"/>
      <c r="B7597" s="3"/>
      <c r="C7597" s="3"/>
    </row>
    <row r="7598" spans="1:3" x14ac:dyDescent="0.35">
      <c r="A7598" s="3"/>
      <c r="B7598" s="3"/>
      <c r="C7598" s="3"/>
    </row>
    <row r="7599" spans="1:3" x14ac:dyDescent="0.35">
      <c r="A7599" s="3"/>
      <c r="B7599" s="3"/>
      <c r="C7599" s="3"/>
    </row>
    <row r="7600" spans="1:3" x14ac:dyDescent="0.35">
      <c r="A7600" s="3"/>
      <c r="B7600" s="3"/>
      <c r="C7600" s="3"/>
    </row>
    <row r="7601" spans="1:3" x14ac:dyDescent="0.35">
      <c r="A7601" s="3"/>
      <c r="B7601" s="3"/>
      <c r="C7601" s="3"/>
    </row>
    <row r="7602" spans="1:3" x14ac:dyDescent="0.35">
      <c r="A7602" s="3"/>
      <c r="B7602" s="3"/>
      <c r="C7602" s="3"/>
    </row>
    <row r="7603" spans="1:3" x14ac:dyDescent="0.35">
      <c r="A7603" s="3"/>
      <c r="B7603" s="3"/>
      <c r="C7603" s="3"/>
    </row>
    <row r="7604" spans="1:3" x14ac:dyDescent="0.35">
      <c r="A7604" s="3"/>
      <c r="B7604" s="3"/>
      <c r="C7604" s="3"/>
    </row>
    <row r="7605" spans="1:3" x14ac:dyDescent="0.35">
      <c r="A7605" s="3"/>
      <c r="B7605" s="3"/>
      <c r="C7605" s="3"/>
    </row>
    <row r="7606" spans="1:3" x14ac:dyDescent="0.35">
      <c r="A7606" s="3"/>
      <c r="B7606" s="3"/>
      <c r="C7606" s="3"/>
    </row>
    <row r="7607" spans="1:3" x14ac:dyDescent="0.35">
      <c r="A7607" s="3"/>
      <c r="B7607" s="3"/>
      <c r="C7607" s="3"/>
    </row>
    <row r="7608" spans="1:3" x14ac:dyDescent="0.35">
      <c r="A7608" s="3"/>
      <c r="B7608" s="3"/>
      <c r="C7608" s="3"/>
    </row>
    <row r="7609" spans="1:3" x14ac:dyDescent="0.35">
      <c r="A7609" s="3"/>
      <c r="B7609" s="3"/>
      <c r="C7609" s="3"/>
    </row>
    <row r="7610" spans="1:3" x14ac:dyDescent="0.35">
      <c r="A7610" s="3"/>
      <c r="B7610" s="3"/>
      <c r="C7610" s="3"/>
    </row>
    <row r="7611" spans="1:3" x14ac:dyDescent="0.35">
      <c r="A7611" s="3"/>
      <c r="B7611" s="3"/>
      <c r="C7611" s="3"/>
    </row>
    <row r="7612" spans="1:3" x14ac:dyDescent="0.35">
      <c r="A7612" s="3"/>
      <c r="B7612" s="3"/>
      <c r="C7612" s="3"/>
    </row>
    <row r="7613" spans="1:3" x14ac:dyDescent="0.35">
      <c r="A7613" s="3"/>
      <c r="B7613" s="3"/>
      <c r="C7613" s="3"/>
    </row>
    <row r="7614" spans="1:3" x14ac:dyDescent="0.35">
      <c r="A7614" s="3"/>
      <c r="B7614" s="3"/>
      <c r="C7614" s="3"/>
    </row>
    <row r="7615" spans="1:3" x14ac:dyDescent="0.35">
      <c r="A7615" s="3"/>
      <c r="B7615" s="3"/>
      <c r="C7615" s="3"/>
    </row>
    <row r="7616" spans="1:3" x14ac:dyDescent="0.35">
      <c r="A7616" s="3"/>
      <c r="B7616" s="3"/>
      <c r="C7616" s="3"/>
    </row>
    <row r="7617" spans="1:3" x14ac:dyDescent="0.35">
      <c r="A7617" s="3"/>
      <c r="B7617" s="3"/>
      <c r="C7617" s="3"/>
    </row>
    <row r="7618" spans="1:3" x14ac:dyDescent="0.35">
      <c r="A7618" s="3"/>
      <c r="B7618" s="3"/>
      <c r="C7618" s="3"/>
    </row>
    <row r="7619" spans="1:3" x14ac:dyDescent="0.35">
      <c r="A7619" s="3"/>
      <c r="B7619" s="3"/>
      <c r="C7619" s="3"/>
    </row>
    <row r="7620" spans="1:3" x14ac:dyDescent="0.35">
      <c r="A7620" s="3"/>
      <c r="B7620" s="3"/>
      <c r="C7620" s="3"/>
    </row>
    <row r="7621" spans="1:3" x14ac:dyDescent="0.35">
      <c r="A7621" s="3"/>
      <c r="B7621" s="3"/>
      <c r="C7621" s="3"/>
    </row>
    <row r="7622" spans="1:3" x14ac:dyDescent="0.35">
      <c r="A7622" s="3"/>
      <c r="B7622" s="3"/>
      <c r="C7622" s="3"/>
    </row>
    <row r="7623" spans="1:3" x14ac:dyDescent="0.35">
      <c r="A7623" s="3"/>
      <c r="B7623" s="3"/>
      <c r="C7623" s="3"/>
    </row>
    <row r="7624" spans="1:3" x14ac:dyDescent="0.35">
      <c r="A7624" s="3"/>
      <c r="B7624" s="3"/>
      <c r="C7624" s="3"/>
    </row>
    <row r="7625" spans="1:3" x14ac:dyDescent="0.35">
      <c r="A7625" s="3"/>
      <c r="B7625" s="3"/>
      <c r="C7625" s="3"/>
    </row>
    <row r="7626" spans="1:3" x14ac:dyDescent="0.35">
      <c r="A7626" s="3"/>
      <c r="B7626" s="3"/>
      <c r="C7626" s="3"/>
    </row>
    <row r="7627" spans="1:3" x14ac:dyDescent="0.35">
      <c r="A7627" s="3"/>
      <c r="B7627" s="3"/>
      <c r="C7627" s="3"/>
    </row>
    <row r="7628" spans="1:3" x14ac:dyDescent="0.35">
      <c r="A7628" s="3"/>
      <c r="B7628" s="3"/>
      <c r="C7628" s="3"/>
    </row>
    <row r="7629" spans="1:3" x14ac:dyDescent="0.35">
      <c r="A7629" s="3"/>
      <c r="B7629" s="3"/>
      <c r="C7629" s="3"/>
    </row>
    <row r="7630" spans="1:3" x14ac:dyDescent="0.35">
      <c r="A7630" s="3"/>
      <c r="B7630" s="3"/>
      <c r="C7630" s="3"/>
    </row>
    <row r="7631" spans="1:3" x14ac:dyDescent="0.35">
      <c r="A7631" s="3"/>
      <c r="B7631" s="3"/>
      <c r="C7631" s="3"/>
    </row>
    <row r="7632" spans="1:3" x14ac:dyDescent="0.35">
      <c r="A7632" s="3"/>
      <c r="B7632" s="3"/>
      <c r="C7632" s="3"/>
    </row>
    <row r="7633" spans="1:3" x14ac:dyDescent="0.35">
      <c r="A7633" s="3"/>
      <c r="B7633" s="3"/>
      <c r="C7633" s="3"/>
    </row>
    <row r="7634" spans="1:3" x14ac:dyDescent="0.35">
      <c r="A7634" s="3"/>
      <c r="B7634" s="3"/>
      <c r="C7634" s="3"/>
    </row>
    <row r="7635" spans="1:3" x14ac:dyDescent="0.35">
      <c r="A7635" s="3"/>
      <c r="B7635" s="3"/>
      <c r="C7635" s="3"/>
    </row>
    <row r="7636" spans="1:3" x14ac:dyDescent="0.35">
      <c r="A7636" s="3"/>
      <c r="B7636" s="3"/>
      <c r="C7636" s="3"/>
    </row>
    <row r="7637" spans="1:3" x14ac:dyDescent="0.35">
      <c r="A7637" s="3"/>
      <c r="B7637" s="3"/>
      <c r="C7637" s="3"/>
    </row>
    <row r="7638" spans="1:3" x14ac:dyDescent="0.35">
      <c r="A7638" s="3"/>
      <c r="B7638" s="3"/>
      <c r="C7638" s="3"/>
    </row>
    <row r="7639" spans="1:3" x14ac:dyDescent="0.35">
      <c r="A7639" s="3"/>
      <c r="B7639" s="3"/>
      <c r="C7639" s="3"/>
    </row>
    <row r="7640" spans="1:3" x14ac:dyDescent="0.35">
      <c r="A7640" s="3"/>
      <c r="B7640" s="3"/>
      <c r="C7640" s="3"/>
    </row>
    <row r="7641" spans="1:3" x14ac:dyDescent="0.35">
      <c r="A7641" s="3"/>
      <c r="B7641" s="3"/>
      <c r="C7641" s="3"/>
    </row>
    <row r="7642" spans="1:3" x14ac:dyDescent="0.35">
      <c r="A7642" s="3"/>
      <c r="B7642" s="3"/>
      <c r="C7642" s="3"/>
    </row>
    <row r="7643" spans="1:3" x14ac:dyDescent="0.35">
      <c r="A7643" s="3"/>
      <c r="B7643" s="3"/>
      <c r="C7643" s="3"/>
    </row>
    <row r="7644" spans="1:3" x14ac:dyDescent="0.35">
      <c r="A7644" s="3"/>
      <c r="B7644" s="3"/>
      <c r="C7644" s="3"/>
    </row>
    <row r="7645" spans="1:3" x14ac:dyDescent="0.35">
      <c r="A7645" s="3"/>
      <c r="B7645" s="3"/>
      <c r="C7645" s="3"/>
    </row>
    <row r="7646" spans="1:3" x14ac:dyDescent="0.35">
      <c r="A7646" s="3"/>
      <c r="B7646" s="3"/>
      <c r="C7646" s="3"/>
    </row>
    <row r="7647" spans="1:3" x14ac:dyDescent="0.35">
      <c r="A7647" s="3"/>
      <c r="B7647" s="3"/>
      <c r="C7647" s="3"/>
    </row>
    <row r="7648" spans="1:3" x14ac:dyDescent="0.35">
      <c r="A7648" s="3"/>
      <c r="B7648" s="3"/>
      <c r="C7648" s="3"/>
    </row>
    <row r="7649" spans="1:3" x14ac:dyDescent="0.35">
      <c r="A7649" s="3"/>
      <c r="B7649" s="3"/>
      <c r="C7649" s="3"/>
    </row>
    <row r="7650" spans="1:3" x14ac:dyDescent="0.35">
      <c r="A7650" s="3"/>
      <c r="B7650" s="3"/>
      <c r="C7650" s="3"/>
    </row>
    <row r="7651" spans="1:3" x14ac:dyDescent="0.35">
      <c r="A7651" s="3"/>
      <c r="B7651" s="3"/>
      <c r="C7651" s="3"/>
    </row>
    <row r="7652" spans="1:3" x14ac:dyDescent="0.35">
      <c r="A7652" s="3"/>
      <c r="B7652" s="3"/>
      <c r="C7652" s="3"/>
    </row>
    <row r="7653" spans="1:3" x14ac:dyDescent="0.35">
      <c r="A7653" s="3"/>
      <c r="B7653" s="3"/>
      <c r="C7653" s="3"/>
    </row>
    <row r="7654" spans="1:3" x14ac:dyDescent="0.35">
      <c r="A7654" s="3"/>
      <c r="B7654" s="3"/>
      <c r="C7654" s="3"/>
    </row>
    <row r="7655" spans="1:3" x14ac:dyDescent="0.35">
      <c r="A7655" s="3"/>
      <c r="B7655" s="3"/>
      <c r="C7655" s="3"/>
    </row>
    <row r="7656" spans="1:3" x14ac:dyDescent="0.35">
      <c r="A7656" s="3"/>
      <c r="B7656" s="3"/>
      <c r="C7656" s="3"/>
    </row>
    <row r="7657" spans="1:3" x14ac:dyDescent="0.35">
      <c r="A7657" s="3"/>
      <c r="B7657" s="3"/>
      <c r="C7657" s="3"/>
    </row>
    <row r="7658" spans="1:3" x14ac:dyDescent="0.35">
      <c r="A7658" s="3"/>
      <c r="B7658" s="3"/>
      <c r="C7658" s="3"/>
    </row>
    <row r="7659" spans="1:3" x14ac:dyDescent="0.35">
      <c r="A7659" s="3"/>
      <c r="B7659" s="3"/>
      <c r="C7659" s="3"/>
    </row>
    <row r="7660" spans="1:3" x14ac:dyDescent="0.35">
      <c r="A7660" s="3"/>
      <c r="B7660" s="3"/>
      <c r="C7660" s="3"/>
    </row>
    <row r="7661" spans="1:3" x14ac:dyDescent="0.35">
      <c r="A7661" s="3"/>
      <c r="B7661" s="3"/>
      <c r="C7661" s="3"/>
    </row>
    <row r="7662" spans="1:3" x14ac:dyDescent="0.35">
      <c r="A7662" s="3"/>
      <c r="B7662" s="3"/>
      <c r="C7662" s="3"/>
    </row>
    <row r="7663" spans="1:3" x14ac:dyDescent="0.35">
      <c r="A7663" s="3"/>
      <c r="B7663" s="3"/>
      <c r="C7663" s="3"/>
    </row>
    <row r="7664" spans="1:3" x14ac:dyDescent="0.35">
      <c r="A7664" s="3"/>
      <c r="B7664" s="3"/>
      <c r="C7664" s="3"/>
    </row>
    <row r="7665" spans="1:3" x14ac:dyDescent="0.35">
      <c r="A7665" s="3"/>
      <c r="B7665" s="3"/>
      <c r="C7665" s="3"/>
    </row>
    <row r="7666" spans="1:3" x14ac:dyDescent="0.35">
      <c r="A7666" s="3"/>
      <c r="B7666" s="3"/>
      <c r="C7666" s="3"/>
    </row>
    <row r="7667" spans="1:3" x14ac:dyDescent="0.35">
      <c r="A7667" s="3"/>
      <c r="B7667" s="3"/>
      <c r="C7667" s="3"/>
    </row>
    <row r="7668" spans="1:3" x14ac:dyDescent="0.35">
      <c r="A7668" s="3"/>
      <c r="B7668" s="3"/>
      <c r="C7668" s="3"/>
    </row>
    <row r="7669" spans="1:3" x14ac:dyDescent="0.35">
      <c r="A7669" s="3"/>
      <c r="B7669" s="3"/>
      <c r="C7669" s="3"/>
    </row>
    <row r="7670" spans="1:3" x14ac:dyDescent="0.35">
      <c r="A7670" s="3"/>
      <c r="B7670" s="3"/>
      <c r="C7670" s="3"/>
    </row>
    <row r="7671" spans="1:3" x14ac:dyDescent="0.35">
      <c r="A7671" s="3"/>
      <c r="B7671" s="3"/>
      <c r="C7671" s="3"/>
    </row>
    <row r="7672" spans="1:3" x14ac:dyDescent="0.35">
      <c r="A7672" s="3"/>
      <c r="B7672" s="3"/>
      <c r="C7672" s="3"/>
    </row>
    <row r="7673" spans="1:3" x14ac:dyDescent="0.35">
      <c r="A7673" s="3"/>
      <c r="B7673" s="3"/>
      <c r="C7673" s="3"/>
    </row>
    <row r="7674" spans="1:3" x14ac:dyDescent="0.35">
      <c r="A7674" s="3"/>
      <c r="B7674" s="3"/>
      <c r="C7674" s="3"/>
    </row>
    <row r="7675" spans="1:3" x14ac:dyDescent="0.35">
      <c r="A7675" s="3"/>
      <c r="B7675" s="3"/>
      <c r="C7675" s="3"/>
    </row>
    <row r="7676" spans="1:3" x14ac:dyDescent="0.35">
      <c r="A7676" s="3"/>
      <c r="B7676" s="3"/>
      <c r="C7676" s="3"/>
    </row>
    <row r="7677" spans="1:3" x14ac:dyDescent="0.35">
      <c r="A7677" s="3"/>
      <c r="B7677" s="3"/>
      <c r="C7677" s="3"/>
    </row>
    <row r="7678" spans="1:3" x14ac:dyDescent="0.35">
      <c r="A7678" s="3"/>
      <c r="B7678" s="3"/>
      <c r="C7678" s="3"/>
    </row>
    <row r="7679" spans="1:3" x14ac:dyDescent="0.35">
      <c r="A7679" s="3"/>
      <c r="B7679" s="3"/>
      <c r="C7679" s="3"/>
    </row>
    <row r="7680" spans="1:3" x14ac:dyDescent="0.35">
      <c r="A7680" s="3"/>
      <c r="B7680" s="3"/>
      <c r="C7680" s="3"/>
    </row>
    <row r="7681" spans="1:3" x14ac:dyDescent="0.35">
      <c r="A7681" s="3"/>
      <c r="B7681" s="3"/>
      <c r="C7681" s="3"/>
    </row>
    <row r="7682" spans="1:3" x14ac:dyDescent="0.35">
      <c r="A7682" s="3"/>
      <c r="B7682" s="3"/>
      <c r="C7682" s="3"/>
    </row>
    <row r="7683" spans="1:3" x14ac:dyDescent="0.35">
      <c r="A7683" s="3"/>
      <c r="B7683" s="3"/>
      <c r="C7683" s="3"/>
    </row>
    <row r="7684" spans="1:3" x14ac:dyDescent="0.35">
      <c r="A7684" s="3"/>
      <c r="B7684" s="3"/>
      <c r="C7684" s="3"/>
    </row>
    <row r="7685" spans="1:3" x14ac:dyDescent="0.35">
      <c r="A7685" s="3"/>
      <c r="B7685" s="3"/>
      <c r="C7685" s="3"/>
    </row>
    <row r="7686" spans="1:3" x14ac:dyDescent="0.35">
      <c r="A7686" s="3"/>
      <c r="B7686" s="3"/>
      <c r="C7686" s="3"/>
    </row>
    <row r="7687" spans="1:3" x14ac:dyDescent="0.35">
      <c r="A7687" s="3"/>
      <c r="B7687" s="3"/>
      <c r="C7687" s="3"/>
    </row>
    <row r="7688" spans="1:3" x14ac:dyDescent="0.35">
      <c r="A7688" s="3"/>
      <c r="B7688" s="3"/>
      <c r="C7688" s="3"/>
    </row>
    <row r="7689" spans="1:3" x14ac:dyDescent="0.35">
      <c r="A7689" s="3"/>
      <c r="B7689" s="3"/>
      <c r="C7689" s="3"/>
    </row>
    <row r="7690" spans="1:3" x14ac:dyDescent="0.35">
      <c r="A7690" s="3"/>
      <c r="B7690" s="3"/>
      <c r="C7690" s="3"/>
    </row>
    <row r="7691" spans="1:3" x14ac:dyDescent="0.35">
      <c r="A7691" s="3"/>
      <c r="B7691" s="3"/>
      <c r="C7691" s="3"/>
    </row>
    <row r="7692" spans="1:3" x14ac:dyDescent="0.35">
      <c r="A7692" s="3"/>
      <c r="B7692" s="3"/>
      <c r="C7692" s="3"/>
    </row>
    <row r="7693" spans="1:3" x14ac:dyDescent="0.35">
      <c r="A7693" s="3"/>
      <c r="B7693" s="3"/>
      <c r="C7693" s="3"/>
    </row>
    <row r="7694" spans="1:3" x14ac:dyDescent="0.35">
      <c r="A7694" s="3"/>
      <c r="B7694" s="3"/>
      <c r="C7694" s="3"/>
    </row>
    <row r="7695" spans="1:3" x14ac:dyDescent="0.35">
      <c r="A7695" s="3"/>
      <c r="B7695" s="3"/>
      <c r="C7695" s="3"/>
    </row>
    <row r="7696" spans="1:3" x14ac:dyDescent="0.35">
      <c r="A7696" s="3"/>
      <c r="B7696" s="3"/>
      <c r="C7696" s="3"/>
    </row>
    <row r="7697" spans="1:3" x14ac:dyDescent="0.35">
      <c r="A7697" s="3"/>
      <c r="B7697" s="3"/>
      <c r="C7697" s="3"/>
    </row>
    <row r="7698" spans="1:3" x14ac:dyDescent="0.35">
      <c r="A7698" s="3"/>
      <c r="B7698" s="3"/>
      <c r="C7698" s="3"/>
    </row>
    <row r="7699" spans="1:3" x14ac:dyDescent="0.35">
      <c r="A7699" s="3"/>
      <c r="B7699" s="3"/>
      <c r="C7699" s="3"/>
    </row>
    <row r="7700" spans="1:3" x14ac:dyDescent="0.35">
      <c r="A7700" s="3"/>
      <c r="B7700" s="3"/>
      <c r="C7700" s="3"/>
    </row>
    <row r="7701" spans="1:3" x14ac:dyDescent="0.35">
      <c r="A7701" s="3"/>
      <c r="B7701" s="3"/>
      <c r="C7701" s="3"/>
    </row>
    <row r="7702" spans="1:3" x14ac:dyDescent="0.35">
      <c r="A7702" s="3"/>
      <c r="B7702" s="3"/>
      <c r="C7702" s="3"/>
    </row>
    <row r="7703" spans="1:3" x14ac:dyDescent="0.35">
      <c r="A7703" s="3"/>
      <c r="B7703" s="3"/>
      <c r="C7703" s="3"/>
    </row>
    <row r="7704" spans="1:3" x14ac:dyDescent="0.35">
      <c r="A7704" s="3"/>
      <c r="B7704" s="3"/>
      <c r="C7704" s="3"/>
    </row>
    <row r="7705" spans="1:3" x14ac:dyDescent="0.35">
      <c r="A7705" s="3"/>
      <c r="B7705" s="3"/>
      <c r="C7705" s="3"/>
    </row>
    <row r="7706" spans="1:3" x14ac:dyDescent="0.35">
      <c r="A7706" s="3"/>
      <c r="B7706" s="3"/>
      <c r="C7706" s="3"/>
    </row>
    <row r="7707" spans="1:3" x14ac:dyDescent="0.35">
      <c r="A7707" s="3"/>
      <c r="B7707" s="3"/>
      <c r="C7707" s="3"/>
    </row>
    <row r="7708" spans="1:3" x14ac:dyDescent="0.35">
      <c r="A7708" s="3"/>
      <c r="B7708" s="3"/>
      <c r="C7708" s="3"/>
    </row>
    <row r="7709" spans="1:3" x14ac:dyDescent="0.35">
      <c r="A7709" s="3"/>
      <c r="B7709" s="3"/>
      <c r="C7709" s="3"/>
    </row>
    <row r="7710" spans="1:3" x14ac:dyDescent="0.35">
      <c r="A7710" s="3"/>
      <c r="B7710" s="3"/>
      <c r="C7710" s="3"/>
    </row>
    <row r="7711" spans="1:3" x14ac:dyDescent="0.35">
      <c r="A7711" s="3"/>
      <c r="B7711" s="3"/>
      <c r="C7711" s="3"/>
    </row>
    <row r="7712" spans="1:3" x14ac:dyDescent="0.35">
      <c r="A7712" s="3"/>
      <c r="B7712" s="3"/>
      <c r="C7712" s="3"/>
    </row>
    <row r="7713" spans="1:3" x14ac:dyDescent="0.35">
      <c r="A7713" s="3"/>
      <c r="B7713" s="3"/>
      <c r="C7713" s="3"/>
    </row>
    <row r="7714" spans="1:3" x14ac:dyDescent="0.35">
      <c r="A7714" s="3"/>
      <c r="B7714" s="3"/>
      <c r="C7714" s="3"/>
    </row>
    <row r="7715" spans="1:3" x14ac:dyDescent="0.35">
      <c r="A7715" s="3"/>
      <c r="B7715" s="3"/>
      <c r="C7715" s="3"/>
    </row>
    <row r="7716" spans="1:3" x14ac:dyDescent="0.35">
      <c r="A7716" s="3"/>
      <c r="B7716" s="3"/>
      <c r="C7716" s="3"/>
    </row>
    <row r="7717" spans="1:3" x14ac:dyDescent="0.35">
      <c r="A7717" s="3"/>
      <c r="B7717" s="3"/>
      <c r="C7717" s="3"/>
    </row>
    <row r="7718" spans="1:3" x14ac:dyDescent="0.35">
      <c r="A7718" s="3"/>
      <c r="B7718" s="3"/>
      <c r="C7718" s="3"/>
    </row>
    <row r="7719" spans="1:3" x14ac:dyDescent="0.35">
      <c r="A7719" s="3"/>
      <c r="B7719" s="3"/>
      <c r="C7719" s="3"/>
    </row>
    <row r="7720" spans="1:3" x14ac:dyDescent="0.35">
      <c r="A7720" s="3"/>
      <c r="B7720" s="3"/>
      <c r="C7720" s="3"/>
    </row>
    <row r="7721" spans="1:3" x14ac:dyDescent="0.35">
      <c r="A7721" s="3"/>
      <c r="B7721" s="3"/>
      <c r="C7721" s="3"/>
    </row>
    <row r="7722" spans="1:3" x14ac:dyDescent="0.35">
      <c r="A7722" s="3"/>
      <c r="B7722" s="3"/>
      <c r="C7722" s="3"/>
    </row>
    <row r="7723" spans="1:3" x14ac:dyDescent="0.35">
      <c r="A7723" s="3"/>
      <c r="B7723" s="3"/>
      <c r="C7723" s="3"/>
    </row>
    <row r="7724" spans="1:3" x14ac:dyDescent="0.35">
      <c r="A7724" s="3"/>
      <c r="B7724" s="3"/>
      <c r="C7724" s="3"/>
    </row>
    <row r="7725" spans="1:3" x14ac:dyDescent="0.35">
      <c r="A7725" s="3"/>
      <c r="B7725" s="3"/>
      <c r="C7725" s="3"/>
    </row>
    <row r="7726" spans="1:3" x14ac:dyDescent="0.35">
      <c r="A7726" s="3"/>
      <c r="B7726" s="3"/>
      <c r="C7726" s="3"/>
    </row>
    <row r="7727" spans="1:3" x14ac:dyDescent="0.35">
      <c r="A7727" s="3"/>
      <c r="B7727" s="3"/>
      <c r="C7727" s="3"/>
    </row>
    <row r="7728" spans="1:3" x14ac:dyDescent="0.35">
      <c r="A7728" s="3"/>
      <c r="B7728" s="3"/>
      <c r="C7728" s="3"/>
    </row>
    <row r="7729" spans="1:3" x14ac:dyDescent="0.35">
      <c r="A7729" s="3"/>
      <c r="B7729" s="3"/>
      <c r="C7729" s="3"/>
    </row>
    <row r="7730" spans="1:3" x14ac:dyDescent="0.35">
      <c r="A7730" s="3"/>
      <c r="B7730" s="3"/>
      <c r="C7730" s="3"/>
    </row>
    <row r="7731" spans="1:3" x14ac:dyDescent="0.35">
      <c r="A7731" s="3"/>
      <c r="B7731" s="3"/>
      <c r="C7731" s="3"/>
    </row>
    <row r="7732" spans="1:3" x14ac:dyDescent="0.35">
      <c r="A7732" s="3"/>
      <c r="B7732" s="3"/>
      <c r="C7732" s="3"/>
    </row>
    <row r="7733" spans="1:3" x14ac:dyDescent="0.35">
      <c r="A7733" s="3"/>
      <c r="B7733" s="3"/>
      <c r="C7733" s="3"/>
    </row>
    <row r="7734" spans="1:3" x14ac:dyDescent="0.35">
      <c r="A7734" s="3"/>
      <c r="B7734" s="3"/>
      <c r="C7734" s="3"/>
    </row>
    <row r="7735" spans="1:3" x14ac:dyDescent="0.35">
      <c r="A7735" s="3"/>
      <c r="B7735" s="3"/>
      <c r="C7735" s="3"/>
    </row>
    <row r="7736" spans="1:3" x14ac:dyDescent="0.35">
      <c r="A7736" s="3"/>
      <c r="B7736" s="3"/>
      <c r="C7736" s="3"/>
    </row>
    <row r="7737" spans="1:3" x14ac:dyDescent="0.35">
      <c r="A7737" s="3"/>
      <c r="B7737" s="3"/>
      <c r="C7737" s="3"/>
    </row>
    <row r="7738" spans="1:3" x14ac:dyDescent="0.35">
      <c r="A7738" s="3"/>
      <c r="B7738" s="3"/>
      <c r="C7738" s="3"/>
    </row>
    <row r="7739" spans="1:3" x14ac:dyDescent="0.35">
      <c r="A7739" s="3"/>
      <c r="B7739" s="3"/>
      <c r="C7739" s="3"/>
    </row>
    <row r="7740" spans="1:3" x14ac:dyDescent="0.35">
      <c r="A7740" s="3"/>
      <c r="B7740" s="3"/>
      <c r="C7740" s="3"/>
    </row>
    <row r="7741" spans="1:3" x14ac:dyDescent="0.35">
      <c r="A7741" s="3"/>
      <c r="B7741" s="3"/>
      <c r="C7741" s="3"/>
    </row>
    <row r="7742" spans="1:3" x14ac:dyDescent="0.35">
      <c r="A7742" s="3"/>
      <c r="B7742" s="3"/>
      <c r="C7742" s="3"/>
    </row>
    <row r="7743" spans="1:3" x14ac:dyDescent="0.35">
      <c r="A7743" s="3"/>
      <c r="B7743" s="3"/>
      <c r="C7743" s="3"/>
    </row>
    <row r="7744" spans="1:3" x14ac:dyDescent="0.35">
      <c r="A7744" s="3"/>
      <c r="B7744" s="3"/>
      <c r="C7744" s="3"/>
    </row>
    <row r="7745" spans="1:3" x14ac:dyDescent="0.35">
      <c r="A7745" s="3"/>
      <c r="B7745" s="3"/>
      <c r="C7745" s="3"/>
    </row>
    <row r="7746" spans="1:3" x14ac:dyDescent="0.35">
      <c r="A7746" s="3"/>
      <c r="B7746" s="3"/>
      <c r="C7746" s="3"/>
    </row>
    <row r="7747" spans="1:3" x14ac:dyDescent="0.35">
      <c r="A7747" s="3"/>
      <c r="B7747" s="3"/>
      <c r="C7747" s="3"/>
    </row>
    <row r="7748" spans="1:3" x14ac:dyDescent="0.35">
      <c r="A7748" s="3"/>
      <c r="B7748" s="3"/>
      <c r="C7748" s="3"/>
    </row>
    <row r="7749" spans="1:3" x14ac:dyDescent="0.35">
      <c r="A7749" s="3"/>
      <c r="B7749" s="3"/>
      <c r="C7749" s="3"/>
    </row>
    <row r="7750" spans="1:3" x14ac:dyDescent="0.35">
      <c r="A7750" s="3"/>
      <c r="B7750" s="3"/>
      <c r="C7750" s="3"/>
    </row>
    <row r="7751" spans="1:3" x14ac:dyDescent="0.35">
      <c r="A7751" s="3"/>
      <c r="B7751" s="3"/>
      <c r="C7751" s="3"/>
    </row>
    <row r="7752" spans="1:3" x14ac:dyDescent="0.35">
      <c r="A7752" s="3"/>
      <c r="B7752" s="3"/>
      <c r="C7752" s="3"/>
    </row>
    <row r="7753" spans="1:3" x14ac:dyDescent="0.35">
      <c r="A7753" s="3"/>
      <c r="B7753" s="3"/>
      <c r="C7753" s="3"/>
    </row>
    <row r="7754" spans="1:3" x14ac:dyDescent="0.35">
      <c r="A7754" s="3"/>
      <c r="B7754" s="3"/>
      <c r="C7754" s="3"/>
    </row>
    <row r="7755" spans="1:3" x14ac:dyDescent="0.35">
      <c r="A7755" s="3"/>
      <c r="B7755" s="3"/>
      <c r="C7755" s="3"/>
    </row>
    <row r="7756" spans="1:3" x14ac:dyDescent="0.35">
      <c r="A7756" s="3"/>
      <c r="B7756" s="3"/>
      <c r="C7756" s="3"/>
    </row>
    <row r="7757" spans="1:3" x14ac:dyDescent="0.35">
      <c r="A7757" s="3"/>
      <c r="B7757" s="3"/>
      <c r="C7757" s="3"/>
    </row>
    <row r="7758" spans="1:3" x14ac:dyDescent="0.35">
      <c r="A7758" s="3"/>
      <c r="B7758" s="3"/>
      <c r="C7758" s="3"/>
    </row>
    <row r="7759" spans="1:3" x14ac:dyDescent="0.35">
      <c r="A7759" s="3"/>
      <c r="B7759" s="3"/>
      <c r="C7759" s="3"/>
    </row>
    <row r="7760" spans="1:3" x14ac:dyDescent="0.35">
      <c r="A7760" s="3"/>
      <c r="B7760" s="3"/>
      <c r="C7760" s="3"/>
    </row>
    <row r="7761" spans="1:3" x14ac:dyDescent="0.35">
      <c r="A7761" s="3"/>
      <c r="B7761" s="3"/>
      <c r="C7761" s="3"/>
    </row>
    <row r="7762" spans="1:3" x14ac:dyDescent="0.35">
      <c r="A7762" s="3"/>
      <c r="B7762" s="3"/>
      <c r="C7762" s="3"/>
    </row>
    <row r="7763" spans="1:3" x14ac:dyDescent="0.35">
      <c r="A7763" s="3"/>
      <c r="B7763" s="3"/>
      <c r="C7763" s="3"/>
    </row>
    <row r="7764" spans="1:3" x14ac:dyDescent="0.35">
      <c r="A7764" s="3"/>
      <c r="B7764" s="3"/>
      <c r="C7764" s="3"/>
    </row>
    <row r="7765" spans="1:3" x14ac:dyDescent="0.35">
      <c r="A7765" s="3"/>
      <c r="B7765" s="3"/>
      <c r="C7765" s="3"/>
    </row>
    <row r="7766" spans="1:3" x14ac:dyDescent="0.35">
      <c r="A7766" s="3"/>
      <c r="B7766" s="3"/>
      <c r="C7766" s="3"/>
    </row>
    <row r="7767" spans="1:3" x14ac:dyDescent="0.35">
      <c r="A7767" s="3"/>
      <c r="B7767" s="3"/>
      <c r="C7767" s="3"/>
    </row>
    <row r="7768" spans="1:3" x14ac:dyDescent="0.35">
      <c r="A7768" s="3"/>
      <c r="B7768" s="3"/>
      <c r="C7768" s="3"/>
    </row>
    <row r="7769" spans="1:3" x14ac:dyDescent="0.35">
      <c r="A7769" s="3"/>
      <c r="B7769" s="3"/>
      <c r="C7769" s="3"/>
    </row>
    <row r="7770" spans="1:3" x14ac:dyDescent="0.35">
      <c r="A7770" s="3"/>
      <c r="B7770" s="3"/>
      <c r="C7770" s="3"/>
    </row>
    <row r="7771" spans="1:3" x14ac:dyDescent="0.35">
      <c r="A7771" s="3"/>
      <c r="B7771" s="3"/>
      <c r="C7771" s="3"/>
    </row>
    <row r="7772" spans="1:3" x14ac:dyDescent="0.35">
      <c r="A7772" s="3"/>
      <c r="B7772" s="3"/>
      <c r="C7772" s="3"/>
    </row>
    <row r="7773" spans="1:3" x14ac:dyDescent="0.35">
      <c r="A7773" s="3"/>
      <c r="B7773" s="3"/>
      <c r="C7773" s="3"/>
    </row>
    <row r="7774" spans="1:3" x14ac:dyDescent="0.35">
      <c r="A7774" s="3"/>
      <c r="B7774" s="3"/>
      <c r="C7774" s="3"/>
    </row>
    <row r="7775" spans="1:3" x14ac:dyDescent="0.35">
      <c r="A7775" s="3"/>
      <c r="B7775" s="3"/>
      <c r="C7775" s="3"/>
    </row>
    <row r="7776" spans="1:3" x14ac:dyDescent="0.35">
      <c r="A7776" s="3"/>
      <c r="B7776" s="3"/>
      <c r="C7776" s="3"/>
    </row>
    <row r="7777" spans="1:3" x14ac:dyDescent="0.35">
      <c r="A7777" s="3"/>
      <c r="B7777" s="3"/>
      <c r="C7777" s="3"/>
    </row>
    <row r="7778" spans="1:3" x14ac:dyDescent="0.35">
      <c r="A7778" s="3"/>
      <c r="B7778" s="3"/>
      <c r="C7778" s="3"/>
    </row>
    <row r="7779" spans="1:3" x14ac:dyDescent="0.35">
      <c r="A7779" s="3"/>
      <c r="B7779" s="3"/>
      <c r="C7779" s="3"/>
    </row>
    <row r="7780" spans="1:3" x14ac:dyDescent="0.35">
      <c r="A7780" s="3"/>
      <c r="B7780" s="3"/>
      <c r="C7780" s="3"/>
    </row>
    <row r="7781" spans="1:3" x14ac:dyDescent="0.35">
      <c r="A7781" s="3"/>
      <c r="B7781" s="3"/>
      <c r="C7781" s="3"/>
    </row>
    <row r="7782" spans="1:3" x14ac:dyDescent="0.35">
      <c r="A7782" s="3"/>
      <c r="B7782" s="3"/>
      <c r="C7782" s="3"/>
    </row>
    <row r="7783" spans="1:3" x14ac:dyDescent="0.35">
      <c r="A7783" s="3"/>
      <c r="B7783" s="3"/>
      <c r="C7783" s="3"/>
    </row>
    <row r="7784" spans="1:3" x14ac:dyDescent="0.35">
      <c r="A7784" s="3"/>
      <c r="B7784" s="3"/>
      <c r="C7784" s="3"/>
    </row>
    <row r="7785" spans="1:3" x14ac:dyDescent="0.35">
      <c r="A7785" s="3"/>
      <c r="B7785" s="3"/>
      <c r="C7785" s="3"/>
    </row>
    <row r="7786" spans="1:3" x14ac:dyDescent="0.35">
      <c r="A7786" s="3"/>
      <c r="B7786" s="3"/>
      <c r="C7786" s="3"/>
    </row>
    <row r="7787" spans="1:3" x14ac:dyDescent="0.35">
      <c r="A7787" s="3"/>
      <c r="B7787" s="3"/>
      <c r="C7787" s="3"/>
    </row>
    <row r="7788" spans="1:3" x14ac:dyDescent="0.35">
      <c r="A7788" s="3"/>
      <c r="B7788" s="3"/>
      <c r="C7788" s="3"/>
    </row>
    <row r="7789" spans="1:3" x14ac:dyDescent="0.35">
      <c r="A7789" s="3"/>
      <c r="B7789" s="3"/>
      <c r="C7789" s="3"/>
    </row>
    <row r="7790" spans="1:3" x14ac:dyDescent="0.35">
      <c r="A7790" s="3"/>
      <c r="B7790" s="3"/>
      <c r="C7790" s="3"/>
    </row>
    <row r="7791" spans="1:3" x14ac:dyDescent="0.35">
      <c r="A7791" s="3"/>
      <c r="B7791" s="3"/>
      <c r="C7791" s="3"/>
    </row>
    <row r="7792" spans="1:3" x14ac:dyDescent="0.35">
      <c r="A7792" s="3"/>
      <c r="B7792" s="3"/>
      <c r="C7792" s="3"/>
    </row>
    <row r="7793" spans="1:3" x14ac:dyDescent="0.35">
      <c r="A7793" s="3"/>
      <c r="B7793" s="3"/>
      <c r="C7793" s="3"/>
    </row>
    <row r="7794" spans="1:3" x14ac:dyDescent="0.35">
      <c r="A7794" s="3"/>
      <c r="B7794" s="3"/>
      <c r="C7794" s="3"/>
    </row>
    <row r="7795" spans="1:3" x14ac:dyDescent="0.35">
      <c r="A7795" s="3"/>
      <c r="B7795" s="3"/>
      <c r="C7795" s="3"/>
    </row>
    <row r="7796" spans="1:3" x14ac:dyDescent="0.35">
      <c r="A7796" s="3"/>
      <c r="B7796" s="3"/>
      <c r="C7796" s="3"/>
    </row>
    <row r="7797" spans="1:3" x14ac:dyDescent="0.35">
      <c r="A7797" s="3"/>
      <c r="B7797" s="3"/>
      <c r="C7797" s="3"/>
    </row>
    <row r="7798" spans="1:3" x14ac:dyDescent="0.35">
      <c r="A7798" s="3"/>
      <c r="B7798" s="3"/>
      <c r="C7798" s="3"/>
    </row>
    <row r="7799" spans="1:3" x14ac:dyDescent="0.35">
      <c r="A7799" s="3"/>
      <c r="B7799" s="3"/>
      <c r="C7799" s="3"/>
    </row>
    <row r="7800" spans="1:3" x14ac:dyDescent="0.35">
      <c r="A7800" s="3"/>
      <c r="B7800" s="3"/>
      <c r="C7800" s="3"/>
    </row>
    <row r="7801" spans="1:3" x14ac:dyDescent="0.35">
      <c r="A7801" s="3"/>
      <c r="B7801" s="3"/>
      <c r="C7801" s="3"/>
    </row>
    <row r="7802" spans="1:3" x14ac:dyDescent="0.35">
      <c r="A7802" s="3"/>
      <c r="B7802" s="3"/>
      <c r="C7802" s="3"/>
    </row>
    <row r="7803" spans="1:3" x14ac:dyDescent="0.35">
      <c r="A7803" s="3"/>
      <c r="B7803" s="3"/>
      <c r="C7803" s="3"/>
    </row>
    <row r="7804" spans="1:3" x14ac:dyDescent="0.35">
      <c r="A7804" s="3"/>
      <c r="B7804" s="3"/>
      <c r="C7804" s="3"/>
    </row>
    <row r="7805" spans="1:3" x14ac:dyDescent="0.35">
      <c r="A7805" s="3"/>
      <c r="B7805" s="3"/>
      <c r="C7805" s="3"/>
    </row>
    <row r="7806" spans="1:3" x14ac:dyDescent="0.35">
      <c r="A7806" s="3"/>
      <c r="B7806" s="3"/>
      <c r="C7806" s="3"/>
    </row>
    <row r="7807" spans="1:3" x14ac:dyDescent="0.35">
      <c r="A7807" s="3"/>
      <c r="B7807" s="3"/>
      <c r="C7807" s="3"/>
    </row>
    <row r="7808" spans="1:3" x14ac:dyDescent="0.35">
      <c r="A7808" s="3"/>
      <c r="B7808" s="3"/>
      <c r="C7808" s="3"/>
    </row>
    <row r="7809" spans="1:3" x14ac:dyDescent="0.35">
      <c r="A7809" s="3"/>
      <c r="B7809" s="3"/>
      <c r="C7809" s="3"/>
    </row>
    <row r="7810" spans="1:3" x14ac:dyDescent="0.35">
      <c r="A7810" s="3"/>
      <c r="B7810" s="3"/>
      <c r="C7810" s="3"/>
    </row>
    <row r="7811" spans="1:3" x14ac:dyDescent="0.35">
      <c r="A7811" s="3"/>
      <c r="B7811" s="3"/>
      <c r="C7811" s="3"/>
    </row>
    <row r="7812" spans="1:3" x14ac:dyDescent="0.35">
      <c r="A7812" s="3"/>
      <c r="B7812" s="3"/>
      <c r="C7812" s="3"/>
    </row>
    <row r="7813" spans="1:3" x14ac:dyDescent="0.35">
      <c r="A7813" s="3"/>
      <c r="B7813" s="3"/>
      <c r="C7813" s="3"/>
    </row>
    <row r="7814" spans="1:3" x14ac:dyDescent="0.35">
      <c r="A7814" s="3"/>
      <c r="B7814" s="3"/>
      <c r="C7814" s="3"/>
    </row>
    <row r="7815" spans="1:3" x14ac:dyDescent="0.35">
      <c r="A7815" s="3"/>
      <c r="B7815" s="3"/>
      <c r="C7815" s="3"/>
    </row>
    <row r="7816" spans="1:3" x14ac:dyDescent="0.35">
      <c r="A7816" s="3"/>
      <c r="B7816" s="3"/>
      <c r="C7816" s="3"/>
    </row>
    <row r="7817" spans="1:3" x14ac:dyDescent="0.35">
      <c r="A7817" s="3"/>
      <c r="B7817" s="3"/>
      <c r="C7817" s="3"/>
    </row>
    <row r="7818" spans="1:3" x14ac:dyDescent="0.35">
      <c r="A7818" s="3"/>
      <c r="B7818" s="3"/>
      <c r="C7818" s="3"/>
    </row>
    <row r="7819" spans="1:3" x14ac:dyDescent="0.35">
      <c r="A7819" s="3"/>
      <c r="B7819" s="3"/>
      <c r="C7819" s="3"/>
    </row>
    <row r="7820" spans="1:3" x14ac:dyDescent="0.35">
      <c r="A7820" s="3"/>
      <c r="B7820" s="3"/>
      <c r="C7820" s="3"/>
    </row>
    <row r="7821" spans="1:3" x14ac:dyDescent="0.35">
      <c r="A7821" s="3"/>
      <c r="B7821" s="3"/>
      <c r="C7821" s="3"/>
    </row>
    <row r="7822" spans="1:3" x14ac:dyDescent="0.35">
      <c r="A7822" s="3"/>
      <c r="B7822" s="3"/>
      <c r="C7822" s="3"/>
    </row>
    <row r="7823" spans="1:3" x14ac:dyDescent="0.35">
      <c r="A7823" s="3"/>
      <c r="B7823" s="3"/>
      <c r="C7823" s="3"/>
    </row>
    <row r="7824" spans="1:3" x14ac:dyDescent="0.35">
      <c r="A7824" s="3"/>
      <c r="B7824" s="3"/>
      <c r="C7824" s="3"/>
    </row>
    <row r="7825" spans="1:3" x14ac:dyDescent="0.35">
      <c r="A7825" s="3"/>
      <c r="B7825" s="3"/>
      <c r="C7825" s="3"/>
    </row>
    <row r="7826" spans="1:3" x14ac:dyDescent="0.35">
      <c r="A7826" s="3"/>
      <c r="B7826" s="3"/>
      <c r="C7826" s="3"/>
    </row>
    <row r="7827" spans="1:3" x14ac:dyDescent="0.35">
      <c r="A7827" s="3"/>
      <c r="B7827" s="3"/>
      <c r="C7827" s="3"/>
    </row>
    <row r="7828" spans="1:3" x14ac:dyDescent="0.35">
      <c r="A7828" s="3"/>
      <c r="B7828" s="3"/>
      <c r="C7828" s="3"/>
    </row>
    <row r="7829" spans="1:3" x14ac:dyDescent="0.35">
      <c r="A7829" s="3"/>
      <c r="B7829" s="3"/>
      <c r="C7829" s="3"/>
    </row>
    <row r="7830" spans="1:3" x14ac:dyDescent="0.35">
      <c r="A7830" s="3"/>
      <c r="B7830" s="3"/>
      <c r="C7830" s="3"/>
    </row>
    <row r="7831" spans="1:3" x14ac:dyDescent="0.35">
      <c r="A7831" s="3"/>
      <c r="B7831" s="3"/>
      <c r="C7831" s="3"/>
    </row>
    <row r="7832" spans="1:3" x14ac:dyDescent="0.35">
      <c r="A7832" s="3"/>
      <c r="B7832" s="3"/>
      <c r="C7832" s="3"/>
    </row>
    <row r="7833" spans="1:3" x14ac:dyDescent="0.35">
      <c r="A7833" s="3"/>
      <c r="B7833" s="3"/>
      <c r="C7833" s="3"/>
    </row>
    <row r="7834" spans="1:3" x14ac:dyDescent="0.35">
      <c r="A7834" s="3"/>
      <c r="B7834" s="3"/>
      <c r="C7834" s="3"/>
    </row>
    <row r="7835" spans="1:3" x14ac:dyDescent="0.35">
      <c r="A7835" s="3"/>
      <c r="B7835" s="3"/>
      <c r="C7835" s="3"/>
    </row>
    <row r="7836" spans="1:3" x14ac:dyDescent="0.35">
      <c r="A7836" s="3"/>
      <c r="B7836" s="3"/>
      <c r="C7836" s="3"/>
    </row>
    <row r="7837" spans="1:3" x14ac:dyDescent="0.35">
      <c r="A7837" s="3"/>
      <c r="B7837" s="3"/>
      <c r="C7837" s="3"/>
    </row>
    <row r="7838" spans="1:3" x14ac:dyDescent="0.35">
      <c r="A7838" s="3"/>
      <c r="B7838" s="3"/>
      <c r="C7838" s="3"/>
    </row>
    <row r="7839" spans="1:3" x14ac:dyDescent="0.35">
      <c r="A7839" s="3"/>
      <c r="B7839" s="3"/>
      <c r="C7839" s="3"/>
    </row>
    <row r="7840" spans="1:3" x14ac:dyDescent="0.35">
      <c r="A7840" s="3"/>
      <c r="B7840" s="3"/>
      <c r="C7840" s="3"/>
    </row>
    <row r="7841" spans="1:3" x14ac:dyDescent="0.35">
      <c r="A7841" s="3"/>
      <c r="B7841" s="3"/>
      <c r="C7841" s="3"/>
    </row>
    <row r="7842" spans="1:3" x14ac:dyDescent="0.35">
      <c r="A7842" s="3"/>
      <c r="B7842" s="3"/>
      <c r="C7842" s="3"/>
    </row>
    <row r="7843" spans="1:3" x14ac:dyDescent="0.35">
      <c r="A7843" s="3"/>
      <c r="B7843" s="3"/>
      <c r="C7843" s="3"/>
    </row>
    <row r="7844" spans="1:3" x14ac:dyDescent="0.35">
      <c r="A7844" s="3"/>
      <c r="B7844" s="3"/>
      <c r="C7844" s="3"/>
    </row>
    <row r="7845" spans="1:3" x14ac:dyDescent="0.35">
      <c r="A7845" s="3"/>
      <c r="B7845" s="3"/>
      <c r="C7845" s="3"/>
    </row>
    <row r="7846" spans="1:3" x14ac:dyDescent="0.35">
      <c r="A7846" s="3"/>
      <c r="B7846" s="3"/>
      <c r="C7846" s="3"/>
    </row>
    <row r="7847" spans="1:3" x14ac:dyDescent="0.35">
      <c r="A7847" s="3"/>
      <c r="B7847" s="3"/>
      <c r="C7847" s="3"/>
    </row>
    <row r="7848" spans="1:3" x14ac:dyDescent="0.35">
      <c r="A7848" s="3"/>
      <c r="B7848" s="3"/>
      <c r="C7848" s="3"/>
    </row>
    <row r="7849" spans="1:3" x14ac:dyDescent="0.35">
      <c r="A7849" s="3"/>
      <c r="B7849" s="3"/>
      <c r="C7849" s="3"/>
    </row>
    <row r="7850" spans="1:3" x14ac:dyDescent="0.35">
      <c r="A7850" s="3"/>
      <c r="B7850" s="3"/>
      <c r="C7850" s="3"/>
    </row>
    <row r="7851" spans="1:3" x14ac:dyDescent="0.35">
      <c r="A7851" s="3"/>
      <c r="B7851" s="3"/>
      <c r="C7851" s="3"/>
    </row>
    <row r="7852" spans="1:3" x14ac:dyDescent="0.35">
      <c r="A7852" s="3"/>
      <c r="B7852" s="3"/>
      <c r="C7852" s="3"/>
    </row>
    <row r="7853" spans="1:3" x14ac:dyDescent="0.35">
      <c r="A7853" s="3"/>
      <c r="B7853" s="3"/>
      <c r="C7853" s="3"/>
    </row>
    <row r="7854" spans="1:3" x14ac:dyDescent="0.35">
      <c r="A7854" s="3"/>
      <c r="B7854" s="3"/>
      <c r="C7854" s="3"/>
    </row>
    <row r="7855" spans="1:3" x14ac:dyDescent="0.35">
      <c r="A7855" s="3"/>
      <c r="B7855" s="3"/>
      <c r="C7855" s="3"/>
    </row>
    <row r="7856" spans="1:3" x14ac:dyDescent="0.35">
      <c r="A7856" s="3"/>
      <c r="B7856" s="3"/>
      <c r="C7856" s="3"/>
    </row>
    <row r="7857" spans="1:3" x14ac:dyDescent="0.35">
      <c r="A7857" s="3"/>
      <c r="B7857" s="3"/>
      <c r="C7857" s="3"/>
    </row>
    <row r="7858" spans="1:3" x14ac:dyDescent="0.35">
      <c r="A7858" s="3"/>
      <c r="B7858" s="3"/>
      <c r="C7858" s="3"/>
    </row>
    <row r="7859" spans="1:3" x14ac:dyDescent="0.35">
      <c r="A7859" s="3"/>
      <c r="B7859" s="3"/>
      <c r="C7859" s="3"/>
    </row>
    <row r="7860" spans="1:3" x14ac:dyDescent="0.35">
      <c r="A7860" s="3"/>
      <c r="B7860" s="3"/>
      <c r="C7860" s="3"/>
    </row>
    <row r="7861" spans="1:3" x14ac:dyDescent="0.35">
      <c r="A7861" s="3"/>
      <c r="B7861" s="3"/>
      <c r="C7861" s="3"/>
    </row>
    <row r="7862" spans="1:3" x14ac:dyDescent="0.35">
      <c r="A7862" s="3"/>
      <c r="B7862" s="3"/>
      <c r="C7862" s="3"/>
    </row>
    <row r="7863" spans="1:3" x14ac:dyDescent="0.35">
      <c r="A7863" s="3"/>
      <c r="B7863" s="3"/>
      <c r="C7863" s="3"/>
    </row>
    <row r="7864" spans="1:3" x14ac:dyDescent="0.35">
      <c r="A7864" s="3"/>
      <c r="B7864" s="3"/>
      <c r="C7864" s="3"/>
    </row>
    <row r="7865" spans="1:3" x14ac:dyDescent="0.35">
      <c r="A7865" s="3"/>
      <c r="B7865" s="3"/>
      <c r="C7865" s="3"/>
    </row>
    <row r="7866" spans="1:3" x14ac:dyDescent="0.35">
      <c r="A7866" s="3"/>
      <c r="B7866" s="3"/>
      <c r="C7866" s="3"/>
    </row>
    <row r="7867" spans="1:3" x14ac:dyDescent="0.35">
      <c r="A7867" s="3"/>
      <c r="B7867" s="3"/>
      <c r="C7867" s="3"/>
    </row>
    <row r="7868" spans="1:3" x14ac:dyDescent="0.35">
      <c r="A7868" s="3"/>
      <c r="B7868" s="3"/>
      <c r="C7868" s="3"/>
    </row>
    <row r="7869" spans="1:3" x14ac:dyDescent="0.35">
      <c r="A7869" s="3"/>
      <c r="B7869" s="3"/>
      <c r="C7869" s="3"/>
    </row>
    <row r="7870" spans="1:3" x14ac:dyDescent="0.35">
      <c r="A7870" s="3"/>
      <c r="B7870" s="3"/>
      <c r="C7870" s="3"/>
    </row>
    <row r="7871" spans="1:3" x14ac:dyDescent="0.35">
      <c r="A7871" s="3"/>
      <c r="B7871" s="3"/>
      <c r="C7871" s="3"/>
    </row>
    <row r="7872" spans="1:3" x14ac:dyDescent="0.35">
      <c r="A7872" s="3"/>
      <c r="B7872" s="3"/>
      <c r="C7872" s="3"/>
    </row>
    <row r="7873" spans="1:3" x14ac:dyDescent="0.35">
      <c r="A7873" s="3"/>
      <c r="B7873" s="3"/>
      <c r="C7873" s="3"/>
    </row>
    <row r="7874" spans="1:3" x14ac:dyDescent="0.35">
      <c r="A7874" s="3"/>
      <c r="B7874" s="3"/>
      <c r="C7874" s="3"/>
    </row>
    <row r="7875" spans="1:3" x14ac:dyDescent="0.35">
      <c r="A7875" s="3"/>
      <c r="B7875" s="3"/>
      <c r="C7875" s="3"/>
    </row>
    <row r="7876" spans="1:3" x14ac:dyDescent="0.35">
      <c r="A7876" s="3"/>
      <c r="B7876" s="3"/>
      <c r="C7876" s="3"/>
    </row>
    <row r="7877" spans="1:3" x14ac:dyDescent="0.35">
      <c r="A7877" s="3"/>
      <c r="B7877" s="3"/>
      <c r="C7877" s="3"/>
    </row>
    <row r="7878" spans="1:3" x14ac:dyDescent="0.35">
      <c r="A7878" s="3"/>
      <c r="B7878" s="3"/>
      <c r="C7878" s="3"/>
    </row>
    <row r="7879" spans="1:3" x14ac:dyDescent="0.35">
      <c r="A7879" s="3"/>
      <c r="B7879" s="3"/>
      <c r="C7879" s="3"/>
    </row>
    <row r="7880" spans="1:3" x14ac:dyDescent="0.35">
      <c r="A7880" s="3"/>
      <c r="B7880" s="3"/>
      <c r="C7880" s="3"/>
    </row>
    <row r="7881" spans="1:3" x14ac:dyDescent="0.35">
      <c r="A7881" s="3"/>
      <c r="B7881" s="3"/>
      <c r="C7881" s="3"/>
    </row>
    <row r="7882" spans="1:3" x14ac:dyDescent="0.35">
      <c r="A7882" s="3"/>
      <c r="B7882" s="3"/>
      <c r="C7882" s="3"/>
    </row>
    <row r="7883" spans="1:3" x14ac:dyDescent="0.35">
      <c r="A7883" s="3"/>
      <c r="B7883" s="3"/>
      <c r="C7883" s="3"/>
    </row>
    <row r="7884" spans="1:3" x14ac:dyDescent="0.35">
      <c r="A7884" s="3"/>
      <c r="B7884" s="3"/>
      <c r="C7884" s="3"/>
    </row>
    <row r="7885" spans="1:3" x14ac:dyDescent="0.35">
      <c r="A7885" s="3"/>
      <c r="B7885" s="3"/>
      <c r="C7885" s="3"/>
    </row>
    <row r="7886" spans="1:3" x14ac:dyDescent="0.35">
      <c r="A7886" s="3"/>
      <c r="B7886" s="3"/>
      <c r="C7886" s="3"/>
    </row>
    <row r="7887" spans="1:3" x14ac:dyDescent="0.35">
      <c r="A7887" s="3"/>
      <c r="B7887" s="3"/>
      <c r="C7887" s="3"/>
    </row>
    <row r="7888" spans="1:3" x14ac:dyDescent="0.35">
      <c r="A7888" s="3"/>
      <c r="B7888" s="3"/>
      <c r="C7888" s="3"/>
    </row>
    <row r="7889" spans="1:3" x14ac:dyDescent="0.35">
      <c r="A7889" s="3"/>
      <c r="B7889" s="3"/>
      <c r="C7889" s="3"/>
    </row>
    <row r="7890" spans="1:3" x14ac:dyDescent="0.35">
      <c r="A7890" s="3"/>
      <c r="B7890" s="3"/>
      <c r="C7890" s="3"/>
    </row>
    <row r="7891" spans="1:3" x14ac:dyDescent="0.35">
      <c r="A7891" s="3"/>
      <c r="B7891" s="3"/>
      <c r="C7891" s="3"/>
    </row>
    <row r="7892" spans="1:3" x14ac:dyDescent="0.35">
      <c r="A7892" s="3"/>
      <c r="B7892" s="3"/>
      <c r="C7892" s="3"/>
    </row>
    <row r="7893" spans="1:3" x14ac:dyDescent="0.35">
      <c r="A7893" s="3"/>
      <c r="B7893" s="3"/>
      <c r="C7893" s="3"/>
    </row>
    <row r="7894" spans="1:3" x14ac:dyDescent="0.35">
      <c r="A7894" s="3"/>
      <c r="B7894" s="3"/>
      <c r="C7894" s="3"/>
    </row>
    <row r="7895" spans="1:3" x14ac:dyDescent="0.35">
      <c r="A7895" s="3"/>
      <c r="B7895" s="3"/>
      <c r="C7895" s="3"/>
    </row>
    <row r="7896" spans="1:3" x14ac:dyDescent="0.35">
      <c r="A7896" s="3"/>
      <c r="B7896" s="3"/>
      <c r="C7896" s="3"/>
    </row>
    <row r="7897" spans="1:3" x14ac:dyDescent="0.35">
      <c r="A7897" s="3"/>
      <c r="B7897" s="3"/>
      <c r="C7897" s="3"/>
    </row>
    <row r="7898" spans="1:3" x14ac:dyDescent="0.35">
      <c r="A7898" s="3"/>
      <c r="B7898" s="3"/>
      <c r="C7898" s="3"/>
    </row>
    <row r="7899" spans="1:3" x14ac:dyDescent="0.35">
      <c r="A7899" s="3"/>
      <c r="B7899" s="3"/>
      <c r="C7899" s="3"/>
    </row>
    <row r="7900" spans="1:3" x14ac:dyDescent="0.35">
      <c r="A7900" s="3"/>
      <c r="B7900" s="3"/>
      <c r="C7900" s="3"/>
    </row>
    <row r="7901" spans="1:3" x14ac:dyDescent="0.35">
      <c r="A7901" s="3"/>
      <c r="B7901" s="3"/>
      <c r="C7901" s="3"/>
    </row>
    <row r="7902" spans="1:3" x14ac:dyDescent="0.35">
      <c r="A7902" s="3"/>
      <c r="B7902" s="3"/>
      <c r="C7902" s="3"/>
    </row>
    <row r="7903" spans="1:3" x14ac:dyDescent="0.35">
      <c r="A7903" s="3"/>
      <c r="B7903" s="3"/>
      <c r="C7903" s="3"/>
    </row>
    <row r="7904" spans="1:3" x14ac:dyDescent="0.35">
      <c r="A7904" s="3"/>
      <c r="B7904" s="3"/>
      <c r="C7904" s="3"/>
    </row>
    <row r="7905" spans="1:3" x14ac:dyDescent="0.35">
      <c r="A7905" s="3"/>
      <c r="B7905" s="3"/>
      <c r="C7905" s="3"/>
    </row>
    <row r="7906" spans="1:3" x14ac:dyDescent="0.35">
      <c r="A7906" s="3"/>
      <c r="B7906" s="3"/>
      <c r="C7906" s="3"/>
    </row>
    <row r="7907" spans="1:3" x14ac:dyDescent="0.35">
      <c r="A7907" s="3"/>
      <c r="B7907" s="3"/>
      <c r="C7907" s="3"/>
    </row>
    <row r="7908" spans="1:3" x14ac:dyDescent="0.35">
      <c r="A7908" s="3"/>
      <c r="B7908" s="3"/>
      <c r="C7908" s="3"/>
    </row>
    <row r="7909" spans="1:3" x14ac:dyDescent="0.35">
      <c r="A7909" s="3"/>
      <c r="B7909" s="3"/>
      <c r="C7909" s="3"/>
    </row>
    <row r="7910" spans="1:3" x14ac:dyDescent="0.35">
      <c r="A7910" s="3"/>
      <c r="B7910" s="3"/>
      <c r="C7910" s="3"/>
    </row>
    <row r="7911" spans="1:3" x14ac:dyDescent="0.35">
      <c r="A7911" s="3"/>
      <c r="B7911" s="3"/>
      <c r="C7911" s="3"/>
    </row>
    <row r="7912" spans="1:3" x14ac:dyDescent="0.35">
      <c r="A7912" s="3"/>
      <c r="B7912" s="3"/>
      <c r="C7912" s="3"/>
    </row>
    <row r="7913" spans="1:3" x14ac:dyDescent="0.35">
      <c r="A7913" s="3"/>
      <c r="B7913" s="3"/>
      <c r="C7913" s="3"/>
    </row>
    <row r="7914" spans="1:3" x14ac:dyDescent="0.35">
      <c r="A7914" s="3"/>
      <c r="B7914" s="3"/>
      <c r="C7914" s="3"/>
    </row>
    <row r="7915" spans="1:3" x14ac:dyDescent="0.35">
      <c r="A7915" s="3"/>
      <c r="B7915" s="3"/>
      <c r="C7915" s="3"/>
    </row>
    <row r="7916" spans="1:3" x14ac:dyDescent="0.35">
      <c r="A7916" s="3"/>
      <c r="B7916" s="3"/>
      <c r="C7916" s="3"/>
    </row>
    <row r="7917" spans="1:3" x14ac:dyDescent="0.35">
      <c r="A7917" s="3"/>
      <c r="B7917" s="3"/>
      <c r="C7917" s="3"/>
    </row>
    <row r="7918" spans="1:3" x14ac:dyDescent="0.35">
      <c r="A7918" s="3"/>
      <c r="B7918" s="3"/>
      <c r="C7918" s="3"/>
    </row>
    <row r="7919" spans="1:3" x14ac:dyDescent="0.35">
      <c r="A7919" s="3"/>
      <c r="B7919" s="3"/>
      <c r="C7919" s="3"/>
    </row>
    <row r="7920" spans="1:3" x14ac:dyDescent="0.35">
      <c r="A7920" s="3"/>
      <c r="B7920" s="3"/>
      <c r="C7920" s="3"/>
    </row>
    <row r="7921" spans="1:3" x14ac:dyDescent="0.35">
      <c r="A7921" s="3"/>
      <c r="B7921" s="3"/>
      <c r="C7921" s="3"/>
    </row>
    <row r="7922" spans="1:3" x14ac:dyDescent="0.35">
      <c r="A7922" s="3"/>
      <c r="B7922" s="3"/>
      <c r="C7922" s="3"/>
    </row>
    <row r="7923" spans="1:3" x14ac:dyDescent="0.35">
      <c r="A7923" s="3"/>
      <c r="B7923" s="3"/>
      <c r="C7923" s="3"/>
    </row>
    <row r="7924" spans="1:3" x14ac:dyDescent="0.35">
      <c r="A7924" s="3"/>
      <c r="B7924" s="3"/>
      <c r="C7924" s="3"/>
    </row>
    <row r="7925" spans="1:3" x14ac:dyDescent="0.35">
      <c r="A7925" s="3"/>
      <c r="B7925" s="3"/>
      <c r="C7925" s="3"/>
    </row>
    <row r="7926" spans="1:3" x14ac:dyDescent="0.35">
      <c r="A7926" s="3"/>
      <c r="B7926" s="3"/>
      <c r="C7926" s="3"/>
    </row>
    <row r="7927" spans="1:3" x14ac:dyDescent="0.35">
      <c r="A7927" s="3"/>
      <c r="B7927" s="3"/>
      <c r="C7927" s="3"/>
    </row>
    <row r="7928" spans="1:3" x14ac:dyDescent="0.35">
      <c r="A7928" s="3"/>
      <c r="B7928" s="3"/>
      <c r="C7928" s="3"/>
    </row>
    <row r="7929" spans="1:3" x14ac:dyDescent="0.35">
      <c r="A7929" s="3"/>
      <c r="B7929" s="3"/>
      <c r="C7929" s="3"/>
    </row>
    <row r="7930" spans="1:3" x14ac:dyDescent="0.35">
      <c r="A7930" s="3"/>
      <c r="B7930" s="3"/>
      <c r="C7930" s="3"/>
    </row>
    <row r="7931" spans="1:3" x14ac:dyDescent="0.35">
      <c r="A7931" s="3"/>
      <c r="B7931" s="3"/>
      <c r="C7931" s="3"/>
    </row>
    <row r="7932" spans="1:3" x14ac:dyDescent="0.35">
      <c r="A7932" s="3"/>
      <c r="B7932" s="3"/>
      <c r="C7932" s="3"/>
    </row>
    <row r="7933" spans="1:3" x14ac:dyDescent="0.35">
      <c r="A7933" s="3"/>
      <c r="B7933" s="3"/>
      <c r="C7933" s="3"/>
    </row>
    <row r="7934" spans="1:3" x14ac:dyDescent="0.35">
      <c r="A7934" s="3"/>
      <c r="B7934" s="3"/>
      <c r="C7934" s="3"/>
    </row>
    <row r="7935" spans="1:3" x14ac:dyDescent="0.35">
      <c r="A7935" s="3"/>
      <c r="B7935" s="3"/>
      <c r="C7935" s="3"/>
    </row>
    <row r="7936" spans="1:3" x14ac:dyDescent="0.35">
      <c r="A7936" s="3"/>
      <c r="B7936" s="3"/>
      <c r="C7936" s="3"/>
    </row>
    <row r="7937" spans="1:3" x14ac:dyDescent="0.35">
      <c r="A7937" s="3"/>
      <c r="B7937" s="3"/>
      <c r="C7937" s="3"/>
    </row>
    <row r="7938" spans="1:3" x14ac:dyDescent="0.35">
      <c r="A7938" s="3"/>
      <c r="B7938" s="3"/>
      <c r="C7938" s="3"/>
    </row>
    <row r="7939" spans="1:3" x14ac:dyDescent="0.35">
      <c r="A7939" s="3"/>
      <c r="B7939" s="3"/>
      <c r="C7939" s="3"/>
    </row>
    <row r="7940" spans="1:3" x14ac:dyDescent="0.35">
      <c r="A7940" s="3"/>
      <c r="B7940" s="3"/>
      <c r="C7940" s="3"/>
    </row>
    <row r="7941" spans="1:3" x14ac:dyDescent="0.35">
      <c r="A7941" s="3"/>
      <c r="B7941" s="3"/>
      <c r="C7941" s="3"/>
    </row>
    <row r="7942" spans="1:3" x14ac:dyDescent="0.35">
      <c r="A7942" s="3"/>
      <c r="B7942" s="3"/>
      <c r="C7942" s="3"/>
    </row>
    <row r="7943" spans="1:3" x14ac:dyDescent="0.35">
      <c r="A7943" s="3"/>
      <c r="B7943" s="3"/>
      <c r="C7943" s="3"/>
    </row>
    <row r="7944" spans="1:3" x14ac:dyDescent="0.35">
      <c r="A7944" s="3"/>
      <c r="B7944" s="3"/>
      <c r="C7944" s="3"/>
    </row>
    <row r="7945" spans="1:3" x14ac:dyDescent="0.35">
      <c r="A7945" s="3"/>
      <c r="B7945" s="3"/>
      <c r="C7945" s="3"/>
    </row>
    <row r="7946" spans="1:3" x14ac:dyDescent="0.35">
      <c r="A7946" s="3"/>
      <c r="B7946" s="3"/>
      <c r="C7946" s="3"/>
    </row>
    <row r="7947" spans="1:3" x14ac:dyDescent="0.35">
      <c r="A7947" s="3"/>
      <c r="B7947" s="3"/>
      <c r="C7947" s="3"/>
    </row>
    <row r="7948" spans="1:3" x14ac:dyDescent="0.35">
      <c r="A7948" s="3"/>
      <c r="B7948" s="3"/>
      <c r="C7948" s="3"/>
    </row>
    <row r="7949" spans="1:3" x14ac:dyDescent="0.35">
      <c r="A7949" s="3"/>
      <c r="B7949" s="3"/>
      <c r="C7949" s="3"/>
    </row>
    <row r="7950" spans="1:3" x14ac:dyDescent="0.35">
      <c r="A7950" s="3"/>
      <c r="B7950" s="3"/>
      <c r="C7950" s="3"/>
    </row>
    <row r="7951" spans="1:3" x14ac:dyDescent="0.35">
      <c r="A7951" s="3"/>
      <c r="B7951" s="3"/>
      <c r="C7951" s="3"/>
    </row>
    <row r="7952" spans="1:3" x14ac:dyDescent="0.35">
      <c r="A7952" s="3"/>
      <c r="B7952" s="3"/>
      <c r="C7952" s="3"/>
    </row>
    <row r="7953" spans="1:3" x14ac:dyDescent="0.35">
      <c r="A7953" s="3"/>
      <c r="B7953" s="3"/>
      <c r="C7953" s="3"/>
    </row>
    <row r="7954" spans="1:3" x14ac:dyDescent="0.35">
      <c r="A7954" s="3"/>
      <c r="B7954" s="3"/>
      <c r="C7954" s="3"/>
    </row>
    <row r="7955" spans="1:3" x14ac:dyDescent="0.35">
      <c r="A7955" s="3"/>
      <c r="B7955" s="3"/>
      <c r="C7955" s="3"/>
    </row>
    <row r="7956" spans="1:3" x14ac:dyDescent="0.35">
      <c r="A7956" s="3"/>
      <c r="B7956" s="3"/>
      <c r="C7956" s="3"/>
    </row>
    <row r="7957" spans="1:3" x14ac:dyDescent="0.35">
      <c r="A7957" s="3"/>
      <c r="B7957" s="3"/>
      <c r="C7957" s="3"/>
    </row>
    <row r="7958" spans="1:3" x14ac:dyDescent="0.35">
      <c r="A7958" s="3"/>
      <c r="B7958" s="3"/>
      <c r="C7958" s="3"/>
    </row>
    <row r="7959" spans="1:3" x14ac:dyDescent="0.35">
      <c r="A7959" s="3"/>
      <c r="B7959" s="3"/>
      <c r="C7959" s="3"/>
    </row>
    <row r="7960" spans="1:3" x14ac:dyDescent="0.35">
      <c r="A7960" s="3"/>
      <c r="B7960" s="3"/>
      <c r="C7960" s="3"/>
    </row>
    <row r="7961" spans="1:3" x14ac:dyDescent="0.35">
      <c r="A7961" s="3"/>
      <c r="B7961" s="3"/>
      <c r="C7961" s="3"/>
    </row>
    <row r="7962" spans="1:3" x14ac:dyDescent="0.35">
      <c r="A7962" s="3"/>
      <c r="B7962" s="3"/>
      <c r="C7962" s="3"/>
    </row>
    <row r="7963" spans="1:3" x14ac:dyDescent="0.35">
      <c r="A7963" s="3"/>
      <c r="B7963" s="3"/>
      <c r="C7963" s="3"/>
    </row>
    <row r="7964" spans="1:3" x14ac:dyDescent="0.35">
      <c r="A7964" s="3"/>
      <c r="B7964" s="3"/>
      <c r="C7964" s="3"/>
    </row>
    <row r="7965" spans="1:3" x14ac:dyDescent="0.35">
      <c r="A7965" s="3"/>
      <c r="B7965" s="3"/>
      <c r="C7965" s="3"/>
    </row>
    <row r="7966" spans="1:3" x14ac:dyDescent="0.35">
      <c r="A7966" s="3"/>
      <c r="B7966" s="3"/>
      <c r="C7966" s="3"/>
    </row>
    <row r="7967" spans="1:3" x14ac:dyDescent="0.35">
      <c r="A7967" s="3"/>
      <c r="B7967" s="3"/>
      <c r="C7967" s="3"/>
    </row>
    <row r="7968" spans="1:3" x14ac:dyDescent="0.35">
      <c r="A7968" s="3"/>
      <c r="B7968" s="3"/>
      <c r="C7968" s="3"/>
    </row>
    <row r="7969" spans="1:3" x14ac:dyDescent="0.35">
      <c r="A7969" s="3"/>
      <c r="B7969" s="3"/>
      <c r="C7969" s="3"/>
    </row>
    <row r="7970" spans="1:3" x14ac:dyDescent="0.35">
      <c r="A7970" s="3"/>
      <c r="B7970" s="3"/>
      <c r="C7970" s="3"/>
    </row>
    <row r="7971" spans="1:3" x14ac:dyDescent="0.35">
      <c r="A7971" s="3"/>
      <c r="B7971" s="3"/>
      <c r="C7971" s="3"/>
    </row>
    <row r="7972" spans="1:3" x14ac:dyDescent="0.35">
      <c r="A7972" s="3"/>
      <c r="B7972" s="3"/>
      <c r="C7972" s="3"/>
    </row>
    <row r="7973" spans="1:3" x14ac:dyDescent="0.35">
      <c r="A7973" s="3"/>
      <c r="B7973" s="3"/>
      <c r="C7973" s="3"/>
    </row>
    <row r="7974" spans="1:3" x14ac:dyDescent="0.35">
      <c r="A7974" s="3"/>
      <c r="B7974" s="3"/>
      <c r="C7974" s="3"/>
    </row>
    <row r="7975" spans="1:3" x14ac:dyDescent="0.35">
      <c r="A7975" s="3"/>
      <c r="B7975" s="3"/>
      <c r="C7975" s="3"/>
    </row>
    <row r="7976" spans="1:3" x14ac:dyDescent="0.35">
      <c r="A7976" s="3"/>
      <c r="B7976" s="3"/>
      <c r="C7976" s="3"/>
    </row>
    <row r="7977" spans="1:3" x14ac:dyDescent="0.35">
      <c r="A7977" s="3"/>
      <c r="B7977" s="3"/>
      <c r="C7977" s="3"/>
    </row>
    <row r="7978" spans="1:3" x14ac:dyDescent="0.35">
      <c r="A7978" s="3"/>
      <c r="B7978" s="3"/>
      <c r="C7978" s="3"/>
    </row>
    <row r="7979" spans="1:3" x14ac:dyDescent="0.35">
      <c r="A7979" s="3"/>
      <c r="B7979" s="3"/>
      <c r="C7979" s="3"/>
    </row>
    <row r="7980" spans="1:3" x14ac:dyDescent="0.35">
      <c r="A7980" s="3"/>
      <c r="B7980" s="3"/>
      <c r="C7980" s="3"/>
    </row>
    <row r="7981" spans="1:3" x14ac:dyDescent="0.35">
      <c r="A7981" s="3"/>
      <c r="B7981" s="3"/>
      <c r="C7981" s="3"/>
    </row>
    <row r="7982" spans="1:3" x14ac:dyDescent="0.35">
      <c r="A7982" s="3"/>
      <c r="B7982" s="3"/>
      <c r="C7982" s="3"/>
    </row>
    <row r="7983" spans="1:3" x14ac:dyDescent="0.35">
      <c r="A7983" s="3"/>
      <c r="B7983" s="3"/>
      <c r="C7983" s="3"/>
    </row>
    <row r="7984" spans="1:3" x14ac:dyDescent="0.35">
      <c r="A7984" s="3"/>
      <c r="B7984" s="3"/>
      <c r="C7984" s="3"/>
    </row>
    <row r="7985" spans="1:3" x14ac:dyDescent="0.35">
      <c r="A7985" s="3"/>
      <c r="B7985" s="3"/>
      <c r="C7985" s="3"/>
    </row>
    <row r="7986" spans="1:3" x14ac:dyDescent="0.35">
      <c r="A7986" s="3"/>
      <c r="B7986" s="3"/>
      <c r="C7986" s="3"/>
    </row>
    <row r="7987" spans="1:3" x14ac:dyDescent="0.35">
      <c r="A7987" s="3"/>
      <c r="B7987" s="3"/>
      <c r="C7987" s="3"/>
    </row>
    <row r="7988" spans="1:3" x14ac:dyDescent="0.35">
      <c r="A7988" s="3"/>
      <c r="B7988" s="3"/>
      <c r="C7988" s="3"/>
    </row>
    <row r="7989" spans="1:3" x14ac:dyDescent="0.35">
      <c r="A7989" s="3"/>
      <c r="B7989" s="3"/>
      <c r="C7989" s="3"/>
    </row>
    <row r="7990" spans="1:3" x14ac:dyDescent="0.35">
      <c r="A7990" s="3"/>
      <c r="B7990" s="3"/>
      <c r="C7990" s="3"/>
    </row>
    <row r="7991" spans="1:3" x14ac:dyDescent="0.35">
      <c r="A7991" s="3"/>
      <c r="B7991" s="3"/>
      <c r="C7991" s="3"/>
    </row>
    <row r="7992" spans="1:3" x14ac:dyDescent="0.35">
      <c r="A7992" s="3"/>
      <c r="B7992" s="3"/>
      <c r="C7992" s="3"/>
    </row>
    <row r="7993" spans="1:3" x14ac:dyDescent="0.35">
      <c r="A7993" s="3"/>
      <c r="B7993" s="3"/>
      <c r="C7993" s="3"/>
    </row>
    <row r="7994" spans="1:3" x14ac:dyDescent="0.35">
      <c r="A7994" s="3"/>
      <c r="B7994" s="3"/>
      <c r="C7994" s="3"/>
    </row>
    <row r="7995" spans="1:3" x14ac:dyDescent="0.35">
      <c r="A7995" s="3"/>
      <c r="B7995" s="3"/>
      <c r="C7995" s="3"/>
    </row>
    <row r="7996" spans="1:3" x14ac:dyDescent="0.35">
      <c r="A7996" s="3"/>
      <c r="B7996" s="3"/>
      <c r="C7996" s="3"/>
    </row>
    <row r="7997" spans="1:3" x14ac:dyDescent="0.35">
      <c r="A7997" s="3"/>
      <c r="B7997" s="3"/>
      <c r="C7997" s="3"/>
    </row>
    <row r="7998" spans="1:3" x14ac:dyDescent="0.35">
      <c r="A7998" s="3"/>
      <c r="B7998" s="3"/>
      <c r="C7998" s="3"/>
    </row>
    <row r="7999" spans="1:3" x14ac:dyDescent="0.35">
      <c r="A7999" s="3"/>
      <c r="B7999" s="3"/>
      <c r="C7999" s="3"/>
    </row>
    <row r="8000" spans="1:3" x14ac:dyDescent="0.35">
      <c r="A8000" s="3"/>
      <c r="B8000" s="3"/>
      <c r="C8000" s="3"/>
    </row>
    <row r="8001" spans="1:3" x14ac:dyDescent="0.35">
      <c r="A8001" s="3"/>
      <c r="B8001" s="3"/>
      <c r="C8001" s="3"/>
    </row>
    <row r="8002" spans="1:3" x14ac:dyDescent="0.35">
      <c r="A8002" s="3"/>
      <c r="B8002" s="3"/>
      <c r="C8002" s="3"/>
    </row>
    <row r="8003" spans="1:3" x14ac:dyDescent="0.35">
      <c r="A8003" s="3"/>
      <c r="B8003" s="3"/>
      <c r="C8003" s="3"/>
    </row>
    <row r="8004" spans="1:3" x14ac:dyDescent="0.35">
      <c r="A8004" s="3"/>
      <c r="B8004" s="3"/>
      <c r="C8004" s="3"/>
    </row>
    <row r="8005" spans="1:3" x14ac:dyDescent="0.35">
      <c r="A8005" s="3"/>
      <c r="B8005" s="3"/>
      <c r="C8005" s="3"/>
    </row>
    <row r="8006" spans="1:3" x14ac:dyDescent="0.35">
      <c r="A8006" s="3"/>
      <c r="B8006" s="3"/>
      <c r="C8006" s="3"/>
    </row>
    <row r="8007" spans="1:3" x14ac:dyDescent="0.35">
      <c r="A8007" s="3"/>
      <c r="B8007" s="3"/>
      <c r="C8007" s="3"/>
    </row>
    <row r="8008" spans="1:3" x14ac:dyDescent="0.35">
      <c r="A8008" s="3"/>
      <c r="B8008" s="3"/>
      <c r="C8008" s="3"/>
    </row>
    <row r="8009" spans="1:3" x14ac:dyDescent="0.35">
      <c r="A8009" s="3"/>
      <c r="B8009" s="3"/>
      <c r="C8009" s="3"/>
    </row>
    <row r="8010" spans="1:3" x14ac:dyDescent="0.35">
      <c r="A8010" s="3"/>
      <c r="B8010" s="3"/>
      <c r="C8010" s="3"/>
    </row>
    <row r="8011" spans="1:3" x14ac:dyDescent="0.35">
      <c r="A8011" s="3"/>
      <c r="B8011" s="3"/>
      <c r="C8011" s="3"/>
    </row>
    <row r="8012" spans="1:3" x14ac:dyDescent="0.35">
      <c r="A8012" s="3"/>
      <c r="B8012" s="3"/>
      <c r="C8012" s="3"/>
    </row>
    <row r="8013" spans="1:3" x14ac:dyDescent="0.35">
      <c r="A8013" s="3"/>
      <c r="B8013" s="3"/>
      <c r="C8013" s="3"/>
    </row>
    <row r="8014" spans="1:3" x14ac:dyDescent="0.35">
      <c r="A8014" s="3"/>
      <c r="B8014" s="3"/>
      <c r="C8014" s="3"/>
    </row>
    <row r="8015" spans="1:3" x14ac:dyDescent="0.35">
      <c r="A8015" s="3"/>
      <c r="B8015" s="3"/>
      <c r="C8015" s="3"/>
    </row>
    <row r="8016" spans="1:3" x14ac:dyDescent="0.35">
      <c r="A8016" s="3"/>
      <c r="B8016" s="3"/>
      <c r="C8016" s="3"/>
    </row>
    <row r="8017" spans="1:3" x14ac:dyDescent="0.35">
      <c r="A8017" s="3"/>
      <c r="B8017" s="3"/>
      <c r="C8017" s="3"/>
    </row>
    <row r="8018" spans="1:3" x14ac:dyDescent="0.35">
      <c r="A8018" s="3"/>
      <c r="B8018" s="3"/>
      <c r="C8018" s="3"/>
    </row>
    <row r="8019" spans="1:3" x14ac:dyDescent="0.35">
      <c r="A8019" s="3"/>
      <c r="B8019" s="3"/>
      <c r="C8019" s="3"/>
    </row>
    <row r="8020" spans="1:3" x14ac:dyDescent="0.35">
      <c r="A8020" s="3"/>
      <c r="B8020" s="3"/>
      <c r="C8020" s="3"/>
    </row>
    <row r="8021" spans="1:3" x14ac:dyDescent="0.35">
      <c r="A8021" s="3"/>
      <c r="B8021" s="3"/>
      <c r="C8021" s="3"/>
    </row>
    <row r="8022" spans="1:3" x14ac:dyDescent="0.35">
      <c r="A8022" s="3"/>
      <c r="B8022" s="3"/>
      <c r="C8022" s="3"/>
    </row>
    <row r="8023" spans="1:3" x14ac:dyDescent="0.35">
      <c r="A8023" s="3"/>
      <c r="B8023" s="3"/>
      <c r="C8023" s="3"/>
    </row>
    <row r="8024" spans="1:3" x14ac:dyDescent="0.35">
      <c r="A8024" s="3"/>
      <c r="B8024" s="3"/>
      <c r="C8024" s="3"/>
    </row>
    <row r="8025" spans="1:3" x14ac:dyDescent="0.35">
      <c r="A8025" s="3"/>
      <c r="B8025" s="3"/>
      <c r="C8025" s="3"/>
    </row>
    <row r="8026" spans="1:3" x14ac:dyDescent="0.35">
      <c r="A8026" s="3"/>
      <c r="B8026" s="3"/>
      <c r="C8026" s="3"/>
    </row>
    <row r="8027" spans="1:3" x14ac:dyDescent="0.35">
      <c r="A8027" s="3"/>
      <c r="B8027" s="3"/>
      <c r="C8027" s="3"/>
    </row>
    <row r="8028" spans="1:3" x14ac:dyDescent="0.35">
      <c r="A8028" s="3"/>
      <c r="B8028" s="3"/>
      <c r="C8028" s="3"/>
    </row>
    <row r="8029" spans="1:3" x14ac:dyDescent="0.35">
      <c r="A8029" s="3"/>
      <c r="B8029" s="3"/>
      <c r="C8029" s="3"/>
    </row>
    <row r="8030" spans="1:3" x14ac:dyDescent="0.35">
      <c r="A8030" s="3"/>
      <c r="B8030" s="3"/>
      <c r="C8030" s="3"/>
    </row>
    <row r="8031" spans="1:3" x14ac:dyDescent="0.35">
      <c r="A8031" s="3"/>
      <c r="B8031" s="3"/>
      <c r="C8031" s="3"/>
    </row>
    <row r="8032" spans="1:3" x14ac:dyDescent="0.35">
      <c r="A8032" s="3"/>
      <c r="B8032" s="3"/>
      <c r="C8032" s="3"/>
    </row>
    <row r="8033" spans="1:3" x14ac:dyDescent="0.35">
      <c r="A8033" s="3"/>
      <c r="B8033" s="3"/>
      <c r="C8033" s="3"/>
    </row>
    <row r="8034" spans="1:3" x14ac:dyDescent="0.35">
      <c r="A8034" s="3"/>
      <c r="B8034" s="3"/>
      <c r="C8034" s="3"/>
    </row>
    <row r="8035" spans="1:3" x14ac:dyDescent="0.35">
      <c r="A8035" s="3"/>
      <c r="B8035" s="3"/>
      <c r="C8035" s="3"/>
    </row>
    <row r="8036" spans="1:3" x14ac:dyDescent="0.35">
      <c r="A8036" s="3"/>
      <c r="B8036" s="3"/>
      <c r="C8036" s="3"/>
    </row>
    <row r="8037" spans="1:3" x14ac:dyDescent="0.35">
      <c r="A8037" s="3"/>
      <c r="B8037" s="3"/>
      <c r="C8037" s="3"/>
    </row>
    <row r="8038" spans="1:3" x14ac:dyDescent="0.35">
      <c r="A8038" s="3"/>
      <c r="B8038" s="3"/>
      <c r="C8038" s="3"/>
    </row>
    <row r="8039" spans="1:3" x14ac:dyDescent="0.35">
      <c r="A8039" s="3"/>
      <c r="B8039" s="3"/>
      <c r="C8039" s="3"/>
    </row>
    <row r="8040" spans="1:3" x14ac:dyDescent="0.35">
      <c r="A8040" s="3"/>
      <c r="B8040" s="3"/>
      <c r="C8040" s="3"/>
    </row>
    <row r="8041" spans="1:3" x14ac:dyDescent="0.35">
      <c r="A8041" s="3"/>
      <c r="B8041" s="3"/>
      <c r="C8041" s="3"/>
    </row>
    <row r="8042" spans="1:3" x14ac:dyDescent="0.35">
      <c r="A8042" s="3"/>
      <c r="B8042" s="3"/>
      <c r="C8042" s="3"/>
    </row>
    <row r="8043" spans="1:3" x14ac:dyDescent="0.35">
      <c r="A8043" s="3"/>
      <c r="B8043" s="3"/>
      <c r="C8043" s="3"/>
    </row>
    <row r="8044" spans="1:3" x14ac:dyDescent="0.35">
      <c r="A8044" s="3"/>
      <c r="B8044" s="3"/>
      <c r="C8044" s="3"/>
    </row>
    <row r="8045" spans="1:3" x14ac:dyDescent="0.35">
      <c r="A8045" s="3"/>
      <c r="B8045" s="3"/>
      <c r="C8045" s="3"/>
    </row>
    <row r="8046" spans="1:3" x14ac:dyDescent="0.35">
      <c r="A8046" s="3"/>
      <c r="B8046" s="3"/>
      <c r="C8046" s="3"/>
    </row>
    <row r="8047" spans="1:3" x14ac:dyDescent="0.35">
      <c r="A8047" s="3"/>
      <c r="B8047" s="3"/>
      <c r="C8047" s="3"/>
    </row>
    <row r="8048" spans="1:3" x14ac:dyDescent="0.35">
      <c r="A8048" s="3"/>
      <c r="B8048" s="3"/>
      <c r="C8048" s="3"/>
    </row>
    <row r="8049" spans="1:3" x14ac:dyDescent="0.35">
      <c r="A8049" s="3"/>
      <c r="B8049" s="3"/>
      <c r="C8049" s="3"/>
    </row>
    <row r="8050" spans="1:3" x14ac:dyDescent="0.35">
      <c r="A8050" s="3"/>
      <c r="B8050" s="3"/>
      <c r="C8050" s="3"/>
    </row>
    <row r="8051" spans="1:3" x14ac:dyDescent="0.35">
      <c r="A8051" s="3"/>
      <c r="B8051" s="3"/>
      <c r="C8051" s="3"/>
    </row>
    <row r="8052" spans="1:3" x14ac:dyDescent="0.35">
      <c r="A8052" s="3"/>
      <c r="B8052" s="3"/>
      <c r="C8052" s="3"/>
    </row>
    <row r="8053" spans="1:3" x14ac:dyDescent="0.35">
      <c r="A8053" s="3"/>
      <c r="B8053" s="3"/>
      <c r="C8053" s="3"/>
    </row>
    <row r="8054" spans="1:3" x14ac:dyDescent="0.35">
      <c r="A8054" s="3"/>
      <c r="B8054" s="3"/>
      <c r="C8054" s="3"/>
    </row>
    <row r="8055" spans="1:3" x14ac:dyDescent="0.35">
      <c r="A8055" s="3"/>
      <c r="B8055" s="3"/>
      <c r="C8055" s="3"/>
    </row>
    <row r="8056" spans="1:3" x14ac:dyDescent="0.35">
      <c r="A8056" s="3"/>
      <c r="B8056" s="3"/>
      <c r="C8056" s="3"/>
    </row>
    <row r="8057" spans="1:3" x14ac:dyDescent="0.35">
      <c r="A8057" s="3"/>
      <c r="B8057" s="3"/>
      <c r="C8057" s="3"/>
    </row>
    <row r="8058" spans="1:3" x14ac:dyDescent="0.35">
      <c r="A8058" s="3"/>
      <c r="B8058" s="3"/>
      <c r="C8058" s="3"/>
    </row>
    <row r="8059" spans="1:3" x14ac:dyDescent="0.35">
      <c r="A8059" s="3"/>
      <c r="B8059" s="3"/>
      <c r="C8059" s="3"/>
    </row>
    <row r="8060" spans="1:3" x14ac:dyDescent="0.35">
      <c r="A8060" s="3"/>
      <c r="B8060" s="3"/>
      <c r="C8060" s="3"/>
    </row>
    <row r="8061" spans="1:3" x14ac:dyDescent="0.35">
      <c r="A8061" s="3"/>
      <c r="B8061" s="3"/>
      <c r="C8061" s="3"/>
    </row>
    <row r="8062" spans="1:3" x14ac:dyDescent="0.35">
      <c r="A8062" s="3"/>
      <c r="B8062" s="3"/>
      <c r="C8062" s="3"/>
    </row>
    <row r="8063" spans="1:3" x14ac:dyDescent="0.35">
      <c r="A8063" s="3"/>
      <c r="B8063" s="3"/>
      <c r="C8063" s="3"/>
    </row>
    <row r="8064" spans="1:3" x14ac:dyDescent="0.35">
      <c r="A8064" s="3"/>
      <c r="B8064" s="3"/>
      <c r="C8064" s="3"/>
    </row>
    <row r="8065" spans="1:3" x14ac:dyDescent="0.35">
      <c r="A8065" s="3"/>
      <c r="B8065" s="3"/>
      <c r="C8065" s="3"/>
    </row>
    <row r="8066" spans="1:3" x14ac:dyDescent="0.35">
      <c r="A8066" s="3"/>
      <c r="B8066" s="3"/>
      <c r="C8066" s="3"/>
    </row>
    <row r="8067" spans="1:3" x14ac:dyDescent="0.35">
      <c r="A8067" s="3"/>
      <c r="B8067" s="3"/>
      <c r="C8067" s="3"/>
    </row>
    <row r="8068" spans="1:3" x14ac:dyDescent="0.35">
      <c r="A8068" s="3"/>
      <c r="B8068" s="3"/>
      <c r="C8068" s="3"/>
    </row>
    <row r="8069" spans="1:3" x14ac:dyDescent="0.35">
      <c r="A8069" s="3"/>
      <c r="B8069" s="3"/>
      <c r="C8069" s="3"/>
    </row>
    <row r="8070" spans="1:3" x14ac:dyDescent="0.35">
      <c r="A8070" s="3"/>
      <c r="B8070" s="3"/>
      <c r="C8070" s="3"/>
    </row>
    <row r="8071" spans="1:3" x14ac:dyDescent="0.35">
      <c r="A8071" s="3"/>
      <c r="B8071" s="3"/>
      <c r="C8071" s="3"/>
    </row>
    <row r="8072" spans="1:3" x14ac:dyDescent="0.35">
      <c r="A8072" s="3"/>
      <c r="B8072" s="3"/>
      <c r="C8072" s="3"/>
    </row>
    <row r="8073" spans="1:3" x14ac:dyDescent="0.35">
      <c r="A8073" s="3"/>
      <c r="B8073" s="3"/>
      <c r="C8073" s="3"/>
    </row>
    <row r="8074" spans="1:3" x14ac:dyDescent="0.35">
      <c r="A8074" s="3"/>
      <c r="B8074" s="3"/>
      <c r="C8074" s="3"/>
    </row>
    <row r="8075" spans="1:3" x14ac:dyDescent="0.35">
      <c r="A8075" s="3"/>
      <c r="B8075" s="3"/>
      <c r="C8075" s="3"/>
    </row>
    <row r="8076" spans="1:3" x14ac:dyDescent="0.35">
      <c r="A8076" s="3"/>
      <c r="B8076" s="3"/>
      <c r="C8076" s="3"/>
    </row>
    <row r="8077" spans="1:3" x14ac:dyDescent="0.35">
      <c r="A8077" s="3"/>
      <c r="B8077" s="3"/>
      <c r="C8077" s="3"/>
    </row>
    <row r="8078" spans="1:3" x14ac:dyDescent="0.35">
      <c r="A8078" s="3"/>
      <c r="B8078" s="3"/>
      <c r="C8078" s="3"/>
    </row>
    <row r="8079" spans="1:3" x14ac:dyDescent="0.35">
      <c r="A8079" s="3"/>
      <c r="B8079" s="3"/>
      <c r="C8079" s="3"/>
    </row>
    <row r="8080" spans="1:3" x14ac:dyDescent="0.35">
      <c r="A8080" s="3"/>
      <c r="B8080" s="3"/>
      <c r="C8080" s="3"/>
    </row>
    <row r="8081" spans="1:3" x14ac:dyDescent="0.35">
      <c r="A8081" s="3"/>
      <c r="B8081" s="3"/>
      <c r="C8081" s="3"/>
    </row>
    <row r="8082" spans="1:3" x14ac:dyDescent="0.35">
      <c r="A8082" s="3"/>
      <c r="B8082" s="3"/>
      <c r="C8082" s="3"/>
    </row>
    <row r="8083" spans="1:3" x14ac:dyDescent="0.35">
      <c r="A8083" s="3"/>
      <c r="B8083" s="3"/>
      <c r="C8083" s="3"/>
    </row>
    <row r="8084" spans="1:3" x14ac:dyDescent="0.35">
      <c r="A8084" s="3"/>
      <c r="B8084" s="3"/>
      <c r="C8084" s="3"/>
    </row>
    <row r="8085" spans="1:3" x14ac:dyDescent="0.35">
      <c r="A8085" s="3"/>
      <c r="B8085" s="3"/>
      <c r="C8085" s="3"/>
    </row>
    <row r="8086" spans="1:3" x14ac:dyDescent="0.35">
      <c r="A8086" s="3"/>
      <c r="B8086" s="3"/>
      <c r="C8086" s="3"/>
    </row>
    <row r="8087" spans="1:3" x14ac:dyDescent="0.35">
      <c r="A8087" s="3"/>
      <c r="B8087" s="3"/>
      <c r="C8087" s="3"/>
    </row>
    <row r="8088" spans="1:3" x14ac:dyDescent="0.35">
      <c r="A8088" s="3"/>
      <c r="B8088" s="3"/>
      <c r="C8088" s="3"/>
    </row>
    <row r="8089" spans="1:3" x14ac:dyDescent="0.35">
      <c r="A8089" s="3"/>
      <c r="B8089" s="3"/>
      <c r="C8089" s="3"/>
    </row>
    <row r="8090" spans="1:3" x14ac:dyDescent="0.35">
      <c r="A8090" s="3"/>
      <c r="B8090" s="3"/>
      <c r="C8090" s="3"/>
    </row>
    <row r="8091" spans="1:3" x14ac:dyDescent="0.35">
      <c r="A8091" s="3"/>
      <c r="B8091" s="3"/>
      <c r="C8091" s="3"/>
    </row>
    <row r="8092" spans="1:3" x14ac:dyDescent="0.35">
      <c r="A8092" s="3"/>
      <c r="B8092" s="3"/>
      <c r="C8092" s="3"/>
    </row>
    <row r="8093" spans="1:3" x14ac:dyDescent="0.35">
      <c r="A8093" s="3"/>
      <c r="B8093" s="3"/>
      <c r="C8093" s="3"/>
    </row>
    <row r="8094" spans="1:3" x14ac:dyDescent="0.35">
      <c r="A8094" s="3"/>
      <c r="B8094" s="3"/>
      <c r="C8094" s="3"/>
    </row>
    <row r="8095" spans="1:3" x14ac:dyDescent="0.35">
      <c r="A8095" s="3"/>
      <c r="B8095" s="3"/>
      <c r="C8095" s="3"/>
    </row>
    <row r="8096" spans="1:3" x14ac:dyDescent="0.35">
      <c r="A8096" s="3"/>
      <c r="B8096" s="3"/>
      <c r="C8096" s="3"/>
    </row>
    <row r="8097" spans="1:3" x14ac:dyDescent="0.35">
      <c r="A8097" s="3"/>
      <c r="B8097" s="3"/>
      <c r="C8097" s="3"/>
    </row>
    <row r="8098" spans="1:3" x14ac:dyDescent="0.35">
      <c r="A8098" s="3"/>
      <c r="B8098" s="3"/>
      <c r="C8098" s="3"/>
    </row>
    <row r="8099" spans="1:3" x14ac:dyDescent="0.35">
      <c r="A8099" s="3"/>
      <c r="B8099" s="3"/>
      <c r="C8099" s="3"/>
    </row>
    <row r="8100" spans="1:3" x14ac:dyDescent="0.35">
      <c r="A8100" s="3"/>
      <c r="B8100" s="3"/>
      <c r="C8100" s="3"/>
    </row>
    <row r="8101" spans="1:3" x14ac:dyDescent="0.35">
      <c r="A8101" s="3"/>
      <c r="B8101" s="3"/>
      <c r="C8101" s="3"/>
    </row>
    <row r="8102" spans="1:3" x14ac:dyDescent="0.35">
      <c r="A8102" s="3"/>
      <c r="B8102" s="3"/>
      <c r="C8102" s="3"/>
    </row>
    <row r="8103" spans="1:3" x14ac:dyDescent="0.35">
      <c r="A8103" s="3"/>
      <c r="B8103" s="3"/>
      <c r="C8103" s="3"/>
    </row>
    <row r="8104" spans="1:3" x14ac:dyDescent="0.35">
      <c r="A8104" s="3"/>
      <c r="B8104" s="3"/>
      <c r="C8104" s="3"/>
    </row>
    <row r="8105" spans="1:3" x14ac:dyDescent="0.35">
      <c r="A8105" s="3"/>
      <c r="B8105" s="3"/>
      <c r="C8105" s="3"/>
    </row>
    <row r="8106" spans="1:3" x14ac:dyDescent="0.35">
      <c r="A8106" s="3"/>
      <c r="B8106" s="3"/>
      <c r="C8106" s="3"/>
    </row>
    <row r="8107" spans="1:3" x14ac:dyDescent="0.35">
      <c r="A8107" s="3"/>
      <c r="B8107" s="3"/>
      <c r="C8107" s="3"/>
    </row>
    <row r="8108" spans="1:3" x14ac:dyDescent="0.35">
      <c r="A8108" s="3"/>
      <c r="B8108" s="3"/>
      <c r="C8108" s="3"/>
    </row>
    <row r="8109" spans="1:3" x14ac:dyDescent="0.35">
      <c r="A8109" s="3"/>
      <c r="B8109" s="3"/>
      <c r="C8109" s="3"/>
    </row>
    <row r="8110" spans="1:3" x14ac:dyDescent="0.35">
      <c r="A8110" s="3"/>
      <c r="B8110" s="3"/>
      <c r="C8110" s="3"/>
    </row>
    <row r="8111" spans="1:3" x14ac:dyDescent="0.35">
      <c r="A8111" s="3"/>
      <c r="B8111" s="3"/>
      <c r="C8111" s="3"/>
    </row>
    <row r="8112" spans="1:3" x14ac:dyDescent="0.35">
      <c r="A8112" s="3"/>
      <c r="B8112" s="3"/>
      <c r="C8112" s="3"/>
    </row>
    <row r="8113" spans="1:3" x14ac:dyDescent="0.35">
      <c r="A8113" s="3"/>
      <c r="B8113" s="3"/>
      <c r="C8113" s="3"/>
    </row>
    <row r="8114" spans="1:3" x14ac:dyDescent="0.35">
      <c r="A8114" s="3"/>
      <c r="B8114" s="3"/>
      <c r="C8114" s="3"/>
    </row>
    <row r="8115" spans="1:3" x14ac:dyDescent="0.35">
      <c r="A8115" s="3"/>
      <c r="B8115" s="3"/>
      <c r="C8115" s="3"/>
    </row>
    <row r="8116" spans="1:3" x14ac:dyDescent="0.35">
      <c r="A8116" s="3"/>
      <c r="B8116" s="3"/>
      <c r="C8116" s="3"/>
    </row>
    <row r="8117" spans="1:3" x14ac:dyDescent="0.35">
      <c r="A8117" s="3"/>
      <c r="B8117" s="3"/>
      <c r="C8117" s="3"/>
    </row>
    <row r="8118" spans="1:3" x14ac:dyDescent="0.35">
      <c r="A8118" s="3"/>
      <c r="B8118" s="3"/>
      <c r="C8118" s="3"/>
    </row>
    <row r="8119" spans="1:3" x14ac:dyDescent="0.35">
      <c r="A8119" s="3"/>
      <c r="B8119" s="3"/>
      <c r="C8119" s="3"/>
    </row>
    <row r="8120" spans="1:3" x14ac:dyDescent="0.35">
      <c r="A8120" s="3"/>
      <c r="B8120" s="3"/>
      <c r="C8120" s="3"/>
    </row>
    <row r="8121" spans="1:3" x14ac:dyDescent="0.35">
      <c r="A8121" s="3"/>
      <c r="B8121" s="3"/>
      <c r="C8121" s="3"/>
    </row>
    <row r="8122" spans="1:3" x14ac:dyDescent="0.35">
      <c r="A8122" s="3"/>
      <c r="B8122" s="3"/>
      <c r="C8122" s="3"/>
    </row>
    <row r="8123" spans="1:3" x14ac:dyDescent="0.35">
      <c r="A8123" s="3"/>
      <c r="B8123" s="3"/>
      <c r="C8123" s="3"/>
    </row>
    <row r="8124" spans="1:3" x14ac:dyDescent="0.35">
      <c r="A8124" s="3"/>
      <c r="B8124" s="3"/>
      <c r="C8124" s="3"/>
    </row>
    <row r="8125" spans="1:3" x14ac:dyDescent="0.35">
      <c r="A8125" s="3"/>
      <c r="B8125" s="3"/>
      <c r="C8125" s="3"/>
    </row>
    <row r="8126" spans="1:3" x14ac:dyDescent="0.35">
      <c r="A8126" s="3"/>
      <c r="B8126" s="3"/>
      <c r="C8126" s="3"/>
    </row>
    <row r="8127" spans="1:3" x14ac:dyDescent="0.35">
      <c r="A8127" s="3"/>
      <c r="B8127" s="3"/>
      <c r="C8127" s="3"/>
    </row>
    <row r="8128" spans="1:3" x14ac:dyDescent="0.35">
      <c r="A8128" s="3"/>
      <c r="B8128" s="3"/>
      <c r="C8128" s="3"/>
    </row>
    <row r="8129" spans="1:3" x14ac:dyDescent="0.35">
      <c r="A8129" s="3"/>
      <c r="B8129" s="3"/>
      <c r="C8129" s="3"/>
    </row>
    <row r="8130" spans="1:3" x14ac:dyDescent="0.35">
      <c r="A8130" s="3"/>
      <c r="B8130" s="3"/>
      <c r="C8130" s="3"/>
    </row>
    <row r="8131" spans="1:3" x14ac:dyDescent="0.35">
      <c r="A8131" s="3"/>
      <c r="B8131" s="3"/>
      <c r="C8131" s="3"/>
    </row>
    <row r="8132" spans="1:3" x14ac:dyDescent="0.35">
      <c r="A8132" s="3"/>
      <c r="B8132" s="3"/>
      <c r="C8132" s="3"/>
    </row>
    <row r="8133" spans="1:3" x14ac:dyDescent="0.35">
      <c r="A8133" s="3"/>
      <c r="B8133" s="3"/>
      <c r="C8133" s="3"/>
    </row>
    <row r="8134" spans="1:3" x14ac:dyDescent="0.35">
      <c r="A8134" s="3"/>
      <c r="B8134" s="3"/>
      <c r="C8134" s="3"/>
    </row>
    <row r="8135" spans="1:3" x14ac:dyDescent="0.35">
      <c r="A8135" s="3"/>
      <c r="B8135" s="3"/>
      <c r="C8135" s="3"/>
    </row>
    <row r="8136" spans="1:3" x14ac:dyDescent="0.35">
      <c r="A8136" s="3"/>
      <c r="B8136" s="3"/>
      <c r="C8136" s="3"/>
    </row>
    <row r="8137" spans="1:3" x14ac:dyDescent="0.35">
      <c r="A8137" s="3"/>
      <c r="B8137" s="3"/>
      <c r="C8137" s="3"/>
    </row>
    <row r="8138" spans="1:3" x14ac:dyDescent="0.35">
      <c r="A8138" s="3"/>
      <c r="B8138" s="3"/>
      <c r="C8138" s="3"/>
    </row>
    <row r="8139" spans="1:3" x14ac:dyDescent="0.35">
      <c r="A8139" s="3"/>
      <c r="B8139" s="3"/>
      <c r="C8139" s="3"/>
    </row>
    <row r="8140" spans="1:3" x14ac:dyDescent="0.35">
      <c r="A8140" s="3"/>
      <c r="B8140" s="3"/>
      <c r="C8140" s="3"/>
    </row>
    <row r="8141" spans="1:3" x14ac:dyDescent="0.35">
      <c r="A8141" s="3"/>
      <c r="B8141" s="3"/>
      <c r="C8141" s="3"/>
    </row>
    <row r="8142" spans="1:3" x14ac:dyDescent="0.35">
      <c r="A8142" s="3"/>
      <c r="B8142" s="3"/>
      <c r="C8142" s="3"/>
    </row>
    <row r="8143" spans="1:3" x14ac:dyDescent="0.35">
      <c r="A8143" s="3"/>
      <c r="B8143" s="3"/>
      <c r="C8143" s="3"/>
    </row>
    <row r="8144" spans="1:3" x14ac:dyDescent="0.35">
      <c r="A8144" s="3"/>
      <c r="B8144" s="3"/>
      <c r="C8144" s="3"/>
    </row>
    <row r="8145" spans="1:3" x14ac:dyDescent="0.35">
      <c r="A8145" s="3"/>
      <c r="B8145" s="3"/>
      <c r="C8145" s="3"/>
    </row>
    <row r="8146" spans="1:3" x14ac:dyDescent="0.35">
      <c r="A8146" s="3"/>
      <c r="B8146" s="3"/>
      <c r="C8146" s="3"/>
    </row>
    <row r="8147" spans="1:3" x14ac:dyDescent="0.35">
      <c r="A8147" s="3"/>
      <c r="B8147" s="3"/>
      <c r="C8147" s="3"/>
    </row>
    <row r="8148" spans="1:3" x14ac:dyDescent="0.35">
      <c r="A8148" s="3"/>
      <c r="B8148" s="3"/>
      <c r="C8148" s="3"/>
    </row>
    <row r="8149" spans="1:3" x14ac:dyDescent="0.35">
      <c r="A8149" s="3"/>
      <c r="B8149" s="3"/>
      <c r="C8149" s="3"/>
    </row>
    <row r="8150" spans="1:3" x14ac:dyDescent="0.35">
      <c r="A8150" s="3"/>
      <c r="B8150" s="3"/>
      <c r="C8150" s="3"/>
    </row>
    <row r="8151" spans="1:3" x14ac:dyDescent="0.35">
      <c r="A8151" s="3"/>
      <c r="B8151" s="3"/>
      <c r="C8151" s="3"/>
    </row>
    <row r="8152" spans="1:3" x14ac:dyDescent="0.35">
      <c r="A8152" s="3"/>
      <c r="B8152" s="3"/>
      <c r="C8152" s="3"/>
    </row>
    <row r="8153" spans="1:3" x14ac:dyDescent="0.35">
      <c r="A8153" s="3"/>
      <c r="B8153" s="3"/>
      <c r="C8153" s="3"/>
    </row>
    <row r="8154" spans="1:3" x14ac:dyDescent="0.35">
      <c r="A8154" s="3"/>
      <c r="B8154" s="3"/>
      <c r="C8154" s="3"/>
    </row>
    <row r="8155" spans="1:3" x14ac:dyDescent="0.35">
      <c r="A8155" s="3"/>
      <c r="B8155" s="3"/>
      <c r="C8155" s="3"/>
    </row>
    <row r="8156" spans="1:3" x14ac:dyDescent="0.35">
      <c r="A8156" s="3"/>
      <c r="B8156" s="3"/>
      <c r="C8156" s="3"/>
    </row>
    <row r="8157" spans="1:3" x14ac:dyDescent="0.35">
      <c r="A8157" s="3"/>
      <c r="B8157" s="3"/>
      <c r="C8157" s="3"/>
    </row>
    <row r="8158" spans="1:3" x14ac:dyDescent="0.35">
      <c r="A8158" s="3"/>
      <c r="B8158" s="3"/>
      <c r="C8158" s="3"/>
    </row>
    <row r="8159" spans="1:3" x14ac:dyDescent="0.35">
      <c r="A8159" s="3"/>
      <c r="B8159" s="3"/>
      <c r="C8159" s="3"/>
    </row>
    <row r="8160" spans="1:3" x14ac:dyDescent="0.35">
      <c r="A8160" s="3"/>
      <c r="B8160" s="3"/>
      <c r="C8160" s="3"/>
    </row>
    <row r="8161" spans="1:3" x14ac:dyDescent="0.35">
      <c r="A8161" s="3"/>
      <c r="B8161" s="3"/>
      <c r="C8161" s="3"/>
    </row>
    <row r="8162" spans="1:3" x14ac:dyDescent="0.35">
      <c r="A8162" s="3"/>
      <c r="B8162" s="3"/>
      <c r="C8162" s="3"/>
    </row>
    <row r="8163" spans="1:3" x14ac:dyDescent="0.35">
      <c r="A8163" s="3"/>
      <c r="B8163" s="3"/>
      <c r="C8163" s="3"/>
    </row>
    <row r="8164" spans="1:3" x14ac:dyDescent="0.35">
      <c r="A8164" s="3"/>
      <c r="B8164" s="3"/>
      <c r="C8164" s="3"/>
    </row>
    <row r="8165" spans="1:3" x14ac:dyDescent="0.35">
      <c r="A8165" s="3"/>
      <c r="B8165" s="3"/>
      <c r="C8165" s="3"/>
    </row>
    <row r="8166" spans="1:3" x14ac:dyDescent="0.35">
      <c r="A8166" s="3"/>
      <c r="B8166" s="3"/>
      <c r="C8166" s="3"/>
    </row>
    <row r="8167" spans="1:3" x14ac:dyDescent="0.35">
      <c r="A8167" s="3"/>
      <c r="B8167" s="3"/>
      <c r="C8167" s="3"/>
    </row>
    <row r="8168" spans="1:3" x14ac:dyDescent="0.35">
      <c r="A8168" s="3"/>
      <c r="B8168" s="3"/>
      <c r="C8168" s="3"/>
    </row>
    <row r="8169" spans="1:3" x14ac:dyDescent="0.35">
      <c r="A8169" s="3"/>
      <c r="B8169" s="3"/>
      <c r="C8169" s="3"/>
    </row>
    <row r="8170" spans="1:3" x14ac:dyDescent="0.35">
      <c r="A8170" s="3"/>
      <c r="B8170" s="3"/>
      <c r="C8170" s="3"/>
    </row>
    <row r="8171" spans="1:3" x14ac:dyDescent="0.35">
      <c r="A8171" s="3"/>
      <c r="B8171" s="3"/>
      <c r="C8171" s="3"/>
    </row>
    <row r="8172" spans="1:3" x14ac:dyDescent="0.35">
      <c r="A8172" s="3"/>
      <c r="B8172" s="3"/>
      <c r="C8172" s="3"/>
    </row>
    <row r="8173" spans="1:3" x14ac:dyDescent="0.35">
      <c r="A8173" s="3"/>
      <c r="B8173" s="3"/>
      <c r="C8173" s="3"/>
    </row>
    <row r="8174" spans="1:3" x14ac:dyDescent="0.35">
      <c r="A8174" s="3"/>
      <c r="B8174" s="3"/>
      <c r="C8174" s="3"/>
    </row>
    <row r="8175" spans="1:3" x14ac:dyDescent="0.35">
      <c r="A8175" s="3"/>
      <c r="B8175" s="3"/>
      <c r="C8175" s="3"/>
    </row>
    <row r="8176" spans="1:3" x14ac:dyDescent="0.35">
      <c r="A8176" s="3"/>
      <c r="B8176" s="3"/>
      <c r="C8176" s="3"/>
    </row>
    <row r="8177" spans="1:3" x14ac:dyDescent="0.35">
      <c r="A8177" s="3"/>
      <c r="B8177" s="3"/>
      <c r="C8177" s="3"/>
    </row>
    <row r="8178" spans="1:3" x14ac:dyDescent="0.35">
      <c r="A8178" s="3"/>
      <c r="B8178" s="3"/>
      <c r="C8178" s="3"/>
    </row>
    <row r="8179" spans="1:3" x14ac:dyDescent="0.35">
      <c r="A8179" s="3"/>
      <c r="B8179" s="3"/>
      <c r="C8179" s="3"/>
    </row>
    <row r="8180" spans="1:3" x14ac:dyDescent="0.35">
      <c r="A8180" s="3"/>
      <c r="B8180" s="3"/>
      <c r="C8180" s="3"/>
    </row>
    <row r="8181" spans="1:3" x14ac:dyDescent="0.35">
      <c r="A8181" s="3"/>
      <c r="B8181" s="3"/>
      <c r="C8181" s="3"/>
    </row>
    <row r="8182" spans="1:3" x14ac:dyDescent="0.35">
      <c r="A8182" s="3"/>
      <c r="B8182" s="3"/>
      <c r="C8182" s="3"/>
    </row>
    <row r="8183" spans="1:3" x14ac:dyDescent="0.35">
      <c r="A8183" s="3"/>
      <c r="B8183" s="3"/>
      <c r="C8183" s="3"/>
    </row>
    <row r="8184" spans="1:3" x14ac:dyDescent="0.35">
      <c r="A8184" s="3"/>
      <c r="B8184" s="3"/>
      <c r="C8184" s="3"/>
    </row>
    <row r="8185" spans="1:3" x14ac:dyDescent="0.35">
      <c r="A8185" s="3"/>
      <c r="B8185" s="3"/>
      <c r="C8185" s="3"/>
    </row>
    <row r="8186" spans="1:3" x14ac:dyDescent="0.35">
      <c r="A8186" s="3"/>
      <c r="B8186" s="3"/>
      <c r="C8186" s="3"/>
    </row>
    <row r="8187" spans="1:3" x14ac:dyDescent="0.35">
      <c r="A8187" s="3"/>
      <c r="B8187" s="3"/>
      <c r="C8187" s="3"/>
    </row>
    <row r="8188" spans="1:3" x14ac:dyDescent="0.35">
      <c r="A8188" s="3"/>
      <c r="B8188" s="3"/>
      <c r="C8188" s="3"/>
    </row>
    <row r="8189" spans="1:3" x14ac:dyDescent="0.35">
      <c r="A8189" s="3"/>
      <c r="B8189" s="3"/>
      <c r="C8189" s="3"/>
    </row>
    <row r="8190" spans="1:3" x14ac:dyDescent="0.35">
      <c r="A8190" s="3"/>
      <c r="B8190" s="3"/>
      <c r="C8190" s="3"/>
    </row>
    <row r="8191" spans="1:3" x14ac:dyDescent="0.35">
      <c r="A8191" s="3"/>
      <c r="B8191" s="3"/>
      <c r="C8191" s="3"/>
    </row>
    <row r="8192" spans="1:3" x14ac:dyDescent="0.35">
      <c r="A8192" s="3"/>
      <c r="B8192" s="3"/>
      <c r="C8192" s="3"/>
    </row>
    <row r="8193" spans="1:3" x14ac:dyDescent="0.35">
      <c r="A8193" s="3"/>
      <c r="B8193" s="3"/>
      <c r="C8193" s="3"/>
    </row>
    <row r="8194" spans="1:3" x14ac:dyDescent="0.35">
      <c r="A8194" s="3"/>
      <c r="B8194" s="3"/>
      <c r="C8194" s="3"/>
    </row>
    <row r="8195" spans="1:3" x14ac:dyDescent="0.35">
      <c r="A8195" s="3"/>
      <c r="B8195" s="3"/>
      <c r="C8195" s="3"/>
    </row>
    <row r="8196" spans="1:3" x14ac:dyDescent="0.35">
      <c r="A8196" s="3"/>
      <c r="B8196" s="3"/>
      <c r="C8196" s="3"/>
    </row>
    <row r="8197" spans="1:3" x14ac:dyDescent="0.35">
      <c r="A8197" s="3"/>
      <c r="B8197" s="3"/>
      <c r="C8197" s="3"/>
    </row>
    <row r="8198" spans="1:3" x14ac:dyDescent="0.35">
      <c r="A8198" s="3"/>
      <c r="B8198" s="3"/>
      <c r="C8198" s="3"/>
    </row>
    <row r="8199" spans="1:3" x14ac:dyDescent="0.35">
      <c r="A8199" s="3"/>
      <c r="B8199" s="3"/>
      <c r="C8199" s="3"/>
    </row>
    <row r="8200" spans="1:3" x14ac:dyDescent="0.35">
      <c r="A8200" s="3"/>
      <c r="B8200" s="3"/>
      <c r="C8200" s="3"/>
    </row>
    <row r="8201" spans="1:3" x14ac:dyDescent="0.35">
      <c r="A8201" s="3"/>
      <c r="B8201" s="3"/>
      <c r="C8201" s="3"/>
    </row>
    <row r="8202" spans="1:3" x14ac:dyDescent="0.35">
      <c r="A8202" s="3"/>
      <c r="B8202" s="3"/>
      <c r="C8202" s="3"/>
    </row>
    <row r="8203" spans="1:3" x14ac:dyDescent="0.35">
      <c r="A8203" s="3"/>
      <c r="B8203" s="3"/>
      <c r="C8203" s="3"/>
    </row>
    <row r="8204" spans="1:3" x14ac:dyDescent="0.35">
      <c r="A8204" s="3"/>
      <c r="B8204" s="3"/>
      <c r="C8204" s="3"/>
    </row>
    <row r="8205" spans="1:3" x14ac:dyDescent="0.35">
      <c r="A8205" s="3"/>
      <c r="B8205" s="3"/>
      <c r="C8205" s="3"/>
    </row>
    <row r="8206" spans="1:3" x14ac:dyDescent="0.35">
      <c r="A8206" s="3"/>
      <c r="B8206" s="3"/>
      <c r="C8206" s="3"/>
    </row>
    <row r="8207" spans="1:3" x14ac:dyDescent="0.35">
      <c r="A8207" s="3"/>
      <c r="B8207" s="3"/>
      <c r="C8207" s="3"/>
    </row>
    <row r="8208" spans="1:3" x14ac:dyDescent="0.35">
      <c r="A8208" s="3"/>
      <c r="B8208" s="3"/>
      <c r="C8208" s="3"/>
    </row>
    <row r="8209" spans="1:3" x14ac:dyDescent="0.35">
      <c r="A8209" s="3"/>
      <c r="B8209" s="3"/>
      <c r="C8209" s="3"/>
    </row>
    <row r="8210" spans="1:3" x14ac:dyDescent="0.35">
      <c r="A8210" s="3"/>
      <c r="B8210" s="3"/>
      <c r="C8210" s="3"/>
    </row>
    <row r="8211" spans="1:3" x14ac:dyDescent="0.35">
      <c r="A8211" s="3"/>
      <c r="B8211" s="3"/>
      <c r="C8211" s="3"/>
    </row>
    <row r="8212" spans="1:3" x14ac:dyDescent="0.35">
      <c r="A8212" s="3"/>
      <c r="B8212" s="3"/>
      <c r="C8212" s="3"/>
    </row>
    <row r="8213" spans="1:3" x14ac:dyDescent="0.35">
      <c r="A8213" s="3"/>
      <c r="B8213" s="3"/>
      <c r="C8213" s="3"/>
    </row>
    <row r="8214" spans="1:3" x14ac:dyDescent="0.35">
      <c r="A8214" s="3"/>
      <c r="B8214" s="3"/>
      <c r="C8214" s="3"/>
    </row>
    <row r="8215" spans="1:3" x14ac:dyDescent="0.35">
      <c r="A8215" s="3"/>
      <c r="B8215" s="3"/>
      <c r="C8215" s="3"/>
    </row>
    <row r="8216" spans="1:3" x14ac:dyDescent="0.35">
      <c r="A8216" s="3"/>
      <c r="B8216" s="3"/>
      <c r="C8216" s="3"/>
    </row>
    <row r="8217" spans="1:3" x14ac:dyDescent="0.35">
      <c r="A8217" s="3"/>
      <c r="B8217" s="3"/>
      <c r="C8217" s="3"/>
    </row>
    <row r="8218" spans="1:3" x14ac:dyDescent="0.35">
      <c r="A8218" s="3"/>
      <c r="B8218" s="3"/>
      <c r="C8218" s="3"/>
    </row>
    <row r="8219" spans="1:3" x14ac:dyDescent="0.35">
      <c r="A8219" s="3"/>
      <c r="B8219" s="3"/>
      <c r="C8219" s="3"/>
    </row>
    <row r="8220" spans="1:3" x14ac:dyDescent="0.35">
      <c r="A8220" s="3"/>
      <c r="B8220" s="3"/>
      <c r="C8220" s="3"/>
    </row>
    <row r="8221" spans="1:3" x14ac:dyDescent="0.35">
      <c r="A8221" s="3"/>
      <c r="B8221" s="3"/>
      <c r="C8221" s="3"/>
    </row>
    <row r="8222" spans="1:3" x14ac:dyDescent="0.35">
      <c r="A8222" s="3"/>
      <c r="B8222" s="3"/>
      <c r="C8222" s="3"/>
    </row>
    <row r="8223" spans="1:3" x14ac:dyDescent="0.35">
      <c r="A8223" s="3"/>
      <c r="B8223" s="3"/>
      <c r="C8223" s="3"/>
    </row>
    <row r="8224" spans="1:3" x14ac:dyDescent="0.35">
      <c r="A8224" s="3"/>
      <c r="B8224" s="3"/>
      <c r="C8224" s="3"/>
    </row>
    <row r="8225" spans="1:3" x14ac:dyDescent="0.35">
      <c r="A8225" s="3"/>
      <c r="B8225" s="3"/>
      <c r="C8225" s="3"/>
    </row>
    <row r="8226" spans="1:3" x14ac:dyDescent="0.35">
      <c r="A8226" s="3"/>
      <c r="B8226" s="3"/>
      <c r="C8226" s="3"/>
    </row>
    <row r="8227" spans="1:3" x14ac:dyDescent="0.35">
      <c r="A8227" s="3"/>
      <c r="B8227" s="3"/>
      <c r="C8227" s="3"/>
    </row>
    <row r="8228" spans="1:3" x14ac:dyDescent="0.35">
      <c r="A8228" s="3"/>
      <c r="B8228" s="3"/>
      <c r="C8228" s="3"/>
    </row>
    <row r="8229" spans="1:3" x14ac:dyDescent="0.35">
      <c r="A8229" s="3"/>
      <c r="B8229" s="3"/>
      <c r="C8229" s="3"/>
    </row>
    <row r="8230" spans="1:3" x14ac:dyDescent="0.35">
      <c r="A8230" s="3"/>
      <c r="B8230" s="3"/>
      <c r="C8230" s="3"/>
    </row>
    <row r="8231" spans="1:3" x14ac:dyDescent="0.35">
      <c r="A8231" s="3"/>
      <c r="B8231" s="3"/>
      <c r="C8231" s="3"/>
    </row>
    <row r="8232" spans="1:3" x14ac:dyDescent="0.35">
      <c r="A8232" s="3"/>
      <c r="B8232" s="3"/>
      <c r="C8232" s="3"/>
    </row>
    <row r="8233" spans="1:3" x14ac:dyDescent="0.35">
      <c r="A8233" s="3"/>
      <c r="B8233" s="3"/>
      <c r="C8233" s="3"/>
    </row>
    <row r="8234" spans="1:3" x14ac:dyDescent="0.35">
      <c r="A8234" s="3"/>
      <c r="B8234" s="3"/>
      <c r="C8234" s="3"/>
    </row>
    <row r="8235" spans="1:3" x14ac:dyDescent="0.35">
      <c r="A8235" s="3"/>
      <c r="B8235" s="3"/>
      <c r="C8235" s="3"/>
    </row>
    <row r="8236" spans="1:3" x14ac:dyDescent="0.35">
      <c r="A8236" s="3"/>
      <c r="B8236" s="3"/>
      <c r="C8236" s="3"/>
    </row>
    <row r="8237" spans="1:3" x14ac:dyDescent="0.35">
      <c r="A8237" s="3"/>
      <c r="B8237" s="3"/>
      <c r="C8237" s="3"/>
    </row>
    <row r="8238" spans="1:3" x14ac:dyDescent="0.35">
      <c r="A8238" s="3"/>
      <c r="B8238" s="3"/>
      <c r="C8238" s="3"/>
    </row>
    <row r="8239" spans="1:3" x14ac:dyDescent="0.35">
      <c r="A8239" s="3"/>
      <c r="B8239" s="3"/>
      <c r="C8239" s="3"/>
    </row>
    <row r="8240" spans="1:3" x14ac:dyDescent="0.35">
      <c r="A8240" s="3"/>
      <c r="B8240" s="3"/>
      <c r="C8240" s="3"/>
    </row>
    <row r="8241" spans="1:3" x14ac:dyDescent="0.35">
      <c r="A8241" s="3"/>
      <c r="B8241" s="3"/>
      <c r="C8241" s="3"/>
    </row>
    <row r="8242" spans="1:3" x14ac:dyDescent="0.35">
      <c r="A8242" s="3"/>
      <c r="B8242" s="3"/>
      <c r="C8242" s="3"/>
    </row>
    <row r="8243" spans="1:3" x14ac:dyDescent="0.35">
      <c r="A8243" s="3"/>
      <c r="B8243" s="3"/>
      <c r="C8243" s="3"/>
    </row>
    <row r="8244" spans="1:3" x14ac:dyDescent="0.35">
      <c r="A8244" s="3"/>
      <c r="B8244" s="3"/>
      <c r="C8244" s="3"/>
    </row>
    <row r="8245" spans="1:3" x14ac:dyDescent="0.35">
      <c r="A8245" s="3"/>
      <c r="B8245" s="3"/>
      <c r="C8245" s="3"/>
    </row>
    <row r="8246" spans="1:3" x14ac:dyDescent="0.35">
      <c r="A8246" s="3"/>
      <c r="B8246" s="3"/>
      <c r="C8246" s="3"/>
    </row>
    <row r="8247" spans="1:3" x14ac:dyDescent="0.35">
      <c r="A8247" s="3"/>
      <c r="B8247" s="3"/>
      <c r="C8247" s="3"/>
    </row>
    <row r="8248" spans="1:3" x14ac:dyDescent="0.35">
      <c r="A8248" s="3"/>
      <c r="B8248" s="3"/>
      <c r="C8248" s="3"/>
    </row>
    <row r="8249" spans="1:3" x14ac:dyDescent="0.35">
      <c r="A8249" s="3"/>
      <c r="B8249" s="3"/>
      <c r="C8249" s="3"/>
    </row>
    <row r="8250" spans="1:3" x14ac:dyDescent="0.35">
      <c r="A8250" s="3"/>
      <c r="B8250" s="3"/>
      <c r="C8250" s="3"/>
    </row>
    <row r="8251" spans="1:3" x14ac:dyDescent="0.35">
      <c r="A8251" s="3"/>
      <c r="B8251" s="3"/>
      <c r="C8251" s="3"/>
    </row>
    <row r="8252" spans="1:3" x14ac:dyDescent="0.35">
      <c r="A8252" s="3"/>
      <c r="B8252" s="3"/>
      <c r="C8252" s="3"/>
    </row>
    <row r="8253" spans="1:3" x14ac:dyDescent="0.35">
      <c r="A8253" s="3"/>
      <c r="B8253" s="3"/>
      <c r="C8253" s="3"/>
    </row>
    <row r="8254" spans="1:3" x14ac:dyDescent="0.35">
      <c r="A8254" s="3"/>
      <c r="B8254" s="3"/>
      <c r="C8254" s="3"/>
    </row>
    <row r="8255" spans="1:3" x14ac:dyDescent="0.35">
      <c r="A8255" s="3"/>
      <c r="B8255" s="3"/>
      <c r="C8255" s="3"/>
    </row>
    <row r="8256" spans="1:3" x14ac:dyDescent="0.35">
      <c r="A8256" s="3"/>
      <c r="B8256" s="3"/>
      <c r="C8256" s="3"/>
    </row>
    <row r="8257" spans="1:3" x14ac:dyDescent="0.35">
      <c r="A8257" s="3"/>
      <c r="B8257" s="3"/>
      <c r="C8257" s="3"/>
    </row>
    <row r="8258" spans="1:3" x14ac:dyDescent="0.35">
      <c r="A8258" s="3"/>
      <c r="B8258" s="3"/>
      <c r="C8258" s="3"/>
    </row>
    <row r="8259" spans="1:3" x14ac:dyDescent="0.35">
      <c r="A8259" s="3"/>
      <c r="B8259" s="3"/>
      <c r="C8259" s="3"/>
    </row>
    <row r="8260" spans="1:3" x14ac:dyDescent="0.35">
      <c r="A8260" s="3"/>
      <c r="B8260" s="3"/>
      <c r="C8260" s="3"/>
    </row>
    <row r="8261" spans="1:3" x14ac:dyDescent="0.35">
      <c r="A8261" s="3"/>
      <c r="B8261" s="3"/>
      <c r="C8261" s="3"/>
    </row>
    <row r="8262" spans="1:3" x14ac:dyDescent="0.35">
      <c r="A8262" s="3"/>
      <c r="B8262" s="3"/>
      <c r="C8262" s="3"/>
    </row>
    <row r="8263" spans="1:3" x14ac:dyDescent="0.35">
      <c r="A8263" s="3"/>
      <c r="B8263" s="3"/>
      <c r="C8263" s="3"/>
    </row>
    <row r="8264" spans="1:3" x14ac:dyDescent="0.35">
      <c r="A8264" s="3"/>
      <c r="B8264" s="3"/>
      <c r="C8264" s="3"/>
    </row>
    <row r="8265" spans="1:3" x14ac:dyDescent="0.35">
      <c r="A8265" s="3"/>
      <c r="B8265" s="3"/>
      <c r="C8265" s="3"/>
    </row>
    <row r="8266" spans="1:3" x14ac:dyDescent="0.35">
      <c r="A8266" s="3"/>
      <c r="B8266" s="3"/>
      <c r="C8266" s="3"/>
    </row>
    <row r="8267" spans="1:3" x14ac:dyDescent="0.35">
      <c r="A8267" s="3"/>
      <c r="B8267" s="3"/>
      <c r="C8267" s="3"/>
    </row>
    <row r="8268" spans="1:3" x14ac:dyDescent="0.35">
      <c r="A8268" s="3"/>
      <c r="B8268" s="3"/>
      <c r="C8268" s="3"/>
    </row>
    <row r="8269" spans="1:3" x14ac:dyDescent="0.35">
      <c r="A8269" s="3"/>
      <c r="B8269" s="3"/>
      <c r="C8269" s="3"/>
    </row>
    <row r="8270" spans="1:3" x14ac:dyDescent="0.35">
      <c r="A8270" s="3"/>
      <c r="B8270" s="3"/>
      <c r="C8270" s="3"/>
    </row>
    <row r="8271" spans="1:3" x14ac:dyDescent="0.35">
      <c r="A8271" s="3"/>
      <c r="B8271" s="3"/>
      <c r="C8271" s="3"/>
    </row>
    <row r="8272" spans="1:3" x14ac:dyDescent="0.35">
      <c r="A8272" s="3"/>
      <c r="B8272" s="3"/>
      <c r="C8272" s="3"/>
    </row>
    <row r="8273" spans="1:3" x14ac:dyDescent="0.35">
      <c r="A8273" s="3"/>
      <c r="B8273" s="3"/>
      <c r="C8273" s="3"/>
    </row>
    <row r="8274" spans="1:3" x14ac:dyDescent="0.35">
      <c r="A8274" s="3"/>
      <c r="B8274" s="3"/>
      <c r="C8274" s="3"/>
    </row>
    <row r="8275" spans="1:3" x14ac:dyDescent="0.35">
      <c r="A8275" s="3"/>
      <c r="B8275" s="3"/>
      <c r="C8275" s="3"/>
    </row>
    <row r="8276" spans="1:3" x14ac:dyDescent="0.35">
      <c r="A8276" s="3"/>
      <c r="B8276" s="3"/>
      <c r="C8276" s="3"/>
    </row>
    <row r="8277" spans="1:3" x14ac:dyDescent="0.35">
      <c r="A8277" s="3"/>
      <c r="B8277" s="3"/>
      <c r="C8277" s="3"/>
    </row>
    <row r="8278" spans="1:3" x14ac:dyDescent="0.35">
      <c r="A8278" s="3"/>
      <c r="B8278" s="3"/>
      <c r="C8278" s="3"/>
    </row>
    <row r="8279" spans="1:3" x14ac:dyDescent="0.35">
      <c r="A8279" s="3"/>
      <c r="B8279" s="3"/>
      <c r="C8279" s="3"/>
    </row>
    <row r="8280" spans="1:3" x14ac:dyDescent="0.35">
      <c r="A8280" s="3"/>
      <c r="B8280" s="3"/>
      <c r="C8280" s="3"/>
    </row>
    <row r="8281" spans="1:3" x14ac:dyDescent="0.35">
      <c r="A8281" s="3"/>
      <c r="B8281" s="3"/>
      <c r="C8281" s="3"/>
    </row>
    <row r="8282" spans="1:3" x14ac:dyDescent="0.35">
      <c r="A8282" s="3"/>
      <c r="B8282" s="3"/>
      <c r="C8282" s="3"/>
    </row>
    <row r="8283" spans="1:3" x14ac:dyDescent="0.35">
      <c r="A8283" s="3"/>
      <c r="B8283" s="3"/>
      <c r="C8283" s="3"/>
    </row>
    <row r="8284" spans="1:3" x14ac:dyDescent="0.35">
      <c r="A8284" s="3"/>
      <c r="B8284" s="3"/>
      <c r="C8284" s="3"/>
    </row>
    <row r="8285" spans="1:3" x14ac:dyDescent="0.35">
      <c r="A8285" s="3"/>
      <c r="B8285" s="3"/>
      <c r="C8285" s="3"/>
    </row>
    <row r="8286" spans="1:3" x14ac:dyDescent="0.35">
      <c r="A8286" s="3"/>
      <c r="B8286" s="3"/>
      <c r="C8286" s="3"/>
    </row>
    <row r="8287" spans="1:3" x14ac:dyDescent="0.35">
      <c r="A8287" s="3"/>
      <c r="B8287" s="3"/>
      <c r="C8287" s="3"/>
    </row>
    <row r="8288" spans="1:3" x14ac:dyDescent="0.35">
      <c r="A8288" s="3"/>
      <c r="B8288" s="3"/>
      <c r="C8288" s="3"/>
    </row>
    <row r="8289" spans="1:3" x14ac:dyDescent="0.35">
      <c r="A8289" s="3"/>
      <c r="B8289" s="3"/>
      <c r="C8289" s="3"/>
    </row>
    <row r="8290" spans="1:3" x14ac:dyDescent="0.35">
      <c r="A8290" s="3"/>
      <c r="B8290" s="3"/>
      <c r="C8290" s="3"/>
    </row>
    <row r="8291" spans="1:3" x14ac:dyDescent="0.35">
      <c r="A8291" s="3"/>
      <c r="B8291" s="3"/>
      <c r="C8291" s="3"/>
    </row>
    <row r="8292" spans="1:3" x14ac:dyDescent="0.35">
      <c r="A8292" s="3"/>
      <c r="B8292" s="3"/>
      <c r="C8292" s="3"/>
    </row>
    <row r="8293" spans="1:3" x14ac:dyDescent="0.35">
      <c r="A8293" s="3"/>
      <c r="B8293" s="3"/>
      <c r="C8293" s="3"/>
    </row>
    <row r="8294" spans="1:3" x14ac:dyDescent="0.35">
      <c r="A8294" s="3"/>
      <c r="B8294" s="3"/>
      <c r="C8294" s="3"/>
    </row>
    <row r="8295" spans="1:3" x14ac:dyDescent="0.35">
      <c r="A8295" s="3"/>
      <c r="B8295" s="3"/>
      <c r="C8295" s="3"/>
    </row>
    <row r="8296" spans="1:3" x14ac:dyDescent="0.35">
      <c r="A8296" s="3"/>
      <c r="B8296" s="3"/>
      <c r="C8296" s="3"/>
    </row>
    <row r="8297" spans="1:3" x14ac:dyDescent="0.35">
      <c r="A8297" s="3"/>
      <c r="B8297" s="3"/>
      <c r="C8297" s="3"/>
    </row>
    <row r="8298" spans="1:3" x14ac:dyDescent="0.35">
      <c r="A8298" s="3"/>
      <c r="B8298" s="3"/>
      <c r="C8298" s="3"/>
    </row>
    <row r="8299" spans="1:3" x14ac:dyDescent="0.35">
      <c r="A8299" s="3"/>
      <c r="B8299" s="3"/>
      <c r="C8299" s="3"/>
    </row>
    <row r="8300" spans="1:3" x14ac:dyDescent="0.35">
      <c r="A8300" s="3"/>
      <c r="B8300" s="3"/>
      <c r="C8300" s="3"/>
    </row>
    <row r="8301" spans="1:3" x14ac:dyDescent="0.35">
      <c r="A8301" s="3"/>
      <c r="B8301" s="3"/>
      <c r="C8301" s="3"/>
    </row>
    <row r="8302" spans="1:3" x14ac:dyDescent="0.35">
      <c r="A8302" s="3"/>
      <c r="B8302" s="3"/>
      <c r="C8302" s="3"/>
    </row>
    <row r="8303" spans="1:3" x14ac:dyDescent="0.35">
      <c r="A8303" s="3"/>
      <c r="B8303" s="3"/>
      <c r="C8303" s="3"/>
    </row>
    <row r="8304" spans="1:3" x14ac:dyDescent="0.35">
      <c r="A8304" s="3"/>
      <c r="B8304" s="3"/>
      <c r="C8304" s="3"/>
    </row>
    <row r="8305" spans="1:3" x14ac:dyDescent="0.35">
      <c r="A8305" s="3"/>
      <c r="B8305" s="3"/>
      <c r="C8305" s="3"/>
    </row>
    <row r="8306" spans="1:3" x14ac:dyDescent="0.35">
      <c r="A8306" s="3"/>
      <c r="B8306" s="3"/>
      <c r="C8306" s="3"/>
    </row>
    <row r="8307" spans="1:3" x14ac:dyDescent="0.35">
      <c r="A8307" s="3"/>
      <c r="B8307" s="3"/>
      <c r="C8307" s="3"/>
    </row>
    <row r="8308" spans="1:3" x14ac:dyDescent="0.35">
      <c r="A8308" s="3"/>
      <c r="B8308" s="3"/>
      <c r="C8308" s="3"/>
    </row>
    <row r="8309" spans="1:3" x14ac:dyDescent="0.35">
      <c r="A8309" s="3"/>
      <c r="B8309" s="3"/>
      <c r="C8309" s="3"/>
    </row>
    <row r="8310" spans="1:3" x14ac:dyDescent="0.35">
      <c r="A8310" s="3"/>
      <c r="B8310" s="3"/>
      <c r="C8310" s="3"/>
    </row>
    <row r="8311" spans="1:3" x14ac:dyDescent="0.35">
      <c r="A8311" s="3"/>
      <c r="B8311" s="3"/>
      <c r="C8311" s="3"/>
    </row>
    <row r="8312" spans="1:3" x14ac:dyDescent="0.35">
      <c r="A8312" s="3"/>
      <c r="B8312" s="3"/>
      <c r="C8312" s="3"/>
    </row>
    <row r="8313" spans="1:3" x14ac:dyDescent="0.35">
      <c r="A8313" s="3"/>
      <c r="B8313" s="3"/>
      <c r="C8313" s="3"/>
    </row>
    <row r="8314" spans="1:3" x14ac:dyDescent="0.35">
      <c r="A8314" s="3"/>
      <c r="B8314" s="3"/>
      <c r="C8314" s="3"/>
    </row>
    <row r="8315" spans="1:3" x14ac:dyDescent="0.35">
      <c r="A8315" s="3"/>
      <c r="B8315" s="3"/>
      <c r="C8315" s="3"/>
    </row>
    <row r="8316" spans="1:3" x14ac:dyDescent="0.35">
      <c r="A8316" s="3"/>
      <c r="B8316" s="3"/>
      <c r="C8316" s="3"/>
    </row>
    <row r="8317" spans="1:3" x14ac:dyDescent="0.35">
      <c r="A8317" s="3"/>
      <c r="B8317" s="3"/>
      <c r="C8317" s="3"/>
    </row>
    <row r="8318" spans="1:3" x14ac:dyDescent="0.35">
      <c r="A8318" s="3"/>
      <c r="B8318" s="3"/>
      <c r="C8318" s="3"/>
    </row>
    <row r="8319" spans="1:3" x14ac:dyDescent="0.35">
      <c r="A8319" s="3"/>
      <c r="B8319" s="3"/>
      <c r="C8319" s="3"/>
    </row>
    <row r="8320" spans="1:3" x14ac:dyDescent="0.35">
      <c r="A8320" s="3"/>
      <c r="B8320" s="3"/>
      <c r="C8320" s="3"/>
    </row>
    <row r="8321" spans="1:3" x14ac:dyDescent="0.35">
      <c r="A8321" s="3"/>
      <c r="B8321" s="3"/>
      <c r="C8321" s="3"/>
    </row>
    <row r="8322" spans="1:3" x14ac:dyDescent="0.35">
      <c r="A8322" s="3"/>
      <c r="B8322" s="3"/>
      <c r="C8322" s="3"/>
    </row>
    <row r="8323" spans="1:3" x14ac:dyDescent="0.35">
      <c r="A8323" s="3"/>
      <c r="B8323" s="3"/>
      <c r="C8323" s="3"/>
    </row>
    <row r="8324" spans="1:3" x14ac:dyDescent="0.35">
      <c r="A8324" s="3"/>
      <c r="B8324" s="3"/>
      <c r="C8324" s="3"/>
    </row>
    <row r="8325" spans="1:3" x14ac:dyDescent="0.35">
      <c r="A8325" s="3"/>
      <c r="B8325" s="3"/>
      <c r="C8325" s="3"/>
    </row>
    <row r="8326" spans="1:3" x14ac:dyDescent="0.35">
      <c r="A8326" s="3"/>
      <c r="B8326" s="3"/>
      <c r="C8326" s="3"/>
    </row>
    <row r="8327" spans="1:3" x14ac:dyDescent="0.35">
      <c r="A8327" s="3"/>
      <c r="B8327" s="3"/>
      <c r="C8327" s="3"/>
    </row>
    <row r="8328" spans="1:3" x14ac:dyDescent="0.35">
      <c r="A8328" s="3"/>
      <c r="B8328" s="3"/>
      <c r="C8328" s="3"/>
    </row>
    <row r="8329" spans="1:3" x14ac:dyDescent="0.35">
      <c r="A8329" s="3"/>
      <c r="B8329" s="3"/>
      <c r="C8329" s="3"/>
    </row>
    <row r="8330" spans="1:3" x14ac:dyDescent="0.35">
      <c r="A8330" s="3"/>
      <c r="B8330" s="3"/>
      <c r="C8330" s="3"/>
    </row>
    <row r="8331" spans="1:3" x14ac:dyDescent="0.35">
      <c r="A8331" s="3"/>
      <c r="B8331" s="3"/>
      <c r="C8331" s="3"/>
    </row>
    <row r="8332" spans="1:3" x14ac:dyDescent="0.35">
      <c r="A8332" s="3"/>
      <c r="B8332" s="3"/>
      <c r="C8332" s="3"/>
    </row>
    <row r="8333" spans="1:3" x14ac:dyDescent="0.35">
      <c r="A8333" s="3"/>
      <c r="B8333" s="3"/>
      <c r="C8333" s="3"/>
    </row>
    <row r="8334" spans="1:3" x14ac:dyDescent="0.35">
      <c r="A8334" s="3"/>
      <c r="B8334" s="3"/>
      <c r="C8334" s="3"/>
    </row>
    <row r="8335" spans="1:3" x14ac:dyDescent="0.35">
      <c r="A8335" s="3"/>
      <c r="B8335" s="3"/>
      <c r="C8335" s="3"/>
    </row>
    <row r="8336" spans="1:3" x14ac:dyDescent="0.35">
      <c r="A8336" s="3"/>
      <c r="B8336" s="3"/>
      <c r="C8336" s="3"/>
    </row>
    <row r="8337" spans="1:3" x14ac:dyDescent="0.35">
      <c r="A8337" s="3"/>
      <c r="B8337" s="3"/>
      <c r="C8337" s="3"/>
    </row>
    <row r="8338" spans="1:3" x14ac:dyDescent="0.35">
      <c r="A8338" s="3"/>
      <c r="B8338" s="3"/>
      <c r="C8338" s="3"/>
    </row>
    <row r="8339" spans="1:3" x14ac:dyDescent="0.35">
      <c r="A8339" s="3"/>
      <c r="B8339" s="3"/>
      <c r="C8339" s="3"/>
    </row>
    <row r="8340" spans="1:3" x14ac:dyDescent="0.35">
      <c r="A8340" s="3"/>
      <c r="B8340" s="3"/>
      <c r="C8340" s="3"/>
    </row>
    <row r="8341" spans="1:3" x14ac:dyDescent="0.35">
      <c r="A8341" s="3"/>
      <c r="B8341" s="3"/>
      <c r="C8341" s="3"/>
    </row>
    <row r="8342" spans="1:3" x14ac:dyDescent="0.35">
      <c r="A8342" s="3"/>
      <c r="B8342" s="3"/>
      <c r="C8342" s="3"/>
    </row>
    <row r="8343" spans="1:3" x14ac:dyDescent="0.35">
      <c r="A8343" s="3"/>
      <c r="B8343" s="3"/>
      <c r="C8343" s="3"/>
    </row>
    <row r="8344" spans="1:3" x14ac:dyDescent="0.35">
      <c r="A8344" s="3"/>
      <c r="B8344" s="3"/>
      <c r="C8344" s="3"/>
    </row>
    <row r="8345" spans="1:3" x14ac:dyDescent="0.35">
      <c r="A8345" s="3"/>
      <c r="B8345" s="3"/>
      <c r="C8345" s="3"/>
    </row>
    <row r="8346" spans="1:3" x14ac:dyDescent="0.35">
      <c r="A8346" s="3"/>
      <c r="B8346" s="3"/>
      <c r="C8346" s="3"/>
    </row>
    <row r="8347" spans="1:3" x14ac:dyDescent="0.35">
      <c r="A8347" s="3"/>
      <c r="B8347" s="3"/>
      <c r="C8347" s="3"/>
    </row>
    <row r="8348" spans="1:3" x14ac:dyDescent="0.35">
      <c r="A8348" s="3"/>
      <c r="B8348" s="3"/>
      <c r="C8348" s="3"/>
    </row>
    <row r="8349" spans="1:3" x14ac:dyDescent="0.35">
      <c r="A8349" s="3"/>
      <c r="B8349" s="3"/>
      <c r="C8349" s="3"/>
    </row>
    <row r="8350" spans="1:3" x14ac:dyDescent="0.35">
      <c r="A8350" s="3"/>
      <c r="B8350" s="3"/>
      <c r="C8350" s="3"/>
    </row>
    <row r="8351" spans="1:3" x14ac:dyDescent="0.35">
      <c r="A8351" s="3"/>
      <c r="B8351" s="3"/>
      <c r="C8351" s="3"/>
    </row>
    <row r="8352" spans="1:3" x14ac:dyDescent="0.35">
      <c r="A8352" s="3"/>
      <c r="B8352" s="3"/>
      <c r="C8352" s="3"/>
    </row>
    <row r="8353" spans="1:3" x14ac:dyDescent="0.35">
      <c r="A8353" s="3"/>
      <c r="B8353" s="3"/>
      <c r="C8353" s="3"/>
    </row>
    <row r="8354" spans="1:3" x14ac:dyDescent="0.35">
      <c r="A8354" s="3"/>
      <c r="B8354" s="3"/>
      <c r="C8354" s="3"/>
    </row>
    <row r="8355" spans="1:3" x14ac:dyDescent="0.35">
      <c r="A8355" s="3"/>
      <c r="B8355" s="3"/>
      <c r="C8355" s="3"/>
    </row>
    <row r="8356" spans="1:3" x14ac:dyDescent="0.35">
      <c r="A8356" s="3"/>
      <c r="B8356" s="3"/>
      <c r="C8356" s="3"/>
    </row>
    <row r="8357" spans="1:3" x14ac:dyDescent="0.35">
      <c r="A8357" s="3"/>
      <c r="B8357" s="3"/>
      <c r="C8357" s="3"/>
    </row>
    <row r="8358" spans="1:3" x14ac:dyDescent="0.35">
      <c r="A8358" s="3"/>
      <c r="B8358" s="3"/>
      <c r="C8358" s="3"/>
    </row>
    <row r="8359" spans="1:3" x14ac:dyDescent="0.35">
      <c r="A8359" s="3"/>
      <c r="B8359" s="3"/>
      <c r="C8359" s="3"/>
    </row>
    <row r="8360" spans="1:3" x14ac:dyDescent="0.35">
      <c r="A8360" s="3"/>
      <c r="B8360" s="3"/>
      <c r="C8360" s="3"/>
    </row>
    <row r="8361" spans="1:3" x14ac:dyDescent="0.35">
      <c r="A8361" s="3"/>
      <c r="B8361" s="3"/>
      <c r="C8361" s="3"/>
    </row>
    <row r="8362" spans="1:3" x14ac:dyDescent="0.35">
      <c r="A8362" s="3"/>
      <c r="B8362" s="3"/>
      <c r="C8362" s="3"/>
    </row>
    <row r="8363" spans="1:3" x14ac:dyDescent="0.35">
      <c r="A8363" s="3"/>
      <c r="B8363" s="3"/>
      <c r="C8363" s="3"/>
    </row>
    <row r="8364" spans="1:3" x14ac:dyDescent="0.35">
      <c r="A8364" s="3"/>
      <c r="B8364" s="3"/>
      <c r="C8364" s="3"/>
    </row>
    <row r="8365" spans="1:3" x14ac:dyDescent="0.35">
      <c r="A8365" s="3"/>
      <c r="B8365" s="3"/>
      <c r="C8365" s="3"/>
    </row>
    <row r="8366" spans="1:3" x14ac:dyDescent="0.35">
      <c r="A8366" s="3"/>
      <c r="B8366" s="3"/>
      <c r="C8366" s="3"/>
    </row>
    <row r="8367" spans="1:3" x14ac:dyDescent="0.35">
      <c r="A8367" s="3"/>
      <c r="B8367" s="3"/>
      <c r="C8367" s="3"/>
    </row>
    <row r="8368" spans="1:3" x14ac:dyDescent="0.35">
      <c r="A8368" s="3"/>
      <c r="B8368" s="3"/>
      <c r="C8368" s="3"/>
    </row>
    <row r="8369" spans="1:3" x14ac:dyDescent="0.35">
      <c r="A8369" s="3"/>
      <c r="B8369" s="3"/>
      <c r="C8369" s="3"/>
    </row>
    <row r="8370" spans="1:3" x14ac:dyDescent="0.35">
      <c r="A8370" s="3"/>
      <c r="B8370" s="3"/>
      <c r="C8370" s="3"/>
    </row>
    <row r="8371" spans="1:3" x14ac:dyDescent="0.35">
      <c r="A8371" s="3"/>
      <c r="B8371" s="3"/>
      <c r="C8371" s="3"/>
    </row>
    <row r="8372" spans="1:3" x14ac:dyDescent="0.35">
      <c r="A8372" s="3"/>
      <c r="B8372" s="3"/>
      <c r="C8372" s="3"/>
    </row>
    <row r="8373" spans="1:3" x14ac:dyDescent="0.35">
      <c r="A8373" s="3"/>
      <c r="B8373" s="3"/>
      <c r="C8373" s="3"/>
    </row>
    <row r="8374" spans="1:3" x14ac:dyDescent="0.35">
      <c r="A8374" s="3"/>
      <c r="B8374" s="3"/>
      <c r="C8374" s="3"/>
    </row>
    <row r="8375" spans="1:3" x14ac:dyDescent="0.35">
      <c r="A8375" s="3"/>
      <c r="B8375" s="3"/>
      <c r="C8375" s="3"/>
    </row>
    <row r="8376" spans="1:3" x14ac:dyDescent="0.35">
      <c r="A8376" s="3"/>
      <c r="B8376" s="3"/>
      <c r="C8376" s="3"/>
    </row>
    <row r="8377" spans="1:3" x14ac:dyDescent="0.35">
      <c r="A8377" s="3"/>
      <c r="B8377" s="3"/>
      <c r="C8377" s="3"/>
    </row>
    <row r="8378" spans="1:3" x14ac:dyDescent="0.35">
      <c r="A8378" s="3"/>
      <c r="B8378" s="3"/>
      <c r="C8378" s="3"/>
    </row>
    <row r="8379" spans="1:3" x14ac:dyDescent="0.35">
      <c r="A8379" s="3"/>
      <c r="B8379" s="3"/>
      <c r="C8379" s="3"/>
    </row>
    <row r="8380" spans="1:3" x14ac:dyDescent="0.35">
      <c r="A8380" s="3"/>
      <c r="B8380" s="3"/>
      <c r="C8380" s="3"/>
    </row>
    <row r="8381" spans="1:3" x14ac:dyDescent="0.35">
      <c r="A8381" s="3"/>
      <c r="B8381" s="3"/>
      <c r="C8381" s="3"/>
    </row>
    <row r="8382" spans="1:3" x14ac:dyDescent="0.35">
      <c r="A8382" s="3"/>
      <c r="B8382" s="3"/>
      <c r="C8382" s="3"/>
    </row>
    <row r="8383" spans="1:3" x14ac:dyDescent="0.35">
      <c r="A8383" s="3"/>
      <c r="B8383" s="3"/>
      <c r="C8383" s="3"/>
    </row>
    <row r="8384" spans="1:3" x14ac:dyDescent="0.35">
      <c r="A8384" s="3"/>
      <c r="B8384" s="3"/>
      <c r="C8384" s="3"/>
    </row>
    <row r="8385" spans="1:3" x14ac:dyDescent="0.35">
      <c r="A8385" s="3"/>
      <c r="B8385" s="3"/>
      <c r="C8385" s="3"/>
    </row>
    <row r="8386" spans="1:3" x14ac:dyDescent="0.35">
      <c r="A8386" s="3"/>
      <c r="B8386" s="3"/>
      <c r="C8386" s="3"/>
    </row>
    <row r="8387" spans="1:3" x14ac:dyDescent="0.35">
      <c r="A8387" s="3"/>
      <c r="B8387" s="3"/>
      <c r="C8387" s="3"/>
    </row>
    <row r="8388" spans="1:3" x14ac:dyDescent="0.35">
      <c r="A8388" s="3"/>
      <c r="B8388" s="3"/>
      <c r="C8388" s="3"/>
    </row>
    <row r="8389" spans="1:3" x14ac:dyDescent="0.35">
      <c r="A8389" s="3"/>
      <c r="B8389" s="3"/>
      <c r="C8389" s="3"/>
    </row>
    <row r="8390" spans="1:3" x14ac:dyDescent="0.35">
      <c r="A8390" s="3"/>
      <c r="B8390" s="3"/>
      <c r="C8390" s="3"/>
    </row>
    <row r="8391" spans="1:3" x14ac:dyDescent="0.35">
      <c r="A8391" s="3"/>
      <c r="B8391" s="3"/>
      <c r="C8391" s="3"/>
    </row>
    <row r="8392" spans="1:3" x14ac:dyDescent="0.35">
      <c r="A8392" s="3"/>
      <c r="B8392" s="3"/>
      <c r="C8392" s="3"/>
    </row>
    <row r="8393" spans="1:3" x14ac:dyDescent="0.35">
      <c r="A8393" s="3"/>
      <c r="B8393" s="3"/>
      <c r="C8393" s="3"/>
    </row>
    <row r="8394" spans="1:3" x14ac:dyDescent="0.35">
      <c r="A8394" s="3"/>
      <c r="B8394" s="3"/>
      <c r="C8394" s="3"/>
    </row>
    <row r="8395" spans="1:3" x14ac:dyDescent="0.35">
      <c r="A8395" s="3"/>
      <c r="B8395" s="3"/>
      <c r="C8395" s="3"/>
    </row>
    <row r="8396" spans="1:3" x14ac:dyDescent="0.35">
      <c r="A8396" s="3"/>
      <c r="B8396" s="3"/>
      <c r="C8396" s="3"/>
    </row>
    <row r="8397" spans="1:3" x14ac:dyDescent="0.35">
      <c r="A8397" s="3"/>
      <c r="B8397" s="3"/>
      <c r="C8397" s="3"/>
    </row>
    <row r="8398" spans="1:3" x14ac:dyDescent="0.35">
      <c r="A8398" s="3"/>
      <c r="B8398" s="3"/>
      <c r="C8398" s="3"/>
    </row>
    <row r="8399" spans="1:3" x14ac:dyDescent="0.35">
      <c r="A8399" s="3"/>
      <c r="B8399" s="3"/>
      <c r="C8399" s="3"/>
    </row>
    <row r="8400" spans="1:3" x14ac:dyDescent="0.35">
      <c r="A8400" s="3"/>
      <c r="B8400" s="3"/>
      <c r="C8400" s="3"/>
    </row>
    <row r="8401" spans="1:3" x14ac:dyDescent="0.35">
      <c r="A8401" s="3"/>
      <c r="B8401" s="3"/>
      <c r="C8401" s="3"/>
    </row>
    <row r="8402" spans="1:3" x14ac:dyDescent="0.35">
      <c r="A8402" s="3"/>
      <c r="B8402" s="3"/>
      <c r="C8402" s="3"/>
    </row>
    <row r="8403" spans="1:3" x14ac:dyDescent="0.35">
      <c r="A8403" s="3"/>
      <c r="B8403" s="3"/>
      <c r="C8403" s="3"/>
    </row>
    <row r="8404" spans="1:3" x14ac:dyDescent="0.35">
      <c r="A8404" s="3"/>
      <c r="B8404" s="3"/>
      <c r="C8404" s="3"/>
    </row>
    <row r="8405" spans="1:3" x14ac:dyDescent="0.35">
      <c r="A8405" s="3"/>
      <c r="B8405" s="3"/>
      <c r="C8405" s="3"/>
    </row>
    <row r="8406" spans="1:3" x14ac:dyDescent="0.35">
      <c r="A8406" s="3"/>
      <c r="B8406" s="3"/>
      <c r="C8406" s="3"/>
    </row>
    <row r="8407" spans="1:3" x14ac:dyDescent="0.35">
      <c r="A8407" s="3"/>
      <c r="B8407" s="3"/>
      <c r="C8407" s="3"/>
    </row>
    <row r="8408" spans="1:3" x14ac:dyDescent="0.35">
      <c r="A8408" s="3"/>
      <c r="B8408" s="3"/>
      <c r="C8408" s="3"/>
    </row>
    <row r="8409" spans="1:3" x14ac:dyDescent="0.35">
      <c r="A8409" s="3"/>
      <c r="B8409" s="3"/>
      <c r="C8409" s="3"/>
    </row>
    <row r="8410" spans="1:3" x14ac:dyDescent="0.35">
      <c r="A8410" s="3"/>
      <c r="B8410" s="3"/>
      <c r="C8410" s="3"/>
    </row>
    <row r="8411" spans="1:3" x14ac:dyDescent="0.35">
      <c r="A8411" s="3"/>
      <c r="B8411" s="3"/>
      <c r="C8411" s="3"/>
    </row>
    <row r="8412" spans="1:3" x14ac:dyDescent="0.35">
      <c r="A8412" s="3"/>
      <c r="B8412" s="3"/>
      <c r="C8412" s="3"/>
    </row>
    <row r="8413" spans="1:3" x14ac:dyDescent="0.35">
      <c r="A8413" s="3"/>
      <c r="B8413" s="3"/>
      <c r="C8413" s="3"/>
    </row>
    <row r="8414" spans="1:3" x14ac:dyDescent="0.35">
      <c r="A8414" s="3"/>
      <c r="B8414" s="3"/>
      <c r="C8414" s="3"/>
    </row>
    <row r="8415" spans="1:3" x14ac:dyDescent="0.35">
      <c r="A8415" s="3"/>
      <c r="B8415" s="3"/>
      <c r="C8415" s="3"/>
    </row>
    <row r="8416" spans="1:3" x14ac:dyDescent="0.35">
      <c r="A8416" s="3"/>
      <c r="B8416" s="3"/>
      <c r="C8416" s="3"/>
    </row>
    <row r="8417" spans="1:3" x14ac:dyDescent="0.35">
      <c r="A8417" s="3"/>
      <c r="B8417" s="3"/>
      <c r="C8417" s="3"/>
    </row>
    <row r="8418" spans="1:3" x14ac:dyDescent="0.35">
      <c r="A8418" s="3"/>
      <c r="B8418" s="3"/>
      <c r="C8418" s="3"/>
    </row>
    <row r="8419" spans="1:3" x14ac:dyDescent="0.35">
      <c r="A8419" s="3"/>
      <c r="B8419" s="3"/>
      <c r="C8419" s="3"/>
    </row>
    <row r="8420" spans="1:3" x14ac:dyDescent="0.35">
      <c r="A8420" s="3"/>
      <c r="B8420" s="3"/>
      <c r="C8420" s="3"/>
    </row>
    <row r="8421" spans="1:3" x14ac:dyDescent="0.35">
      <c r="A8421" s="3"/>
      <c r="B8421" s="3"/>
      <c r="C8421" s="3"/>
    </row>
    <row r="8422" spans="1:3" x14ac:dyDescent="0.35">
      <c r="A8422" s="3"/>
      <c r="B8422" s="3"/>
      <c r="C8422" s="3"/>
    </row>
    <row r="8423" spans="1:3" x14ac:dyDescent="0.35">
      <c r="A8423" s="3"/>
      <c r="B8423" s="3"/>
      <c r="C8423" s="3"/>
    </row>
    <row r="8424" spans="1:3" x14ac:dyDescent="0.35">
      <c r="A8424" s="3"/>
      <c r="B8424" s="3"/>
      <c r="C8424" s="3"/>
    </row>
    <row r="8425" spans="1:3" x14ac:dyDescent="0.35">
      <c r="A8425" s="3"/>
      <c r="B8425" s="3"/>
      <c r="C8425" s="3"/>
    </row>
    <row r="8426" spans="1:3" x14ac:dyDescent="0.35">
      <c r="A8426" s="3"/>
      <c r="B8426" s="3"/>
      <c r="C8426" s="3"/>
    </row>
    <row r="8427" spans="1:3" x14ac:dyDescent="0.35">
      <c r="A8427" s="3"/>
      <c r="B8427" s="3"/>
      <c r="C8427" s="3"/>
    </row>
    <row r="8428" spans="1:3" x14ac:dyDescent="0.35">
      <c r="A8428" s="3"/>
      <c r="B8428" s="3"/>
      <c r="C8428" s="3"/>
    </row>
    <row r="8429" spans="1:3" x14ac:dyDescent="0.35">
      <c r="A8429" s="3"/>
      <c r="B8429" s="3"/>
      <c r="C8429" s="3"/>
    </row>
    <row r="8430" spans="1:3" x14ac:dyDescent="0.35">
      <c r="A8430" s="3"/>
      <c r="B8430" s="3"/>
      <c r="C8430" s="3"/>
    </row>
    <row r="8431" spans="1:3" x14ac:dyDescent="0.35">
      <c r="A8431" s="3"/>
      <c r="B8431" s="3"/>
      <c r="C8431" s="3"/>
    </row>
    <row r="8432" spans="1:3" x14ac:dyDescent="0.35">
      <c r="A8432" s="3"/>
      <c r="B8432" s="3"/>
      <c r="C8432" s="3"/>
    </row>
    <row r="8433" spans="1:3" x14ac:dyDescent="0.35">
      <c r="A8433" s="3"/>
      <c r="B8433" s="3"/>
      <c r="C8433" s="3"/>
    </row>
    <row r="8434" spans="1:3" x14ac:dyDescent="0.35">
      <c r="A8434" s="3"/>
      <c r="B8434" s="3"/>
      <c r="C8434" s="3"/>
    </row>
    <row r="8435" spans="1:3" x14ac:dyDescent="0.35">
      <c r="A8435" s="3"/>
      <c r="B8435" s="3"/>
      <c r="C8435" s="3"/>
    </row>
    <row r="8436" spans="1:3" x14ac:dyDescent="0.35">
      <c r="A8436" s="3"/>
      <c r="B8436" s="3"/>
      <c r="C8436" s="3"/>
    </row>
    <row r="8437" spans="1:3" x14ac:dyDescent="0.35">
      <c r="A8437" s="3"/>
      <c r="B8437" s="3"/>
      <c r="C8437" s="3"/>
    </row>
    <row r="8438" spans="1:3" x14ac:dyDescent="0.35">
      <c r="A8438" s="3"/>
      <c r="B8438" s="3"/>
      <c r="C8438" s="3"/>
    </row>
    <row r="8439" spans="1:3" x14ac:dyDescent="0.35">
      <c r="A8439" s="3"/>
      <c r="B8439" s="3"/>
      <c r="C8439" s="3"/>
    </row>
    <row r="8440" spans="1:3" x14ac:dyDescent="0.35">
      <c r="A8440" s="3"/>
      <c r="B8440" s="3"/>
      <c r="C8440" s="3"/>
    </row>
    <row r="8441" spans="1:3" x14ac:dyDescent="0.35">
      <c r="A8441" s="3"/>
      <c r="B8441" s="3"/>
      <c r="C8441" s="3"/>
    </row>
    <row r="8442" spans="1:3" x14ac:dyDescent="0.35">
      <c r="A8442" s="3"/>
      <c r="B8442" s="3"/>
      <c r="C8442" s="3"/>
    </row>
    <row r="8443" spans="1:3" x14ac:dyDescent="0.35">
      <c r="A8443" s="3"/>
      <c r="B8443" s="3"/>
      <c r="C8443" s="3"/>
    </row>
    <row r="8444" spans="1:3" x14ac:dyDescent="0.35">
      <c r="A8444" s="3"/>
      <c r="B8444" s="3"/>
      <c r="C8444" s="3"/>
    </row>
    <row r="8445" spans="1:3" x14ac:dyDescent="0.35">
      <c r="A8445" s="3"/>
      <c r="B8445" s="3"/>
      <c r="C8445" s="3"/>
    </row>
    <row r="8446" spans="1:3" x14ac:dyDescent="0.35">
      <c r="A8446" s="3"/>
      <c r="B8446" s="3"/>
      <c r="C8446" s="3"/>
    </row>
    <row r="8447" spans="1:3" x14ac:dyDescent="0.35">
      <c r="A8447" s="3"/>
      <c r="B8447" s="3"/>
      <c r="C8447" s="3"/>
    </row>
    <row r="8448" spans="1:3" x14ac:dyDescent="0.35">
      <c r="A8448" s="3"/>
      <c r="B8448" s="3"/>
      <c r="C8448" s="3"/>
    </row>
    <row r="8449" spans="1:3" x14ac:dyDescent="0.35">
      <c r="A8449" s="3"/>
      <c r="B8449" s="3"/>
      <c r="C8449" s="3"/>
    </row>
    <row r="8450" spans="1:3" x14ac:dyDescent="0.35">
      <c r="A8450" s="3"/>
      <c r="B8450" s="3"/>
      <c r="C8450" s="3"/>
    </row>
    <row r="8451" spans="1:3" x14ac:dyDescent="0.35">
      <c r="A8451" s="3"/>
      <c r="B8451" s="3"/>
      <c r="C8451" s="3"/>
    </row>
    <row r="8452" spans="1:3" x14ac:dyDescent="0.35">
      <c r="A8452" s="3"/>
      <c r="B8452" s="3"/>
      <c r="C8452" s="3"/>
    </row>
    <row r="8453" spans="1:3" x14ac:dyDescent="0.35">
      <c r="A8453" s="3"/>
      <c r="B8453" s="3"/>
      <c r="C8453" s="3"/>
    </row>
    <row r="8454" spans="1:3" x14ac:dyDescent="0.35">
      <c r="A8454" s="3"/>
      <c r="B8454" s="3"/>
      <c r="C8454" s="3"/>
    </row>
    <row r="8455" spans="1:3" x14ac:dyDescent="0.35">
      <c r="A8455" s="3"/>
      <c r="B8455" s="3"/>
      <c r="C8455" s="3"/>
    </row>
    <row r="8456" spans="1:3" x14ac:dyDescent="0.35">
      <c r="A8456" s="3"/>
      <c r="B8456" s="3"/>
      <c r="C8456" s="3"/>
    </row>
    <row r="8457" spans="1:3" x14ac:dyDescent="0.35">
      <c r="A8457" s="3"/>
      <c r="B8457" s="3"/>
      <c r="C8457" s="3"/>
    </row>
    <row r="8458" spans="1:3" x14ac:dyDescent="0.35">
      <c r="A8458" s="3"/>
      <c r="B8458" s="3"/>
      <c r="C8458" s="3"/>
    </row>
    <row r="8459" spans="1:3" x14ac:dyDescent="0.35">
      <c r="A8459" s="3"/>
      <c r="B8459" s="3"/>
      <c r="C8459" s="3"/>
    </row>
    <row r="8460" spans="1:3" x14ac:dyDescent="0.35">
      <c r="A8460" s="3"/>
      <c r="B8460" s="3"/>
      <c r="C8460" s="3"/>
    </row>
    <row r="8461" spans="1:3" x14ac:dyDescent="0.35">
      <c r="A8461" s="3"/>
      <c r="B8461" s="3"/>
      <c r="C8461" s="3"/>
    </row>
    <row r="8462" spans="1:3" x14ac:dyDescent="0.35">
      <c r="A8462" s="3"/>
      <c r="B8462" s="3"/>
      <c r="C8462" s="3"/>
    </row>
    <row r="8463" spans="1:3" x14ac:dyDescent="0.35">
      <c r="A8463" s="3"/>
      <c r="B8463" s="3"/>
      <c r="C8463" s="3"/>
    </row>
    <row r="8464" spans="1:3" x14ac:dyDescent="0.35">
      <c r="A8464" s="3"/>
      <c r="B8464" s="3"/>
      <c r="C8464" s="3"/>
    </row>
    <row r="8465" spans="1:3" x14ac:dyDescent="0.35">
      <c r="A8465" s="3"/>
      <c r="B8465" s="3"/>
      <c r="C8465" s="3"/>
    </row>
    <row r="8466" spans="1:3" x14ac:dyDescent="0.35">
      <c r="A8466" s="3"/>
      <c r="B8466" s="3"/>
      <c r="C8466" s="3"/>
    </row>
    <row r="8467" spans="1:3" x14ac:dyDescent="0.35">
      <c r="A8467" s="3"/>
      <c r="B8467" s="3"/>
      <c r="C8467" s="3"/>
    </row>
    <row r="8468" spans="1:3" x14ac:dyDescent="0.35">
      <c r="A8468" s="3"/>
      <c r="B8468" s="3"/>
      <c r="C8468" s="3"/>
    </row>
    <row r="8469" spans="1:3" x14ac:dyDescent="0.35">
      <c r="A8469" s="3"/>
      <c r="B8469" s="3"/>
      <c r="C8469" s="3"/>
    </row>
    <row r="8470" spans="1:3" x14ac:dyDescent="0.35">
      <c r="A8470" s="3"/>
      <c r="B8470" s="3"/>
      <c r="C8470" s="3"/>
    </row>
    <row r="8471" spans="1:3" x14ac:dyDescent="0.35">
      <c r="A8471" s="3"/>
      <c r="B8471" s="3"/>
      <c r="C8471" s="3"/>
    </row>
    <row r="8472" spans="1:3" x14ac:dyDescent="0.35">
      <c r="A8472" s="3"/>
      <c r="B8472" s="3"/>
      <c r="C8472" s="3"/>
    </row>
    <row r="8473" spans="1:3" x14ac:dyDescent="0.35">
      <c r="A8473" s="3"/>
      <c r="B8473" s="3"/>
      <c r="C8473" s="3"/>
    </row>
    <row r="8474" spans="1:3" x14ac:dyDescent="0.35">
      <c r="A8474" s="3"/>
      <c r="B8474" s="3"/>
      <c r="C8474" s="3"/>
    </row>
    <row r="8475" spans="1:3" x14ac:dyDescent="0.35">
      <c r="A8475" s="3"/>
      <c r="B8475" s="3"/>
      <c r="C8475" s="3"/>
    </row>
    <row r="8476" spans="1:3" x14ac:dyDescent="0.35">
      <c r="A8476" s="3"/>
      <c r="B8476" s="3"/>
      <c r="C8476" s="3"/>
    </row>
    <row r="8477" spans="1:3" x14ac:dyDescent="0.35">
      <c r="A8477" s="3"/>
      <c r="B8477" s="3"/>
      <c r="C8477" s="3"/>
    </row>
    <row r="8478" spans="1:3" x14ac:dyDescent="0.35">
      <c r="A8478" s="3"/>
      <c r="B8478" s="3"/>
      <c r="C8478" s="3"/>
    </row>
    <row r="8479" spans="1:3" x14ac:dyDescent="0.35">
      <c r="A8479" s="3"/>
      <c r="B8479" s="3"/>
      <c r="C8479" s="3"/>
    </row>
    <row r="8480" spans="1:3" x14ac:dyDescent="0.35">
      <c r="A8480" s="3"/>
      <c r="B8480" s="3"/>
      <c r="C8480" s="3"/>
    </row>
    <row r="8481" spans="1:3" x14ac:dyDescent="0.35">
      <c r="A8481" s="3"/>
      <c r="B8481" s="3"/>
      <c r="C8481" s="3"/>
    </row>
    <row r="8482" spans="1:3" x14ac:dyDescent="0.35">
      <c r="A8482" s="3"/>
      <c r="B8482" s="3"/>
      <c r="C8482" s="3"/>
    </row>
    <row r="8483" spans="1:3" x14ac:dyDescent="0.35">
      <c r="A8483" s="3"/>
      <c r="B8483" s="3"/>
      <c r="C8483" s="3"/>
    </row>
    <row r="8484" spans="1:3" x14ac:dyDescent="0.35">
      <c r="A8484" s="3"/>
      <c r="B8484" s="3"/>
      <c r="C8484" s="3"/>
    </row>
    <row r="8485" spans="1:3" x14ac:dyDescent="0.35">
      <c r="A8485" s="3"/>
      <c r="B8485" s="3"/>
      <c r="C8485" s="3"/>
    </row>
    <row r="8486" spans="1:3" x14ac:dyDescent="0.35">
      <c r="A8486" s="3"/>
      <c r="B8486" s="3"/>
      <c r="C8486" s="3"/>
    </row>
    <row r="8487" spans="1:3" x14ac:dyDescent="0.35">
      <c r="A8487" s="3"/>
      <c r="B8487" s="3"/>
      <c r="C8487" s="3"/>
    </row>
    <row r="8488" spans="1:3" x14ac:dyDescent="0.35">
      <c r="A8488" s="3"/>
      <c r="B8488" s="3"/>
      <c r="C8488" s="3"/>
    </row>
    <row r="8489" spans="1:3" x14ac:dyDescent="0.35">
      <c r="A8489" s="3"/>
      <c r="B8489" s="3"/>
      <c r="C8489" s="3"/>
    </row>
    <row r="8490" spans="1:3" x14ac:dyDescent="0.35">
      <c r="A8490" s="3"/>
      <c r="B8490" s="3"/>
      <c r="C8490" s="3"/>
    </row>
    <row r="8491" spans="1:3" x14ac:dyDescent="0.35">
      <c r="A8491" s="3"/>
      <c r="B8491" s="3"/>
      <c r="C8491" s="3"/>
    </row>
    <row r="8492" spans="1:3" x14ac:dyDescent="0.35">
      <c r="A8492" s="3"/>
      <c r="B8492" s="3"/>
      <c r="C8492" s="3"/>
    </row>
    <row r="8493" spans="1:3" x14ac:dyDescent="0.35">
      <c r="A8493" s="3"/>
      <c r="B8493" s="3"/>
      <c r="C8493" s="3"/>
    </row>
    <row r="8494" spans="1:3" x14ac:dyDescent="0.35">
      <c r="A8494" s="3"/>
      <c r="B8494" s="3"/>
      <c r="C8494" s="3"/>
    </row>
    <row r="8495" spans="1:3" x14ac:dyDescent="0.35">
      <c r="A8495" s="3"/>
      <c r="B8495" s="3"/>
      <c r="C8495" s="3"/>
    </row>
    <row r="8496" spans="1:3" x14ac:dyDescent="0.35">
      <c r="A8496" s="3"/>
      <c r="B8496" s="3"/>
      <c r="C8496" s="3"/>
    </row>
    <row r="8497" spans="1:3" x14ac:dyDescent="0.35">
      <c r="A8497" s="3"/>
      <c r="B8497" s="3"/>
      <c r="C8497" s="3"/>
    </row>
    <row r="8498" spans="1:3" x14ac:dyDescent="0.35">
      <c r="A8498" s="3"/>
      <c r="B8498" s="3"/>
      <c r="C8498" s="3"/>
    </row>
    <row r="8499" spans="1:3" x14ac:dyDescent="0.35">
      <c r="A8499" s="3"/>
      <c r="B8499" s="3"/>
      <c r="C8499" s="3"/>
    </row>
    <row r="8500" spans="1:3" x14ac:dyDescent="0.35">
      <c r="A8500" s="3"/>
      <c r="B8500" s="3"/>
      <c r="C8500" s="3"/>
    </row>
    <row r="8501" spans="1:3" x14ac:dyDescent="0.35">
      <c r="A8501" s="3"/>
      <c r="B8501" s="3"/>
      <c r="C8501" s="3"/>
    </row>
    <row r="8502" spans="1:3" x14ac:dyDescent="0.35">
      <c r="A8502" s="3"/>
      <c r="B8502" s="3"/>
      <c r="C8502" s="3"/>
    </row>
    <row r="8503" spans="1:3" x14ac:dyDescent="0.35">
      <c r="A8503" s="3"/>
      <c r="B8503" s="3"/>
      <c r="C8503" s="3"/>
    </row>
    <row r="8504" spans="1:3" x14ac:dyDescent="0.35">
      <c r="A8504" s="3"/>
      <c r="B8504" s="3"/>
      <c r="C8504" s="3"/>
    </row>
    <row r="8505" spans="1:3" x14ac:dyDescent="0.35">
      <c r="A8505" s="3"/>
      <c r="B8505" s="3"/>
      <c r="C8505" s="3"/>
    </row>
    <row r="8506" spans="1:3" x14ac:dyDescent="0.35">
      <c r="A8506" s="3"/>
      <c r="B8506" s="3"/>
      <c r="C8506" s="3"/>
    </row>
    <row r="8507" spans="1:3" x14ac:dyDescent="0.35">
      <c r="A8507" s="3"/>
      <c r="B8507" s="3"/>
      <c r="C8507" s="3"/>
    </row>
    <row r="8508" spans="1:3" x14ac:dyDescent="0.35">
      <c r="A8508" s="3"/>
      <c r="B8508" s="3"/>
      <c r="C8508" s="3"/>
    </row>
    <row r="8509" spans="1:3" x14ac:dyDescent="0.35">
      <c r="A8509" s="3"/>
      <c r="B8509" s="3"/>
      <c r="C8509" s="3"/>
    </row>
    <row r="8510" spans="1:3" x14ac:dyDescent="0.35">
      <c r="A8510" s="3"/>
      <c r="B8510" s="3"/>
      <c r="C8510" s="3"/>
    </row>
    <row r="8511" spans="1:3" x14ac:dyDescent="0.35">
      <c r="A8511" s="3"/>
      <c r="B8511" s="3"/>
      <c r="C8511" s="3"/>
    </row>
    <row r="8512" spans="1:3" x14ac:dyDescent="0.35">
      <c r="A8512" s="3"/>
      <c r="B8512" s="3"/>
      <c r="C8512" s="3"/>
    </row>
    <row r="8513" spans="1:3" x14ac:dyDescent="0.35">
      <c r="A8513" s="3"/>
      <c r="B8513" s="3"/>
      <c r="C8513" s="3"/>
    </row>
    <row r="8514" spans="1:3" x14ac:dyDescent="0.35">
      <c r="A8514" s="3"/>
      <c r="B8514" s="3"/>
      <c r="C8514" s="3"/>
    </row>
    <row r="8515" spans="1:3" x14ac:dyDescent="0.35">
      <c r="A8515" s="3"/>
      <c r="B8515" s="3"/>
      <c r="C8515" s="3"/>
    </row>
    <row r="8516" spans="1:3" x14ac:dyDescent="0.35">
      <c r="A8516" s="3"/>
      <c r="B8516" s="3"/>
      <c r="C8516" s="3"/>
    </row>
    <row r="8517" spans="1:3" x14ac:dyDescent="0.35">
      <c r="A8517" s="3"/>
      <c r="B8517" s="3"/>
      <c r="C8517" s="3"/>
    </row>
    <row r="8518" spans="1:3" x14ac:dyDescent="0.35">
      <c r="A8518" s="3"/>
      <c r="B8518" s="3"/>
      <c r="C8518" s="3"/>
    </row>
    <row r="8519" spans="1:3" x14ac:dyDescent="0.35">
      <c r="A8519" s="3"/>
      <c r="B8519" s="3"/>
      <c r="C8519" s="3"/>
    </row>
    <row r="8520" spans="1:3" x14ac:dyDescent="0.35">
      <c r="A8520" s="3"/>
      <c r="B8520" s="3"/>
      <c r="C8520" s="3"/>
    </row>
    <row r="8521" spans="1:3" x14ac:dyDescent="0.35">
      <c r="A8521" s="3"/>
      <c r="B8521" s="3"/>
      <c r="C8521" s="3"/>
    </row>
    <row r="8522" spans="1:3" x14ac:dyDescent="0.35">
      <c r="A8522" s="3"/>
      <c r="B8522" s="3"/>
      <c r="C8522" s="3"/>
    </row>
    <row r="8523" spans="1:3" x14ac:dyDescent="0.35">
      <c r="A8523" s="3"/>
      <c r="B8523" s="3"/>
      <c r="C8523" s="3"/>
    </row>
    <row r="8524" spans="1:3" x14ac:dyDescent="0.35">
      <c r="A8524" s="3"/>
      <c r="B8524" s="3"/>
      <c r="C8524" s="3"/>
    </row>
    <row r="8525" spans="1:3" x14ac:dyDescent="0.35">
      <c r="A8525" s="3"/>
      <c r="B8525" s="3"/>
      <c r="C8525" s="3"/>
    </row>
    <row r="8526" spans="1:3" x14ac:dyDescent="0.35">
      <c r="A8526" s="3"/>
      <c r="B8526" s="3"/>
      <c r="C8526" s="3"/>
    </row>
    <row r="8527" spans="1:3" x14ac:dyDescent="0.35">
      <c r="A8527" s="3"/>
      <c r="B8527" s="3"/>
      <c r="C8527" s="3"/>
    </row>
    <row r="8528" spans="1:3" x14ac:dyDescent="0.35">
      <c r="A8528" s="3"/>
      <c r="B8528" s="3"/>
      <c r="C8528" s="3"/>
    </row>
    <row r="8529" spans="1:3" x14ac:dyDescent="0.35">
      <c r="A8529" s="3"/>
      <c r="B8529" s="3"/>
      <c r="C8529" s="3"/>
    </row>
    <row r="8530" spans="1:3" x14ac:dyDescent="0.35">
      <c r="A8530" s="3"/>
      <c r="B8530" s="3"/>
      <c r="C8530" s="3"/>
    </row>
    <row r="8531" spans="1:3" x14ac:dyDescent="0.35">
      <c r="A8531" s="3"/>
      <c r="B8531" s="3"/>
      <c r="C8531" s="3"/>
    </row>
    <row r="8532" spans="1:3" x14ac:dyDescent="0.35">
      <c r="A8532" s="3"/>
      <c r="B8532" s="3"/>
      <c r="C8532" s="3"/>
    </row>
    <row r="8533" spans="1:3" x14ac:dyDescent="0.35">
      <c r="A8533" s="3"/>
      <c r="B8533" s="3"/>
      <c r="C8533" s="3"/>
    </row>
    <row r="8534" spans="1:3" x14ac:dyDescent="0.35">
      <c r="A8534" s="3"/>
      <c r="B8534" s="3"/>
      <c r="C8534" s="3"/>
    </row>
    <row r="8535" spans="1:3" x14ac:dyDescent="0.35">
      <c r="A8535" s="3"/>
      <c r="B8535" s="3"/>
      <c r="C8535" s="3"/>
    </row>
    <row r="8536" spans="1:3" x14ac:dyDescent="0.35">
      <c r="A8536" s="3"/>
      <c r="B8536" s="3"/>
      <c r="C8536" s="3"/>
    </row>
    <row r="8537" spans="1:3" x14ac:dyDescent="0.35">
      <c r="A8537" s="3"/>
      <c r="B8537" s="3"/>
      <c r="C8537" s="3"/>
    </row>
    <row r="8538" spans="1:3" x14ac:dyDescent="0.35">
      <c r="A8538" s="3"/>
      <c r="B8538" s="3"/>
      <c r="C8538" s="3"/>
    </row>
    <row r="8539" spans="1:3" x14ac:dyDescent="0.35">
      <c r="A8539" s="3"/>
      <c r="B8539" s="3"/>
      <c r="C8539" s="3"/>
    </row>
    <row r="8540" spans="1:3" x14ac:dyDescent="0.35">
      <c r="A8540" s="3"/>
      <c r="B8540" s="3"/>
      <c r="C8540" s="3"/>
    </row>
    <row r="8541" spans="1:3" x14ac:dyDescent="0.35">
      <c r="A8541" s="3"/>
      <c r="B8541" s="3"/>
      <c r="C8541" s="3"/>
    </row>
    <row r="8542" spans="1:3" x14ac:dyDescent="0.35">
      <c r="A8542" s="3"/>
      <c r="B8542" s="3"/>
      <c r="C8542" s="3"/>
    </row>
    <row r="8543" spans="1:3" x14ac:dyDescent="0.35">
      <c r="A8543" s="3"/>
      <c r="B8543" s="3"/>
      <c r="C8543" s="3"/>
    </row>
    <row r="8544" spans="1:3" x14ac:dyDescent="0.35">
      <c r="A8544" s="3"/>
      <c r="B8544" s="3"/>
      <c r="C8544" s="3"/>
    </row>
    <row r="8545" spans="1:3" x14ac:dyDescent="0.35">
      <c r="A8545" s="3"/>
      <c r="B8545" s="3"/>
      <c r="C8545" s="3"/>
    </row>
    <row r="8546" spans="1:3" x14ac:dyDescent="0.35">
      <c r="A8546" s="3"/>
      <c r="B8546" s="3"/>
      <c r="C8546" s="3"/>
    </row>
    <row r="8547" spans="1:3" x14ac:dyDescent="0.35">
      <c r="A8547" s="3"/>
      <c r="B8547" s="3"/>
      <c r="C8547" s="3"/>
    </row>
    <row r="8548" spans="1:3" x14ac:dyDescent="0.35">
      <c r="A8548" s="3"/>
      <c r="B8548" s="3"/>
      <c r="C8548" s="3"/>
    </row>
    <row r="8549" spans="1:3" x14ac:dyDescent="0.35">
      <c r="A8549" s="3"/>
      <c r="B8549" s="3"/>
      <c r="C8549" s="3"/>
    </row>
    <row r="8550" spans="1:3" x14ac:dyDescent="0.35">
      <c r="A8550" s="3"/>
      <c r="B8550" s="3"/>
      <c r="C8550" s="3"/>
    </row>
    <row r="8551" spans="1:3" x14ac:dyDescent="0.35">
      <c r="A8551" s="3"/>
      <c r="B8551" s="3"/>
      <c r="C8551" s="3"/>
    </row>
    <row r="8552" spans="1:3" x14ac:dyDescent="0.35">
      <c r="A8552" s="3"/>
      <c r="B8552" s="3"/>
      <c r="C8552" s="3"/>
    </row>
    <row r="8553" spans="1:3" x14ac:dyDescent="0.35">
      <c r="A8553" s="3"/>
      <c r="B8553" s="3"/>
      <c r="C8553" s="3"/>
    </row>
    <row r="8554" spans="1:3" x14ac:dyDescent="0.35">
      <c r="A8554" s="3"/>
      <c r="B8554" s="3"/>
      <c r="C8554" s="3"/>
    </row>
    <row r="8555" spans="1:3" x14ac:dyDescent="0.35">
      <c r="A8555" s="3"/>
      <c r="B8555" s="3"/>
      <c r="C8555" s="3"/>
    </row>
    <row r="8556" spans="1:3" x14ac:dyDescent="0.35">
      <c r="A8556" s="3"/>
      <c r="B8556" s="3"/>
      <c r="C8556" s="3"/>
    </row>
    <row r="8557" spans="1:3" x14ac:dyDescent="0.35">
      <c r="A8557" s="3"/>
      <c r="B8557" s="3"/>
      <c r="C8557" s="3"/>
    </row>
    <row r="8558" spans="1:3" x14ac:dyDescent="0.35">
      <c r="A8558" s="3"/>
      <c r="B8558" s="3"/>
      <c r="C8558" s="3"/>
    </row>
    <row r="8559" spans="1:3" x14ac:dyDescent="0.35">
      <c r="A8559" s="3"/>
      <c r="B8559" s="3"/>
      <c r="C8559" s="3"/>
    </row>
    <row r="8560" spans="1:3" x14ac:dyDescent="0.35">
      <c r="A8560" s="3"/>
      <c r="B8560" s="3"/>
      <c r="C8560" s="3"/>
    </row>
    <row r="8561" spans="1:3" x14ac:dyDescent="0.35">
      <c r="A8561" s="3"/>
      <c r="B8561" s="3"/>
      <c r="C8561" s="3"/>
    </row>
    <row r="8562" spans="1:3" x14ac:dyDescent="0.35">
      <c r="A8562" s="3"/>
      <c r="B8562" s="3"/>
      <c r="C8562" s="3"/>
    </row>
    <row r="8563" spans="1:3" x14ac:dyDescent="0.35">
      <c r="A8563" s="3"/>
      <c r="B8563" s="3"/>
      <c r="C8563" s="3"/>
    </row>
    <row r="8564" spans="1:3" x14ac:dyDescent="0.35">
      <c r="A8564" s="3"/>
      <c r="B8564" s="3"/>
      <c r="C8564" s="3"/>
    </row>
    <row r="8565" spans="1:3" x14ac:dyDescent="0.35">
      <c r="A8565" s="3"/>
      <c r="B8565" s="3"/>
      <c r="C8565" s="3"/>
    </row>
    <row r="8566" spans="1:3" x14ac:dyDescent="0.35">
      <c r="A8566" s="3"/>
      <c r="B8566" s="3"/>
      <c r="C8566" s="3"/>
    </row>
    <row r="8567" spans="1:3" x14ac:dyDescent="0.35">
      <c r="A8567" s="3"/>
      <c r="B8567" s="3"/>
      <c r="C8567" s="3"/>
    </row>
    <row r="8568" spans="1:3" x14ac:dyDescent="0.35">
      <c r="A8568" s="3"/>
      <c r="B8568" s="3"/>
      <c r="C8568" s="3"/>
    </row>
    <row r="8569" spans="1:3" x14ac:dyDescent="0.35">
      <c r="A8569" s="3"/>
      <c r="B8569" s="3"/>
      <c r="C8569" s="3"/>
    </row>
    <row r="8570" spans="1:3" x14ac:dyDescent="0.35">
      <c r="A8570" s="3"/>
      <c r="B8570" s="3"/>
      <c r="C8570" s="3"/>
    </row>
    <row r="8571" spans="1:3" x14ac:dyDescent="0.35">
      <c r="A8571" s="3"/>
      <c r="B8571" s="3"/>
      <c r="C8571" s="3"/>
    </row>
    <row r="8572" spans="1:3" x14ac:dyDescent="0.35">
      <c r="A8572" s="3"/>
      <c r="B8572" s="3"/>
      <c r="C8572" s="3"/>
    </row>
    <row r="8573" spans="1:3" x14ac:dyDescent="0.35">
      <c r="A8573" s="3"/>
      <c r="B8573" s="3"/>
      <c r="C8573" s="3"/>
    </row>
    <row r="8574" spans="1:3" x14ac:dyDescent="0.35">
      <c r="A8574" s="3"/>
      <c r="B8574" s="3"/>
      <c r="C8574" s="3"/>
    </row>
    <row r="8575" spans="1:3" x14ac:dyDescent="0.35">
      <c r="A8575" s="3"/>
      <c r="B8575" s="3"/>
      <c r="C8575" s="3"/>
    </row>
    <row r="8576" spans="1:3" x14ac:dyDescent="0.35">
      <c r="A8576" s="3"/>
      <c r="B8576" s="3"/>
      <c r="C8576" s="3"/>
    </row>
    <row r="8577" spans="1:3" x14ac:dyDescent="0.35">
      <c r="A8577" s="3"/>
      <c r="B8577" s="3"/>
      <c r="C8577" s="3"/>
    </row>
    <row r="8578" spans="1:3" x14ac:dyDescent="0.35">
      <c r="A8578" s="3"/>
      <c r="B8578" s="3"/>
      <c r="C8578" s="3"/>
    </row>
    <row r="8579" spans="1:3" x14ac:dyDescent="0.35">
      <c r="A8579" s="3"/>
      <c r="B8579" s="3"/>
      <c r="C8579" s="3"/>
    </row>
    <row r="8580" spans="1:3" x14ac:dyDescent="0.35">
      <c r="A8580" s="3"/>
      <c r="B8580" s="3"/>
      <c r="C8580" s="3"/>
    </row>
    <row r="8581" spans="1:3" x14ac:dyDescent="0.35">
      <c r="A8581" s="3"/>
      <c r="B8581" s="3"/>
      <c r="C8581" s="3"/>
    </row>
    <row r="8582" spans="1:3" x14ac:dyDescent="0.35">
      <c r="A8582" s="3"/>
      <c r="B8582" s="3"/>
      <c r="C8582" s="3"/>
    </row>
    <row r="8583" spans="1:3" x14ac:dyDescent="0.35">
      <c r="A8583" s="3"/>
      <c r="B8583" s="3"/>
      <c r="C8583" s="3"/>
    </row>
    <row r="8584" spans="1:3" x14ac:dyDescent="0.35">
      <c r="A8584" s="3"/>
      <c r="B8584" s="3"/>
      <c r="C8584" s="3"/>
    </row>
    <row r="8585" spans="1:3" x14ac:dyDescent="0.35">
      <c r="A8585" s="3"/>
      <c r="B8585" s="3"/>
      <c r="C8585" s="3"/>
    </row>
    <row r="8586" spans="1:3" x14ac:dyDescent="0.35">
      <c r="A8586" s="3"/>
      <c r="B8586" s="3"/>
      <c r="C8586" s="3"/>
    </row>
    <row r="8587" spans="1:3" x14ac:dyDescent="0.35">
      <c r="A8587" s="3"/>
      <c r="B8587" s="3"/>
      <c r="C8587" s="3"/>
    </row>
    <row r="8588" spans="1:3" x14ac:dyDescent="0.35">
      <c r="A8588" s="3"/>
      <c r="B8588" s="3"/>
      <c r="C8588" s="3"/>
    </row>
    <row r="8589" spans="1:3" x14ac:dyDescent="0.35">
      <c r="A8589" s="3"/>
      <c r="B8589" s="3"/>
      <c r="C8589" s="3"/>
    </row>
    <row r="8590" spans="1:3" x14ac:dyDescent="0.35">
      <c r="A8590" s="3"/>
      <c r="B8590" s="3"/>
      <c r="C8590" s="3"/>
    </row>
    <row r="8591" spans="1:3" x14ac:dyDescent="0.35">
      <c r="A8591" s="3"/>
      <c r="B8591" s="3"/>
      <c r="C8591" s="3"/>
    </row>
    <row r="8592" spans="1:3" x14ac:dyDescent="0.35">
      <c r="A8592" s="3"/>
      <c r="B8592" s="3"/>
      <c r="C8592" s="3"/>
    </row>
    <row r="8593" spans="1:3" x14ac:dyDescent="0.35">
      <c r="A8593" s="3"/>
      <c r="B8593" s="3"/>
      <c r="C8593" s="3"/>
    </row>
    <row r="8594" spans="1:3" x14ac:dyDescent="0.35">
      <c r="A8594" s="3"/>
      <c r="B8594" s="3"/>
      <c r="C8594" s="3"/>
    </row>
    <row r="8595" spans="1:3" x14ac:dyDescent="0.35">
      <c r="A8595" s="3"/>
      <c r="B8595" s="3"/>
      <c r="C8595" s="3"/>
    </row>
    <row r="8596" spans="1:3" x14ac:dyDescent="0.35">
      <c r="A8596" s="3"/>
      <c r="B8596" s="3"/>
      <c r="C8596" s="3"/>
    </row>
    <row r="8597" spans="1:3" x14ac:dyDescent="0.35">
      <c r="A8597" s="3"/>
      <c r="B8597" s="3"/>
      <c r="C8597" s="3"/>
    </row>
    <row r="8598" spans="1:3" x14ac:dyDescent="0.35">
      <c r="A8598" s="3"/>
      <c r="B8598" s="3"/>
      <c r="C8598" s="3"/>
    </row>
    <row r="8599" spans="1:3" x14ac:dyDescent="0.35">
      <c r="A8599" s="3"/>
      <c r="B8599" s="3"/>
      <c r="C8599" s="3"/>
    </row>
    <row r="8600" spans="1:3" x14ac:dyDescent="0.35">
      <c r="A8600" s="3"/>
      <c r="B8600" s="3"/>
      <c r="C8600" s="3"/>
    </row>
    <row r="8601" spans="1:3" x14ac:dyDescent="0.35">
      <c r="A8601" s="3"/>
      <c r="B8601" s="3"/>
      <c r="C8601" s="3"/>
    </row>
    <row r="8602" spans="1:3" x14ac:dyDescent="0.35">
      <c r="A8602" s="3"/>
      <c r="B8602" s="3"/>
      <c r="C8602" s="3"/>
    </row>
    <row r="8603" spans="1:3" x14ac:dyDescent="0.35">
      <c r="A8603" s="3"/>
      <c r="B8603" s="3"/>
      <c r="C8603" s="3"/>
    </row>
    <row r="8604" spans="1:3" x14ac:dyDescent="0.35">
      <c r="A8604" s="3"/>
      <c r="B8604" s="3"/>
      <c r="C8604" s="3"/>
    </row>
    <row r="8605" spans="1:3" x14ac:dyDescent="0.35">
      <c r="A8605" s="3"/>
      <c r="B8605" s="3"/>
      <c r="C8605" s="3"/>
    </row>
    <row r="8606" spans="1:3" x14ac:dyDescent="0.35">
      <c r="A8606" s="3"/>
      <c r="B8606" s="3"/>
      <c r="C8606" s="3"/>
    </row>
    <row r="8607" spans="1:3" x14ac:dyDescent="0.35">
      <c r="A8607" s="3"/>
      <c r="B8607" s="3"/>
      <c r="C8607" s="3"/>
    </row>
    <row r="8608" spans="1:3" x14ac:dyDescent="0.35">
      <c r="A8608" s="3"/>
      <c r="B8608" s="3"/>
      <c r="C8608" s="3"/>
    </row>
    <row r="8609" spans="1:3" x14ac:dyDescent="0.35">
      <c r="A8609" s="3"/>
      <c r="B8609" s="3"/>
      <c r="C8609" s="3"/>
    </row>
    <row r="8610" spans="1:3" x14ac:dyDescent="0.35">
      <c r="A8610" s="3"/>
      <c r="B8610" s="3"/>
      <c r="C8610" s="3"/>
    </row>
    <row r="8611" spans="1:3" x14ac:dyDescent="0.35">
      <c r="A8611" s="3"/>
      <c r="B8611" s="3"/>
      <c r="C8611" s="3"/>
    </row>
    <row r="8612" spans="1:3" x14ac:dyDescent="0.35">
      <c r="A8612" s="3"/>
      <c r="B8612" s="3"/>
      <c r="C8612" s="3"/>
    </row>
    <row r="8613" spans="1:3" x14ac:dyDescent="0.35">
      <c r="A8613" s="3"/>
      <c r="B8613" s="3"/>
      <c r="C8613" s="3"/>
    </row>
    <row r="8614" spans="1:3" x14ac:dyDescent="0.35">
      <c r="A8614" s="3"/>
      <c r="B8614" s="3"/>
      <c r="C8614" s="3"/>
    </row>
    <row r="8615" spans="1:3" x14ac:dyDescent="0.35">
      <c r="A8615" s="3"/>
      <c r="B8615" s="3"/>
      <c r="C8615" s="3"/>
    </row>
    <row r="8616" spans="1:3" x14ac:dyDescent="0.35">
      <c r="A8616" s="3"/>
      <c r="B8616" s="3"/>
      <c r="C8616" s="3"/>
    </row>
    <row r="8617" spans="1:3" x14ac:dyDescent="0.35">
      <c r="A8617" s="3"/>
      <c r="B8617" s="3"/>
      <c r="C8617" s="3"/>
    </row>
    <row r="8618" spans="1:3" x14ac:dyDescent="0.35">
      <c r="A8618" s="3"/>
      <c r="B8618" s="3"/>
      <c r="C8618" s="3"/>
    </row>
    <row r="8619" spans="1:3" x14ac:dyDescent="0.35">
      <c r="A8619" s="3"/>
      <c r="B8619" s="3"/>
      <c r="C8619" s="3"/>
    </row>
    <row r="8620" spans="1:3" x14ac:dyDescent="0.35">
      <c r="A8620" s="3"/>
      <c r="B8620" s="3"/>
      <c r="C8620" s="3"/>
    </row>
    <row r="8621" spans="1:3" x14ac:dyDescent="0.35">
      <c r="A8621" s="3"/>
      <c r="B8621" s="3"/>
      <c r="C8621" s="3"/>
    </row>
    <row r="8622" spans="1:3" x14ac:dyDescent="0.35">
      <c r="A8622" s="3"/>
      <c r="B8622" s="3"/>
      <c r="C8622" s="3"/>
    </row>
    <row r="8623" spans="1:3" x14ac:dyDescent="0.35">
      <c r="A8623" s="3"/>
      <c r="B8623" s="3"/>
      <c r="C8623" s="3"/>
    </row>
    <row r="8624" spans="1:3" x14ac:dyDescent="0.35">
      <c r="A8624" s="3"/>
      <c r="B8624" s="3"/>
      <c r="C8624" s="3"/>
    </row>
    <row r="8625" spans="1:3" x14ac:dyDescent="0.35">
      <c r="A8625" s="3"/>
      <c r="B8625" s="3"/>
      <c r="C8625" s="3"/>
    </row>
    <row r="8626" spans="1:3" x14ac:dyDescent="0.35">
      <c r="A8626" s="3"/>
      <c r="B8626" s="3"/>
      <c r="C8626" s="3"/>
    </row>
    <row r="8627" spans="1:3" x14ac:dyDescent="0.35">
      <c r="A8627" s="3"/>
      <c r="B8627" s="3"/>
      <c r="C8627" s="3"/>
    </row>
    <row r="8628" spans="1:3" x14ac:dyDescent="0.35">
      <c r="A8628" s="3"/>
      <c r="B8628" s="3"/>
      <c r="C8628" s="3"/>
    </row>
    <row r="8629" spans="1:3" x14ac:dyDescent="0.35">
      <c r="A8629" s="3"/>
      <c r="B8629" s="3"/>
      <c r="C8629" s="3"/>
    </row>
    <row r="8630" spans="1:3" x14ac:dyDescent="0.35">
      <c r="A8630" s="3"/>
      <c r="B8630" s="3"/>
      <c r="C8630" s="3"/>
    </row>
    <row r="8631" spans="1:3" x14ac:dyDescent="0.35">
      <c r="A8631" s="3"/>
      <c r="B8631" s="3"/>
      <c r="C8631" s="3"/>
    </row>
    <row r="8632" spans="1:3" x14ac:dyDescent="0.35">
      <c r="A8632" s="3"/>
      <c r="B8632" s="3"/>
      <c r="C8632" s="3"/>
    </row>
    <row r="8633" spans="1:3" x14ac:dyDescent="0.35">
      <c r="A8633" s="3"/>
      <c r="B8633" s="3"/>
      <c r="C8633" s="3"/>
    </row>
    <row r="8634" spans="1:3" x14ac:dyDescent="0.35">
      <c r="A8634" s="3"/>
      <c r="B8634" s="3"/>
      <c r="C8634" s="3"/>
    </row>
    <row r="8635" spans="1:3" x14ac:dyDescent="0.35">
      <c r="A8635" s="3"/>
      <c r="B8635" s="3"/>
      <c r="C8635" s="3"/>
    </row>
    <row r="8636" spans="1:3" x14ac:dyDescent="0.35">
      <c r="A8636" s="3"/>
      <c r="B8636" s="3"/>
      <c r="C8636" s="3"/>
    </row>
    <row r="8637" spans="1:3" x14ac:dyDescent="0.35">
      <c r="A8637" s="3"/>
      <c r="B8637" s="3"/>
      <c r="C8637" s="3"/>
    </row>
    <row r="8638" spans="1:3" x14ac:dyDescent="0.35">
      <c r="A8638" s="3"/>
      <c r="B8638" s="3"/>
      <c r="C8638" s="3"/>
    </row>
    <row r="8639" spans="1:3" x14ac:dyDescent="0.35">
      <c r="A8639" s="3"/>
      <c r="B8639" s="3"/>
      <c r="C8639" s="3"/>
    </row>
    <row r="8640" spans="1:3" x14ac:dyDescent="0.35">
      <c r="A8640" s="3"/>
      <c r="B8640" s="3"/>
      <c r="C8640" s="3"/>
    </row>
    <row r="8641" spans="1:3" x14ac:dyDescent="0.35">
      <c r="A8641" s="3"/>
      <c r="B8641" s="3"/>
      <c r="C8641" s="3"/>
    </row>
    <row r="8642" spans="1:3" x14ac:dyDescent="0.35">
      <c r="A8642" s="3"/>
      <c r="B8642" s="3"/>
      <c r="C8642" s="3"/>
    </row>
    <row r="8643" spans="1:3" x14ac:dyDescent="0.35">
      <c r="A8643" s="3"/>
      <c r="B8643" s="3"/>
      <c r="C8643" s="3"/>
    </row>
    <row r="8644" spans="1:3" x14ac:dyDescent="0.35">
      <c r="A8644" s="3"/>
      <c r="B8644" s="3"/>
      <c r="C8644" s="3"/>
    </row>
    <row r="8645" spans="1:3" x14ac:dyDescent="0.35">
      <c r="A8645" s="3"/>
      <c r="B8645" s="3"/>
      <c r="C8645" s="3"/>
    </row>
    <row r="8646" spans="1:3" x14ac:dyDescent="0.35">
      <c r="A8646" s="3"/>
      <c r="B8646" s="3"/>
      <c r="C8646" s="3"/>
    </row>
    <row r="8647" spans="1:3" x14ac:dyDescent="0.35">
      <c r="A8647" s="3"/>
      <c r="B8647" s="3"/>
      <c r="C8647" s="3"/>
    </row>
    <row r="8648" spans="1:3" x14ac:dyDescent="0.35">
      <c r="A8648" s="3"/>
      <c r="B8648" s="3"/>
      <c r="C8648" s="3"/>
    </row>
    <row r="8649" spans="1:3" x14ac:dyDescent="0.35">
      <c r="A8649" s="3"/>
      <c r="B8649" s="3"/>
      <c r="C8649" s="3"/>
    </row>
    <row r="8650" spans="1:3" x14ac:dyDescent="0.35">
      <c r="A8650" s="3"/>
      <c r="B8650" s="3"/>
      <c r="C8650" s="3"/>
    </row>
    <row r="8651" spans="1:3" x14ac:dyDescent="0.35">
      <c r="A8651" s="3"/>
      <c r="B8651" s="3"/>
      <c r="C8651" s="3"/>
    </row>
    <row r="8652" spans="1:3" x14ac:dyDescent="0.35">
      <c r="A8652" s="3"/>
      <c r="B8652" s="3"/>
      <c r="C8652" s="3"/>
    </row>
    <row r="8653" spans="1:3" x14ac:dyDescent="0.35">
      <c r="A8653" s="3"/>
      <c r="B8653" s="3"/>
      <c r="C8653" s="3"/>
    </row>
    <row r="8654" spans="1:3" x14ac:dyDescent="0.35">
      <c r="A8654" s="3"/>
      <c r="B8654" s="3"/>
      <c r="C8654" s="3"/>
    </row>
    <row r="8655" spans="1:3" x14ac:dyDescent="0.35">
      <c r="A8655" s="3"/>
      <c r="B8655" s="3"/>
      <c r="C8655" s="3"/>
    </row>
    <row r="8656" spans="1:3" x14ac:dyDescent="0.35">
      <c r="A8656" s="3"/>
      <c r="B8656" s="3"/>
      <c r="C8656" s="3"/>
    </row>
    <row r="8657" spans="1:3" x14ac:dyDescent="0.35">
      <c r="A8657" s="3"/>
      <c r="B8657" s="3"/>
      <c r="C8657" s="3"/>
    </row>
    <row r="8658" spans="1:3" x14ac:dyDescent="0.35">
      <c r="A8658" s="3"/>
      <c r="B8658" s="3"/>
      <c r="C8658" s="3"/>
    </row>
    <row r="8659" spans="1:3" x14ac:dyDescent="0.35">
      <c r="A8659" s="3"/>
      <c r="B8659" s="3"/>
      <c r="C8659" s="3"/>
    </row>
    <row r="8660" spans="1:3" x14ac:dyDescent="0.35">
      <c r="A8660" s="3"/>
      <c r="B8660" s="3"/>
      <c r="C8660" s="3"/>
    </row>
    <row r="8661" spans="1:3" x14ac:dyDescent="0.35">
      <c r="A8661" s="3"/>
      <c r="B8661" s="3"/>
      <c r="C8661" s="3"/>
    </row>
    <row r="8662" spans="1:3" x14ac:dyDescent="0.35">
      <c r="A8662" s="3"/>
      <c r="B8662" s="3"/>
      <c r="C8662" s="3"/>
    </row>
    <row r="8663" spans="1:3" x14ac:dyDescent="0.35">
      <c r="A8663" s="3"/>
      <c r="B8663" s="3"/>
      <c r="C8663" s="3"/>
    </row>
    <row r="8664" spans="1:3" x14ac:dyDescent="0.35">
      <c r="A8664" s="3"/>
      <c r="B8664" s="3"/>
      <c r="C8664" s="3"/>
    </row>
    <row r="8665" spans="1:3" x14ac:dyDescent="0.35">
      <c r="A8665" s="3"/>
      <c r="B8665" s="3"/>
      <c r="C8665" s="3"/>
    </row>
    <row r="8666" spans="1:3" x14ac:dyDescent="0.35">
      <c r="A8666" s="3"/>
      <c r="B8666" s="3"/>
      <c r="C8666" s="3"/>
    </row>
    <row r="8667" spans="1:3" x14ac:dyDescent="0.35">
      <c r="A8667" s="3"/>
      <c r="B8667" s="3"/>
      <c r="C8667" s="3"/>
    </row>
    <row r="8668" spans="1:3" x14ac:dyDescent="0.35">
      <c r="A8668" s="3"/>
      <c r="B8668" s="3"/>
      <c r="C8668" s="3"/>
    </row>
    <row r="8669" spans="1:3" x14ac:dyDescent="0.35">
      <c r="A8669" s="3"/>
      <c r="B8669" s="3"/>
      <c r="C8669" s="3"/>
    </row>
    <row r="8670" spans="1:3" x14ac:dyDescent="0.35">
      <c r="A8670" s="3"/>
      <c r="B8670" s="3"/>
      <c r="C8670" s="3"/>
    </row>
    <row r="8671" spans="1:3" x14ac:dyDescent="0.35">
      <c r="A8671" s="3"/>
      <c r="B8671" s="3"/>
      <c r="C8671" s="3"/>
    </row>
    <row r="8672" spans="1:3" x14ac:dyDescent="0.35">
      <c r="A8672" s="3"/>
      <c r="B8672" s="3"/>
      <c r="C8672" s="3"/>
    </row>
    <row r="8673" spans="1:3" x14ac:dyDescent="0.35">
      <c r="A8673" s="3"/>
      <c r="B8673" s="3"/>
      <c r="C8673" s="3"/>
    </row>
    <row r="8674" spans="1:3" x14ac:dyDescent="0.35">
      <c r="A8674" s="3"/>
      <c r="B8674" s="3"/>
      <c r="C8674" s="3"/>
    </row>
    <row r="8675" spans="1:3" x14ac:dyDescent="0.35">
      <c r="A8675" s="3"/>
      <c r="B8675" s="3"/>
      <c r="C8675" s="3"/>
    </row>
    <row r="8676" spans="1:3" x14ac:dyDescent="0.35">
      <c r="A8676" s="3"/>
      <c r="B8676" s="3"/>
      <c r="C8676" s="3"/>
    </row>
    <row r="8677" spans="1:3" x14ac:dyDescent="0.35">
      <c r="A8677" s="3"/>
      <c r="B8677" s="3"/>
      <c r="C8677" s="3"/>
    </row>
    <row r="8678" spans="1:3" x14ac:dyDescent="0.35">
      <c r="A8678" s="3"/>
      <c r="B8678" s="3"/>
      <c r="C8678" s="3"/>
    </row>
    <row r="8679" spans="1:3" x14ac:dyDescent="0.35">
      <c r="A8679" s="3"/>
      <c r="B8679" s="3"/>
      <c r="C8679" s="3"/>
    </row>
    <row r="8680" spans="1:3" x14ac:dyDescent="0.35">
      <c r="A8680" s="3"/>
      <c r="B8680" s="3"/>
      <c r="C8680" s="3"/>
    </row>
    <row r="8681" spans="1:3" x14ac:dyDescent="0.35">
      <c r="A8681" s="3"/>
      <c r="B8681" s="3"/>
      <c r="C8681" s="3"/>
    </row>
    <row r="8682" spans="1:3" x14ac:dyDescent="0.35">
      <c r="A8682" s="3"/>
      <c r="B8682" s="3"/>
      <c r="C8682" s="3"/>
    </row>
    <row r="8683" spans="1:3" x14ac:dyDescent="0.35">
      <c r="A8683" s="3"/>
      <c r="B8683" s="3"/>
      <c r="C8683" s="3"/>
    </row>
    <row r="8684" spans="1:3" x14ac:dyDescent="0.35">
      <c r="A8684" s="3"/>
      <c r="B8684" s="3"/>
      <c r="C8684" s="3"/>
    </row>
    <row r="8685" spans="1:3" x14ac:dyDescent="0.35">
      <c r="A8685" s="3"/>
      <c r="B8685" s="3"/>
      <c r="C8685" s="3"/>
    </row>
    <row r="8686" spans="1:3" x14ac:dyDescent="0.35">
      <c r="A8686" s="3"/>
      <c r="B8686" s="3"/>
      <c r="C8686" s="3"/>
    </row>
    <row r="8687" spans="1:3" x14ac:dyDescent="0.35">
      <c r="A8687" s="3"/>
      <c r="B8687" s="3"/>
      <c r="C8687" s="3"/>
    </row>
    <row r="8688" spans="1:3" x14ac:dyDescent="0.35">
      <c r="A8688" s="3"/>
      <c r="B8688" s="3"/>
      <c r="C8688" s="3"/>
    </row>
    <row r="8689" spans="1:3" x14ac:dyDescent="0.35">
      <c r="A8689" s="3"/>
      <c r="B8689" s="3"/>
      <c r="C8689" s="3"/>
    </row>
    <row r="8690" spans="1:3" x14ac:dyDescent="0.35">
      <c r="A8690" s="3"/>
      <c r="B8690" s="3"/>
      <c r="C8690" s="3"/>
    </row>
    <row r="8691" spans="1:3" x14ac:dyDescent="0.35">
      <c r="A8691" s="3"/>
      <c r="B8691" s="3"/>
      <c r="C8691" s="3"/>
    </row>
    <row r="8692" spans="1:3" x14ac:dyDescent="0.35">
      <c r="A8692" s="3"/>
      <c r="B8692" s="3"/>
      <c r="C8692" s="3"/>
    </row>
    <row r="8693" spans="1:3" x14ac:dyDescent="0.35">
      <c r="A8693" s="3"/>
      <c r="B8693" s="3"/>
      <c r="C8693" s="3"/>
    </row>
    <row r="8694" spans="1:3" x14ac:dyDescent="0.35">
      <c r="A8694" s="3"/>
      <c r="B8694" s="3"/>
      <c r="C8694" s="3"/>
    </row>
    <row r="8695" spans="1:3" x14ac:dyDescent="0.35">
      <c r="A8695" s="3"/>
      <c r="B8695" s="3"/>
      <c r="C8695" s="3"/>
    </row>
    <row r="8696" spans="1:3" x14ac:dyDescent="0.35">
      <c r="A8696" s="3"/>
      <c r="B8696" s="3"/>
      <c r="C8696" s="3"/>
    </row>
    <row r="8697" spans="1:3" x14ac:dyDescent="0.35">
      <c r="A8697" s="3"/>
      <c r="B8697" s="3"/>
      <c r="C8697" s="3"/>
    </row>
    <row r="8698" spans="1:3" x14ac:dyDescent="0.35">
      <c r="A8698" s="3"/>
      <c r="B8698" s="3"/>
      <c r="C8698" s="3"/>
    </row>
    <row r="8699" spans="1:3" x14ac:dyDescent="0.35">
      <c r="A8699" s="3"/>
      <c r="B8699" s="3"/>
      <c r="C8699" s="3"/>
    </row>
    <row r="8700" spans="1:3" x14ac:dyDescent="0.35">
      <c r="A8700" s="3"/>
      <c r="B8700" s="3"/>
      <c r="C8700" s="3"/>
    </row>
    <row r="8701" spans="1:3" x14ac:dyDescent="0.35">
      <c r="A8701" s="3"/>
      <c r="B8701" s="3"/>
      <c r="C8701" s="3"/>
    </row>
    <row r="8702" spans="1:3" x14ac:dyDescent="0.35">
      <c r="A8702" s="3"/>
      <c r="B8702" s="3"/>
      <c r="C8702" s="3"/>
    </row>
    <row r="8703" spans="1:3" x14ac:dyDescent="0.35">
      <c r="A8703" s="3"/>
      <c r="B8703" s="3"/>
      <c r="C8703" s="3"/>
    </row>
    <row r="8704" spans="1:3" x14ac:dyDescent="0.35">
      <c r="A8704" s="3"/>
      <c r="B8704" s="3"/>
      <c r="C8704" s="3"/>
    </row>
    <row r="8705" spans="1:3" x14ac:dyDescent="0.35">
      <c r="A8705" s="3"/>
      <c r="B8705" s="3"/>
      <c r="C8705" s="3"/>
    </row>
    <row r="8706" spans="1:3" x14ac:dyDescent="0.35">
      <c r="A8706" s="3"/>
      <c r="B8706" s="3"/>
      <c r="C8706" s="3"/>
    </row>
    <row r="8707" spans="1:3" x14ac:dyDescent="0.35">
      <c r="A8707" s="3"/>
      <c r="B8707" s="3"/>
      <c r="C8707" s="3"/>
    </row>
    <row r="8708" spans="1:3" x14ac:dyDescent="0.35">
      <c r="A8708" s="3"/>
      <c r="B8708" s="3"/>
      <c r="C8708" s="3"/>
    </row>
    <row r="8709" spans="1:3" x14ac:dyDescent="0.35">
      <c r="A8709" s="3"/>
      <c r="B8709" s="3"/>
      <c r="C8709" s="3"/>
    </row>
    <row r="8710" spans="1:3" x14ac:dyDescent="0.35">
      <c r="A8710" s="3"/>
      <c r="B8710" s="3"/>
      <c r="C8710" s="3"/>
    </row>
    <row r="8711" spans="1:3" x14ac:dyDescent="0.35">
      <c r="A8711" s="3"/>
      <c r="B8711" s="3"/>
      <c r="C8711" s="3"/>
    </row>
    <row r="8712" spans="1:3" x14ac:dyDescent="0.35">
      <c r="A8712" s="3"/>
      <c r="B8712" s="3"/>
      <c r="C8712" s="3"/>
    </row>
    <row r="8713" spans="1:3" x14ac:dyDescent="0.35">
      <c r="A8713" s="3"/>
      <c r="B8713" s="3"/>
      <c r="C8713" s="3"/>
    </row>
    <row r="8714" spans="1:3" x14ac:dyDescent="0.35">
      <c r="A8714" s="3"/>
      <c r="B8714" s="3"/>
      <c r="C8714" s="3"/>
    </row>
    <row r="8715" spans="1:3" x14ac:dyDescent="0.35">
      <c r="A8715" s="3"/>
      <c r="B8715" s="3"/>
      <c r="C8715" s="3"/>
    </row>
    <row r="8716" spans="1:3" x14ac:dyDescent="0.35">
      <c r="A8716" s="3"/>
      <c r="B8716" s="3"/>
      <c r="C8716" s="3"/>
    </row>
    <row r="8717" spans="1:3" x14ac:dyDescent="0.35">
      <c r="A8717" s="3"/>
      <c r="B8717" s="3"/>
      <c r="C8717" s="3"/>
    </row>
    <row r="8718" spans="1:3" x14ac:dyDescent="0.35">
      <c r="A8718" s="3"/>
      <c r="B8718" s="3"/>
      <c r="C8718" s="3"/>
    </row>
    <row r="8719" spans="1:3" x14ac:dyDescent="0.35">
      <c r="A8719" s="3"/>
      <c r="B8719" s="3"/>
      <c r="C8719" s="3"/>
    </row>
    <row r="8720" spans="1:3" x14ac:dyDescent="0.35">
      <c r="A8720" s="3"/>
      <c r="B8720" s="3"/>
      <c r="C8720" s="3"/>
    </row>
    <row r="8721" spans="1:3" x14ac:dyDescent="0.35">
      <c r="A8721" s="3"/>
      <c r="B8721" s="3"/>
      <c r="C8721" s="3"/>
    </row>
    <row r="8722" spans="1:3" x14ac:dyDescent="0.35">
      <c r="A8722" s="3"/>
      <c r="B8722" s="3"/>
      <c r="C8722" s="3"/>
    </row>
    <row r="8723" spans="1:3" x14ac:dyDescent="0.35">
      <c r="A8723" s="3"/>
      <c r="B8723" s="3"/>
      <c r="C8723" s="3"/>
    </row>
    <row r="8724" spans="1:3" x14ac:dyDescent="0.35">
      <c r="A8724" s="3"/>
      <c r="B8724" s="3"/>
      <c r="C8724" s="3"/>
    </row>
    <row r="8725" spans="1:3" x14ac:dyDescent="0.35">
      <c r="A8725" s="3"/>
      <c r="B8725" s="3"/>
      <c r="C8725" s="3"/>
    </row>
    <row r="8726" spans="1:3" x14ac:dyDescent="0.35">
      <c r="A8726" s="3"/>
      <c r="B8726" s="3"/>
      <c r="C8726" s="3"/>
    </row>
    <row r="8727" spans="1:3" x14ac:dyDescent="0.35">
      <c r="A8727" s="3"/>
      <c r="B8727" s="3"/>
      <c r="C8727" s="3"/>
    </row>
    <row r="8728" spans="1:3" x14ac:dyDescent="0.35">
      <c r="A8728" s="3"/>
      <c r="B8728" s="3"/>
      <c r="C8728" s="3"/>
    </row>
    <row r="8729" spans="1:3" x14ac:dyDescent="0.35">
      <c r="A8729" s="3"/>
      <c r="B8729" s="3"/>
      <c r="C8729" s="3"/>
    </row>
    <row r="8730" spans="1:3" x14ac:dyDescent="0.35">
      <c r="A8730" s="3"/>
      <c r="B8730" s="3"/>
      <c r="C8730" s="3"/>
    </row>
    <row r="8731" spans="1:3" x14ac:dyDescent="0.35">
      <c r="A8731" s="3"/>
      <c r="B8731" s="3"/>
      <c r="C8731" s="3"/>
    </row>
    <row r="8732" spans="1:3" x14ac:dyDescent="0.35">
      <c r="A8732" s="3"/>
      <c r="B8732" s="3"/>
      <c r="C8732" s="3"/>
    </row>
    <row r="8733" spans="1:3" x14ac:dyDescent="0.35">
      <c r="A8733" s="3"/>
      <c r="B8733" s="3"/>
      <c r="C8733" s="3"/>
    </row>
    <row r="8734" spans="1:3" x14ac:dyDescent="0.35">
      <c r="A8734" s="3"/>
      <c r="B8734" s="3"/>
      <c r="C8734" s="3"/>
    </row>
    <row r="8735" spans="1:3" x14ac:dyDescent="0.35">
      <c r="A8735" s="3"/>
      <c r="B8735" s="3"/>
      <c r="C8735" s="3"/>
    </row>
    <row r="8736" spans="1:3" x14ac:dyDescent="0.35">
      <c r="A8736" s="3"/>
      <c r="B8736" s="3"/>
      <c r="C8736" s="3"/>
    </row>
    <row r="8737" spans="1:3" x14ac:dyDescent="0.35">
      <c r="A8737" s="3"/>
      <c r="B8737" s="3"/>
      <c r="C8737" s="3"/>
    </row>
    <row r="8738" spans="1:3" x14ac:dyDescent="0.35">
      <c r="A8738" s="3"/>
      <c r="B8738" s="3"/>
      <c r="C8738" s="3"/>
    </row>
    <row r="8739" spans="1:3" x14ac:dyDescent="0.35">
      <c r="A8739" s="3"/>
      <c r="B8739" s="3"/>
      <c r="C8739" s="3"/>
    </row>
    <row r="8740" spans="1:3" x14ac:dyDescent="0.35">
      <c r="A8740" s="3"/>
      <c r="B8740" s="3"/>
      <c r="C8740" s="3"/>
    </row>
    <row r="8741" spans="1:3" x14ac:dyDescent="0.35">
      <c r="A8741" s="3"/>
      <c r="B8741" s="3"/>
      <c r="C8741" s="3"/>
    </row>
    <row r="8742" spans="1:3" x14ac:dyDescent="0.35">
      <c r="A8742" s="3"/>
      <c r="B8742" s="3"/>
      <c r="C8742" s="3"/>
    </row>
    <row r="8743" spans="1:3" x14ac:dyDescent="0.35">
      <c r="A8743" s="3"/>
      <c r="B8743" s="3"/>
      <c r="C8743" s="3"/>
    </row>
    <row r="8744" spans="1:3" x14ac:dyDescent="0.35">
      <c r="A8744" s="3"/>
      <c r="B8744" s="3"/>
      <c r="C8744" s="3"/>
    </row>
    <row r="8745" spans="1:3" x14ac:dyDescent="0.35">
      <c r="A8745" s="3"/>
      <c r="B8745" s="3"/>
      <c r="C8745" s="3"/>
    </row>
    <row r="8746" spans="1:3" x14ac:dyDescent="0.35">
      <c r="A8746" s="3"/>
      <c r="B8746" s="3"/>
      <c r="C8746" s="3"/>
    </row>
    <row r="8747" spans="1:3" x14ac:dyDescent="0.35">
      <c r="A8747" s="3"/>
      <c r="B8747" s="3"/>
      <c r="C8747" s="3"/>
    </row>
    <row r="8748" spans="1:3" x14ac:dyDescent="0.35">
      <c r="A8748" s="3"/>
      <c r="B8748" s="3"/>
      <c r="C8748" s="3"/>
    </row>
    <row r="8749" spans="1:3" x14ac:dyDescent="0.35">
      <c r="A8749" s="3"/>
      <c r="B8749" s="3"/>
      <c r="C8749" s="3"/>
    </row>
    <row r="8750" spans="1:3" x14ac:dyDescent="0.35">
      <c r="A8750" s="3"/>
      <c r="B8750" s="3"/>
      <c r="C8750" s="3"/>
    </row>
    <row r="8751" spans="1:3" x14ac:dyDescent="0.35">
      <c r="A8751" s="3"/>
      <c r="B8751" s="3"/>
      <c r="C8751" s="3"/>
    </row>
    <row r="8752" spans="1:3" x14ac:dyDescent="0.35">
      <c r="A8752" s="3"/>
      <c r="B8752" s="3"/>
      <c r="C8752" s="3"/>
    </row>
    <row r="8753" spans="1:3" x14ac:dyDescent="0.35">
      <c r="A8753" s="3"/>
      <c r="B8753" s="3"/>
      <c r="C8753" s="3"/>
    </row>
    <row r="8754" spans="1:3" x14ac:dyDescent="0.35">
      <c r="A8754" s="3"/>
      <c r="B8754" s="3"/>
      <c r="C8754" s="3"/>
    </row>
    <row r="8755" spans="1:3" x14ac:dyDescent="0.35">
      <c r="A8755" s="3"/>
      <c r="B8755" s="3"/>
      <c r="C8755" s="3"/>
    </row>
    <row r="8756" spans="1:3" x14ac:dyDescent="0.35">
      <c r="A8756" s="3"/>
      <c r="B8756" s="3"/>
      <c r="C8756" s="3"/>
    </row>
    <row r="8757" spans="1:3" x14ac:dyDescent="0.35">
      <c r="A8757" s="3"/>
      <c r="B8757" s="3"/>
      <c r="C8757" s="3"/>
    </row>
    <row r="8758" spans="1:3" x14ac:dyDescent="0.35">
      <c r="A8758" s="3"/>
      <c r="B8758" s="3"/>
      <c r="C8758" s="3"/>
    </row>
    <row r="8759" spans="1:3" x14ac:dyDescent="0.35">
      <c r="A8759" s="3"/>
      <c r="B8759" s="3"/>
      <c r="C8759" s="3"/>
    </row>
    <row r="8760" spans="1:3" x14ac:dyDescent="0.35">
      <c r="A8760" s="3"/>
      <c r="B8760" s="3"/>
      <c r="C8760" s="3"/>
    </row>
    <row r="8761" spans="1:3" x14ac:dyDescent="0.35">
      <c r="A8761" s="3"/>
      <c r="B8761" s="3"/>
      <c r="C8761" s="3"/>
    </row>
    <row r="8762" spans="1:3" x14ac:dyDescent="0.35">
      <c r="A8762" s="3"/>
      <c r="B8762" s="3"/>
      <c r="C8762" s="3"/>
    </row>
    <row r="8763" spans="1:3" x14ac:dyDescent="0.35">
      <c r="A8763" s="3"/>
      <c r="B8763" s="3"/>
      <c r="C8763" s="3"/>
    </row>
    <row r="8764" spans="1:3" x14ac:dyDescent="0.35">
      <c r="A8764" s="3"/>
      <c r="B8764" s="3"/>
      <c r="C8764" s="3"/>
    </row>
    <row r="8765" spans="1:3" x14ac:dyDescent="0.35">
      <c r="A8765" s="3"/>
      <c r="B8765" s="3"/>
      <c r="C8765" s="3"/>
    </row>
    <row r="8766" spans="1:3" x14ac:dyDescent="0.35">
      <c r="A8766" s="3"/>
      <c r="B8766" s="3"/>
      <c r="C8766" s="3"/>
    </row>
    <row r="8767" spans="1:3" x14ac:dyDescent="0.35">
      <c r="A8767" s="3"/>
      <c r="B8767" s="3"/>
      <c r="C8767" s="3"/>
    </row>
    <row r="8768" spans="1:3" x14ac:dyDescent="0.35">
      <c r="A8768" s="3"/>
      <c r="B8768" s="3"/>
      <c r="C8768" s="3"/>
    </row>
    <row r="8769" spans="1:3" x14ac:dyDescent="0.35">
      <c r="A8769" s="3"/>
      <c r="B8769" s="3"/>
      <c r="C8769" s="3"/>
    </row>
    <row r="8770" spans="1:3" x14ac:dyDescent="0.35">
      <c r="A8770" s="3"/>
      <c r="B8770" s="3"/>
      <c r="C8770" s="3"/>
    </row>
    <row r="8771" spans="1:3" x14ac:dyDescent="0.35">
      <c r="A8771" s="3"/>
      <c r="B8771" s="3"/>
      <c r="C8771" s="3"/>
    </row>
    <row r="8772" spans="1:3" x14ac:dyDescent="0.35">
      <c r="A8772" s="3"/>
      <c r="B8772" s="3"/>
      <c r="C8772" s="3"/>
    </row>
    <row r="8773" spans="1:3" x14ac:dyDescent="0.35">
      <c r="A8773" s="3"/>
      <c r="B8773" s="3"/>
      <c r="C8773" s="3"/>
    </row>
    <row r="8774" spans="1:3" x14ac:dyDescent="0.35">
      <c r="A8774" s="3"/>
      <c r="B8774" s="3"/>
      <c r="C8774" s="3"/>
    </row>
    <row r="8775" spans="1:3" x14ac:dyDescent="0.35">
      <c r="A8775" s="3"/>
      <c r="B8775" s="3"/>
      <c r="C8775" s="3"/>
    </row>
    <row r="8776" spans="1:3" x14ac:dyDescent="0.35">
      <c r="A8776" s="3"/>
      <c r="B8776" s="3"/>
      <c r="C8776" s="3"/>
    </row>
    <row r="8777" spans="1:3" x14ac:dyDescent="0.35">
      <c r="A8777" s="3"/>
      <c r="B8777" s="3"/>
      <c r="C8777" s="3"/>
    </row>
    <row r="8778" spans="1:3" x14ac:dyDescent="0.35">
      <c r="A8778" s="3"/>
      <c r="B8778" s="3"/>
      <c r="C8778" s="3"/>
    </row>
    <row r="8779" spans="1:3" x14ac:dyDescent="0.35">
      <c r="A8779" s="3"/>
      <c r="B8779" s="3"/>
      <c r="C8779" s="3"/>
    </row>
    <row r="8780" spans="1:3" x14ac:dyDescent="0.35">
      <c r="A8780" s="3"/>
      <c r="B8780" s="3"/>
      <c r="C8780" s="3"/>
    </row>
    <row r="8781" spans="1:3" x14ac:dyDescent="0.35">
      <c r="A8781" s="3"/>
      <c r="B8781" s="3"/>
      <c r="C8781" s="3"/>
    </row>
    <row r="8782" spans="1:3" x14ac:dyDescent="0.35">
      <c r="A8782" s="3"/>
      <c r="B8782" s="3"/>
      <c r="C8782" s="3"/>
    </row>
    <row r="8783" spans="1:3" x14ac:dyDescent="0.35">
      <c r="A8783" s="3"/>
      <c r="B8783" s="3"/>
      <c r="C8783" s="3"/>
    </row>
    <row r="8784" spans="1:3" x14ac:dyDescent="0.35">
      <c r="A8784" s="3"/>
      <c r="B8784" s="3"/>
      <c r="C8784" s="3"/>
    </row>
    <row r="8785" spans="1:3" x14ac:dyDescent="0.35">
      <c r="A8785" s="3"/>
      <c r="B8785" s="3"/>
      <c r="C8785" s="3"/>
    </row>
    <row r="8786" spans="1:3" x14ac:dyDescent="0.35">
      <c r="A8786" s="3"/>
      <c r="B8786" s="3"/>
      <c r="C8786" s="3"/>
    </row>
    <row r="8787" spans="1:3" x14ac:dyDescent="0.35">
      <c r="A8787" s="3"/>
      <c r="B8787" s="3"/>
      <c r="C8787" s="3"/>
    </row>
    <row r="8788" spans="1:3" x14ac:dyDescent="0.35">
      <c r="A8788" s="3"/>
      <c r="B8788" s="3"/>
      <c r="C8788" s="3"/>
    </row>
    <row r="8789" spans="1:3" x14ac:dyDescent="0.35">
      <c r="A8789" s="3"/>
      <c r="B8789" s="3"/>
      <c r="C8789" s="3"/>
    </row>
    <row r="8790" spans="1:3" x14ac:dyDescent="0.35">
      <c r="A8790" s="3"/>
      <c r="B8790" s="3"/>
      <c r="C8790" s="3"/>
    </row>
    <row r="8791" spans="1:3" x14ac:dyDescent="0.35">
      <c r="A8791" s="3"/>
      <c r="B8791" s="3"/>
      <c r="C8791" s="3"/>
    </row>
    <row r="8792" spans="1:3" x14ac:dyDescent="0.35">
      <c r="A8792" s="3"/>
      <c r="B8792" s="3"/>
      <c r="C8792" s="3"/>
    </row>
    <row r="8793" spans="1:3" x14ac:dyDescent="0.35">
      <c r="A8793" s="3"/>
      <c r="B8793" s="3"/>
      <c r="C8793" s="3"/>
    </row>
    <row r="8794" spans="1:3" x14ac:dyDescent="0.35">
      <c r="A8794" s="3"/>
      <c r="B8794" s="3"/>
      <c r="C8794" s="3"/>
    </row>
    <row r="8795" spans="1:3" x14ac:dyDescent="0.35">
      <c r="A8795" s="3"/>
      <c r="B8795" s="3"/>
      <c r="C8795" s="3"/>
    </row>
    <row r="8796" spans="1:3" x14ac:dyDescent="0.35">
      <c r="A8796" s="3"/>
      <c r="B8796" s="3"/>
      <c r="C8796" s="3"/>
    </row>
    <row r="8797" spans="1:3" x14ac:dyDescent="0.35">
      <c r="A8797" s="3"/>
      <c r="B8797" s="3"/>
      <c r="C8797" s="3"/>
    </row>
    <row r="8798" spans="1:3" x14ac:dyDescent="0.35">
      <c r="A8798" s="3"/>
      <c r="B8798" s="3"/>
      <c r="C8798" s="3"/>
    </row>
    <row r="8799" spans="1:3" x14ac:dyDescent="0.35">
      <c r="A8799" s="3"/>
      <c r="B8799" s="3"/>
      <c r="C8799" s="3"/>
    </row>
    <row r="8800" spans="1:3" x14ac:dyDescent="0.35">
      <c r="A8800" s="3"/>
      <c r="B8800" s="3"/>
      <c r="C8800" s="3"/>
    </row>
    <row r="8801" spans="1:3" x14ac:dyDescent="0.35">
      <c r="A8801" s="3"/>
      <c r="B8801" s="3"/>
      <c r="C8801" s="3"/>
    </row>
    <row r="8802" spans="1:3" x14ac:dyDescent="0.35">
      <c r="A8802" s="3"/>
      <c r="B8802" s="3"/>
      <c r="C8802" s="3"/>
    </row>
    <row r="8803" spans="1:3" x14ac:dyDescent="0.35">
      <c r="A8803" s="3"/>
      <c r="B8803" s="3"/>
      <c r="C8803" s="3"/>
    </row>
    <row r="8804" spans="1:3" x14ac:dyDescent="0.35">
      <c r="A8804" s="3"/>
      <c r="B8804" s="3"/>
      <c r="C8804" s="3"/>
    </row>
    <row r="8805" spans="1:3" x14ac:dyDescent="0.35">
      <c r="A8805" s="3"/>
      <c r="B8805" s="3"/>
      <c r="C8805" s="3"/>
    </row>
    <row r="8806" spans="1:3" x14ac:dyDescent="0.35">
      <c r="A8806" s="3"/>
      <c r="B8806" s="3"/>
      <c r="C8806" s="3"/>
    </row>
    <row r="8807" spans="1:3" x14ac:dyDescent="0.35">
      <c r="A8807" s="3"/>
      <c r="B8807" s="3"/>
      <c r="C8807" s="3"/>
    </row>
    <row r="8808" spans="1:3" x14ac:dyDescent="0.35">
      <c r="A8808" s="3"/>
      <c r="B8808" s="3"/>
      <c r="C8808" s="3"/>
    </row>
    <row r="8809" spans="1:3" x14ac:dyDescent="0.35">
      <c r="A8809" s="3"/>
      <c r="B8809" s="3"/>
      <c r="C8809" s="3"/>
    </row>
    <row r="8810" spans="1:3" x14ac:dyDescent="0.35">
      <c r="A8810" s="3"/>
      <c r="B8810" s="3"/>
      <c r="C8810" s="3"/>
    </row>
    <row r="8811" spans="1:3" x14ac:dyDescent="0.35">
      <c r="A8811" s="3"/>
      <c r="B8811" s="3"/>
      <c r="C8811" s="3"/>
    </row>
    <row r="8812" spans="1:3" x14ac:dyDescent="0.35">
      <c r="A8812" s="3"/>
      <c r="B8812" s="3"/>
      <c r="C8812" s="3"/>
    </row>
    <row r="8813" spans="1:3" x14ac:dyDescent="0.35">
      <c r="A8813" s="3"/>
      <c r="B8813" s="3"/>
      <c r="C8813" s="3"/>
    </row>
    <row r="8814" spans="1:3" x14ac:dyDescent="0.35">
      <c r="A8814" s="3"/>
      <c r="B8814" s="3"/>
      <c r="C8814" s="3"/>
    </row>
    <row r="8815" spans="1:3" x14ac:dyDescent="0.35">
      <c r="A8815" s="3"/>
      <c r="B8815" s="3"/>
      <c r="C8815" s="3"/>
    </row>
    <row r="8816" spans="1:3" x14ac:dyDescent="0.35">
      <c r="A8816" s="3"/>
      <c r="B8816" s="3"/>
      <c r="C8816" s="3"/>
    </row>
    <row r="8817" spans="1:3" x14ac:dyDescent="0.35">
      <c r="A8817" s="3"/>
      <c r="B8817" s="3"/>
      <c r="C8817" s="3"/>
    </row>
    <row r="8818" spans="1:3" x14ac:dyDescent="0.35">
      <c r="A8818" s="3"/>
      <c r="B8818" s="3"/>
      <c r="C8818" s="3"/>
    </row>
    <row r="8819" spans="1:3" x14ac:dyDescent="0.35">
      <c r="A8819" s="3"/>
      <c r="B8819" s="3"/>
      <c r="C8819" s="3"/>
    </row>
    <row r="8820" spans="1:3" x14ac:dyDescent="0.35">
      <c r="A8820" s="3"/>
      <c r="B8820" s="3"/>
      <c r="C8820" s="3"/>
    </row>
    <row r="8821" spans="1:3" x14ac:dyDescent="0.35">
      <c r="A8821" s="3"/>
      <c r="B8821" s="3"/>
      <c r="C8821" s="3"/>
    </row>
    <row r="8822" spans="1:3" x14ac:dyDescent="0.35">
      <c r="A8822" s="3"/>
      <c r="B8822" s="3"/>
      <c r="C8822" s="3"/>
    </row>
    <row r="8823" spans="1:3" x14ac:dyDescent="0.35">
      <c r="A8823" s="3"/>
      <c r="B8823" s="3"/>
      <c r="C8823" s="3"/>
    </row>
    <row r="8824" spans="1:3" x14ac:dyDescent="0.35">
      <c r="A8824" s="3"/>
      <c r="B8824" s="3"/>
      <c r="C8824" s="3"/>
    </row>
    <row r="8825" spans="1:3" x14ac:dyDescent="0.35">
      <c r="A8825" s="3"/>
      <c r="B8825" s="3"/>
      <c r="C8825" s="3"/>
    </row>
    <row r="8826" spans="1:3" x14ac:dyDescent="0.35">
      <c r="A8826" s="3"/>
      <c r="B8826" s="3"/>
      <c r="C8826" s="3"/>
    </row>
    <row r="8827" spans="1:3" x14ac:dyDescent="0.35">
      <c r="A8827" s="3"/>
      <c r="B8827" s="3"/>
      <c r="C8827" s="3"/>
    </row>
    <row r="8828" spans="1:3" x14ac:dyDescent="0.35">
      <c r="A8828" s="3"/>
      <c r="B8828" s="3"/>
      <c r="C8828" s="3"/>
    </row>
    <row r="8829" spans="1:3" x14ac:dyDescent="0.35">
      <c r="A8829" s="3"/>
      <c r="B8829" s="3"/>
      <c r="C8829" s="3"/>
    </row>
    <row r="8830" spans="1:3" x14ac:dyDescent="0.35">
      <c r="A8830" s="3"/>
      <c r="B8830" s="3"/>
      <c r="C8830" s="3"/>
    </row>
    <row r="8831" spans="1:3" x14ac:dyDescent="0.35">
      <c r="A8831" s="3"/>
      <c r="B8831" s="3"/>
      <c r="C8831" s="3"/>
    </row>
    <row r="8832" spans="1:3" x14ac:dyDescent="0.35">
      <c r="A8832" s="3"/>
      <c r="B8832" s="3"/>
      <c r="C8832" s="3"/>
    </row>
    <row r="8833" spans="1:3" x14ac:dyDescent="0.35">
      <c r="A8833" s="3"/>
      <c r="B8833" s="3"/>
      <c r="C8833" s="3"/>
    </row>
    <row r="8834" spans="1:3" x14ac:dyDescent="0.35">
      <c r="A8834" s="3"/>
      <c r="B8834" s="3"/>
      <c r="C8834" s="3"/>
    </row>
    <row r="8835" spans="1:3" x14ac:dyDescent="0.35">
      <c r="A8835" s="3"/>
      <c r="B8835" s="3"/>
      <c r="C8835" s="3"/>
    </row>
    <row r="8836" spans="1:3" x14ac:dyDescent="0.35">
      <c r="A8836" s="3"/>
      <c r="B8836" s="3"/>
      <c r="C8836" s="3"/>
    </row>
    <row r="8837" spans="1:3" x14ac:dyDescent="0.35">
      <c r="A8837" s="3"/>
      <c r="B8837" s="3"/>
      <c r="C8837" s="3"/>
    </row>
    <row r="8838" spans="1:3" x14ac:dyDescent="0.35">
      <c r="A8838" s="3"/>
      <c r="B8838" s="3"/>
      <c r="C8838" s="3"/>
    </row>
    <row r="8839" spans="1:3" x14ac:dyDescent="0.35">
      <c r="A8839" s="3"/>
      <c r="B8839" s="3"/>
      <c r="C8839" s="3"/>
    </row>
    <row r="8840" spans="1:3" x14ac:dyDescent="0.35">
      <c r="A8840" s="3"/>
      <c r="B8840" s="3"/>
      <c r="C8840" s="3"/>
    </row>
    <row r="8841" spans="1:3" x14ac:dyDescent="0.35">
      <c r="A8841" s="3"/>
      <c r="B8841" s="3"/>
      <c r="C8841" s="3"/>
    </row>
    <row r="8842" spans="1:3" x14ac:dyDescent="0.35">
      <c r="A8842" s="3"/>
      <c r="B8842" s="3"/>
      <c r="C8842" s="3"/>
    </row>
    <row r="8843" spans="1:3" x14ac:dyDescent="0.35">
      <c r="A8843" s="3"/>
      <c r="B8843" s="3"/>
      <c r="C8843" s="3"/>
    </row>
    <row r="8844" spans="1:3" x14ac:dyDescent="0.35">
      <c r="A8844" s="3"/>
      <c r="B8844" s="3"/>
      <c r="C8844" s="3"/>
    </row>
    <row r="8845" spans="1:3" x14ac:dyDescent="0.35">
      <c r="A8845" s="3"/>
      <c r="B8845" s="3"/>
      <c r="C8845" s="3"/>
    </row>
    <row r="8846" spans="1:3" x14ac:dyDescent="0.35">
      <c r="A8846" s="3"/>
      <c r="B8846" s="3"/>
      <c r="C8846" s="3"/>
    </row>
    <row r="8847" spans="1:3" x14ac:dyDescent="0.35">
      <c r="A8847" s="3"/>
      <c r="B8847" s="3"/>
      <c r="C8847" s="3"/>
    </row>
    <row r="8848" spans="1:3" x14ac:dyDescent="0.35">
      <c r="A8848" s="3"/>
      <c r="B8848" s="3"/>
      <c r="C8848" s="3"/>
    </row>
    <row r="8849" spans="1:3" x14ac:dyDescent="0.35">
      <c r="A8849" s="3"/>
      <c r="B8849" s="3"/>
      <c r="C8849" s="3"/>
    </row>
    <row r="8850" spans="1:3" x14ac:dyDescent="0.35">
      <c r="A8850" s="3"/>
      <c r="B8850" s="3"/>
      <c r="C8850" s="3"/>
    </row>
    <row r="8851" spans="1:3" x14ac:dyDescent="0.35">
      <c r="A8851" s="3"/>
      <c r="B8851" s="3"/>
      <c r="C8851" s="3"/>
    </row>
    <row r="8852" spans="1:3" x14ac:dyDescent="0.35">
      <c r="A8852" s="3"/>
      <c r="B8852" s="3"/>
      <c r="C8852" s="3"/>
    </row>
    <row r="8853" spans="1:3" x14ac:dyDescent="0.35">
      <c r="A8853" s="3"/>
      <c r="B8853" s="3"/>
      <c r="C8853" s="3"/>
    </row>
    <row r="8854" spans="1:3" x14ac:dyDescent="0.35">
      <c r="A8854" s="3"/>
      <c r="B8854" s="3"/>
      <c r="C8854" s="3"/>
    </row>
    <row r="8855" spans="1:3" x14ac:dyDescent="0.35">
      <c r="A8855" s="3"/>
      <c r="B8855" s="3"/>
      <c r="C8855" s="3"/>
    </row>
    <row r="8856" spans="1:3" x14ac:dyDescent="0.35">
      <c r="A8856" s="3"/>
      <c r="B8856" s="3"/>
      <c r="C8856" s="3"/>
    </row>
    <row r="8857" spans="1:3" x14ac:dyDescent="0.35">
      <c r="A8857" s="3"/>
      <c r="B8857" s="3"/>
      <c r="C8857" s="3"/>
    </row>
    <row r="8858" spans="1:3" x14ac:dyDescent="0.35">
      <c r="A8858" s="3"/>
      <c r="B8858" s="3"/>
      <c r="C8858" s="3"/>
    </row>
    <row r="8859" spans="1:3" x14ac:dyDescent="0.35">
      <c r="A8859" s="3"/>
      <c r="B8859" s="3"/>
      <c r="C8859" s="3"/>
    </row>
    <row r="8860" spans="1:3" x14ac:dyDescent="0.35">
      <c r="A8860" s="3"/>
      <c r="B8860" s="3"/>
      <c r="C8860" s="3"/>
    </row>
    <row r="8861" spans="1:3" x14ac:dyDescent="0.35">
      <c r="A8861" s="3"/>
      <c r="B8861" s="3"/>
      <c r="C8861" s="3"/>
    </row>
    <row r="8862" spans="1:3" x14ac:dyDescent="0.35">
      <c r="A8862" s="3"/>
      <c r="B8862" s="3"/>
      <c r="C8862" s="3"/>
    </row>
    <row r="8863" spans="1:3" x14ac:dyDescent="0.35">
      <c r="A8863" s="3"/>
      <c r="B8863" s="3"/>
      <c r="C8863" s="3"/>
    </row>
    <row r="8864" spans="1:3" x14ac:dyDescent="0.35">
      <c r="A8864" s="3"/>
      <c r="B8864" s="3"/>
      <c r="C8864" s="3"/>
    </row>
    <row r="8865" spans="1:3" x14ac:dyDescent="0.35">
      <c r="A8865" s="3"/>
      <c r="B8865" s="3"/>
      <c r="C8865" s="3"/>
    </row>
    <row r="8866" spans="1:3" x14ac:dyDescent="0.35">
      <c r="A8866" s="3"/>
      <c r="B8866" s="3"/>
      <c r="C8866" s="3"/>
    </row>
    <row r="8867" spans="1:3" x14ac:dyDescent="0.35">
      <c r="A8867" s="3"/>
      <c r="B8867" s="3"/>
      <c r="C8867" s="3"/>
    </row>
    <row r="8868" spans="1:3" x14ac:dyDescent="0.35">
      <c r="A8868" s="3"/>
      <c r="B8868" s="3"/>
      <c r="C8868" s="3"/>
    </row>
    <row r="8869" spans="1:3" x14ac:dyDescent="0.35">
      <c r="A8869" s="3"/>
      <c r="B8869" s="3"/>
      <c r="C8869" s="3"/>
    </row>
    <row r="8870" spans="1:3" x14ac:dyDescent="0.35">
      <c r="A8870" s="3"/>
      <c r="B8870" s="3"/>
      <c r="C8870" s="3"/>
    </row>
    <row r="8871" spans="1:3" x14ac:dyDescent="0.35">
      <c r="A8871" s="3"/>
      <c r="B8871" s="3"/>
      <c r="C8871" s="3"/>
    </row>
    <row r="8872" spans="1:3" x14ac:dyDescent="0.35">
      <c r="A8872" s="3"/>
      <c r="B8872" s="3"/>
      <c r="C8872" s="3"/>
    </row>
    <row r="8873" spans="1:3" x14ac:dyDescent="0.35">
      <c r="A8873" s="3"/>
      <c r="B8873" s="3"/>
      <c r="C8873" s="3"/>
    </row>
    <row r="8874" spans="1:3" x14ac:dyDescent="0.35">
      <c r="A8874" s="3"/>
      <c r="B8874" s="3"/>
      <c r="C8874" s="3"/>
    </row>
    <row r="8875" spans="1:3" x14ac:dyDescent="0.35">
      <c r="A8875" s="3"/>
      <c r="B8875" s="3"/>
      <c r="C8875" s="3"/>
    </row>
    <row r="8876" spans="1:3" x14ac:dyDescent="0.35">
      <c r="A8876" s="3"/>
      <c r="B8876" s="3"/>
      <c r="C8876" s="3"/>
    </row>
    <row r="8877" spans="1:3" x14ac:dyDescent="0.35">
      <c r="A8877" s="3"/>
      <c r="B8877" s="3"/>
      <c r="C8877" s="3"/>
    </row>
    <row r="8878" spans="1:3" x14ac:dyDescent="0.35">
      <c r="A8878" s="3"/>
      <c r="B8878" s="3"/>
      <c r="C8878" s="3"/>
    </row>
    <row r="8879" spans="1:3" x14ac:dyDescent="0.35">
      <c r="A8879" s="3"/>
      <c r="B8879" s="3"/>
      <c r="C8879" s="3"/>
    </row>
    <row r="8880" spans="1:3" x14ac:dyDescent="0.35">
      <c r="A8880" s="3"/>
      <c r="B8880" s="3"/>
      <c r="C8880" s="3"/>
    </row>
    <row r="8881" spans="1:3" x14ac:dyDescent="0.35">
      <c r="A8881" s="3"/>
      <c r="B8881" s="3"/>
      <c r="C8881" s="3"/>
    </row>
    <row r="8882" spans="1:3" x14ac:dyDescent="0.35">
      <c r="A8882" s="3"/>
      <c r="B8882" s="3"/>
      <c r="C8882" s="3"/>
    </row>
    <row r="8883" spans="1:3" x14ac:dyDescent="0.35">
      <c r="A8883" s="3"/>
      <c r="B8883" s="3"/>
      <c r="C8883" s="3"/>
    </row>
    <row r="8884" spans="1:3" x14ac:dyDescent="0.35">
      <c r="A8884" s="3"/>
      <c r="B8884" s="3"/>
      <c r="C8884" s="3"/>
    </row>
    <row r="8885" spans="1:3" x14ac:dyDescent="0.35">
      <c r="A8885" s="3"/>
      <c r="B8885" s="3"/>
      <c r="C8885" s="3"/>
    </row>
    <row r="8886" spans="1:3" x14ac:dyDescent="0.35">
      <c r="A8886" s="3"/>
      <c r="B8886" s="3"/>
      <c r="C8886" s="3"/>
    </row>
    <row r="8887" spans="1:3" x14ac:dyDescent="0.35">
      <c r="A8887" s="3"/>
      <c r="B8887" s="3"/>
      <c r="C8887" s="3"/>
    </row>
    <row r="8888" spans="1:3" x14ac:dyDescent="0.35">
      <c r="A8888" s="3"/>
      <c r="B8888" s="3"/>
      <c r="C8888" s="3"/>
    </row>
    <row r="8889" spans="1:3" x14ac:dyDescent="0.35">
      <c r="A8889" s="3"/>
      <c r="B8889" s="3"/>
      <c r="C8889" s="3"/>
    </row>
    <row r="8890" spans="1:3" x14ac:dyDescent="0.35">
      <c r="A8890" s="3"/>
      <c r="B8890" s="3"/>
      <c r="C8890" s="3"/>
    </row>
    <row r="8891" spans="1:3" x14ac:dyDescent="0.35">
      <c r="A8891" s="3"/>
      <c r="B8891" s="3"/>
      <c r="C8891" s="3"/>
    </row>
    <row r="8892" spans="1:3" x14ac:dyDescent="0.35">
      <c r="A8892" s="3"/>
      <c r="B8892" s="3"/>
      <c r="C8892" s="3"/>
    </row>
    <row r="8893" spans="1:3" x14ac:dyDescent="0.35">
      <c r="A8893" s="3"/>
      <c r="B8893" s="3"/>
      <c r="C8893" s="3"/>
    </row>
    <row r="8894" spans="1:3" x14ac:dyDescent="0.35">
      <c r="A8894" s="3"/>
      <c r="B8894" s="3"/>
      <c r="C8894" s="3"/>
    </row>
    <row r="8895" spans="1:3" x14ac:dyDescent="0.35">
      <c r="A8895" s="3"/>
      <c r="B8895" s="3"/>
      <c r="C8895" s="3"/>
    </row>
    <row r="8896" spans="1:3" x14ac:dyDescent="0.35">
      <c r="A8896" s="3"/>
      <c r="B8896" s="3"/>
      <c r="C8896" s="3"/>
    </row>
    <row r="8897" spans="1:3" x14ac:dyDescent="0.35">
      <c r="A8897" s="3"/>
      <c r="B8897" s="3"/>
      <c r="C8897" s="3"/>
    </row>
    <row r="8898" spans="1:3" x14ac:dyDescent="0.35">
      <c r="A8898" s="3"/>
      <c r="B8898" s="3"/>
      <c r="C8898" s="3"/>
    </row>
    <row r="8899" spans="1:3" x14ac:dyDescent="0.35">
      <c r="A8899" s="3"/>
      <c r="B8899" s="3"/>
      <c r="C8899" s="3"/>
    </row>
    <row r="8900" spans="1:3" x14ac:dyDescent="0.35">
      <c r="A8900" s="3"/>
      <c r="B8900" s="3"/>
      <c r="C8900" s="3"/>
    </row>
    <row r="8901" spans="1:3" x14ac:dyDescent="0.35">
      <c r="A8901" s="3"/>
      <c r="B8901" s="3"/>
      <c r="C8901" s="3"/>
    </row>
    <row r="8902" spans="1:3" x14ac:dyDescent="0.35">
      <c r="A8902" s="3"/>
      <c r="B8902" s="3"/>
      <c r="C8902" s="3"/>
    </row>
    <row r="8903" spans="1:3" x14ac:dyDescent="0.35">
      <c r="A8903" s="3"/>
      <c r="B8903" s="3"/>
      <c r="C8903" s="3"/>
    </row>
    <row r="8904" spans="1:3" x14ac:dyDescent="0.35">
      <c r="A8904" s="3"/>
      <c r="B8904" s="3"/>
      <c r="C8904" s="3"/>
    </row>
    <row r="8905" spans="1:3" x14ac:dyDescent="0.35">
      <c r="A8905" s="3"/>
      <c r="B8905" s="3"/>
      <c r="C8905" s="3"/>
    </row>
    <row r="8906" spans="1:3" x14ac:dyDescent="0.35">
      <c r="A8906" s="3"/>
      <c r="B8906" s="3"/>
      <c r="C8906" s="3"/>
    </row>
    <row r="8907" spans="1:3" x14ac:dyDescent="0.35">
      <c r="A8907" s="3"/>
      <c r="B8907" s="3"/>
      <c r="C8907" s="3"/>
    </row>
    <row r="8908" spans="1:3" x14ac:dyDescent="0.35">
      <c r="A8908" s="3"/>
      <c r="B8908" s="3"/>
      <c r="C8908" s="3"/>
    </row>
    <row r="8909" spans="1:3" x14ac:dyDescent="0.35">
      <c r="A8909" s="3"/>
      <c r="B8909" s="3"/>
      <c r="C8909" s="3"/>
    </row>
    <row r="8910" spans="1:3" x14ac:dyDescent="0.35">
      <c r="A8910" s="3"/>
      <c r="B8910" s="3"/>
      <c r="C8910" s="3"/>
    </row>
    <row r="8911" spans="1:3" x14ac:dyDescent="0.35">
      <c r="A8911" s="3"/>
      <c r="B8911" s="3"/>
      <c r="C8911" s="3"/>
    </row>
    <row r="8912" spans="1:3" x14ac:dyDescent="0.35">
      <c r="A8912" s="3"/>
      <c r="B8912" s="3"/>
      <c r="C8912" s="3"/>
    </row>
    <row r="8913" spans="1:3" x14ac:dyDescent="0.35">
      <c r="A8913" s="3"/>
      <c r="B8913" s="3"/>
      <c r="C8913" s="3"/>
    </row>
    <row r="8914" spans="1:3" x14ac:dyDescent="0.35">
      <c r="A8914" s="3"/>
      <c r="B8914" s="3"/>
      <c r="C8914" s="3"/>
    </row>
    <row r="8915" spans="1:3" x14ac:dyDescent="0.35">
      <c r="A8915" s="3"/>
      <c r="B8915" s="3"/>
      <c r="C8915" s="3"/>
    </row>
    <row r="8916" spans="1:3" x14ac:dyDescent="0.35">
      <c r="A8916" s="3"/>
      <c r="B8916" s="3"/>
      <c r="C8916" s="3"/>
    </row>
    <row r="8917" spans="1:3" x14ac:dyDescent="0.35">
      <c r="A8917" s="3"/>
      <c r="B8917" s="3"/>
      <c r="C8917" s="3"/>
    </row>
    <row r="8918" spans="1:3" x14ac:dyDescent="0.35">
      <c r="A8918" s="3"/>
      <c r="B8918" s="3"/>
      <c r="C8918" s="3"/>
    </row>
    <row r="8919" spans="1:3" x14ac:dyDescent="0.35">
      <c r="A8919" s="3"/>
      <c r="B8919" s="3"/>
      <c r="C8919" s="3"/>
    </row>
    <row r="8920" spans="1:3" x14ac:dyDescent="0.35">
      <c r="A8920" s="3"/>
      <c r="B8920" s="3"/>
      <c r="C8920" s="3"/>
    </row>
    <row r="8921" spans="1:3" x14ac:dyDescent="0.35">
      <c r="A8921" s="3"/>
      <c r="B8921" s="3"/>
      <c r="C8921" s="3"/>
    </row>
    <row r="8922" spans="1:3" x14ac:dyDescent="0.35">
      <c r="A8922" s="3"/>
      <c r="B8922" s="3"/>
      <c r="C8922" s="3"/>
    </row>
    <row r="8923" spans="1:3" x14ac:dyDescent="0.35">
      <c r="A8923" s="3"/>
      <c r="B8923" s="3"/>
      <c r="C8923" s="3"/>
    </row>
    <row r="8924" spans="1:3" x14ac:dyDescent="0.35">
      <c r="A8924" s="3"/>
      <c r="B8924" s="3"/>
      <c r="C8924" s="3"/>
    </row>
    <row r="8925" spans="1:3" x14ac:dyDescent="0.35">
      <c r="A8925" s="3"/>
      <c r="B8925" s="3"/>
      <c r="C8925" s="3"/>
    </row>
    <row r="8926" spans="1:3" x14ac:dyDescent="0.35">
      <c r="A8926" s="3"/>
      <c r="B8926" s="3"/>
      <c r="C8926" s="3"/>
    </row>
    <row r="8927" spans="1:3" x14ac:dyDescent="0.35">
      <c r="A8927" s="3"/>
      <c r="B8927" s="3"/>
      <c r="C8927" s="3"/>
    </row>
    <row r="8928" spans="1:3" x14ac:dyDescent="0.35">
      <c r="A8928" s="3"/>
      <c r="B8928" s="3"/>
      <c r="C8928" s="3"/>
    </row>
    <row r="8929" spans="1:3" x14ac:dyDescent="0.35">
      <c r="A8929" s="3"/>
      <c r="B8929" s="3"/>
      <c r="C8929" s="3"/>
    </row>
    <row r="8930" spans="1:3" x14ac:dyDescent="0.35">
      <c r="A8930" s="3"/>
      <c r="B8930" s="3"/>
      <c r="C8930" s="3"/>
    </row>
    <row r="8931" spans="1:3" x14ac:dyDescent="0.35">
      <c r="A8931" s="3"/>
      <c r="B8931" s="3"/>
      <c r="C8931" s="3"/>
    </row>
    <row r="8932" spans="1:3" x14ac:dyDescent="0.35">
      <c r="A8932" s="3"/>
      <c r="B8932" s="3"/>
      <c r="C8932" s="3"/>
    </row>
    <row r="8933" spans="1:3" x14ac:dyDescent="0.35">
      <c r="A8933" s="3"/>
      <c r="B8933" s="3"/>
      <c r="C8933" s="3"/>
    </row>
    <row r="8934" spans="1:3" x14ac:dyDescent="0.35">
      <c r="A8934" s="3"/>
      <c r="B8934" s="3"/>
      <c r="C8934" s="3"/>
    </row>
    <row r="8935" spans="1:3" x14ac:dyDescent="0.35">
      <c r="A8935" s="3"/>
      <c r="B8935" s="3"/>
      <c r="C8935" s="3"/>
    </row>
    <row r="8936" spans="1:3" x14ac:dyDescent="0.35">
      <c r="A8936" s="3"/>
      <c r="B8936" s="3"/>
      <c r="C8936" s="3"/>
    </row>
    <row r="8937" spans="1:3" x14ac:dyDescent="0.35">
      <c r="A8937" s="3"/>
      <c r="B8937" s="3"/>
      <c r="C8937" s="3"/>
    </row>
    <row r="8938" spans="1:3" x14ac:dyDescent="0.35">
      <c r="A8938" s="3"/>
      <c r="B8938" s="3"/>
      <c r="C8938" s="3"/>
    </row>
    <row r="8939" spans="1:3" x14ac:dyDescent="0.35">
      <c r="A8939" s="3"/>
      <c r="B8939" s="3"/>
      <c r="C8939" s="3"/>
    </row>
    <row r="8940" spans="1:3" x14ac:dyDescent="0.35">
      <c r="A8940" s="3"/>
      <c r="B8940" s="3"/>
      <c r="C8940" s="3"/>
    </row>
    <row r="8941" spans="1:3" x14ac:dyDescent="0.35">
      <c r="A8941" s="3"/>
      <c r="B8941" s="3"/>
      <c r="C8941" s="3"/>
    </row>
    <row r="8942" spans="1:3" x14ac:dyDescent="0.35">
      <c r="A8942" s="3"/>
      <c r="B8942" s="3"/>
      <c r="C8942" s="3"/>
    </row>
    <row r="8943" spans="1:3" x14ac:dyDescent="0.35">
      <c r="A8943" s="3"/>
      <c r="B8943" s="3"/>
      <c r="C8943" s="3"/>
    </row>
    <row r="8944" spans="1:3" x14ac:dyDescent="0.35">
      <c r="A8944" s="3"/>
      <c r="B8944" s="3"/>
      <c r="C8944" s="3"/>
    </row>
    <row r="8945" spans="1:3" x14ac:dyDescent="0.35">
      <c r="A8945" s="3"/>
      <c r="B8945" s="3"/>
      <c r="C8945" s="3"/>
    </row>
    <row r="8946" spans="1:3" x14ac:dyDescent="0.35">
      <c r="A8946" s="3"/>
      <c r="B8946" s="3"/>
      <c r="C8946" s="3"/>
    </row>
    <row r="8947" spans="1:3" x14ac:dyDescent="0.35">
      <c r="A8947" s="3"/>
      <c r="B8947" s="3"/>
      <c r="C8947" s="3"/>
    </row>
    <row r="8948" spans="1:3" x14ac:dyDescent="0.35">
      <c r="A8948" s="3"/>
      <c r="B8948" s="3"/>
      <c r="C8948" s="3"/>
    </row>
    <row r="8949" spans="1:3" x14ac:dyDescent="0.35">
      <c r="A8949" s="3"/>
      <c r="B8949" s="3"/>
      <c r="C8949" s="3"/>
    </row>
    <row r="8950" spans="1:3" x14ac:dyDescent="0.35">
      <c r="A8950" s="3"/>
      <c r="B8950" s="3"/>
      <c r="C8950" s="3"/>
    </row>
    <row r="8951" spans="1:3" x14ac:dyDescent="0.35">
      <c r="A8951" s="3"/>
      <c r="B8951" s="3"/>
      <c r="C8951" s="3"/>
    </row>
    <row r="8952" spans="1:3" x14ac:dyDescent="0.35">
      <c r="A8952" s="3"/>
      <c r="B8952" s="3"/>
      <c r="C8952" s="3"/>
    </row>
    <row r="8953" spans="1:3" x14ac:dyDescent="0.35">
      <c r="A8953" s="3"/>
      <c r="B8953" s="3"/>
      <c r="C8953" s="3"/>
    </row>
    <row r="8954" spans="1:3" x14ac:dyDescent="0.35">
      <c r="A8954" s="3"/>
      <c r="B8954" s="3"/>
      <c r="C8954" s="3"/>
    </row>
    <row r="8955" spans="1:3" x14ac:dyDescent="0.35">
      <c r="A8955" s="3"/>
      <c r="B8955" s="3"/>
      <c r="C8955" s="3"/>
    </row>
    <row r="8956" spans="1:3" x14ac:dyDescent="0.35">
      <c r="A8956" s="3"/>
      <c r="B8956" s="3"/>
      <c r="C8956" s="3"/>
    </row>
    <row r="8957" spans="1:3" x14ac:dyDescent="0.35">
      <c r="A8957" s="3"/>
      <c r="B8957" s="3"/>
      <c r="C8957" s="3"/>
    </row>
    <row r="8958" spans="1:3" x14ac:dyDescent="0.35">
      <c r="A8958" s="3"/>
      <c r="B8958" s="3"/>
      <c r="C8958" s="3"/>
    </row>
    <row r="8959" spans="1:3" x14ac:dyDescent="0.35">
      <c r="A8959" s="3"/>
      <c r="B8959" s="3"/>
      <c r="C8959" s="3"/>
    </row>
    <row r="8960" spans="1:3" x14ac:dyDescent="0.35">
      <c r="A8960" s="3"/>
      <c r="B8960" s="3"/>
      <c r="C8960" s="3"/>
    </row>
    <row r="8961" spans="1:3" x14ac:dyDescent="0.35">
      <c r="A8961" s="3"/>
      <c r="B8961" s="3"/>
      <c r="C8961" s="3"/>
    </row>
    <row r="8962" spans="1:3" x14ac:dyDescent="0.35">
      <c r="A8962" s="3"/>
      <c r="B8962" s="3"/>
      <c r="C8962" s="3"/>
    </row>
    <row r="8963" spans="1:3" x14ac:dyDescent="0.35">
      <c r="A8963" s="3"/>
      <c r="B8963" s="3"/>
      <c r="C8963" s="3"/>
    </row>
    <row r="8964" spans="1:3" x14ac:dyDescent="0.35">
      <c r="A8964" s="3"/>
      <c r="B8964" s="3"/>
      <c r="C8964" s="3"/>
    </row>
    <row r="8965" spans="1:3" x14ac:dyDescent="0.35">
      <c r="A8965" s="3"/>
      <c r="B8965" s="3"/>
      <c r="C8965" s="3"/>
    </row>
    <row r="8966" spans="1:3" x14ac:dyDescent="0.35">
      <c r="A8966" s="3"/>
      <c r="B8966" s="3"/>
      <c r="C8966" s="3"/>
    </row>
    <row r="8967" spans="1:3" x14ac:dyDescent="0.35">
      <c r="A8967" s="3"/>
      <c r="B8967" s="3"/>
      <c r="C8967" s="3"/>
    </row>
    <row r="8968" spans="1:3" x14ac:dyDescent="0.35">
      <c r="A8968" s="3"/>
      <c r="B8968" s="3"/>
      <c r="C8968" s="3"/>
    </row>
    <row r="8969" spans="1:3" x14ac:dyDescent="0.35">
      <c r="A8969" s="3"/>
      <c r="B8969" s="3"/>
      <c r="C8969" s="3"/>
    </row>
    <row r="8970" spans="1:3" x14ac:dyDescent="0.35">
      <c r="A8970" s="3"/>
      <c r="B8970" s="3"/>
      <c r="C8970" s="3"/>
    </row>
    <row r="8971" spans="1:3" x14ac:dyDescent="0.35">
      <c r="A8971" s="3"/>
      <c r="B8971" s="3"/>
      <c r="C8971" s="3"/>
    </row>
    <row r="8972" spans="1:3" x14ac:dyDescent="0.35">
      <c r="A8972" s="3"/>
      <c r="B8972" s="3"/>
      <c r="C8972" s="3"/>
    </row>
    <row r="8973" spans="1:3" x14ac:dyDescent="0.35">
      <c r="A8973" s="3"/>
      <c r="B8973" s="3"/>
      <c r="C8973" s="3"/>
    </row>
    <row r="8974" spans="1:3" x14ac:dyDescent="0.35">
      <c r="A8974" s="3"/>
      <c r="B8974" s="3"/>
      <c r="C8974" s="3"/>
    </row>
    <row r="8975" spans="1:3" x14ac:dyDescent="0.35">
      <c r="A8975" s="3"/>
      <c r="B8975" s="3"/>
      <c r="C8975" s="3"/>
    </row>
    <row r="8976" spans="1:3" x14ac:dyDescent="0.35">
      <c r="A8976" s="3"/>
      <c r="B8976" s="3"/>
      <c r="C8976" s="3"/>
    </row>
    <row r="8977" spans="1:3" x14ac:dyDescent="0.35">
      <c r="A8977" s="3"/>
      <c r="B8977" s="3"/>
      <c r="C8977" s="3"/>
    </row>
    <row r="8978" spans="1:3" x14ac:dyDescent="0.35">
      <c r="A8978" s="3"/>
      <c r="B8978" s="3"/>
      <c r="C8978" s="3"/>
    </row>
    <row r="8979" spans="1:3" x14ac:dyDescent="0.35">
      <c r="A8979" s="3"/>
      <c r="B8979" s="3"/>
      <c r="C8979" s="3"/>
    </row>
    <row r="8980" spans="1:3" x14ac:dyDescent="0.35">
      <c r="A8980" s="3"/>
      <c r="B8980" s="3"/>
      <c r="C8980" s="3"/>
    </row>
    <row r="8981" spans="1:3" x14ac:dyDescent="0.35">
      <c r="A8981" s="3"/>
      <c r="B8981" s="3"/>
      <c r="C8981" s="3"/>
    </row>
    <row r="8982" spans="1:3" x14ac:dyDescent="0.35">
      <c r="A8982" s="3"/>
      <c r="B8982" s="3"/>
      <c r="C8982" s="3"/>
    </row>
    <row r="8983" spans="1:3" x14ac:dyDescent="0.35">
      <c r="A8983" s="3"/>
      <c r="B8983" s="3"/>
      <c r="C8983" s="3"/>
    </row>
    <row r="8984" spans="1:3" x14ac:dyDescent="0.35">
      <c r="A8984" s="3"/>
      <c r="B8984" s="3"/>
      <c r="C8984" s="3"/>
    </row>
    <row r="8985" spans="1:3" x14ac:dyDescent="0.35">
      <c r="A8985" s="3"/>
      <c r="B8985" s="3"/>
      <c r="C8985" s="3"/>
    </row>
    <row r="8986" spans="1:3" x14ac:dyDescent="0.35">
      <c r="A8986" s="3"/>
      <c r="B8986" s="3"/>
      <c r="C8986" s="3"/>
    </row>
    <row r="8987" spans="1:3" x14ac:dyDescent="0.35">
      <c r="A8987" s="3"/>
      <c r="B8987" s="3"/>
      <c r="C8987" s="3"/>
    </row>
    <row r="8988" spans="1:3" x14ac:dyDescent="0.35">
      <c r="A8988" s="3"/>
      <c r="B8988" s="3"/>
      <c r="C8988" s="3"/>
    </row>
    <row r="8989" spans="1:3" x14ac:dyDescent="0.35">
      <c r="A8989" s="3"/>
      <c r="B8989" s="3"/>
      <c r="C8989" s="3"/>
    </row>
    <row r="8990" spans="1:3" x14ac:dyDescent="0.35">
      <c r="A8990" s="3"/>
      <c r="B8990" s="3"/>
      <c r="C8990" s="3"/>
    </row>
    <row r="8991" spans="1:3" x14ac:dyDescent="0.35">
      <c r="A8991" s="3"/>
      <c r="B8991" s="3"/>
      <c r="C8991" s="3"/>
    </row>
    <row r="8992" spans="1:3" x14ac:dyDescent="0.35">
      <c r="A8992" s="3"/>
      <c r="B8992" s="3"/>
      <c r="C8992" s="3"/>
    </row>
    <row r="8993" spans="1:3" x14ac:dyDescent="0.35">
      <c r="A8993" s="3"/>
      <c r="B8993" s="3"/>
      <c r="C8993" s="3"/>
    </row>
    <row r="8994" spans="1:3" x14ac:dyDescent="0.35">
      <c r="A8994" s="3"/>
      <c r="B8994" s="3"/>
      <c r="C8994" s="3"/>
    </row>
    <row r="8995" spans="1:3" x14ac:dyDescent="0.35">
      <c r="A8995" s="3"/>
      <c r="B8995" s="3"/>
      <c r="C8995" s="3"/>
    </row>
    <row r="8996" spans="1:3" x14ac:dyDescent="0.35">
      <c r="A8996" s="3"/>
      <c r="B8996" s="3"/>
      <c r="C8996" s="3"/>
    </row>
    <row r="8997" spans="1:3" x14ac:dyDescent="0.35">
      <c r="A8997" s="3"/>
      <c r="B8997" s="3"/>
      <c r="C8997" s="3"/>
    </row>
    <row r="8998" spans="1:3" x14ac:dyDescent="0.35">
      <c r="A8998" s="3"/>
      <c r="B8998" s="3"/>
      <c r="C8998" s="3"/>
    </row>
    <row r="8999" spans="1:3" x14ac:dyDescent="0.35">
      <c r="A8999" s="3"/>
      <c r="B8999" s="3"/>
      <c r="C8999" s="3"/>
    </row>
    <row r="9000" spans="1:3" x14ac:dyDescent="0.35">
      <c r="A9000" s="3"/>
      <c r="B9000" s="3"/>
      <c r="C9000" s="3"/>
    </row>
    <row r="9001" spans="1:3" x14ac:dyDescent="0.35">
      <c r="A9001" s="3"/>
      <c r="B9001" s="3"/>
      <c r="C9001" s="3"/>
    </row>
    <row r="9002" spans="1:3" x14ac:dyDescent="0.35">
      <c r="A9002" s="3"/>
      <c r="B9002" s="3"/>
      <c r="C9002" s="3"/>
    </row>
    <row r="9003" spans="1:3" x14ac:dyDescent="0.35">
      <c r="A9003" s="3"/>
      <c r="B9003" s="3"/>
      <c r="C9003" s="3"/>
    </row>
    <row r="9004" spans="1:3" x14ac:dyDescent="0.35">
      <c r="A9004" s="3"/>
      <c r="B9004" s="3"/>
      <c r="C9004" s="3"/>
    </row>
    <row r="9005" spans="1:3" x14ac:dyDescent="0.35">
      <c r="A9005" s="3"/>
      <c r="B9005" s="3"/>
      <c r="C9005" s="3"/>
    </row>
    <row r="9006" spans="1:3" x14ac:dyDescent="0.35">
      <c r="A9006" s="3"/>
      <c r="B9006" s="3"/>
      <c r="C9006" s="3"/>
    </row>
    <row r="9007" spans="1:3" x14ac:dyDescent="0.35">
      <c r="A9007" s="3"/>
      <c r="B9007" s="3"/>
      <c r="C9007" s="3"/>
    </row>
    <row r="9008" spans="1:3" x14ac:dyDescent="0.35">
      <c r="A9008" s="3"/>
      <c r="B9008" s="3"/>
      <c r="C9008" s="3"/>
    </row>
    <row r="9009" spans="1:3" x14ac:dyDescent="0.35">
      <c r="A9009" s="3"/>
      <c r="B9009" s="3"/>
      <c r="C9009" s="3"/>
    </row>
    <row r="9010" spans="1:3" x14ac:dyDescent="0.35">
      <c r="A9010" s="3"/>
      <c r="B9010" s="3"/>
      <c r="C9010" s="3"/>
    </row>
    <row r="9011" spans="1:3" x14ac:dyDescent="0.35">
      <c r="A9011" s="3"/>
      <c r="B9011" s="3"/>
      <c r="C9011" s="3"/>
    </row>
    <row r="9012" spans="1:3" x14ac:dyDescent="0.35">
      <c r="A9012" s="3"/>
      <c r="B9012" s="3"/>
      <c r="C9012" s="3"/>
    </row>
    <row r="9013" spans="1:3" x14ac:dyDescent="0.35">
      <c r="A9013" s="3"/>
      <c r="B9013" s="3"/>
      <c r="C9013" s="3"/>
    </row>
    <row r="9014" spans="1:3" x14ac:dyDescent="0.35">
      <c r="A9014" s="3"/>
      <c r="B9014" s="3"/>
      <c r="C9014" s="3"/>
    </row>
    <row r="9015" spans="1:3" x14ac:dyDescent="0.35">
      <c r="A9015" s="3"/>
      <c r="B9015" s="3"/>
      <c r="C9015" s="3"/>
    </row>
    <row r="9016" spans="1:3" x14ac:dyDescent="0.35">
      <c r="A9016" s="3"/>
      <c r="B9016" s="3"/>
      <c r="C9016" s="3"/>
    </row>
    <row r="9017" spans="1:3" x14ac:dyDescent="0.35">
      <c r="A9017" s="3"/>
      <c r="B9017" s="3"/>
      <c r="C9017" s="3"/>
    </row>
    <row r="9018" spans="1:3" x14ac:dyDescent="0.35">
      <c r="A9018" s="3"/>
      <c r="B9018" s="3"/>
      <c r="C9018" s="3"/>
    </row>
    <row r="9019" spans="1:3" x14ac:dyDescent="0.35">
      <c r="A9019" s="3"/>
      <c r="B9019" s="3"/>
      <c r="C9019" s="3"/>
    </row>
    <row r="9020" spans="1:3" x14ac:dyDescent="0.35">
      <c r="A9020" s="3"/>
      <c r="B9020" s="3"/>
      <c r="C9020" s="3"/>
    </row>
    <row r="9021" spans="1:3" x14ac:dyDescent="0.35">
      <c r="A9021" s="3"/>
      <c r="B9021" s="3"/>
      <c r="C9021" s="3"/>
    </row>
    <row r="9022" spans="1:3" x14ac:dyDescent="0.35">
      <c r="A9022" s="3"/>
      <c r="B9022" s="3"/>
      <c r="C9022" s="3"/>
    </row>
    <row r="9023" spans="1:3" x14ac:dyDescent="0.35">
      <c r="A9023" s="3"/>
      <c r="B9023" s="3"/>
      <c r="C9023" s="3"/>
    </row>
    <row r="9024" spans="1:3" x14ac:dyDescent="0.35">
      <c r="A9024" s="3"/>
      <c r="B9024" s="3"/>
      <c r="C9024" s="3"/>
    </row>
    <row r="9025" spans="1:3" x14ac:dyDescent="0.35">
      <c r="A9025" s="3"/>
      <c r="B9025" s="3"/>
      <c r="C9025" s="3"/>
    </row>
    <row r="9026" spans="1:3" x14ac:dyDescent="0.35">
      <c r="A9026" s="3"/>
      <c r="B9026" s="3"/>
      <c r="C9026" s="3"/>
    </row>
    <row r="9027" spans="1:3" x14ac:dyDescent="0.35">
      <c r="A9027" s="3"/>
      <c r="B9027" s="3"/>
      <c r="C9027" s="3"/>
    </row>
    <row r="9028" spans="1:3" x14ac:dyDescent="0.35">
      <c r="A9028" s="3"/>
      <c r="B9028" s="3"/>
      <c r="C9028" s="3"/>
    </row>
    <row r="9029" spans="1:3" x14ac:dyDescent="0.35">
      <c r="A9029" s="3"/>
      <c r="B9029" s="3"/>
      <c r="C9029" s="3"/>
    </row>
    <row r="9030" spans="1:3" x14ac:dyDescent="0.35">
      <c r="A9030" s="3"/>
      <c r="B9030" s="3"/>
      <c r="C9030" s="3"/>
    </row>
    <row r="9031" spans="1:3" x14ac:dyDescent="0.35">
      <c r="A9031" s="3"/>
      <c r="B9031" s="3"/>
      <c r="C9031" s="3"/>
    </row>
    <row r="9032" spans="1:3" x14ac:dyDescent="0.35">
      <c r="A9032" s="3"/>
      <c r="B9032" s="3"/>
      <c r="C9032" s="3"/>
    </row>
    <row r="9033" spans="1:3" x14ac:dyDescent="0.35">
      <c r="A9033" s="3"/>
      <c r="B9033" s="3"/>
      <c r="C9033" s="3"/>
    </row>
    <row r="9034" spans="1:3" x14ac:dyDescent="0.35">
      <c r="A9034" s="3"/>
      <c r="B9034" s="3"/>
      <c r="C9034" s="3"/>
    </row>
    <row r="9035" spans="1:3" x14ac:dyDescent="0.35">
      <c r="A9035" s="3"/>
      <c r="B9035" s="3"/>
      <c r="C9035" s="3"/>
    </row>
    <row r="9036" spans="1:3" x14ac:dyDescent="0.35">
      <c r="A9036" s="3"/>
      <c r="B9036" s="3"/>
      <c r="C9036" s="3"/>
    </row>
    <row r="9037" spans="1:3" x14ac:dyDescent="0.35">
      <c r="A9037" s="3"/>
      <c r="B9037" s="3"/>
      <c r="C9037" s="3"/>
    </row>
    <row r="9038" spans="1:3" x14ac:dyDescent="0.35">
      <c r="A9038" s="3"/>
      <c r="B9038" s="3"/>
      <c r="C9038" s="3"/>
    </row>
    <row r="9039" spans="1:3" x14ac:dyDescent="0.35">
      <c r="A9039" s="3"/>
      <c r="B9039" s="3"/>
      <c r="C9039" s="3"/>
    </row>
    <row r="9040" spans="1:3" x14ac:dyDescent="0.35">
      <c r="A9040" s="3"/>
      <c r="B9040" s="3"/>
      <c r="C9040" s="3"/>
    </row>
    <row r="9041" spans="1:3" x14ac:dyDescent="0.35">
      <c r="A9041" s="3"/>
      <c r="B9041" s="3"/>
      <c r="C9041" s="3"/>
    </row>
    <row r="9042" spans="1:3" x14ac:dyDescent="0.35">
      <c r="A9042" s="3"/>
      <c r="B9042" s="3"/>
      <c r="C9042" s="3"/>
    </row>
    <row r="9043" spans="1:3" x14ac:dyDescent="0.35">
      <c r="A9043" s="3"/>
      <c r="B9043" s="3"/>
      <c r="C9043" s="3"/>
    </row>
    <row r="9044" spans="1:3" x14ac:dyDescent="0.35">
      <c r="A9044" s="3"/>
      <c r="B9044" s="3"/>
      <c r="C9044" s="3"/>
    </row>
    <row r="9045" spans="1:3" x14ac:dyDescent="0.35">
      <c r="A9045" s="3"/>
      <c r="B9045" s="3"/>
      <c r="C9045" s="3"/>
    </row>
    <row r="9046" spans="1:3" x14ac:dyDescent="0.35">
      <c r="A9046" s="3"/>
      <c r="B9046" s="3"/>
      <c r="C9046" s="3"/>
    </row>
    <row r="9047" spans="1:3" x14ac:dyDescent="0.35">
      <c r="A9047" s="3"/>
      <c r="B9047" s="3"/>
      <c r="C9047" s="3"/>
    </row>
    <row r="9048" spans="1:3" x14ac:dyDescent="0.35">
      <c r="A9048" s="3"/>
      <c r="B9048" s="3"/>
      <c r="C9048" s="3"/>
    </row>
    <row r="9049" spans="1:3" x14ac:dyDescent="0.35">
      <c r="A9049" s="3"/>
      <c r="B9049" s="3"/>
      <c r="C9049" s="3"/>
    </row>
    <row r="9050" spans="1:3" x14ac:dyDescent="0.35">
      <c r="A9050" s="3"/>
      <c r="B9050" s="3"/>
      <c r="C9050" s="3"/>
    </row>
    <row r="9051" spans="1:3" x14ac:dyDescent="0.35">
      <c r="A9051" s="3"/>
      <c r="B9051" s="3"/>
      <c r="C9051" s="3"/>
    </row>
    <row r="9052" spans="1:3" x14ac:dyDescent="0.35">
      <c r="A9052" s="3"/>
      <c r="B9052" s="3"/>
      <c r="C9052" s="3"/>
    </row>
    <row r="9053" spans="1:3" x14ac:dyDescent="0.35">
      <c r="A9053" s="3"/>
      <c r="B9053" s="3"/>
      <c r="C9053" s="3"/>
    </row>
    <row r="9054" spans="1:3" x14ac:dyDescent="0.35">
      <c r="A9054" s="3"/>
      <c r="B9054" s="3"/>
      <c r="C9054" s="3"/>
    </row>
    <row r="9055" spans="1:3" x14ac:dyDescent="0.35">
      <c r="A9055" s="3"/>
      <c r="B9055" s="3"/>
      <c r="C9055" s="3"/>
    </row>
    <row r="9056" spans="1:3" x14ac:dyDescent="0.35">
      <c r="A9056" s="3"/>
      <c r="B9056" s="3"/>
      <c r="C9056" s="3"/>
    </row>
    <row r="9057" spans="1:3" x14ac:dyDescent="0.35">
      <c r="A9057" s="3"/>
      <c r="B9057" s="3"/>
      <c r="C9057" s="3"/>
    </row>
    <row r="9058" spans="1:3" x14ac:dyDescent="0.35">
      <c r="A9058" s="3"/>
      <c r="B9058" s="3"/>
      <c r="C9058" s="3"/>
    </row>
    <row r="9059" spans="1:3" x14ac:dyDescent="0.35">
      <c r="A9059" s="3"/>
      <c r="B9059" s="3"/>
      <c r="C9059" s="3"/>
    </row>
    <row r="9060" spans="1:3" x14ac:dyDescent="0.35">
      <c r="A9060" s="3"/>
      <c r="B9060" s="3"/>
      <c r="C9060" s="3"/>
    </row>
    <row r="9061" spans="1:3" x14ac:dyDescent="0.35">
      <c r="A9061" s="3"/>
      <c r="B9061" s="3"/>
      <c r="C9061" s="3"/>
    </row>
    <row r="9062" spans="1:3" x14ac:dyDescent="0.35">
      <c r="A9062" s="3"/>
      <c r="B9062" s="3"/>
      <c r="C9062" s="3"/>
    </row>
    <row r="9063" spans="1:3" x14ac:dyDescent="0.35">
      <c r="A9063" s="3"/>
      <c r="B9063" s="3"/>
      <c r="C9063" s="3"/>
    </row>
    <row r="9064" spans="1:3" x14ac:dyDescent="0.35">
      <c r="A9064" s="3"/>
      <c r="B9064" s="3"/>
      <c r="C9064" s="3"/>
    </row>
    <row r="9065" spans="1:3" x14ac:dyDescent="0.35">
      <c r="A9065" s="3"/>
      <c r="B9065" s="3"/>
      <c r="C9065" s="3"/>
    </row>
    <row r="9066" spans="1:3" x14ac:dyDescent="0.35">
      <c r="A9066" s="3"/>
      <c r="B9066" s="3"/>
      <c r="C9066" s="3"/>
    </row>
    <row r="9067" spans="1:3" x14ac:dyDescent="0.35">
      <c r="A9067" s="3"/>
      <c r="B9067" s="3"/>
      <c r="C9067" s="3"/>
    </row>
    <row r="9068" spans="1:3" x14ac:dyDescent="0.35">
      <c r="A9068" s="3"/>
      <c r="B9068" s="3"/>
      <c r="C9068" s="3"/>
    </row>
    <row r="9069" spans="1:3" x14ac:dyDescent="0.35">
      <c r="A9069" s="3"/>
      <c r="B9069" s="3"/>
      <c r="C9069" s="3"/>
    </row>
    <row r="9070" spans="1:3" x14ac:dyDescent="0.35">
      <c r="A9070" s="3"/>
      <c r="B9070" s="3"/>
      <c r="C9070" s="3"/>
    </row>
    <row r="9071" spans="1:3" x14ac:dyDescent="0.35">
      <c r="A9071" s="3"/>
      <c r="B9071" s="3"/>
      <c r="C9071" s="3"/>
    </row>
    <row r="9072" spans="1:3" x14ac:dyDescent="0.35">
      <c r="A9072" s="3"/>
      <c r="B9072" s="3"/>
      <c r="C9072" s="3"/>
    </row>
    <row r="9073" spans="1:3" x14ac:dyDescent="0.35">
      <c r="A9073" s="3"/>
      <c r="B9073" s="3"/>
      <c r="C9073" s="3"/>
    </row>
    <row r="9074" spans="1:3" x14ac:dyDescent="0.35">
      <c r="A9074" s="3"/>
      <c r="B9074" s="3"/>
      <c r="C9074" s="3"/>
    </row>
    <row r="9075" spans="1:3" x14ac:dyDescent="0.35">
      <c r="A9075" s="3"/>
      <c r="B9075" s="3"/>
      <c r="C9075" s="3"/>
    </row>
    <row r="9076" spans="1:3" x14ac:dyDescent="0.35">
      <c r="A9076" s="3"/>
      <c r="B9076" s="3"/>
      <c r="C9076" s="3"/>
    </row>
    <row r="9077" spans="1:3" x14ac:dyDescent="0.35">
      <c r="A9077" s="3"/>
      <c r="B9077" s="3"/>
      <c r="C9077" s="3"/>
    </row>
    <row r="9078" spans="1:3" x14ac:dyDescent="0.35">
      <c r="A9078" s="3"/>
      <c r="B9078" s="3"/>
      <c r="C9078" s="3"/>
    </row>
    <row r="9079" spans="1:3" x14ac:dyDescent="0.35">
      <c r="A9079" s="3"/>
      <c r="B9079" s="3"/>
      <c r="C9079" s="3"/>
    </row>
    <row r="9080" spans="1:3" x14ac:dyDescent="0.35">
      <c r="A9080" s="3"/>
      <c r="B9080" s="3"/>
      <c r="C9080" s="3"/>
    </row>
    <row r="9081" spans="1:3" x14ac:dyDescent="0.35">
      <c r="A9081" s="3"/>
      <c r="B9081" s="3"/>
      <c r="C9081" s="3"/>
    </row>
    <row r="9082" spans="1:3" x14ac:dyDescent="0.35">
      <c r="A9082" s="3"/>
      <c r="B9082" s="3"/>
      <c r="C9082" s="3"/>
    </row>
    <row r="9083" spans="1:3" x14ac:dyDescent="0.35">
      <c r="A9083" s="3"/>
      <c r="B9083" s="3"/>
      <c r="C9083" s="3"/>
    </row>
    <row r="9084" spans="1:3" x14ac:dyDescent="0.35">
      <c r="A9084" s="3"/>
      <c r="B9084" s="3"/>
      <c r="C9084" s="3"/>
    </row>
    <row r="9085" spans="1:3" x14ac:dyDescent="0.35">
      <c r="A9085" s="3"/>
      <c r="B9085" s="3"/>
      <c r="C9085" s="3"/>
    </row>
    <row r="9086" spans="1:3" x14ac:dyDescent="0.35">
      <c r="A9086" s="3"/>
      <c r="B9086" s="3"/>
      <c r="C9086" s="3"/>
    </row>
    <row r="9087" spans="1:3" x14ac:dyDescent="0.35">
      <c r="A9087" s="3"/>
      <c r="B9087" s="3"/>
      <c r="C9087" s="3"/>
    </row>
    <row r="9088" spans="1:3" x14ac:dyDescent="0.35">
      <c r="A9088" s="3"/>
      <c r="B9088" s="3"/>
      <c r="C9088" s="3"/>
    </row>
    <row r="9089" spans="1:3" x14ac:dyDescent="0.35">
      <c r="A9089" s="3"/>
      <c r="B9089" s="3"/>
      <c r="C9089" s="3"/>
    </row>
    <row r="9090" spans="1:3" x14ac:dyDescent="0.35">
      <c r="A9090" s="3"/>
      <c r="B9090" s="3"/>
      <c r="C9090" s="3"/>
    </row>
    <row r="9091" spans="1:3" x14ac:dyDescent="0.35">
      <c r="A9091" s="3"/>
      <c r="B9091" s="3"/>
      <c r="C9091" s="3"/>
    </row>
    <row r="9092" spans="1:3" x14ac:dyDescent="0.35">
      <c r="A9092" s="3"/>
      <c r="B9092" s="3"/>
      <c r="C9092" s="3"/>
    </row>
    <row r="9093" spans="1:3" x14ac:dyDescent="0.35">
      <c r="A9093" s="3"/>
      <c r="B9093" s="3"/>
      <c r="C9093" s="3"/>
    </row>
    <row r="9094" spans="1:3" x14ac:dyDescent="0.35">
      <c r="A9094" s="3"/>
      <c r="B9094" s="3"/>
      <c r="C9094" s="3"/>
    </row>
    <row r="9095" spans="1:3" x14ac:dyDescent="0.35">
      <c r="A9095" s="3"/>
      <c r="B9095" s="3"/>
      <c r="C9095" s="3"/>
    </row>
    <row r="9096" spans="1:3" x14ac:dyDescent="0.35">
      <c r="A9096" s="3"/>
      <c r="B9096" s="3"/>
      <c r="C9096" s="3"/>
    </row>
    <row r="9097" spans="1:3" x14ac:dyDescent="0.35">
      <c r="A9097" s="3"/>
      <c r="B9097" s="3"/>
      <c r="C9097" s="3"/>
    </row>
    <row r="9098" spans="1:3" x14ac:dyDescent="0.35">
      <c r="A9098" s="3"/>
      <c r="B9098" s="3"/>
      <c r="C9098" s="3"/>
    </row>
    <row r="9099" spans="1:3" x14ac:dyDescent="0.35">
      <c r="A9099" s="3"/>
      <c r="B9099" s="3"/>
      <c r="C9099" s="3"/>
    </row>
    <row r="9100" spans="1:3" x14ac:dyDescent="0.35">
      <c r="A9100" s="3"/>
      <c r="B9100" s="3"/>
      <c r="C9100" s="3"/>
    </row>
    <row r="9101" spans="1:3" x14ac:dyDescent="0.35">
      <c r="A9101" s="3"/>
      <c r="B9101" s="3"/>
      <c r="C9101" s="3"/>
    </row>
    <row r="9102" spans="1:3" x14ac:dyDescent="0.35">
      <c r="A9102" s="3"/>
      <c r="B9102" s="3"/>
      <c r="C9102" s="3"/>
    </row>
    <row r="9103" spans="1:3" x14ac:dyDescent="0.35">
      <c r="A9103" s="3"/>
      <c r="B9103" s="3"/>
      <c r="C9103" s="3"/>
    </row>
    <row r="9104" spans="1:3" x14ac:dyDescent="0.35">
      <c r="A9104" s="3"/>
      <c r="B9104" s="3"/>
      <c r="C9104" s="3"/>
    </row>
    <row r="9105" spans="1:3" x14ac:dyDescent="0.35">
      <c r="A9105" s="3"/>
      <c r="B9105" s="3"/>
      <c r="C9105" s="3"/>
    </row>
    <row r="9106" spans="1:3" x14ac:dyDescent="0.35">
      <c r="A9106" s="3"/>
      <c r="B9106" s="3"/>
      <c r="C9106" s="3"/>
    </row>
    <row r="9107" spans="1:3" x14ac:dyDescent="0.35">
      <c r="A9107" s="3"/>
      <c r="B9107" s="3"/>
      <c r="C9107" s="3"/>
    </row>
    <row r="9108" spans="1:3" x14ac:dyDescent="0.35">
      <c r="A9108" s="3"/>
      <c r="B9108" s="3"/>
      <c r="C9108" s="3"/>
    </row>
    <row r="9109" spans="1:3" x14ac:dyDescent="0.35">
      <c r="A9109" s="3"/>
      <c r="B9109" s="3"/>
      <c r="C9109" s="3"/>
    </row>
    <row r="9110" spans="1:3" x14ac:dyDescent="0.35">
      <c r="A9110" s="3"/>
      <c r="B9110" s="3"/>
      <c r="C9110" s="3"/>
    </row>
    <row r="9111" spans="1:3" x14ac:dyDescent="0.35">
      <c r="A9111" s="3"/>
      <c r="B9111" s="3"/>
      <c r="C9111" s="3"/>
    </row>
    <row r="9112" spans="1:3" x14ac:dyDescent="0.35">
      <c r="A9112" s="3"/>
      <c r="B9112" s="3"/>
      <c r="C9112" s="3"/>
    </row>
    <row r="9113" spans="1:3" x14ac:dyDescent="0.35">
      <c r="A9113" s="3"/>
      <c r="B9113" s="3"/>
      <c r="C9113" s="3"/>
    </row>
    <row r="9114" spans="1:3" x14ac:dyDescent="0.35">
      <c r="A9114" s="3"/>
      <c r="B9114" s="3"/>
      <c r="C9114" s="3"/>
    </row>
    <row r="9115" spans="1:3" x14ac:dyDescent="0.35">
      <c r="A9115" s="3"/>
      <c r="B9115" s="3"/>
      <c r="C9115" s="3"/>
    </row>
    <row r="9116" spans="1:3" x14ac:dyDescent="0.35">
      <c r="A9116" s="3"/>
      <c r="B9116" s="3"/>
      <c r="C9116" s="3"/>
    </row>
    <row r="9117" spans="1:3" x14ac:dyDescent="0.35">
      <c r="A9117" s="3"/>
      <c r="B9117" s="3"/>
      <c r="C9117" s="3"/>
    </row>
    <row r="9118" spans="1:3" x14ac:dyDescent="0.35">
      <c r="A9118" s="3"/>
      <c r="B9118" s="3"/>
      <c r="C9118" s="3"/>
    </row>
    <row r="9119" spans="1:3" x14ac:dyDescent="0.35">
      <c r="A9119" s="3"/>
      <c r="B9119" s="3"/>
      <c r="C9119" s="3"/>
    </row>
    <row r="9120" spans="1:3" x14ac:dyDescent="0.35">
      <c r="A9120" s="3"/>
      <c r="B9120" s="3"/>
      <c r="C9120" s="3"/>
    </row>
    <row r="9121" spans="1:3" x14ac:dyDescent="0.35">
      <c r="A9121" s="3"/>
      <c r="B9121" s="3"/>
      <c r="C9121" s="3"/>
    </row>
    <row r="9122" spans="1:3" x14ac:dyDescent="0.35">
      <c r="A9122" s="3"/>
      <c r="B9122" s="3"/>
      <c r="C9122" s="3"/>
    </row>
    <row r="9123" spans="1:3" x14ac:dyDescent="0.35">
      <c r="A9123" s="3"/>
      <c r="B9123" s="3"/>
      <c r="C9123" s="3"/>
    </row>
    <row r="9124" spans="1:3" x14ac:dyDescent="0.35">
      <c r="A9124" s="3"/>
      <c r="B9124" s="3"/>
      <c r="C9124" s="3"/>
    </row>
    <row r="9125" spans="1:3" x14ac:dyDescent="0.35">
      <c r="A9125" s="3"/>
      <c r="B9125" s="3"/>
      <c r="C9125" s="3"/>
    </row>
    <row r="9126" spans="1:3" x14ac:dyDescent="0.35">
      <c r="A9126" s="3"/>
      <c r="B9126" s="3"/>
      <c r="C9126" s="3"/>
    </row>
    <row r="9127" spans="1:3" x14ac:dyDescent="0.35">
      <c r="A9127" s="3"/>
      <c r="B9127" s="3"/>
      <c r="C9127" s="3"/>
    </row>
    <row r="9128" spans="1:3" x14ac:dyDescent="0.35">
      <c r="A9128" s="3"/>
      <c r="B9128" s="3"/>
      <c r="C9128" s="3"/>
    </row>
    <row r="9129" spans="1:3" x14ac:dyDescent="0.35">
      <c r="A9129" s="3"/>
      <c r="B9129" s="3"/>
      <c r="C9129" s="3"/>
    </row>
    <row r="9130" spans="1:3" x14ac:dyDescent="0.35">
      <c r="A9130" s="3"/>
      <c r="B9130" s="3"/>
      <c r="C9130" s="3"/>
    </row>
    <row r="9131" spans="1:3" x14ac:dyDescent="0.35">
      <c r="A9131" s="3"/>
      <c r="B9131" s="3"/>
      <c r="C9131" s="3"/>
    </row>
    <row r="9132" spans="1:3" x14ac:dyDescent="0.35">
      <c r="A9132" s="3"/>
      <c r="B9132" s="3"/>
      <c r="C9132" s="3"/>
    </row>
    <row r="9133" spans="1:3" x14ac:dyDescent="0.35">
      <c r="A9133" s="3"/>
      <c r="B9133" s="3"/>
      <c r="C9133" s="3"/>
    </row>
    <row r="9134" spans="1:3" x14ac:dyDescent="0.35">
      <c r="A9134" s="3"/>
      <c r="B9134" s="3"/>
      <c r="C9134" s="3"/>
    </row>
    <row r="9135" spans="1:3" x14ac:dyDescent="0.35">
      <c r="A9135" s="3"/>
      <c r="B9135" s="3"/>
      <c r="C9135" s="3"/>
    </row>
    <row r="9136" spans="1:3" x14ac:dyDescent="0.35">
      <c r="A9136" s="3"/>
      <c r="B9136" s="3"/>
      <c r="C9136" s="3"/>
    </row>
    <row r="9137" spans="1:3" x14ac:dyDescent="0.35">
      <c r="A9137" s="3"/>
      <c r="B9137" s="3"/>
      <c r="C9137" s="3"/>
    </row>
    <row r="9138" spans="1:3" x14ac:dyDescent="0.35">
      <c r="A9138" s="3"/>
      <c r="B9138" s="3"/>
      <c r="C9138" s="3"/>
    </row>
    <row r="9139" spans="1:3" x14ac:dyDescent="0.35">
      <c r="A9139" s="3"/>
      <c r="B9139" s="3"/>
      <c r="C9139" s="3"/>
    </row>
    <row r="9140" spans="1:3" x14ac:dyDescent="0.35">
      <c r="A9140" s="3"/>
      <c r="B9140" s="3"/>
      <c r="C9140" s="3"/>
    </row>
    <row r="9141" spans="1:3" x14ac:dyDescent="0.35">
      <c r="A9141" s="3"/>
      <c r="B9141" s="3"/>
      <c r="C9141" s="3"/>
    </row>
    <row r="9142" spans="1:3" x14ac:dyDescent="0.35">
      <c r="A9142" s="3"/>
      <c r="B9142" s="3"/>
      <c r="C9142" s="3"/>
    </row>
    <row r="9143" spans="1:3" x14ac:dyDescent="0.35">
      <c r="A9143" s="3"/>
      <c r="B9143" s="3"/>
      <c r="C9143" s="3"/>
    </row>
    <row r="9144" spans="1:3" x14ac:dyDescent="0.35">
      <c r="A9144" s="3"/>
      <c r="B9144" s="3"/>
      <c r="C9144" s="3"/>
    </row>
    <row r="9145" spans="1:3" x14ac:dyDescent="0.35">
      <c r="A9145" s="3"/>
      <c r="B9145" s="3"/>
      <c r="C9145" s="3"/>
    </row>
    <row r="9146" spans="1:3" x14ac:dyDescent="0.35">
      <c r="A9146" s="3"/>
      <c r="B9146" s="3"/>
      <c r="C9146" s="3"/>
    </row>
    <row r="9147" spans="1:3" x14ac:dyDescent="0.35">
      <c r="A9147" s="3"/>
      <c r="B9147" s="3"/>
      <c r="C9147" s="3"/>
    </row>
    <row r="9148" spans="1:3" x14ac:dyDescent="0.35">
      <c r="A9148" s="3"/>
      <c r="B9148" s="3"/>
      <c r="C9148" s="3"/>
    </row>
    <row r="9149" spans="1:3" x14ac:dyDescent="0.35">
      <c r="A9149" s="3"/>
      <c r="B9149" s="3"/>
      <c r="C9149" s="3"/>
    </row>
    <row r="9150" spans="1:3" x14ac:dyDescent="0.35">
      <c r="A9150" s="3"/>
      <c r="B9150" s="3"/>
      <c r="C9150" s="3"/>
    </row>
    <row r="9151" spans="1:3" x14ac:dyDescent="0.35">
      <c r="A9151" s="3"/>
      <c r="B9151" s="3"/>
      <c r="C9151" s="3"/>
    </row>
    <row r="9152" spans="1:3" x14ac:dyDescent="0.35">
      <c r="A9152" s="3"/>
      <c r="B9152" s="3"/>
      <c r="C9152" s="3"/>
    </row>
    <row r="9153" spans="1:3" x14ac:dyDescent="0.35">
      <c r="A9153" s="3"/>
      <c r="B9153" s="3"/>
      <c r="C9153" s="3"/>
    </row>
    <row r="9154" spans="1:3" x14ac:dyDescent="0.35">
      <c r="A9154" s="3"/>
      <c r="B9154" s="3"/>
      <c r="C9154" s="3"/>
    </row>
    <row r="9155" spans="1:3" x14ac:dyDescent="0.35">
      <c r="A9155" s="3"/>
      <c r="B9155" s="3"/>
      <c r="C9155" s="3"/>
    </row>
    <row r="9156" spans="1:3" x14ac:dyDescent="0.35">
      <c r="A9156" s="3"/>
      <c r="B9156" s="3"/>
      <c r="C9156" s="3"/>
    </row>
    <row r="9157" spans="1:3" x14ac:dyDescent="0.35">
      <c r="A9157" s="3"/>
      <c r="B9157" s="3"/>
      <c r="C9157" s="3"/>
    </row>
    <row r="9158" spans="1:3" x14ac:dyDescent="0.35">
      <c r="A9158" s="3"/>
      <c r="B9158" s="3"/>
      <c r="C9158" s="3"/>
    </row>
    <row r="9159" spans="1:3" x14ac:dyDescent="0.35">
      <c r="A9159" s="3"/>
      <c r="B9159" s="3"/>
      <c r="C9159" s="3"/>
    </row>
    <row r="9160" spans="1:3" x14ac:dyDescent="0.35">
      <c r="A9160" s="3"/>
      <c r="B9160" s="3"/>
      <c r="C9160" s="3"/>
    </row>
    <row r="9161" spans="1:3" x14ac:dyDescent="0.35">
      <c r="A9161" s="3"/>
      <c r="B9161" s="3"/>
      <c r="C9161" s="3"/>
    </row>
    <row r="9162" spans="1:3" x14ac:dyDescent="0.35">
      <c r="A9162" s="3"/>
      <c r="B9162" s="3"/>
      <c r="C9162" s="3"/>
    </row>
    <row r="9163" spans="1:3" x14ac:dyDescent="0.35">
      <c r="A9163" s="3"/>
      <c r="B9163" s="3"/>
      <c r="C9163" s="3"/>
    </row>
    <row r="9164" spans="1:3" x14ac:dyDescent="0.35">
      <c r="A9164" s="3"/>
      <c r="B9164" s="3"/>
      <c r="C9164" s="3"/>
    </row>
    <row r="9165" spans="1:3" x14ac:dyDescent="0.35">
      <c r="A9165" s="3"/>
      <c r="B9165" s="3"/>
      <c r="C9165" s="3"/>
    </row>
    <row r="9166" spans="1:3" x14ac:dyDescent="0.35">
      <c r="A9166" s="3"/>
      <c r="B9166" s="3"/>
      <c r="C9166" s="3"/>
    </row>
    <row r="9167" spans="1:3" x14ac:dyDescent="0.35">
      <c r="A9167" s="3"/>
      <c r="B9167" s="3"/>
      <c r="C9167" s="3"/>
    </row>
    <row r="9168" spans="1:3" x14ac:dyDescent="0.35">
      <c r="A9168" s="3"/>
      <c r="B9168" s="3"/>
      <c r="C9168" s="3"/>
    </row>
    <row r="9169" spans="1:3" x14ac:dyDescent="0.35">
      <c r="A9169" s="3"/>
      <c r="B9169" s="3"/>
      <c r="C9169" s="3"/>
    </row>
    <row r="9170" spans="1:3" x14ac:dyDescent="0.35">
      <c r="A9170" s="3"/>
      <c r="B9170" s="3"/>
      <c r="C9170" s="3"/>
    </row>
    <row r="9171" spans="1:3" x14ac:dyDescent="0.35">
      <c r="A9171" s="3"/>
      <c r="B9171" s="3"/>
      <c r="C9171" s="3"/>
    </row>
    <row r="9172" spans="1:3" x14ac:dyDescent="0.35">
      <c r="A9172" s="3"/>
      <c r="B9172" s="3"/>
      <c r="C9172" s="3"/>
    </row>
    <row r="9173" spans="1:3" x14ac:dyDescent="0.35">
      <c r="A9173" s="3"/>
      <c r="B9173" s="3"/>
      <c r="C9173" s="3"/>
    </row>
    <row r="9174" spans="1:3" x14ac:dyDescent="0.35">
      <c r="A9174" s="3"/>
      <c r="B9174" s="3"/>
      <c r="C9174" s="3"/>
    </row>
    <row r="9175" spans="1:3" x14ac:dyDescent="0.35">
      <c r="A9175" s="3"/>
      <c r="B9175" s="3"/>
      <c r="C9175" s="3"/>
    </row>
    <row r="9176" spans="1:3" x14ac:dyDescent="0.35">
      <c r="A9176" s="3"/>
      <c r="B9176" s="3"/>
      <c r="C9176" s="3"/>
    </row>
    <row r="9177" spans="1:3" x14ac:dyDescent="0.35">
      <c r="A9177" s="3"/>
      <c r="B9177" s="3"/>
      <c r="C9177" s="3"/>
    </row>
    <row r="9178" spans="1:3" x14ac:dyDescent="0.35">
      <c r="A9178" s="3"/>
      <c r="B9178" s="3"/>
      <c r="C9178" s="3"/>
    </row>
    <row r="9179" spans="1:3" x14ac:dyDescent="0.35">
      <c r="A9179" s="3"/>
      <c r="B9179" s="3"/>
      <c r="C9179" s="3"/>
    </row>
    <row r="9180" spans="1:3" x14ac:dyDescent="0.35">
      <c r="A9180" s="3"/>
      <c r="B9180" s="3"/>
      <c r="C9180" s="3"/>
    </row>
    <row r="9181" spans="1:3" x14ac:dyDescent="0.35">
      <c r="A9181" s="3"/>
      <c r="B9181" s="3"/>
      <c r="C9181" s="3"/>
    </row>
    <row r="9182" spans="1:3" x14ac:dyDescent="0.35">
      <c r="A9182" s="3"/>
      <c r="B9182" s="3"/>
      <c r="C9182" s="3"/>
    </row>
    <row r="9183" spans="1:3" x14ac:dyDescent="0.35">
      <c r="A9183" s="3"/>
      <c r="B9183" s="3"/>
      <c r="C9183" s="3"/>
    </row>
    <row r="9184" spans="1:3" x14ac:dyDescent="0.35">
      <c r="A9184" s="3"/>
      <c r="B9184" s="3"/>
      <c r="C9184" s="3"/>
    </row>
    <row r="9185" spans="1:3" x14ac:dyDescent="0.35">
      <c r="A9185" s="3"/>
      <c r="B9185" s="3"/>
      <c r="C9185" s="3"/>
    </row>
    <row r="9186" spans="1:3" x14ac:dyDescent="0.35">
      <c r="A9186" s="3"/>
      <c r="B9186" s="3"/>
      <c r="C9186" s="3"/>
    </row>
    <row r="9187" spans="1:3" x14ac:dyDescent="0.35">
      <c r="A9187" s="3"/>
      <c r="B9187" s="3"/>
      <c r="C9187" s="3"/>
    </row>
    <row r="9188" spans="1:3" x14ac:dyDescent="0.35">
      <c r="A9188" s="3"/>
      <c r="B9188" s="3"/>
      <c r="C9188" s="3"/>
    </row>
    <row r="9189" spans="1:3" x14ac:dyDescent="0.35">
      <c r="A9189" s="3"/>
      <c r="B9189" s="3"/>
      <c r="C9189" s="3"/>
    </row>
    <row r="9190" spans="1:3" x14ac:dyDescent="0.35">
      <c r="A9190" s="3"/>
      <c r="B9190" s="3"/>
      <c r="C9190" s="3"/>
    </row>
    <row r="9191" spans="1:3" x14ac:dyDescent="0.35">
      <c r="A9191" s="3"/>
      <c r="B9191" s="3"/>
      <c r="C9191" s="3"/>
    </row>
    <row r="9192" spans="1:3" x14ac:dyDescent="0.35">
      <c r="A9192" s="3"/>
      <c r="B9192" s="3"/>
      <c r="C9192" s="3"/>
    </row>
    <row r="9193" spans="1:3" x14ac:dyDescent="0.35">
      <c r="A9193" s="3"/>
      <c r="B9193" s="3"/>
      <c r="C9193" s="3"/>
    </row>
    <row r="9194" spans="1:3" x14ac:dyDescent="0.35">
      <c r="A9194" s="3"/>
      <c r="B9194" s="3"/>
      <c r="C9194" s="3"/>
    </row>
    <row r="9195" spans="1:3" x14ac:dyDescent="0.35">
      <c r="A9195" s="3"/>
      <c r="B9195" s="3"/>
      <c r="C9195" s="3"/>
    </row>
    <row r="9196" spans="1:3" x14ac:dyDescent="0.35">
      <c r="A9196" s="3"/>
      <c r="B9196" s="3"/>
      <c r="C9196" s="3"/>
    </row>
    <row r="9197" spans="1:3" x14ac:dyDescent="0.35">
      <c r="A9197" s="3"/>
      <c r="B9197" s="3"/>
      <c r="C9197" s="3"/>
    </row>
    <row r="9198" spans="1:3" x14ac:dyDescent="0.35">
      <c r="A9198" s="3"/>
      <c r="B9198" s="3"/>
      <c r="C9198" s="3"/>
    </row>
    <row r="9199" spans="1:3" x14ac:dyDescent="0.35">
      <c r="A9199" s="3"/>
      <c r="B9199" s="3"/>
      <c r="C9199" s="3"/>
    </row>
    <row r="9200" spans="1:3" x14ac:dyDescent="0.35">
      <c r="A9200" s="3"/>
      <c r="B9200" s="3"/>
      <c r="C9200" s="3"/>
    </row>
    <row r="9201" spans="1:3" x14ac:dyDescent="0.35">
      <c r="A9201" s="3"/>
      <c r="B9201" s="3"/>
      <c r="C9201" s="3"/>
    </row>
    <row r="9202" spans="1:3" x14ac:dyDescent="0.35">
      <c r="A9202" s="3"/>
      <c r="B9202" s="3"/>
      <c r="C9202" s="3"/>
    </row>
    <row r="9203" spans="1:3" x14ac:dyDescent="0.35">
      <c r="A9203" s="3"/>
      <c r="B9203" s="3"/>
      <c r="C9203" s="3"/>
    </row>
    <row r="9204" spans="1:3" x14ac:dyDescent="0.35">
      <c r="A9204" s="3"/>
      <c r="B9204" s="3"/>
      <c r="C9204" s="3"/>
    </row>
    <row r="9205" spans="1:3" x14ac:dyDescent="0.35">
      <c r="A9205" s="3"/>
      <c r="B9205" s="3"/>
      <c r="C9205" s="3"/>
    </row>
    <row r="9206" spans="1:3" x14ac:dyDescent="0.35">
      <c r="A9206" s="3"/>
      <c r="B9206" s="3"/>
      <c r="C9206" s="3"/>
    </row>
    <row r="9207" spans="1:3" x14ac:dyDescent="0.35">
      <c r="A9207" s="3"/>
      <c r="B9207" s="3"/>
      <c r="C9207" s="3"/>
    </row>
    <row r="9208" spans="1:3" x14ac:dyDescent="0.35">
      <c r="A9208" s="3"/>
      <c r="B9208" s="3"/>
      <c r="C9208" s="3"/>
    </row>
    <row r="9209" spans="1:3" x14ac:dyDescent="0.35">
      <c r="A9209" s="3"/>
      <c r="B9209" s="3"/>
      <c r="C9209" s="3"/>
    </row>
    <row r="9210" spans="1:3" x14ac:dyDescent="0.35">
      <c r="A9210" s="3"/>
      <c r="B9210" s="3"/>
      <c r="C9210" s="3"/>
    </row>
    <row r="9211" spans="1:3" x14ac:dyDescent="0.35">
      <c r="A9211" s="3"/>
      <c r="B9211" s="3"/>
      <c r="C9211" s="3"/>
    </row>
    <row r="9212" spans="1:3" x14ac:dyDescent="0.35">
      <c r="A9212" s="3"/>
      <c r="B9212" s="3"/>
      <c r="C9212" s="3"/>
    </row>
    <row r="9213" spans="1:3" x14ac:dyDescent="0.35">
      <c r="A9213" s="3"/>
      <c r="B9213" s="3"/>
      <c r="C9213" s="3"/>
    </row>
    <row r="9214" spans="1:3" x14ac:dyDescent="0.35">
      <c r="A9214" s="3"/>
      <c r="B9214" s="3"/>
      <c r="C9214" s="3"/>
    </row>
    <row r="9215" spans="1:3" x14ac:dyDescent="0.35">
      <c r="A9215" s="3"/>
      <c r="B9215" s="3"/>
      <c r="C9215" s="3"/>
    </row>
    <row r="9216" spans="1:3" x14ac:dyDescent="0.35">
      <c r="A9216" s="3"/>
      <c r="B9216" s="3"/>
      <c r="C9216" s="3"/>
    </row>
    <row r="9217" spans="1:3" x14ac:dyDescent="0.35">
      <c r="A9217" s="3"/>
      <c r="B9217" s="3"/>
      <c r="C9217" s="3"/>
    </row>
    <row r="9218" spans="1:3" x14ac:dyDescent="0.35">
      <c r="A9218" s="3"/>
      <c r="B9218" s="3"/>
      <c r="C9218" s="3"/>
    </row>
    <row r="9219" spans="1:3" x14ac:dyDescent="0.35">
      <c r="A9219" s="3"/>
      <c r="B9219" s="3"/>
      <c r="C9219" s="3"/>
    </row>
    <row r="9220" spans="1:3" x14ac:dyDescent="0.35">
      <c r="A9220" s="3"/>
      <c r="B9220" s="3"/>
      <c r="C9220" s="3"/>
    </row>
    <row r="9221" spans="1:3" x14ac:dyDescent="0.35">
      <c r="A9221" s="3"/>
      <c r="B9221" s="3"/>
      <c r="C9221" s="3"/>
    </row>
    <row r="9222" spans="1:3" x14ac:dyDescent="0.35">
      <c r="A9222" s="3"/>
      <c r="B9222" s="3"/>
      <c r="C9222" s="3"/>
    </row>
    <row r="9223" spans="1:3" x14ac:dyDescent="0.35">
      <c r="A9223" s="3"/>
      <c r="B9223" s="3"/>
      <c r="C9223" s="3"/>
    </row>
    <row r="9224" spans="1:3" x14ac:dyDescent="0.35">
      <c r="A9224" s="3"/>
      <c r="B9224" s="3"/>
      <c r="C9224" s="3"/>
    </row>
    <row r="9225" spans="1:3" x14ac:dyDescent="0.35">
      <c r="A9225" s="3"/>
      <c r="B9225" s="3"/>
      <c r="C9225" s="3"/>
    </row>
    <row r="9226" spans="1:3" x14ac:dyDescent="0.35">
      <c r="A9226" s="3"/>
      <c r="B9226" s="3"/>
      <c r="C9226" s="3"/>
    </row>
    <row r="9227" spans="1:3" x14ac:dyDescent="0.35">
      <c r="A9227" s="3"/>
      <c r="B9227" s="3"/>
      <c r="C9227" s="3"/>
    </row>
    <row r="9228" spans="1:3" x14ac:dyDescent="0.35">
      <c r="A9228" s="3"/>
      <c r="B9228" s="3"/>
      <c r="C9228" s="3"/>
    </row>
    <row r="9229" spans="1:3" x14ac:dyDescent="0.35">
      <c r="A9229" s="3"/>
      <c r="B9229" s="3"/>
      <c r="C9229" s="3"/>
    </row>
    <row r="9230" spans="1:3" x14ac:dyDescent="0.35">
      <c r="A9230" s="3"/>
      <c r="B9230" s="3"/>
      <c r="C9230" s="3"/>
    </row>
    <row r="9231" spans="1:3" x14ac:dyDescent="0.35">
      <c r="A9231" s="3"/>
      <c r="B9231" s="3"/>
      <c r="C9231" s="3"/>
    </row>
    <row r="9232" spans="1:3" x14ac:dyDescent="0.35">
      <c r="A9232" s="3"/>
      <c r="B9232" s="3"/>
      <c r="C9232" s="3"/>
    </row>
    <row r="9233" spans="1:3" x14ac:dyDescent="0.35">
      <c r="A9233" s="3"/>
      <c r="B9233" s="3"/>
      <c r="C9233" s="3"/>
    </row>
    <row r="9234" spans="1:3" x14ac:dyDescent="0.35">
      <c r="A9234" s="3"/>
      <c r="B9234" s="3"/>
      <c r="C9234" s="3"/>
    </row>
    <row r="9235" spans="1:3" x14ac:dyDescent="0.35">
      <c r="A9235" s="3"/>
      <c r="B9235" s="3"/>
      <c r="C9235" s="3"/>
    </row>
    <row r="9236" spans="1:3" x14ac:dyDescent="0.35">
      <c r="A9236" s="3"/>
      <c r="B9236" s="3"/>
      <c r="C9236" s="3"/>
    </row>
    <row r="9237" spans="1:3" x14ac:dyDescent="0.35">
      <c r="A9237" s="3"/>
      <c r="B9237" s="3"/>
      <c r="C9237" s="3"/>
    </row>
    <row r="9238" spans="1:3" x14ac:dyDescent="0.35">
      <c r="A9238" s="3"/>
      <c r="B9238" s="3"/>
      <c r="C9238" s="3"/>
    </row>
    <row r="9239" spans="1:3" x14ac:dyDescent="0.35">
      <c r="A9239" s="3"/>
      <c r="B9239" s="3"/>
      <c r="C9239" s="3"/>
    </row>
    <row r="9240" spans="1:3" x14ac:dyDescent="0.35">
      <c r="A9240" s="3"/>
      <c r="B9240" s="3"/>
      <c r="C9240" s="3"/>
    </row>
    <row r="9241" spans="1:3" x14ac:dyDescent="0.35">
      <c r="A9241" s="3"/>
      <c r="B9241" s="3"/>
      <c r="C9241" s="3"/>
    </row>
    <row r="9242" spans="1:3" x14ac:dyDescent="0.35">
      <c r="A9242" s="3"/>
      <c r="B9242" s="3"/>
      <c r="C9242" s="3"/>
    </row>
    <row r="9243" spans="1:3" x14ac:dyDescent="0.35">
      <c r="A9243" s="3"/>
      <c r="B9243" s="3"/>
      <c r="C9243" s="3"/>
    </row>
    <row r="9244" spans="1:3" x14ac:dyDescent="0.35">
      <c r="A9244" s="3"/>
      <c r="B9244" s="3"/>
      <c r="C9244" s="3"/>
    </row>
    <row r="9245" spans="1:3" x14ac:dyDescent="0.35">
      <c r="A9245" s="3"/>
      <c r="B9245" s="3"/>
      <c r="C9245" s="3"/>
    </row>
    <row r="9246" spans="1:3" x14ac:dyDescent="0.35">
      <c r="A9246" s="3"/>
      <c r="B9246" s="3"/>
      <c r="C9246" s="3"/>
    </row>
    <row r="9247" spans="1:3" x14ac:dyDescent="0.35">
      <c r="A9247" s="3"/>
      <c r="B9247" s="3"/>
      <c r="C9247" s="3"/>
    </row>
    <row r="9248" spans="1:3" x14ac:dyDescent="0.35">
      <c r="A9248" s="3"/>
      <c r="B9248" s="3"/>
      <c r="C9248" s="3"/>
    </row>
    <row r="9249" spans="1:3" x14ac:dyDescent="0.35">
      <c r="A9249" s="3"/>
      <c r="B9249" s="3"/>
      <c r="C9249" s="3"/>
    </row>
    <row r="9250" spans="1:3" x14ac:dyDescent="0.35">
      <c r="A9250" s="3"/>
      <c r="B9250" s="3"/>
      <c r="C9250" s="3"/>
    </row>
    <row r="9251" spans="1:3" x14ac:dyDescent="0.35">
      <c r="A9251" s="3"/>
      <c r="B9251" s="3"/>
      <c r="C9251" s="3"/>
    </row>
    <row r="9252" spans="1:3" x14ac:dyDescent="0.35">
      <c r="A9252" s="3"/>
      <c r="B9252" s="3"/>
      <c r="C9252" s="3"/>
    </row>
    <row r="9253" spans="1:3" x14ac:dyDescent="0.35">
      <c r="A9253" s="3"/>
      <c r="B9253" s="3"/>
      <c r="C9253" s="3"/>
    </row>
    <row r="9254" spans="1:3" x14ac:dyDescent="0.35">
      <c r="A9254" s="3"/>
      <c r="B9254" s="3"/>
      <c r="C9254" s="3"/>
    </row>
    <row r="9255" spans="1:3" x14ac:dyDescent="0.35">
      <c r="A9255" s="3"/>
      <c r="B9255" s="3"/>
      <c r="C9255" s="3"/>
    </row>
    <row r="9256" spans="1:3" x14ac:dyDescent="0.35">
      <c r="A9256" s="3"/>
      <c r="B9256" s="3"/>
      <c r="C9256" s="3"/>
    </row>
    <row r="9257" spans="1:3" x14ac:dyDescent="0.35">
      <c r="A9257" s="3"/>
      <c r="B9257" s="3"/>
      <c r="C9257" s="3"/>
    </row>
    <row r="9258" spans="1:3" x14ac:dyDescent="0.35">
      <c r="A9258" s="3"/>
      <c r="B9258" s="3"/>
      <c r="C9258" s="3"/>
    </row>
    <row r="9259" spans="1:3" x14ac:dyDescent="0.35">
      <c r="A9259" s="3"/>
      <c r="B9259" s="3"/>
      <c r="C9259" s="3"/>
    </row>
    <row r="9260" spans="1:3" x14ac:dyDescent="0.35">
      <c r="A9260" s="3"/>
      <c r="B9260" s="3"/>
      <c r="C9260" s="3"/>
    </row>
    <row r="9261" spans="1:3" x14ac:dyDescent="0.35">
      <c r="A9261" s="3"/>
      <c r="B9261" s="3"/>
      <c r="C9261" s="3"/>
    </row>
    <row r="9262" spans="1:3" x14ac:dyDescent="0.35">
      <c r="A9262" s="3"/>
      <c r="B9262" s="3"/>
      <c r="C9262" s="3"/>
    </row>
    <row r="9263" spans="1:3" x14ac:dyDescent="0.35">
      <c r="A9263" s="3"/>
      <c r="B9263" s="3"/>
      <c r="C9263" s="3"/>
    </row>
    <row r="9264" spans="1:3" x14ac:dyDescent="0.35">
      <c r="A9264" s="3"/>
      <c r="B9264" s="3"/>
      <c r="C9264" s="3"/>
    </row>
    <row r="9265" spans="1:3" x14ac:dyDescent="0.35">
      <c r="A9265" s="3"/>
      <c r="B9265" s="3"/>
      <c r="C9265" s="3"/>
    </row>
    <row r="9266" spans="1:3" x14ac:dyDescent="0.35">
      <c r="A9266" s="3"/>
      <c r="B9266" s="3"/>
      <c r="C9266" s="3"/>
    </row>
    <row r="9267" spans="1:3" x14ac:dyDescent="0.35">
      <c r="A9267" s="3"/>
      <c r="B9267" s="3"/>
      <c r="C9267" s="3"/>
    </row>
    <row r="9268" spans="1:3" x14ac:dyDescent="0.35">
      <c r="A9268" s="3"/>
      <c r="B9268" s="3"/>
      <c r="C9268" s="3"/>
    </row>
    <row r="9269" spans="1:3" x14ac:dyDescent="0.35">
      <c r="A9269" s="3"/>
      <c r="B9269" s="3"/>
      <c r="C9269" s="3"/>
    </row>
    <row r="9270" spans="1:3" x14ac:dyDescent="0.35">
      <c r="A9270" s="3"/>
      <c r="B9270" s="3"/>
      <c r="C9270" s="3"/>
    </row>
    <row r="9271" spans="1:3" x14ac:dyDescent="0.35">
      <c r="A9271" s="3"/>
      <c r="B9271" s="3"/>
      <c r="C9271" s="3"/>
    </row>
    <row r="9272" spans="1:3" x14ac:dyDescent="0.35">
      <c r="A9272" s="3"/>
      <c r="B9272" s="3"/>
      <c r="C9272" s="3"/>
    </row>
    <row r="9273" spans="1:3" x14ac:dyDescent="0.35">
      <c r="A9273" s="3"/>
      <c r="B9273" s="3"/>
      <c r="C9273" s="3"/>
    </row>
    <row r="9274" spans="1:3" x14ac:dyDescent="0.35">
      <c r="A9274" s="3"/>
      <c r="B9274" s="3"/>
      <c r="C9274" s="3"/>
    </row>
    <row r="9275" spans="1:3" x14ac:dyDescent="0.35">
      <c r="A9275" s="3"/>
      <c r="B9275" s="3"/>
      <c r="C9275" s="3"/>
    </row>
    <row r="9276" spans="1:3" x14ac:dyDescent="0.35">
      <c r="A9276" s="3"/>
      <c r="B9276" s="3"/>
      <c r="C9276" s="3"/>
    </row>
    <row r="9277" spans="1:3" x14ac:dyDescent="0.35">
      <c r="A9277" s="3"/>
      <c r="B9277" s="3"/>
      <c r="C9277" s="3"/>
    </row>
    <row r="9278" spans="1:3" x14ac:dyDescent="0.35">
      <c r="A9278" s="3"/>
      <c r="B9278" s="3"/>
      <c r="C9278" s="3"/>
    </row>
    <row r="9279" spans="1:3" x14ac:dyDescent="0.35">
      <c r="A9279" s="3"/>
      <c r="B9279" s="3"/>
      <c r="C9279" s="3"/>
    </row>
    <row r="9280" spans="1:3" x14ac:dyDescent="0.35">
      <c r="A9280" s="3"/>
      <c r="B9280" s="3"/>
      <c r="C9280" s="3"/>
    </row>
    <row r="9281" spans="1:3" x14ac:dyDescent="0.35">
      <c r="A9281" s="3"/>
      <c r="B9281" s="3"/>
      <c r="C9281" s="3"/>
    </row>
    <row r="9282" spans="1:3" x14ac:dyDescent="0.35">
      <c r="A9282" s="3"/>
      <c r="B9282" s="3"/>
      <c r="C9282" s="3"/>
    </row>
    <row r="9283" spans="1:3" x14ac:dyDescent="0.35">
      <c r="A9283" s="3"/>
      <c r="B9283" s="3"/>
      <c r="C9283" s="3"/>
    </row>
    <row r="9284" spans="1:3" x14ac:dyDescent="0.35">
      <c r="A9284" s="3"/>
      <c r="B9284" s="3"/>
      <c r="C9284" s="3"/>
    </row>
    <row r="9285" spans="1:3" x14ac:dyDescent="0.35">
      <c r="A9285" s="3"/>
      <c r="B9285" s="3"/>
      <c r="C9285" s="3"/>
    </row>
    <row r="9286" spans="1:3" x14ac:dyDescent="0.35">
      <c r="A9286" s="3"/>
      <c r="B9286" s="3"/>
      <c r="C9286" s="3"/>
    </row>
    <row r="9287" spans="1:3" x14ac:dyDescent="0.35">
      <c r="A9287" s="3"/>
      <c r="B9287" s="3"/>
      <c r="C9287" s="3"/>
    </row>
    <row r="9288" spans="1:3" x14ac:dyDescent="0.35">
      <c r="A9288" s="3"/>
      <c r="B9288" s="3"/>
      <c r="C9288" s="3"/>
    </row>
    <row r="9289" spans="1:3" x14ac:dyDescent="0.35">
      <c r="A9289" s="3"/>
      <c r="B9289" s="3"/>
      <c r="C9289" s="3"/>
    </row>
    <row r="9290" spans="1:3" x14ac:dyDescent="0.35">
      <c r="A9290" s="3"/>
      <c r="B9290" s="3"/>
      <c r="C9290" s="3"/>
    </row>
    <row r="9291" spans="1:3" x14ac:dyDescent="0.35">
      <c r="A9291" s="3"/>
      <c r="B9291" s="3"/>
      <c r="C9291" s="3"/>
    </row>
    <row r="9292" spans="1:3" x14ac:dyDescent="0.35">
      <c r="A9292" s="3"/>
      <c r="B9292" s="3"/>
      <c r="C9292" s="3"/>
    </row>
    <row r="9293" spans="1:3" x14ac:dyDescent="0.35">
      <c r="A9293" s="3"/>
      <c r="B9293" s="3"/>
      <c r="C9293" s="3"/>
    </row>
    <row r="9294" spans="1:3" x14ac:dyDescent="0.35">
      <c r="A9294" s="3"/>
      <c r="B9294" s="3"/>
      <c r="C9294" s="3"/>
    </row>
    <row r="9295" spans="1:3" x14ac:dyDescent="0.35">
      <c r="A9295" s="3"/>
      <c r="B9295" s="3"/>
      <c r="C9295" s="3"/>
    </row>
    <row r="9296" spans="1:3" x14ac:dyDescent="0.35">
      <c r="A9296" s="3"/>
      <c r="B9296" s="3"/>
      <c r="C9296" s="3"/>
    </row>
    <row r="9297" spans="1:3" x14ac:dyDescent="0.35">
      <c r="A9297" s="3"/>
      <c r="B9297" s="3"/>
      <c r="C9297" s="3"/>
    </row>
    <row r="9298" spans="1:3" x14ac:dyDescent="0.35">
      <c r="A9298" s="3"/>
      <c r="B9298" s="3"/>
      <c r="C9298" s="3"/>
    </row>
    <row r="9299" spans="1:3" x14ac:dyDescent="0.35">
      <c r="A9299" s="3"/>
      <c r="B9299" s="3"/>
      <c r="C9299" s="3"/>
    </row>
    <row r="9300" spans="1:3" x14ac:dyDescent="0.35">
      <c r="A9300" s="3"/>
      <c r="B9300" s="3"/>
      <c r="C9300" s="3"/>
    </row>
    <row r="9301" spans="1:3" x14ac:dyDescent="0.35">
      <c r="A9301" s="3"/>
      <c r="B9301" s="3"/>
      <c r="C9301" s="3"/>
    </row>
    <row r="9302" spans="1:3" x14ac:dyDescent="0.35">
      <c r="A9302" s="3"/>
      <c r="B9302" s="3"/>
      <c r="C9302" s="3"/>
    </row>
    <row r="9303" spans="1:3" x14ac:dyDescent="0.35">
      <c r="A9303" s="3"/>
      <c r="B9303" s="3"/>
      <c r="C9303" s="3"/>
    </row>
    <row r="9304" spans="1:3" x14ac:dyDescent="0.35">
      <c r="A9304" s="3"/>
      <c r="B9304" s="3"/>
      <c r="C9304" s="3"/>
    </row>
    <row r="9305" spans="1:3" x14ac:dyDescent="0.35">
      <c r="A9305" s="3"/>
      <c r="B9305" s="3"/>
      <c r="C9305" s="3"/>
    </row>
    <row r="9306" spans="1:3" x14ac:dyDescent="0.35">
      <c r="A9306" s="3"/>
      <c r="B9306" s="3"/>
      <c r="C9306" s="3"/>
    </row>
    <row r="9307" spans="1:3" x14ac:dyDescent="0.35">
      <c r="A9307" s="3"/>
      <c r="B9307" s="3"/>
      <c r="C9307" s="3"/>
    </row>
    <row r="9308" spans="1:3" x14ac:dyDescent="0.35">
      <c r="A9308" s="3"/>
      <c r="B9308" s="3"/>
      <c r="C9308" s="3"/>
    </row>
    <row r="9309" spans="1:3" x14ac:dyDescent="0.35">
      <c r="A9309" s="3"/>
      <c r="B9309" s="3"/>
      <c r="C9309" s="3"/>
    </row>
    <row r="9310" spans="1:3" x14ac:dyDescent="0.35">
      <c r="A9310" s="3"/>
      <c r="B9310" s="3"/>
      <c r="C9310" s="3"/>
    </row>
    <row r="9311" spans="1:3" x14ac:dyDescent="0.35">
      <c r="A9311" s="3"/>
      <c r="B9311" s="3"/>
      <c r="C9311" s="3"/>
    </row>
    <row r="9312" spans="1:3" x14ac:dyDescent="0.35">
      <c r="A9312" s="3"/>
      <c r="B9312" s="3"/>
      <c r="C9312" s="3"/>
    </row>
    <row r="9313" spans="1:3" x14ac:dyDescent="0.35">
      <c r="A9313" s="3"/>
      <c r="B9313" s="3"/>
      <c r="C9313" s="3"/>
    </row>
    <row r="9314" spans="1:3" x14ac:dyDescent="0.35">
      <c r="A9314" s="3"/>
      <c r="B9314" s="3"/>
      <c r="C9314" s="3"/>
    </row>
    <row r="9315" spans="1:3" x14ac:dyDescent="0.35">
      <c r="A9315" s="3"/>
      <c r="B9315" s="3"/>
      <c r="C9315" s="3"/>
    </row>
    <row r="9316" spans="1:3" x14ac:dyDescent="0.35">
      <c r="A9316" s="3"/>
      <c r="B9316" s="3"/>
      <c r="C9316" s="3"/>
    </row>
    <row r="9317" spans="1:3" x14ac:dyDescent="0.35">
      <c r="A9317" s="3"/>
      <c r="B9317" s="3"/>
      <c r="C9317" s="3"/>
    </row>
    <row r="9318" spans="1:3" x14ac:dyDescent="0.35">
      <c r="A9318" s="3"/>
      <c r="B9318" s="3"/>
      <c r="C9318" s="3"/>
    </row>
    <row r="9319" spans="1:3" x14ac:dyDescent="0.35">
      <c r="A9319" s="3"/>
      <c r="B9319" s="3"/>
      <c r="C9319" s="3"/>
    </row>
    <row r="9320" spans="1:3" x14ac:dyDescent="0.35">
      <c r="A9320" s="3"/>
      <c r="B9320" s="3"/>
      <c r="C9320" s="3"/>
    </row>
    <row r="9321" spans="1:3" x14ac:dyDescent="0.35">
      <c r="A9321" s="3"/>
      <c r="B9321" s="3"/>
      <c r="C9321" s="3"/>
    </row>
    <row r="9322" spans="1:3" x14ac:dyDescent="0.35">
      <c r="A9322" s="3"/>
      <c r="B9322" s="3"/>
      <c r="C9322" s="3"/>
    </row>
    <row r="9323" spans="1:3" x14ac:dyDescent="0.35">
      <c r="A9323" s="3"/>
      <c r="B9323" s="3"/>
      <c r="C9323" s="3"/>
    </row>
    <row r="9324" spans="1:3" x14ac:dyDescent="0.35">
      <c r="A9324" s="3"/>
      <c r="B9324" s="3"/>
      <c r="C9324" s="3"/>
    </row>
    <row r="9325" spans="1:3" x14ac:dyDescent="0.35">
      <c r="A9325" s="3"/>
      <c r="B9325" s="3"/>
      <c r="C9325" s="3"/>
    </row>
    <row r="9326" spans="1:3" x14ac:dyDescent="0.35">
      <c r="A9326" s="3"/>
      <c r="B9326" s="3"/>
      <c r="C9326" s="3"/>
    </row>
    <row r="9327" spans="1:3" x14ac:dyDescent="0.35">
      <c r="A9327" s="3"/>
      <c r="B9327" s="3"/>
      <c r="C9327" s="3"/>
    </row>
    <row r="9328" spans="1:3" x14ac:dyDescent="0.35">
      <c r="A9328" s="3"/>
      <c r="B9328" s="3"/>
      <c r="C9328" s="3"/>
    </row>
    <row r="9329" spans="1:3" x14ac:dyDescent="0.35">
      <c r="A9329" s="3"/>
      <c r="B9329" s="3"/>
      <c r="C9329" s="3"/>
    </row>
    <row r="9330" spans="1:3" x14ac:dyDescent="0.35">
      <c r="A9330" s="3"/>
      <c r="B9330" s="3"/>
      <c r="C9330" s="3"/>
    </row>
    <row r="9331" spans="1:3" x14ac:dyDescent="0.35">
      <c r="A9331" s="3"/>
      <c r="B9331" s="3"/>
      <c r="C9331" s="3"/>
    </row>
    <row r="9332" spans="1:3" x14ac:dyDescent="0.35">
      <c r="A9332" s="3"/>
      <c r="B9332" s="3"/>
      <c r="C9332" s="3"/>
    </row>
    <row r="9333" spans="1:3" x14ac:dyDescent="0.35">
      <c r="A9333" s="3"/>
      <c r="B9333" s="3"/>
      <c r="C9333" s="3"/>
    </row>
    <row r="9334" spans="1:3" x14ac:dyDescent="0.35">
      <c r="A9334" s="3"/>
      <c r="B9334" s="3"/>
      <c r="C9334" s="3"/>
    </row>
    <row r="9335" spans="1:3" x14ac:dyDescent="0.35">
      <c r="A9335" s="3"/>
      <c r="B9335" s="3"/>
      <c r="C9335" s="3"/>
    </row>
    <row r="9336" spans="1:3" x14ac:dyDescent="0.35">
      <c r="A9336" s="3"/>
      <c r="B9336" s="3"/>
      <c r="C9336" s="3"/>
    </row>
    <row r="9337" spans="1:3" x14ac:dyDescent="0.35">
      <c r="A9337" s="3"/>
      <c r="B9337" s="3"/>
      <c r="C9337" s="3"/>
    </row>
    <row r="9338" spans="1:3" x14ac:dyDescent="0.35">
      <c r="A9338" s="3"/>
      <c r="B9338" s="3"/>
      <c r="C9338" s="3"/>
    </row>
    <row r="9339" spans="1:3" x14ac:dyDescent="0.35">
      <c r="A9339" s="3"/>
      <c r="B9339" s="3"/>
      <c r="C9339" s="3"/>
    </row>
    <row r="9340" spans="1:3" x14ac:dyDescent="0.35">
      <c r="A9340" s="3"/>
      <c r="B9340" s="3"/>
      <c r="C9340" s="3"/>
    </row>
    <row r="9341" spans="1:3" x14ac:dyDescent="0.35">
      <c r="A9341" s="3"/>
      <c r="B9341" s="3"/>
      <c r="C9341" s="3"/>
    </row>
    <row r="9342" spans="1:3" x14ac:dyDescent="0.35">
      <c r="A9342" s="3"/>
      <c r="B9342" s="3"/>
      <c r="C9342" s="3"/>
    </row>
    <row r="9343" spans="1:3" x14ac:dyDescent="0.35">
      <c r="A9343" s="3"/>
      <c r="B9343" s="3"/>
      <c r="C9343" s="3"/>
    </row>
    <row r="9344" spans="1:3" x14ac:dyDescent="0.35">
      <c r="A9344" s="3"/>
      <c r="B9344" s="3"/>
      <c r="C9344" s="3"/>
    </row>
    <row r="9345" spans="1:3" x14ac:dyDescent="0.35">
      <c r="A9345" s="3"/>
      <c r="B9345" s="3"/>
      <c r="C9345" s="3"/>
    </row>
    <row r="9346" spans="1:3" x14ac:dyDescent="0.35">
      <c r="A9346" s="3"/>
      <c r="B9346" s="3"/>
      <c r="C9346" s="3"/>
    </row>
    <row r="9347" spans="1:3" x14ac:dyDescent="0.35">
      <c r="A9347" s="3"/>
      <c r="B9347" s="3"/>
      <c r="C9347" s="3"/>
    </row>
    <row r="9348" spans="1:3" x14ac:dyDescent="0.35">
      <c r="A9348" s="3"/>
      <c r="B9348" s="3"/>
      <c r="C9348" s="3"/>
    </row>
    <row r="9349" spans="1:3" x14ac:dyDescent="0.35">
      <c r="A9349" s="3"/>
      <c r="B9349" s="3"/>
      <c r="C9349" s="3"/>
    </row>
    <row r="9350" spans="1:3" x14ac:dyDescent="0.35">
      <c r="A9350" s="3"/>
      <c r="B9350" s="3"/>
      <c r="C9350" s="3"/>
    </row>
    <row r="9351" spans="1:3" x14ac:dyDescent="0.35">
      <c r="A9351" s="3"/>
      <c r="B9351" s="3"/>
      <c r="C9351" s="3"/>
    </row>
    <row r="9352" spans="1:3" x14ac:dyDescent="0.35">
      <c r="A9352" s="3"/>
      <c r="B9352" s="3"/>
      <c r="C9352" s="3"/>
    </row>
    <row r="9353" spans="1:3" x14ac:dyDescent="0.35">
      <c r="A9353" s="3"/>
      <c r="B9353" s="3"/>
      <c r="C9353" s="3"/>
    </row>
    <row r="9354" spans="1:3" x14ac:dyDescent="0.35">
      <c r="A9354" s="3"/>
      <c r="B9354" s="3"/>
      <c r="C9354" s="3"/>
    </row>
    <row r="9355" spans="1:3" x14ac:dyDescent="0.35">
      <c r="A9355" s="3"/>
      <c r="B9355" s="3"/>
      <c r="C9355" s="3"/>
    </row>
    <row r="9356" spans="1:3" x14ac:dyDescent="0.35">
      <c r="A9356" s="3"/>
      <c r="B9356" s="3"/>
      <c r="C9356" s="3"/>
    </row>
    <row r="9357" spans="1:3" x14ac:dyDescent="0.35">
      <c r="A9357" s="3"/>
      <c r="B9357" s="3"/>
      <c r="C9357" s="3"/>
    </row>
    <row r="9358" spans="1:3" x14ac:dyDescent="0.35">
      <c r="A9358" s="3"/>
      <c r="B9358" s="3"/>
      <c r="C9358" s="3"/>
    </row>
    <row r="9359" spans="1:3" x14ac:dyDescent="0.35">
      <c r="A9359" s="3"/>
      <c r="B9359" s="3"/>
      <c r="C9359" s="3"/>
    </row>
    <row r="9360" spans="1:3" x14ac:dyDescent="0.35">
      <c r="A9360" s="3"/>
      <c r="B9360" s="3"/>
      <c r="C9360" s="3"/>
    </row>
    <row r="9361" spans="1:3" x14ac:dyDescent="0.35">
      <c r="A9361" s="3"/>
      <c r="B9361" s="3"/>
      <c r="C9361" s="3"/>
    </row>
    <row r="9362" spans="1:3" x14ac:dyDescent="0.35">
      <c r="A9362" s="3"/>
      <c r="B9362" s="3"/>
      <c r="C9362" s="3"/>
    </row>
    <row r="9363" spans="1:3" x14ac:dyDescent="0.35">
      <c r="A9363" s="3"/>
      <c r="B9363" s="3"/>
      <c r="C9363" s="3"/>
    </row>
    <row r="9364" spans="1:3" x14ac:dyDescent="0.35">
      <c r="A9364" s="3"/>
      <c r="B9364" s="3"/>
      <c r="C9364" s="3"/>
    </row>
    <row r="9365" spans="1:3" x14ac:dyDescent="0.35">
      <c r="A9365" s="3"/>
      <c r="B9365" s="3"/>
      <c r="C9365" s="3"/>
    </row>
    <row r="9366" spans="1:3" x14ac:dyDescent="0.35">
      <c r="A9366" s="3"/>
      <c r="B9366" s="3"/>
      <c r="C9366" s="3"/>
    </row>
    <row r="9367" spans="1:3" x14ac:dyDescent="0.35">
      <c r="A9367" s="3"/>
      <c r="B9367" s="3"/>
      <c r="C9367" s="3"/>
    </row>
    <row r="9368" spans="1:3" x14ac:dyDescent="0.35">
      <c r="A9368" s="3"/>
      <c r="B9368" s="3"/>
      <c r="C9368" s="3"/>
    </row>
    <row r="9369" spans="1:3" x14ac:dyDescent="0.35">
      <c r="A9369" s="3"/>
      <c r="B9369" s="3"/>
      <c r="C9369" s="3"/>
    </row>
    <row r="9370" spans="1:3" x14ac:dyDescent="0.35">
      <c r="A9370" s="3"/>
      <c r="B9370" s="3"/>
      <c r="C9370" s="3"/>
    </row>
    <row r="9371" spans="1:3" x14ac:dyDescent="0.35">
      <c r="A9371" s="3"/>
      <c r="B9371" s="3"/>
      <c r="C9371" s="3"/>
    </row>
    <row r="9372" spans="1:3" x14ac:dyDescent="0.35">
      <c r="A9372" s="3"/>
      <c r="B9372" s="3"/>
      <c r="C9372" s="3"/>
    </row>
    <row r="9373" spans="1:3" x14ac:dyDescent="0.35">
      <c r="A9373" s="3"/>
      <c r="B9373" s="3"/>
      <c r="C9373" s="3"/>
    </row>
    <row r="9374" spans="1:3" x14ac:dyDescent="0.35">
      <c r="A9374" s="3"/>
      <c r="B9374" s="3"/>
      <c r="C9374" s="3"/>
    </row>
    <row r="9375" spans="1:3" x14ac:dyDescent="0.35">
      <c r="A9375" s="3"/>
      <c r="B9375" s="3"/>
      <c r="C9375" s="3"/>
    </row>
    <row r="9376" spans="1:3" x14ac:dyDescent="0.35">
      <c r="A9376" s="3"/>
      <c r="B9376" s="3"/>
      <c r="C9376" s="3"/>
    </row>
    <row r="9377" spans="1:3" x14ac:dyDescent="0.35">
      <c r="A9377" s="3"/>
      <c r="B9377" s="3"/>
      <c r="C9377" s="3"/>
    </row>
    <row r="9378" spans="1:3" x14ac:dyDescent="0.35">
      <c r="A9378" s="3"/>
      <c r="B9378" s="3"/>
      <c r="C9378" s="3"/>
    </row>
    <row r="9379" spans="1:3" x14ac:dyDescent="0.35">
      <c r="A9379" s="3"/>
      <c r="B9379" s="3"/>
      <c r="C9379" s="3"/>
    </row>
    <row r="9380" spans="1:3" x14ac:dyDescent="0.35">
      <c r="A9380" s="3"/>
      <c r="B9380" s="3"/>
      <c r="C9380" s="3"/>
    </row>
    <row r="9381" spans="1:3" x14ac:dyDescent="0.35">
      <c r="A9381" s="3"/>
      <c r="B9381" s="3"/>
      <c r="C9381" s="3"/>
    </row>
    <row r="9382" spans="1:3" x14ac:dyDescent="0.35">
      <c r="A9382" s="3"/>
      <c r="B9382" s="3"/>
      <c r="C9382" s="3"/>
    </row>
    <row r="9383" spans="1:3" x14ac:dyDescent="0.35">
      <c r="A9383" s="3"/>
      <c r="B9383" s="3"/>
      <c r="C9383" s="3"/>
    </row>
    <row r="9384" spans="1:3" x14ac:dyDescent="0.35">
      <c r="A9384" s="3"/>
      <c r="B9384" s="3"/>
      <c r="C9384" s="3"/>
    </row>
    <row r="9385" spans="1:3" x14ac:dyDescent="0.35">
      <c r="A9385" s="3"/>
      <c r="B9385" s="3"/>
      <c r="C9385" s="3"/>
    </row>
    <row r="9386" spans="1:3" x14ac:dyDescent="0.35">
      <c r="A9386" s="3"/>
      <c r="B9386" s="3"/>
      <c r="C9386" s="3"/>
    </row>
    <row r="9387" spans="1:3" x14ac:dyDescent="0.35">
      <c r="A9387" s="3"/>
      <c r="B9387" s="3"/>
      <c r="C9387" s="3"/>
    </row>
    <row r="9388" spans="1:3" x14ac:dyDescent="0.35">
      <c r="A9388" s="3"/>
      <c r="B9388" s="3"/>
      <c r="C9388" s="3"/>
    </row>
    <row r="9389" spans="1:3" x14ac:dyDescent="0.35">
      <c r="A9389" s="3"/>
      <c r="B9389" s="3"/>
      <c r="C9389" s="3"/>
    </row>
    <row r="9390" spans="1:3" x14ac:dyDescent="0.35">
      <c r="A9390" s="3"/>
      <c r="B9390" s="3"/>
      <c r="C9390" s="3"/>
    </row>
    <row r="9391" spans="1:3" x14ac:dyDescent="0.35">
      <c r="A9391" s="3"/>
      <c r="B9391" s="3"/>
      <c r="C9391" s="3"/>
    </row>
    <row r="9392" spans="1:3" x14ac:dyDescent="0.35">
      <c r="A9392" s="3"/>
      <c r="B9392" s="3"/>
      <c r="C9392" s="3"/>
    </row>
    <row r="9393" spans="1:3" x14ac:dyDescent="0.35">
      <c r="A9393" s="3"/>
      <c r="B9393" s="3"/>
      <c r="C9393" s="3"/>
    </row>
    <row r="9394" spans="1:3" x14ac:dyDescent="0.35">
      <c r="A9394" s="3"/>
      <c r="B9394" s="3"/>
      <c r="C9394" s="3"/>
    </row>
    <row r="9395" spans="1:3" x14ac:dyDescent="0.35">
      <c r="A9395" s="3"/>
      <c r="B9395" s="3"/>
      <c r="C9395" s="3"/>
    </row>
    <row r="9396" spans="1:3" x14ac:dyDescent="0.35">
      <c r="A9396" s="3"/>
      <c r="B9396" s="3"/>
      <c r="C9396" s="3"/>
    </row>
    <row r="9397" spans="1:3" x14ac:dyDescent="0.35">
      <c r="A9397" s="3"/>
      <c r="B9397" s="3"/>
      <c r="C9397" s="3"/>
    </row>
    <row r="9398" spans="1:3" x14ac:dyDescent="0.35">
      <c r="A9398" s="3"/>
      <c r="B9398" s="3"/>
      <c r="C9398" s="3"/>
    </row>
    <row r="9399" spans="1:3" x14ac:dyDescent="0.35">
      <c r="A9399" s="3"/>
      <c r="B9399" s="3"/>
      <c r="C9399" s="3"/>
    </row>
    <row r="9400" spans="1:3" x14ac:dyDescent="0.35">
      <c r="A9400" s="3"/>
      <c r="B9400" s="3"/>
      <c r="C9400" s="3"/>
    </row>
    <row r="9401" spans="1:3" x14ac:dyDescent="0.35">
      <c r="A9401" s="3"/>
      <c r="B9401" s="3"/>
      <c r="C9401" s="3"/>
    </row>
    <row r="9402" spans="1:3" x14ac:dyDescent="0.35">
      <c r="A9402" s="3"/>
      <c r="B9402" s="3"/>
      <c r="C9402" s="3"/>
    </row>
    <row r="9403" spans="1:3" x14ac:dyDescent="0.35">
      <c r="A9403" s="3"/>
      <c r="B9403" s="3"/>
      <c r="C9403" s="3"/>
    </row>
    <row r="9404" spans="1:3" x14ac:dyDescent="0.35">
      <c r="A9404" s="3"/>
      <c r="B9404" s="3"/>
      <c r="C9404" s="3"/>
    </row>
    <row r="9405" spans="1:3" x14ac:dyDescent="0.35">
      <c r="A9405" s="3"/>
      <c r="B9405" s="3"/>
      <c r="C9405" s="3"/>
    </row>
    <row r="9406" spans="1:3" x14ac:dyDescent="0.35">
      <c r="A9406" s="3"/>
      <c r="B9406" s="3"/>
      <c r="C9406" s="3"/>
    </row>
    <row r="9407" spans="1:3" x14ac:dyDescent="0.35">
      <c r="A9407" s="3"/>
      <c r="B9407" s="3"/>
      <c r="C9407" s="3"/>
    </row>
    <row r="9408" spans="1:3" x14ac:dyDescent="0.35">
      <c r="A9408" s="3"/>
      <c r="B9408" s="3"/>
      <c r="C9408" s="3"/>
    </row>
    <row r="9409" spans="1:3" x14ac:dyDescent="0.35">
      <c r="A9409" s="3"/>
      <c r="B9409" s="3"/>
      <c r="C9409" s="3"/>
    </row>
    <row r="9410" spans="1:3" x14ac:dyDescent="0.35">
      <c r="A9410" s="3"/>
      <c r="B9410" s="3"/>
      <c r="C9410" s="3"/>
    </row>
    <row r="9411" spans="1:3" x14ac:dyDescent="0.35">
      <c r="A9411" s="3"/>
      <c r="B9411" s="3"/>
      <c r="C9411" s="3"/>
    </row>
    <row r="9412" spans="1:3" x14ac:dyDescent="0.35">
      <c r="A9412" s="3"/>
      <c r="B9412" s="3"/>
      <c r="C9412" s="3"/>
    </row>
    <row r="9413" spans="1:3" x14ac:dyDescent="0.35">
      <c r="A9413" s="3"/>
      <c r="B9413" s="3"/>
      <c r="C9413" s="3"/>
    </row>
    <row r="9414" spans="1:3" x14ac:dyDescent="0.35">
      <c r="A9414" s="3"/>
      <c r="B9414" s="3"/>
      <c r="C9414" s="3"/>
    </row>
    <row r="9415" spans="1:3" x14ac:dyDescent="0.35">
      <c r="A9415" s="3"/>
      <c r="B9415" s="3"/>
      <c r="C9415" s="3"/>
    </row>
    <row r="9416" spans="1:3" x14ac:dyDescent="0.35">
      <c r="A9416" s="3"/>
      <c r="B9416" s="3"/>
      <c r="C9416" s="3"/>
    </row>
    <row r="9417" spans="1:3" x14ac:dyDescent="0.35">
      <c r="A9417" s="3"/>
      <c r="B9417" s="3"/>
      <c r="C9417" s="3"/>
    </row>
    <row r="9418" spans="1:3" x14ac:dyDescent="0.35">
      <c r="A9418" s="3"/>
      <c r="B9418" s="3"/>
      <c r="C9418" s="3"/>
    </row>
    <row r="9419" spans="1:3" x14ac:dyDescent="0.35">
      <c r="A9419" s="3"/>
      <c r="B9419" s="3"/>
      <c r="C9419" s="3"/>
    </row>
    <row r="9420" spans="1:3" x14ac:dyDescent="0.35">
      <c r="A9420" s="3"/>
      <c r="B9420" s="3"/>
      <c r="C9420" s="3"/>
    </row>
    <row r="9421" spans="1:3" x14ac:dyDescent="0.35">
      <c r="A9421" s="3"/>
      <c r="B9421" s="3"/>
      <c r="C9421" s="3"/>
    </row>
    <row r="9422" spans="1:3" x14ac:dyDescent="0.35">
      <c r="A9422" s="3"/>
      <c r="B9422" s="3"/>
      <c r="C9422" s="3"/>
    </row>
    <row r="9423" spans="1:3" x14ac:dyDescent="0.35">
      <c r="A9423" s="3"/>
      <c r="B9423" s="3"/>
      <c r="C9423" s="3"/>
    </row>
    <row r="9424" spans="1:3" x14ac:dyDescent="0.35">
      <c r="A9424" s="3"/>
      <c r="B9424" s="3"/>
      <c r="C9424" s="3"/>
    </row>
    <row r="9425" spans="1:3" x14ac:dyDescent="0.35">
      <c r="A9425" s="3"/>
      <c r="B9425" s="3"/>
      <c r="C9425" s="3"/>
    </row>
    <row r="9426" spans="1:3" x14ac:dyDescent="0.35">
      <c r="A9426" s="3"/>
      <c r="B9426" s="3"/>
      <c r="C9426" s="3"/>
    </row>
    <row r="9427" spans="1:3" x14ac:dyDescent="0.35">
      <c r="A9427" s="3"/>
      <c r="B9427" s="3"/>
      <c r="C9427" s="3"/>
    </row>
    <row r="9428" spans="1:3" x14ac:dyDescent="0.35">
      <c r="A9428" s="3"/>
      <c r="B9428" s="3"/>
      <c r="C9428" s="3"/>
    </row>
    <row r="9429" spans="1:3" x14ac:dyDescent="0.35">
      <c r="A9429" s="3"/>
      <c r="B9429" s="3"/>
      <c r="C9429" s="3"/>
    </row>
    <row r="9430" spans="1:3" x14ac:dyDescent="0.35">
      <c r="A9430" s="3"/>
      <c r="B9430" s="3"/>
      <c r="C9430" s="3"/>
    </row>
    <row r="9431" spans="1:3" x14ac:dyDescent="0.35">
      <c r="A9431" s="3"/>
      <c r="B9431" s="3"/>
      <c r="C9431" s="3"/>
    </row>
    <row r="9432" spans="1:3" x14ac:dyDescent="0.35">
      <c r="A9432" s="3"/>
      <c r="B9432" s="3"/>
      <c r="C9432" s="3"/>
    </row>
    <row r="9433" spans="1:3" x14ac:dyDescent="0.35">
      <c r="A9433" s="3"/>
      <c r="B9433" s="3"/>
      <c r="C9433" s="3"/>
    </row>
    <row r="9434" spans="1:3" x14ac:dyDescent="0.35">
      <c r="A9434" s="3"/>
      <c r="B9434" s="3"/>
      <c r="C9434" s="3"/>
    </row>
    <row r="9435" spans="1:3" x14ac:dyDescent="0.35">
      <c r="A9435" s="3"/>
      <c r="B9435" s="3"/>
      <c r="C9435" s="3"/>
    </row>
    <row r="9436" spans="1:3" x14ac:dyDescent="0.35">
      <c r="A9436" s="3"/>
      <c r="B9436" s="3"/>
      <c r="C9436" s="3"/>
    </row>
    <row r="9437" spans="1:3" x14ac:dyDescent="0.35">
      <c r="A9437" s="3"/>
      <c r="B9437" s="3"/>
      <c r="C9437" s="3"/>
    </row>
    <row r="9438" spans="1:3" x14ac:dyDescent="0.35">
      <c r="A9438" s="3"/>
      <c r="B9438" s="3"/>
      <c r="C9438" s="3"/>
    </row>
    <row r="9439" spans="1:3" x14ac:dyDescent="0.35">
      <c r="A9439" s="3"/>
      <c r="B9439" s="3"/>
      <c r="C9439" s="3"/>
    </row>
    <row r="9440" spans="1:3" x14ac:dyDescent="0.35">
      <c r="A9440" s="3"/>
      <c r="B9440" s="3"/>
      <c r="C9440" s="3"/>
    </row>
    <row r="9441" spans="1:3" x14ac:dyDescent="0.35">
      <c r="A9441" s="3"/>
      <c r="B9441" s="3"/>
      <c r="C9441" s="3"/>
    </row>
    <row r="9442" spans="1:3" x14ac:dyDescent="0.35">
      <c r="A9442" s="3"/>
      <c r="B9442" s="3"/>
      <c r="C9442" s="3"/>
    </row>
    <row r="9443" spans="1:3" x14ac:dyDescent="0.35">
      <c r="A9443" s="3"/>
      <c r="B9443" s="3"/>
      <c r="C9443" s="3"/>
    </row>
    <row r="9444" spans="1:3" x14ac:dyDescent="0.35">
      <c r="A9444" s="3"/>
      <c r="B9444" s="3"/>
      <c r="C9444" s="3"/>
    </row>
    <row r="9445" spans="1:3" x14ac:dyDescent="0.35">
      <c r="A9445" s="3"/>
      <c r="B9445" s="3"/>
      <c r="C9445" s="3"/>
    </row>
    <row r="9446" spans="1:3" x14ac:dyDescent="0.35">
      <c r="A9446" s="3"/>
      <c r="B9446" s="3"/>
      <c r="C9446" s="3"/>
    </row>
    <row r="9447" spans="1:3" x14ac:dyDescent="0.35">
      <c r="A9447" s="3"/>
      <c r="B9447" s="3"/>
      <c r="C9447" s="3"/>
    </row>
    <row r="9448" spans="1:3" x14ac:dyDescent="0.35">
      <c r="A9448" s="3"/>
      <c r="B9448" s="3"/>
      <c r="C9448" s="3"/>
    </row>
    <row r="9449" spans="1:3" x14ac:dyDescent="0.35">
      <c r="A9449" s="3"/>
      <c r="B9449" s="3"/>
      <c r="C9449" s="3"/>
    </row>
    <row r="9450" spans="1:3" x14ac:dyDescent="0.35">
      <c r="A9450" s="3"/>
      <c r="B9450" s="3"/>
      <c r="C9450" s="3"/>
    </row>
    <row r="9451" spans="1:3" x14ac:dyDescent="0.35">
      <c r="A9451" s="3"/>
      <c r="B9451" s="3"/>
      <c r="C9451" s="3"/>
    </row>
    <row r="9452" spans="1:3" x14ac:dyDescent="0.35">
      <c r="A9452" s="3"/>
      <c r="B9452" s="3"/>
      <c r="C9452" s="3"/>
    </row>
    <row r="9453" spans="1:3" x14ac:dyDescent="0.35">
      <c r="A9453" s="3"/>
      <c r="B9453" s="3"/>
      <c r="C9453" s="3"/>
    </row>
    <row r="9454" spans="1:3" x14ac:dyDescent="0.35">
      <c r="A9454" s="3"/>
      <c r="B9454" s="3"/>
      <c r="C9454" s="3"/>
    </row>
    <row r="9455" spans="1:3" x14ac:dyDescent="0.35">
      <c r="A9455" s="3"/>
      <c r="B9455" s="3"/>
      <c r="C9455" s="3"/>
    </row>
    <row r="9456" spans="1:3" x14ac:dyDescent="0.35">
      <c r="A9456" s="3"/>
      <c r="B9456" s="3"/>
      <c r="C9456" s="3"/>
    </row>
    <row r="9457" spans="1:3" x14ac:dyDescent="0.35">
      <c r="A9457" s="3"/>
      <c r="B9457" s="3"/>
      <c r="C9457" s="3"/>
    </row>
    <row r="9458" spans="1:3" x14ac:dyDescent="0.35">
      <c r="A9458" s="3"/>
      <c r="B9458" s="3"/>
      <c r="C9458" s="3"/>
    </row>
    <row r="9459" spans="1:3" x14ac:dyDescent="0.35">
      <c r="A9459" s="3"/>
      <c r="B9459" s="3"/>
      <c r="C9459" s="3"/>
    </row>
    <row r="9460" spans="1:3" x14ac:dyDescent="0.35">
      <c r="A9460" s="3"/>
      <c r="B9460" s="3"/>
      <c r="C9460" s="3"/>
    </row>
    <row r="9461" spans="1:3" x14ac:dyDescent="0.35">
      <c r="A9461" s="3"/>
      <c r="B9461" s="3"/>
      <c r="C9461" s="3"/>
    </row>
    <row r="9462" spans="1:3" x14ac:dyDescent="0.35">
      <c r="A9462" s="3"/>
      <c r="B9462" s="3"/>
      <c r="C9462" s="3"/>
    </row>
    <row r="9463" spans="1:3" x14ac:dyDescent="0.35">
      <c r="A9463" s="3"/>
      <c r="B9463" s="3"/>
      <c r="C9463" s="3"/>
    </row>
    <row r="9464" spans="1:3" x14ac:dyDescent="0.35">
      <c r="A9464" s="3"/>
      <c r="B9464" s="3"/>
      <c r="C9464" s="3"/>
    </row>
    <row r="9465" spans="1:3" x14ac:dyDescent="0.35">
      <c r="A9465" s="3"/>
      <c r="B9465" s="3"/>
      <c r="C9465" s="3"/>
    </row>
    <row r="9466" spans="1:3" x14ac:dyDescent="0.35">
      <c r="A9466" s="3"/>
      <c r="B9466" s="3"/>
      <c r="C9466" s="3"/>
    </row>
    <row r="9467" spans="1:3" x14ac:dyDescent="0.35">
      <c r="A9467" s="3"/>
      <c r="B9467" s="3"/>
      <c r="C9467" s="3"/>
    </row>
    <row r="9468" spans="1:3" x14ac:dyDescent="0.35">
      <c r="A9468" s="3"/>
      <c r="B9468" s="3"/>
      <c r="C9468" s="3"/>
    </row>
    <row r="9469" spans="1:3" x14ac:dyDescent="0.35">
      <c r="A9469" s="3"/>
      <c r="B9469" s="3"/>
      <c r="C9469" s="3"/>
    </row>
    <row r="9470" spans="1:3" x14ac:dyDescent="0.35">
      <c r="A9470" s="3"/>
      <c r="B9470" s="3"/>
      <c r="C9470" s="3"/>
    </row>
    <row r="9471" spans="1:3" x14ac:dyDescent="0.35">
      <c r="A9471" s="3"/>
      <c r="B9471" s="3"/>
      <c r="C9471" s="3"/>
    </row>
    <row r="9472" spans="1:3" x14ac:dyDescent="0.35">
      <c r="A9472" s="3"/>
      <c r="B9472" s="3"/>
      <c r="C9472" s="3"/>
    </row>
    <row r="9473" spans="1:3" x14ac:dyDescent="0.35">
      <c r="A9473" s="3"/>
      <c r="B9473" s="3"/>
      <c r="C9473" s="3"/>
    </row>
    <row r="9474" spans="1:3" x14ac:dyDescent="0.35">
      <c r="A9474" s="3"/>
      <c r="B9474" s="3"/>
      <c r="C9474" s="3"/>
    </row>
    <row r="9475" spans="1:3" x14ac:dyDescent="0.35">
      <c r="A9475" s="3"/>
      <c r="B9475" s="3"/>
      <c r="C9475" s="3"/>
    </row>
    <row r="9476" spans="1:3" x14ac:dyDescent="0.35">
      <c r="A9476" s="3"/>
      <c r="B9476" s="3"/>
      <c r="C9476" s="3"/>
    </row>
    <row r="9477" spans="1:3" x14ac:dyDescent="0.35">
      <c r="A9477" s="3"/>
      <c r="B9477" s="3"/>
      <c r="C9477" s="3"/>
    </row>
    <row r="9478" spans="1:3" x14ac:dyDescent="0.35">
      <c r="A9478" s="3"/>
      <c r="B9478" s="3"/>
      <c r="C9478" s="3"/>
    </row>
    <row r="9479" spans="1:3" x14ac:dyDescent="0.35">
      <c r="A9479" s="3"/>
      <c r="B9479" s="3"/>
      <c r="C9479" s="3"/>
    </row>
    <row r="9480" spans="1:3" x14ac:dyDescent="0.35">
      <c r="A9480" s="3"/>
      <c r="B9480" s="3"/>
      <c r="C9480" s="3"/>
    </row>
    <row r="9481" spans="1:3" x14ac:dyDescent="0.35">
      <c r="A9481" s="3"/>
      <c r="B9481" s="3"/>
      <c r="C9481" s="3"/>
    </row>
    <row r="9482" spans="1:3" x14ac:dyDescent="0.35">
      <c r="A9482" s="3"/>
      <c r="B9482" s="3"/>
      <c r="C9482" s="3"/>
    </row>
    <row r="9483" spans="1:3" x14ac:dyDescent="0.35">
      <c r="A9483" s="3"/>
      <c r="B9483" s="3"/>
      <c r="C9483" s="3"/>
    </row>
    <row r="9484" spans="1:3" x14ac:dyDescent="0.35">
      <c r="A9484" s="3"/>
      <c r="B9484" s="3"/>
      <c r="C9484" s="3"/>
    </row>
    <row r="9485" spans="1:3" x14ac:dyDescent="0.35">
      <c r="A9485" s="3"/>
      <c r="B9485" s="3"/>
      <c r="C9485" s="3"/>
    </row>
    <row r="9486" spans="1:3" x14ac:dyDescent="0.35">
      <c r="A9486" s="3"/>
      <c r="B9486" s="3"/>
      <c r="C9486" s="3"/>
    </row>
    <row r="9487" spans="1:3" x14ac:dyDescent="0.35">
      <c r="A9487" s="3"/>
      <c r="B9487" s="3"/>
      <c r="C9487" s="3"/>
    </row>
    <row r="9488" spans="1:3" x14ac:dyDescent="0.35">
      <c r="A9488" s="3"/>
      <c r="B9488" s="3"/>
      <c r="C9488" s="3"/>
    </row>
    <row r="9489" spans="1:3" x14ac:dyDescent="0.35">
      <c r="A9489" s="3"/>
      <c r="B9489" s="3"/>
      <c r="C9489" s="3"/>
    </row>
    <row r="9490" spans="1:3" x14ac:dyDescent="0.35">
      <c r="A9490" s="3"/>
      <c r="B9490" s="3"/>
      <c r="C9490" s="3"/>
    </row>
    <row r="9491" spans="1:3" x14ac:dyDescent="0.35">
      <c r="A9491" s="3"/>
      <c r="B9491" s="3"/>
      <c r="C9491" s="3"/>
    </row>
    <row r="9492" spans="1:3" x14ac:dyDescent="0.35">
      <c r="A9492" s="3"/>
      <c r="B9492" s="3"/>
      <c r="C9492" s="3"/>
    </row>
    <row r="9493" spans="1:3" x14ac:dyDescent="0.35">
      <c r="A9493" s="3"/>
      <c r="B9493" s="3"/>
      <c r="C9493" s="3"/>
    </row>
    <row r="9494" spans="1:3" x14ac:dyDescent="0.35">
      <c r="A9494" s="3"/>
      <c r="B9494" s="3"/>
      <c r="C9494" s="3"/>
    </row>
    <row r="9495" spans="1:3" x14ac:dyDescent="0.35">
      <c r="A9495" s="3"/>
      <c r="B9495" s="3"/>
      <c r="C9495" s="3"/>
    </row>
    <row r="9496" spans="1:3" x14ac:dyDescent="0.35">
      <c r="A9496" s="3"/>
      <c r="B9496" s="3"/>
      <c r="C9496" s="3"/>
    </row>
    <row r="9497" spans="1:3" x14ac:dyDescent="0.35">
      <c r="A9497" s="3"/>
      <c r="B9497" s="3"/>
      <c r="C9497" s="3"/>
    </row>
    <row r="9498" spans="1:3" x14ac:dyDescent="0.35">
      <c r="A9498" s="3"/>
      <c r="B9498" s="3"/>
      <c r="C9498" s="3"/>
    </row>
    <row r="9499" spans="1:3" x14ac:dyDescent="0.35">
      <c r="A9499" s="3"/>
      <c r="B9499" s="3"/>
      <c r="C9499" s="3"/>
    </row>
    <row r="9500" spans="1:3" x14ac:dyDescent="0.35">
      <c r="A9500" s="3"/>
      <c r="B9500" s="3"/>
      <c r="C9500" s="3"/>
    </row>
    <row r="9501" spans="1:3" x14ac:dyDescent="0.35">
      <c r="A9501" s="3"/>
      <c r="B9501" s="3"/>
      <c r="C9501" s="3"/>
    </row>
    <row r="9502" spans="1:3" x14ac:dyDescent="0.35">
      <c r="A9502" s="3"/>
      <c r="B9502" s="3"/>
      <c r="C9502" s="3"/>
    </row>
    <row r="9503" spans="1:3" x14ac:dyDescent="0.35">
      <c r="A9503" s="3"/>
      <c r="B9503" s="3"/>
      <c r="C9503" s="3"/>
    </row>
    <row r="9504" spans="1:3" x14ac:dyDescent="0.35">
      <c r="A9504" s="3"/>
      <c r="B9504" s="3"/>
      <c r="C9504" s="3"/>
    </row>
    <row r="9505" spans="1:3" x14ac:dyDescent="0.35">
      <c r="A9505" s="3"/>
      <c r="B9505" s="3"/>
      <c r="C9505" s="3"/>
    </row>
    <row r="9506" spans="1:3" x14ac:dyDescent="0.35">
      <c r="A9506" s="3"/>
      <c r="B9506" s="3"/>
      <c r="C9506" s="3"/>
    </row>
    <row r="9507" spans="1:3" x14ac:dyDescent="0.35">
      <c r="A9507" s="3"/>
      <c r="B9507" s="3"/>
      <c r="C9507" s="3"/>
    </row>
    <row r="9508" spans="1:3" x14ac:dyDescent="0.35">
      <c r="A9508" s="3"/>
      <c r="B9508" s="3"/>
      <c r="C9508" s="3"/>
    </row>
    <row r="9509" spans="1:3" x14ac:dyDescent="0.35">
      <c r="A9509" s="3"/>
      <c r="B9509" s="3"/>
      <c r="C9509" s="3"/>
    </row>
    <row r="9510" spans="1:3" x14ac:dyDescent="0.35">
      <c r="A9510" s="3"/>
      <c r="B9510" s="3"/>
      <c r="C9510" s="3"/>
    </row>
    <row r="9511" spans="1:3" x14ac:dyDescent="0.35">
      <c r="A9511" s="3"/>
      <c r="B9511" s="3"/>
      <c r="C9511" s="3"/>
    </row>
    <row r="9512" spans="1:3" x14ac:dyDescent="0.35">
      <c r="A9512" s="3"/>
      <c r="B9512" s="3"/>
      <c r="C9512" s="3"/>
    </row>
    <row r="9513" spans="1:3" x14ac:dyDescent="0.35">
      <c r="A9513" s="3"/>
      <c r="B9513" s="3"/>
      <c r="C9513" s="3"/>
    </row>
    <row r="9514" spans="1:3" x14ac:dyDescent="0.35">
      <c r="A9514" s="3"/>
      <c r="B9514" s="3"/>
      <c r="C9514" s="3"/>
    </row>
    <row r="9515" spans="1:3" x14ac:dyDescent="0.35">
      <c r="A9515" s="3"/>
      <c r="B9515" s="3"/>
      <c r="C9515" s="3"/>
    </row>
    <row r="9516" spans="1:3" x14ac:dyDescent="0.35">
      <c r="A9516" s="3"/>
      <c r="B9516" s="3"/>
      <c r="C9516" s="3"/>
    </row>
    <row r="9517" spans="1:3" x14ac:dyDescent="0.35">
      <c r="A9517" s="3"/>
      <c r="B9517" s="3"/>
      <c r="C9517" s="3"/>
    </row>
    <row r="9518" spans="1:3" x14ac:dyDescent="0.35">
      <c r="A9518" s="3"/>
      <c r="B9518" s="3"/>
      <c r="C9518" s="3"/>
    </row>
    <row r="9519" spans="1:3" x14ac:dyDescent="0.35">
      <c r="A9519" s="3"/>
      <c r="B9519" s="3"/>
      <c r="C9519" s="3"/>
    </row>
    <row r="9520" spans="1:3" x14ac:dyDescent="0.35">
      <c r="A9520" s="3"/>
      <c r="B9520" s="3"/>
      <c r="C9520" s="3"/>
    </row>
    <row r="9521" spans="1:3" x14ac:dyDescent="0.35">
      <c r="A9521" s="3"/>
      <c r="B9521" s="3"/>
      <c r="C9521" s="3"/>
    </row>
    <row r="9522" spans="1:3" x14ac:dyDescent="0.35">
      <c r="A9522" s="3"/>
      <c r="B9522" s="3"/>
      <c r="C9522" s="3"/>
    </row>
    <row r="9523" spans="1:3" x14ac:dyDescent="0.35">
      <c r="A9523" s="3"/>
      <c r="B9523" s="3"/>
      <c r="C9523" s="3"/>
    </row>
    <row r="9524" spans="1:3" x14ac:dyDescent="0.35">
      <c r="A9524" s="3"/>
      <c r="B9524" s="3"/>
      <c r="C9524" s="3"/>
    </row>
    <row r="9525" spans="1:3" x14ac:dyDescent="0.35">
      <c r="A9525" s="3"/>
      <c r="B9525" s="3"/>
      <c r="C9525" s="3"/>
    </row>
    <row r="9526" spans="1:3" x14ac:dyDescent="0.35">
      <c r="A9526" s="3"/>
      <c r="B9526" s="3"/>
      <c r="C9526" s="3"/>
    </row>
    <row r="9527" spans="1:3" x14ac:dyDescent="0.35">
      <c r="A9527" s="3"/>
      <c r="B9527" s="3"/>
      <c r="C9527" s="3"/>
    </row>
    <row r="9528" spans="1:3" x14ac:dyDescent="0.35">
      <c r="A9528" s="3"/>
      <c r="B9528" s="3"/>
      <c r="C9528" s="3"/>
    </row>
    <row r="9529" spans="1:3" x14ac:dyDescent="0.35">
      <c r="A9529" s="3"/>
      <c r="B9529" s="3"/>
      <c r="C9529" s="3"/>
    </row>
    <row r="9530" spans="1:3" x14ac:dyDescent="0.35">
      <c r="A9530" s="3"/>
      <c r="B9530" s="3"/>
      <c r="C9530" s="3"/>
    </row>
    <row r="9531" spans="1:3" x14ac:dyDescent="0.35">
      <c r="A9531" s="3"/>
      <c r="B9531" s="3"/>
      <c r="C9531" s="3"/>
    </row>
    <row r="9532" spans="1:3" x14ac:dyDescent="0.35">
      <c r="A9532" s="3"/>
      <c r="B9532" s="3"/>
      <c r="C9532" s="3"/>
    </row>
    <row r="9533" spans="1:3" x14ac:dyDescent="0.35">
      <c r="A9533" s="3"/>
      <c r="B9533" s="3"/>
      <c r="C9533" s="3"/>
    </row>
    <row r="9534" spans="1:3" x14ac:dyDescent="0.35">
      <c r="A9534" s="3"/>
      <c r="B9534" s="3"/>
      <c r="C9534" s="3"/>
    </row>
    <row r="9535" spans="1:3" x14ac:dyDescent="0.35">
      <c r="A9535" s="3"/>
      <c r="B9535" s="3"/>
      <c r="C9535" s="3"/>
    </row>
    <row r="9536" spans="1:3" x14ac:dyDescent="0.35">
      <c r="A9536" s="3"/>
      <c r="B9536" s="3"/>
      <c r="C9536" s="3"/>
    </row>
    <row r="9537" spans="1:3" x14ac:dyDescent="0.35">
      <c r="A9537" s="3"/>
      <c r="B9537" s="3"/>
      <c r="C9537" s="3"/>
    </row>
    <row r="9538" spans="1:3" x14ac:dyDescent="0.35">
      <c r="A9538" s="3"/>
      <c r="B9538" s="3"/>
      <c r="C9538" s="3"/>
    </row>
    <row r="9539" spans="1:3" x14ac:dyDescent="0.35">
      <c r="A9539" s="3"/>
      <c r="B9539" s="3"/>
      <c r="C9539" s="3"/>
    </row>
    <row r="9540" spans="1:3" x14ac:dyDescent="0.35">
      <c r="A9540" s="3"/>
      <c r="B9540" s="3"/>
      <c r="C9540" s="3"/>
    </row>
    <row r="9541" spans="1:3" x14ac:dyDescent="0.35">
      <c r="A9541" s="3"/>
      <c r="B9541" s="3"/>
      <c r="C9541" s="3"/>
    </row>
    <row r="9542" spans="1:3" x14ac:dyDescent="0.35">
      <c r="A9542" s="3"/>
      <c r="B9542" s="3"/>
      <c r="C9542" s="3"/>
    </row>
    <row r="9543" spans="1:3" x14ac:dyDescent="0.35">
      <c r="A9543" s="3"/>
      <c r="B9543" s="3"/>
      <c r="C9543" s="3"/>
    </row>
    <row r="9544" spans="1:3" x14ac:dyDescent="0.35">
      <c r="A9544" s="3"/>
      <c r="B9544" s="3"/>
      <c r="C9544" s="3"/>
    </row>
    <row r="9545" spans="1:3" x14ac:dyDescent="0.35">
      <c r="A9545" s="3"/>
      <c r="B9545" s="3"/>
      <c r="C9545" s="3"/>
    </row>
    <row r="9546" spans="1:3" x14ac:dyDescent="0.35">
      <c r="A9546" s="3"/>
      <c r="B9546" s="3"/>
      <c r="C9546" s="3"/>
    </row>
    <row r="9547" spans="1:3" x14ac:dyDescent="0.35">
      <c r="A9547" s="3"/>
      <c r="B9547" s="3"/>
      <c r="C9547" s="3"/>
    </row>
    <row r="9548" spans="1:3" x14ac:dyDescent="0.35">
      <c r="A9548" s="3"/>
      <c r="B9548" s="3"/>
      <c r="C9548" s="3"/>
    </row>
    <row r="9549" spans="1:3" x14ac:dyDescent="0.35">
      <c r="A9549" s="3"/>
      <c r="B9549" s="3"/>
      <c r="C9549" s="3"/>
    </row>
    <row r="9550" spans="1:3" x14ac:dyDescent="0.35">
      <c r="A9550" s="3"/>
      <c r="B9550" s="3"/>
      <c r="C9550" s="3"/>
    </row>
    <row r="9551" spans="1:3" x14ac:dyDescent="0.35">
      <c r="A9551" s="3"/>
      <c r="B9551" s="3"/>
      <c r="C9551" s="3"/>
    </row>
    <row r="9552" spans="1:3" x14ac:dyDescent="0.35">
      <c r="A9552" s="3"/>
      <c r="B9552" s="3"/>
      <c r="C9552" s="3"/>
    </row>
    <row r="9553" spans="1:3" x14ac:dyDescent="0.35">
      <c r="A9553" s="3"/>
      <c r="B9553" s="3"/>
      <c r="C9553" s="3"/>
    </row>
    <row r="9554" spans="1:3" x14ac:dyDescent="0.35">
      <c r="A9554" s="3"/>
      <c r="B9554" s="3"/>
      <c r="C9554" s="3"/>
    </row>
    <row r="9555" spans="1:3" x14ac:dyDescent="0.35">
      <c r="A9555" s="3"/>
      <c r="B9555" s="3"/>
      <c r="C9555" s="3"/>
    </row>
    <row r="9556" spans="1:3" x14ac:dyDescent="0.35">
      <c r="A9556" s="3"/>
      <c r="B9556" s="3"/>
      <c r="C9556" s="3"/>
    </row>
    <row r="9557" spans="1:3" x14ac:dyDescent="0.35">
      <c r="A9557" s="3"/>
      <c r="B9557" s="3"/>
      <c r="C9557" s="3"/>
    </row>
    <row r="9558" spans="1:3" x14ac:dyDescent="0.35">
      <c r="A9558" s="3"/>
      <c r="B9558" s="3"/>
      <c r="C9558" s="3"/>
    </row>
    <row r="9559" spans="1:3" x14ac:dyDescent="0.35">
      <c r="A9559" s="3"/>
      <c r="B9559" s="3"/>
      <c r="C9559" s="3"/>
    </row>
    <row r="9560" spans="1:3" x14ac:dyDescent="0.35">
      <c r="A9560" s="3"/>
      <c r="B9560" s="3"/>
      <c r="C9560" s="3"/>
    </row>
    <row r="9561" spans="1:3" x14ac:dyDescent="0.35">
      <c r="A9561" s="3"/>
      <c r="B9561" s="3"/>
      <c r="C9561" s="3"/>
    </row>
    <row r="9562" spans="1:3" x14ac:dyDescent="0.35">
      <c r="A9562" s="3"/>
      <c r="B9562" s="3"/>
      <c r="C9562" s="3"/>
    </row>
    <row r="9563" spans="1:3" x14ac:dyDescent="0.35">
      <c r="A9563" s="3"/>
      <c r="B9563" s="3"/>
      <c r="C9563" s="3"/>
    </row>
    <row r="9564" spans="1:3" x14ac:dyDescent="0.35">
      <c r="A9564" s="3"/>
      <c r="B9564" s="3"/>
      <c r="C9564" s="3"/>
    </row>
    <row r="9565" spans="1:3" x14ac:dyDescent="0.35">
      <c r="A9565" s="3"/>
      <c r="B9565" s="3"/>
      <c r="C9565" s="3"/>
    </row>
    <row r="9566" spans="1:3" x14ac:dyDescent="0.35">
      <c r="A9566" s="3"/>
      <c r="B9566" s="3"/>
      <c r="C9566" s="3"/>
    </row>
    <row r="9567" spans="1:3" x14ac:dyDescent="0.35">
      <c r="A9567" s="3"/>
      <c r="B9567" s="3"/>
      <c r="C9567" s="3"/>
    </row>
    <row r="9568" spans="1:3" x14ac:dyDescent="0.35">
      <c r="A9568" s="3"/>
      <c r="B9568" s="3"/>
      <c r="C9568" s="3"/>
    </row>
    <row r="9569" spans="1:3" x14ac:dyDescent="0.35">
      <c r="A9569" s="3"/>
      <c r="B9569" s="3"/>
      <c r="C9569" s="3"/>
    </row>
    <row r="9570" spans="1:3" x14ac:dyDescent="0.35">
      <c r="A9570" s="3"/>
      <c r="B9570" s="3"/>
      <c r="C9570" s="3"/>
    </row>
    <row r="9571" spans="1:3" x14ac:dyDescent="0.35">
      <c r="A9571" s="3"/>
      <c r="B9571" s="3"/>
      <c r="C9571" s="3"/>
    </row>
    <row r="9572" spans="1:3" x14ac:dyDescent="0.35">
      <c r="A9572" s="3"/>
      <c r="B9572" s="3"/>
      <c r="C9572" s="3"/>
    </row>
    <row r="9573" spans="1:3" x14ac:dyDescent="0.35">
      <c r="A9573" s="3"/>
      <c r="B9573" s="3"/>
      <c r="C9573" s="3"/>
    </row>
    <row r="9574" spans="1:3" x14ac:dyDescent="0.35">
      <c r="A9574" s="3"/>
      <c r="B9574" s="3"/>
      <c r="C9574" s="3"/>
    </row>
    <row r="9575" spans="1:3" x14ac:dyDescent="0.35">
      <c r="A9575" s="3"/>
      <c r="B9575" s="3"/>
      <c r="C9575" s="3"/>
    </row>
    <row r="9576" spans="1:3" x14ac:dyDescent="0.35">
      <c r="A9576" s="3"/>
      <c r="B9576" s="3"/>
      <c r="C9576" s="3"/>
    </row>
    <row r="9577" spans="1:3" x14ac:dyDescent="0.35">
      <c r="A9577" s="3"/>
      <c r="B9577" s="3"/>
      <c r="C9577" s="3"/>
    </row>
    <row r="9578" spans="1:3" x14ac:dyDescent="0.35">
      <c r="A9578" s="3"/>
      <c r="B9578" s="3"/>
      <c r="C9578" s="3"/>
    </row>
    <row r="9579" spans="1:3" x14ac:dyDescent="0.35">
      <c r="A9579" s="3"/>
      <c r="B9579" s="3"/>
      <c r="C9579" s="3"/>
    </row>
    <row r="9580" spans="1:3" x14ac:dyDescent="0.35">
      <c r="A9580" s="3"/>
      <c r="B9580" s="3"/>
      <c r="C9580" s="3"/>
    </row>
    <row r="9581" spans="1:3" x14ac:dyDescent="0.35">
      <c r="A9581" s="3"/>
      <c r="B9581" s="3"/>
      <c r="C9581" s="3"/>
    </row>
    <row r="9582" spans="1:3" x14ac:dyDescent="0.35">
      <c r="A9582" s="3"/>
      <c r="B9582" s="3"/>
      <c r="C9582" s="3"/>
    </row>
    <row r="9583" spans="1:3" x14ac:dyDescent="0.35">
      <c r="A9583" s="3"/>
      <c r="B9583" s="3"/>
      <c r="C9583" s="3"/>
    </row>
    <row r="9584" spans="1:3" x14ac:dyDescent="0.35">
      <c r="A9584" s="3"/>
      <c r="B9584" s="3"/>
      <c r="C9584" s="3"/>
    </row>
    <row r="9585" spans="1:3" x14ac:dyDescent="0.35">
      <c r="A9585" s="3"/>
      <c r="B9585" s="3"/>
      <c r="C9585" s="3"/>
    </row>
    <row r="9586" spans="1:3" x14ac:dyDescent="0.35">
      <c r="A9586" s="3"/>
      <c r="B9586" s="3"/>
      <c r="C9586" s="3"/>
    </row>
    <row r="9587" spans="1:3" x14ac:dyDescent="0.35">
      <c r="A9587" s="3"/>
      <c r="B9587" s="3"/>
      <c r="C9587" s="3"/>
    </row>
    <row r="9588" spans="1:3" x14ac:dyDescent="0.35">
      <c r="A9588" s="3"/>
      <c r="B9588" s="3"/>
      <c r="C9588" s="3"/>
    </row>
    <row r="9589" spans="1:3" x14ac:dyDescent="0.35">
      <c r="A9589" s="3"/>
      <c r="B9589" s="3"/>
      <c r="C9589" s="3"/>
    </row>
    <row r="9590" spans="1:3" x14ac:dyDescent="0.35">
      <c r="A9590" s="3"/>
      <c r="B9590" s="3"/>
      <c r="C9590" s="3"/>
    </row>
    <row r="9591" spans="1:3" x14ac:dyDescent="0.35">
      <c r="A9591" s="3"/>
      <c r="B9591" s="3"/>
      <c r="C9591" s="3"/>
    </row>
    <row r="9592" spans="1:3" x14ac:dyDescent="0.35">
      <c r="A9592" s="3"/>
      <c r="B9592" s="3"/>
      <c r="C9592" s="3"/>
    </row>
    <row r="9593" spans="1:3" x14ac:dyDescent="0.35">
      <c r="A9593" s="3"/>
      <c r="B9593" s="3"/>
      <c r="C9593" s="3"/>
    </row>
    <row r="9594" spans="1:3" x14ac:dyDescent="0.35">
      <c r="A9594" s="3"/>
      <c r="B9594" s="3"/>
      <c r="C9594" s="3"/>
    </row>
    <row r="9595" spans="1:3" x14ac:dyDescent="0.35">
      <c r="A9595" s="3"/>
      <c r="B9595" s="3"/>
      <c r="C9595" s="3"/>
    </row>
    <row r="9596" spans="1:3" x14ac:dyDescent="0.35">
      <c r="A9596" s="3"/>
      <c r="B9596" s="3"/>
      <c r="C9596" s="3"/>
    </row>
    <row r="9597" spans="1:3" x14ac:dyDescent="0.35">
      <c r="A9597" s="3"/>
      <c r="B9597" s="3"/>
      <c r="C9597" s="3"/>
    </row>
    <row r="9598" spans="1:3" x14ac:dyDescent="0.35">
      <c r="A9598" s="3"/>
      <c r="B9598" s="3"/>
      <c r="C9598" s="3"/>
    </row>
    <row r="9599" spans="1:3" x14ac:dyDescent="0.35">
      <c r="A9599" s="3"/>
      <c r="B9599" s="3"/>
      <c r="C9599" s="3"/>
    </row>
    <row r="9600" spans="1:3" x14ac:dyDescent="0.35">
      <c r="A9600" s="3"/>
      <c r="B9600" s="3"/>
      <c r="C9600" s="3"/>
    </row>
    <row r="9601" spans="1:3" x14ac:dyDescent="0.35">
      <c r="A9601" s="3"/>
      <c r="B9601" s="3"/>
      <c r="C9601" s="3"/>
    </row>
    <row r="9602" spans="1:3" x14ac:dyDescent="0.35">
      <c r="A9602" s="3"/>
      <c r="B9602" s="3"/>
      <c r="C9602" s="3"/>
    </row>
    <row r="9603" spans="1:3" x14ac:dyDescent="0.35">
      <c r="A9603" s="3"/>
      <c r="B9603" s="3"/>
      <c r="C9603" s="3"/>
    </row>
    <row r="9604" spans="1:3" x14ac:dyDescent="0.35">
      <c r="A9604" s="3"/>
      <c r="B9604" s="3"/>
      <c r="C9604" s="3"/>
    </row>
    <row r="9605" spans="1:3" x14ac:dyDescent="0.35">
      <c r="A9605" s="3"/>
      <c r="B9605" s="3"/>
      <c r="C9605" s="3"/>
    </row>
    <row r="9606" spans="1:3" x14ac:dyDescent="0.35">
      <c r="A9606" s="3"/>
      <c r="B9606" s="3"/>
      <c r="C9606" s="3"/>
    </row>
    <row r="9607" spans="1:3" x14ac:dyDescent="0.35">
      <c r="A9607" s="3"/>
      <c r="B9607" s="3"/>
      <c r="C9607" s="3"/>
    </row>
    <row r="9608" spans="1:3" x14ac:dyDescent="0.35">
      <c r="A9608" s="3"/>
      <c r="B9608" s="3"/>
      <c r="C9608" s="3"/>
    </row>
    <row r="9609" spans="1:3" x14ac:dyDescent="0.35">
      <c r="A9609" s="3"/>
      <c r="B9609" s="3"/>
      <c r="C9609" s="3"/>
    </row>
    <row r="9610" spans="1:3" x14ac:dyDescent="0.35">
      <c r="A9610" s="3"/>
      <c r="B9610" s="3"/>
      <c r="C9610" s="3"/>
    </row>
    <row r="9611" spans="1:3" x14ac:dyDescent="0.35">
      <c r="A9611" s="3"/>
      <c r="B9611" s="3"/>
      <c r="C9611" s="3"/>
    </row>
    <row r="9612" spans="1:3" x14ac:dyDescent="0.35">
      <c r="A9612" s="3"/>
      <c r="B9612" s="3"/>
      <c r="C9612" s="3"/>
    </row>
    <row r="9613" spans="1:3" x14ac:dyDescent="0.35">
      <c r="A9613" s="3"/>
      <c r="B9613" s="3"/>
      <c r="C9613" s="3"/>
    </row>
    <row r="9614" spans="1:3" x14ac:dyDescent="0.35">
      <c r="A9614" s="3"/>
      <c r="B9614" s="3"/>
      <c r="C9614" s="3"/>
    </row>
    <row r="9615" spans="1:3" x14ac:dyDescent="0.35">
      <c r="A9615" s="3"/>
      <c r="B9615" s="3"/>
      <c r="C9615" s="3"/>
    </row>
    <row r="9616" spans="1:3" x14ac:dyDescent="0.35">
      <c r="A9616" s="3"/>
      <c r="B9616" s="3"/>
      <c r="C9616" s="3"/>
    </row>
    <row r="9617" spans="1:3" x14ac:dyDescent="0.35">
      <c r="A9617" s="3"/>
      <c r="B9617" s="3"/>
      <c r="C9617" s="3"/>
    </row>
    <row r="9618" spans="1:3" x14ac:dyDescent="0.35">
      <c r="A9618" s="3"/>
      <c r="B9618" s="3"/>
      <c r="C9618" s="3"/>
    </row>
    <row r="9619" spans="1:3" x14ac:dyDescent="0.35">
      <c r="A9619" s="3"/>
      <c r="B9619" s="3"/>
      <c r="C9619" s="3"/>
    </row>
    <row r="9620" spans="1:3" x14ac:dyDescent="0.35">
      <c r="A9620" s="3"/>
      <c r="B9620" s="3"/>
      <c r="C9620" s="3"/>
    </row>
    <row r="9621" spans="1:3" x14ac:dyDescent="0.35">
      <c r="A9621" s="3"/>
      <c r="B9621" s="3"/>
      <c r="C9621" s="3"/>
    </row>
    <row r="9622" spans="1:3" x14ac:dyDescent="0.35">
      <c r="A9622" s="3"/>
      <c r="B9622" s="3"/>
      <c r="C9622" s="3"/>
    </row>
    <row r="9623" spans="1:3" x14ac:dyDescent="0.35">
      <c r="A9623" s="3"/>
      <c r="B9623" s="3"/>
      <c r="C9623" s="3"/>
    </row>
    <row r="9624" spans="1:3" x14ac:dyDescent="0.35">
      <c r="A9624" s="3"/>
      <c r="B9624" s="3"/>
      <c r="C9624" s="3"/>
    </row>
    <row r="9625" spans="1:3" x14ac:dyDescent="0.35">
      <c r="A9625" s="3"/>
      <c r="B9625" s="3"/>
      <c r="C9625" s="3"/>
    </row>
    <row r="9626" spans="1:3" x14ac:dyDescent="0.35">
      <c r="A9626" s="3"/>
      <c r="B9626" s="3"/>
      <c r="C9626" s="3"/>
    </row>
    <row r="9627" spans="1:3" x14ac:dyDescent="0.35">
      <c r="A9627" s="3"/>
      <c r="B9627" s="3"/>
      <c r="C9627" s="3"/>
    </row>
    <row r="9628" spans="1:3" x14ac:dyDescent="0.35">
      <c r="A9628" s="3"/>
      <c r="B9628" s="3"/>
      <c r="C9628" s="3"/>
    </row>
    <row r="9629" spans="1:3" x14ac:dyDescent="0.35">
      <c r="A9629" s="3"/>
      <c r="B9629" s="3"/>
      <c r="C9629" s="3"/>
    </row>
    <row r="9630" spans="1:3" x14ac:dyDescent="0.35">
      <c r="A9630" s="3"/>
      <c r="B9630" s="3"/>
      <c r="C9630" s="3"/>
    </row>
    <row r="9631" spans="1:3" x14ac:dyDescent="0.35">
      <c r="A9631" s="3"/>
      <c r="B9631" s="3"/>
      <c r="C9631" s="3"/>
    </row>
    <row r="9632" spans="1:3" x14ac:dyDescent="0.35">
      <c r="A9632" s="3"/>
      <c r="B9632" s="3"/>
      <c r="C9632" s="3"/>
    </row>
    <row r="9633" spans="1:3" x14ac:dyDescent="0.35">
      <c r="A9633" s="3"/>
      <c r="B9633" s="3"/>
      <c r="C9633" s="3"/>
    </row>
    <row r="9634" spans="1:3" x14ac:dyDescent="0.35">
      <c r="A9634" s="3"/>
      <c r="B9634" s="3"/>
      <c r="C9634" s="3"/>
    </row>
    <row r="9635" spans="1:3" x14ac:dyDescent="0.35">
      <c r="A9635" s="3"/>
      <c r="B9635" s="3"/>
      <c r="C9635" s="3"/>
    </row>
    <row r="9636" spans="1:3" x14ac:dyDescent="0.35">
      <c r="A9636" s="3"/>
      <c r="B9636" s="3"/>
      <c r="C9636" s="3"/>
    </row>
    <row r="9637" spans="1:3" x14ac:dyDescent="0.35">
      <c r="A9637" s="3"/>
      <c r="B9637" s="3"/>
      <c r="C9637" s="3"/>
    </row>
    <row r="9638" spans="1:3" x14ac:dyDescent="0.35">
      <c r="A9638" s="3"/>
      <c r="B9638" s="3"/>
      <c r="C9638" s="3"/>
    </row>
    <row r="9639" spans="1:3" x14ac:dyDescent="0.35">
      <c r="A9639" s="3"/>
      <c r="B9639" s="3"/>
      <c r="C9639" s="3"/>
    </row>
    <row r="9640" spans="1:3" x14ac:dyDescent="0.35">
      <c r="A9640" s="3"/>
      <c r="B9640" s="3"/>
      <c r="C9640" s="3"/>
    </row>
    <row r="9641" spans="1:3" x14ac:dyDescent="0.35">
      <c r="A9641" s="3"/>
      <c r="B9641" s="3"/>
      <c r="C9641" s="3"/>
    </row>
    <row r="9642" spans="1:3" x14ac:dyDescent="0.35">
      <c r="A9642" s="3"/>
      <c r="B9642" s="3"/>
      <c r="C9642" s="3"/>
    </row>
    <row r="9643" spans="1:3" x14ac:dyDescent="0.35">
      <c r="A9643" s="3"/>
      <c r="B9643" s="3"/>
      <c r="C9643" s="3"/>
    </row>
    <row r="9644" spans="1:3" x14ac:dyDescent="0.35">
      <c r="A9644" s="3"/>
      <c r="B9644" s="3"/>
      <c r="C9644" s="3"/>
    </row>
    <row r="9645" spans="1:3" x14ac:dyDescent="0.35">
      <c r="A9645" s="3"/>
      <c r="B9645" s="3"/>
      <c r="C9645" s="3"/>
    </row>
    <row r="9646" spans="1:3" x14ac:dyDescent="0.35">
      <c r="A9646" s="3"/>
      <c r="B9646" s="3"/>
      <c r="C9646" s="3"/>
    </row>
    <row r="9647" spans="1:3" x14ac:dyDescent="0.35">
      <c r="A9647" s="3"/>
      <c r="B9647" s="3"/>
      <c r="C9647" s="3"/>
    </row>
    <row r="9648" spans="1:3" x14ac:dyDescent="0.35">
      <c r="A9648" s="3"/>
      <c r="B9648" s="3"/>
      <c r="C9648" s="3"/>
    </row>
    <row r="9649" spans="1:3" x14ac:dyDescent="0.35">
      <c r="A9649" s="3"/>
      <c r="B9649" s="3"/>
      <c r="C9649" s="3"/>
    </row>
    <row r="9650" spans="1:3" x14ac:dyDescent="0.35">
      <c r="A9650" s="3"/>
      <c r="B9650" s="3"/>
      <c r="C9650" s="3"/>
    </row>
    <row r="9651" spans="1:3" x14ac:dyDescent="0.35">
      <c r="A9651" s="3"/>
      <c r="B9651" s="3"/>
      <c r="C9651" s="3"/>
    </row>
    <row r="9652" spans="1:3" x14ac:dyDescent="0.35">
      <c r="A9652" s="3"/>
      <c r="B9652" s="3"/>
      <c r="C9652" s="3"/>
    </row>
    <row r="9653" spans="1:3" x14ac:dyDescent="0.35">
      <c r="A9653" s="3"/>
      <c r="B9653" s="3"/>
      <c r="C9653" s="3"/>
    </row>
    <row r="9654" spans="1:3" x14ac:dyDescent="0.35">
      <c r="A9654" s="3"/>
      <c r="B9654" s="3"/>
      <c r="C9654" s="3"/>
    </row>
    <row r="9655" spans="1:3" x14ac:dyDescent="0.35">
      <c r="A9655" s="3"/>
      <c r="B9655" s="3"/>
      <c r="C9655" s="3"/>
    </row>
    <row r="9656" spans="1:3" x14ac:dyDescent="0.35">
      <c r="A9656" s="3"/>
      <c r="B9656" s="3"/>
      <c r="C9656" s="3"/>
    </row>
    <row r="9657" spans="1:3" x14ac:dyDescent="0.35">
      <c r="A9657" s="3"/>
      <c r="B9657" s="3"/>
      <c r="C9657" s="3"/>
    </row>
    <row r="9658" spans="1:3" x14ac:dyDescent="0.35">
      <c r="A9658" s="3"/>
      <c r="B9658" s="3"/>
      <c r="C9658" s="3"/>
    </row>
    <row r="9659" spans="1:3" x14ac:dyDescent="0.35">
      <c r="A9659" s="3"/>
      <c r="B9659" s="3"/>
      <c r="C9659" s="3"/>
    </row>
    <row r="9660" spans="1:3" x14ac:dyDescent="0.35">
      <c r="A9660" s="3"/>
      <c r="B9660" s="3"/>
      <c r="C9660" s="3"/>
    </row>
    <row r="9661" spans="1:3" x14ac:dyDescent="0.35">
      <c r="A9661" s="3"/>
      <c r="B9661" s="3"/>
      <c r="C9661" s="3"/>
    </row>
    <row r="9662" spans="1:3" x14ac:dyDescent="0.35">
      <c r="A9662" s="3"/>
      <c r="B9662" s="3"/>
      <c r="C9662" s="3"/>
    </row>
    <row r="9663" spans="1:3" x14ac:dyDescent="0.35">
      <c r="A9663" s="3"/>
      <c r="B9663" s="3"/>
      <c r="C9663" s="3"/>
    </row>
    <row r="9664" spans="1:3" x14ac:dyDescent="0.35">
      <c r="A9664" s="3"/>
      <c r="B9664" s="3"/>
      <c r="C9664" s="3"/>
    </row>
    <row r="9665" spans="1:3" x14ac:dyDescent="0.35">
      <c r="A9665" s="3"/>
      <c r="B9665" s="3"/>
      <c r="C9665" s="3"/>
    </row>
    <row r="9666" spans="1:3" x14ac:dyDescent="0.35">
      <c r="A9666" s="3"/>
      <c r="B9666" s="3"/>
      <c r="C9666" s="3"/>
    </row>
    <row r="9667" spans="1:3" x14ac:dyDescent="0.35">
      <c r="A9667" s="3"/>
      <c r="B9667" s="3"/>
      <c r="C9667" s="3"/>
    </row>
    <row r="9668" spans="1:3" x14ac:dyDescent="0.35">
      <c r="A9668" s="3"/>
      <c r="B9668" s="3"/>
      <c r="C9668" s="3"/>
    </row>
    <row r="9669" spans="1:3" x14ac:dyDescent="0.35">
      <c r="A9669" s="3"/>
      <c r="B9669" s="3"/>
      <c r="C9669" s="3"/>
    </row>
    <row r="9670" spans="1:3" x14ac:dyDescent="0.35">
      <c r="A9670" s="3"/>
      <c r="B9670" s="3"/>
      <c r="C9670" s="3"/>
    </row>
    <row r="9671" spans="1:3" x14ac:dyDescent="0.35">
      <c r="A9671" s="3"/>
      <c r="B9671" s="3"/>
      <c r="C9671" s="3"/>
    </row>
    <row r="9672" spans="1:3" x14ac:dyDescent="0.35">
      <c r="A9672" s="3"/>
      <c r="B9672" s="3"/>
      <c r="C9672" s="3"/>
    </row>
    <row r="9673" spans="1:3" x14ac:dyDescent="0.35">
      <c r="A9673" s="3"/>
      <c r="B9673" s="3"/>
      <c r="C9673" s="3"/>
    </row>
    <row r="9674" spans="1:3" x14ac:dyDescent="0.35">
      <c r="A9674" s="3"/>
      <c r="B9674" s="3"/>
      <c r="C9674" s="3"/>
    </row>
    <row r="9675" spans="1:3" x14ac:dyDescent="0.35">
      <c r="A9675" s="3"/>
      <c r="B9675" s="3"/>
      <c r="C9675" s="3"/>
    </row>
    <row r="9676" spans="1:3" x14ac:dyDescent="0.35">
      <c r="A9676" s="3"/>
      <c r="B9676" s="3"/>
      <c r="C9676" s="3"/>
    </row>
    <row r="9677" spans="1:3" x14ac:dyDescent="0.35">
      <c r="A9677" s="3"/>
      <c r="B9677" s="3"/>
      <c r="C9677" s="3"/>
    </row>
    <row r="9678" spans="1:3" x14ac:dyDescent="0.35">
      <c r="A9678" s="3"/>
      <c r="B9678" s="3"/>
      <c r="C9678" s="3"/>
    </row>
    <row r="9679" spans="1:3" x14ac:dyDescent="0.35">
      <c r="A9679" s="3"/>
      <c r="B9679" s="3"/>
      <c r="C9679" s="3"/>
    </row>
    <row r="9680" spans="1:3" x14ac:dyDescent="0.35">
      <c r="A9680" s="3"/>
      <c r="B9680" s="3"/>
      <c r="C9680" s="3"/>
    </row>
    <row r="9681" spans="1:3" x14ac:dyDescent="0.35">
      <c r="A9681" s="3"/>
      <c r="B9681" s="3"/>
      <c r="C9681" s="3"/>
    </row>
    <row r="9682" spans="1:3" x14ac:dyDescent="0.35">
      <c r="A9682" s="3"/>
      <c r="B9682" s="3"/>
      <c r="C9682" s="3"/>
    </row>
    <row r="9683" spans="1:3" x14ac:dyDescent="0.35">
      <c r="A9683" s="3"/>
      <c r="B9683" s="3"/>
      <c r="C9683" s="3"/>
    </row>
    <row r="9684" spans="1:3" x14ac:dyDescent="0.35">
      <c r="A9684" s="3"/>
      <c r="B9684" s="3"/>
      <c r="C9684" s="3"/>
    </row>
    <row r="9685" spans="1:3" x14ac:dyDescent="0.35">
      <c r="A9685" s="3"/>
      <c r="B9685" s="3"/>
      <c r="C9685" s="3"/>
    </row>
    <row r="9686" spans="1:3" x14ac:dyDescent="0.35">
      <c r="A9686" s="3"/>
      <c r="B9686" s="3"/>
      <c r="C9686" s="3"/>
    </row>
    <row r="9687" spans="1:3" x14ac:dyDescent="0.35">
      <c r="A9687" s="3"/>
      <c r="B9687" s="3"/>
      <c r="C9687" s="3"/>
    </row>
    <row r="9688" spans="1:3" x14ac:dyDescent="0.35">
      <c r="A9688" s="3"/>
      <c r="B9688" s="3"/>
      <c r="C9688" s="3"/>
    </row>
    <row r="9689" spans="1:3" x14ac:dyDescent="0.35">
      <c r="A9689" s="3"/>
      <c r="B9689" s="3"/>
      <c r="C9689" s="3"/>
    </row>
    <row r="9690" spans="1:3" x14ac:dyDescent="0.35">
      <c r="A9690" s="3"/>
      <c r="B9690" s="3"/>
      <c r="C9690" s="3"/>
    </row>
    <row r="9691" spans="1:3" x14ac:dyDescent="0.35">
      <c r="A9691" s="3"/>
      <c r="B9691" s="3"/>
      <c r="C9691" s="3"/>
    </row>
    <row r="9692" spans="1:3" x14ac:dyDescent="0.35">
      <c r="A9692" s="3"/>
      <c r="B9692" s="3"/>
      <c r="C9692" s="3"/>
    </row>
    <row r="9693" spans="1:3" x14ac:dyDescent="0.35">
      <c r="A9693" s="3"/>
      <c r="B9693" s="3"/>
      <c r="C9693" s="3"/>
    </row>
    <row r="9694" spans="1:3" x14ac:dyDescent="0.35">
      <c r="A9694" s="3"/>
      <c r="B9694" s="3"/>
      <c r="C9694" s="3"/>
    </row>
    <row r="9695" spans="1:3" x14ac:dyDescent="0.35">
      <c r="A9695" s="3"/>
      <c r="B9695" s="3"/>
      <c r="C9695" s="3"/>
    </row>
    <row r="9696" spans="1:3" x14ac:dyDescent="0.35">
      <c r="A9696" s="3"/>
      <c r="B9696" s="3"/>
      <c r="C9696" s="3"/>
    </row>
    <row r="9697" spans="1:3" x14ac:dyDescent="0.35">
      <c r="A9697" s="3"/>
      <c r="B9697" s="3"/>
      <c r="C9697" s="3"/>
    </row>
    <row r="9698" spans="1:3" x14ac:dyDescent="0.35">
      <c r="A9698" s="3"/>
      <c r="B9698" s="3"/>
      <c r="C9698" s="3"/>
    </row>
    <row r="9699" spans="1:3" x14ac:dyDescent="0.35">
      <c r="A9699" s="3"/>
      <c r="B9699" s="3"/>
      <c r="C9699" s="3"/>
    </row>
    <row r="9700" spans="1:3" x14ac:dyDescent="0.35">
      <c r="A9700" s="3"/>
      <c r="B9700" s="3"/>
      <c r="C9700" s="3"/>
    </row>
    <row r="9701" spans="1:3" x14ac:dyDescent="0.35">
      <c r="A9701" s="3"/>
      <c r="B9701" s="3"/>
      <c r="C9701" s="3"/>
    </row>
    <row r="9702" spans="1:3" x14ac:dyDescent="0.35">
      <c r="A9702" s="3"/>
      <c r="B9702" s="3"/>
      <c r="C9702" s="3"/>
    </row>
    <row r="9703" spans="1:3" x14ac:dyDescent="0.35">
      <c r="A9703" s="3"/>
      <c r="B9703" s="3"/>
      <c r="C9703" s="3"/>
    </row>
    <row r="9704" spans="1:3" x14ac:dyDescent="0.35">
      <c r="A9704" s="3"/>
      <c r="B9704" s="3"/>
      <c r="C9704" s="3"/>
    </row>
    <row r="9705" spans="1:3" x14ac:dyDescent="0.35">
      <c r="A9705" s="3"/>
      <c r="B9705" s="3"/>
      <c r="C9705" s="3"/>
    </row>
    <row r="9706" spans="1:3" x14ac:dyDescent="0.35">
      <c r="A9706" s="3"/>
      <c r="B9706" s="3"/>
      <c r="C9706" s="3"/>
    </row>
    <row r="9707" spans="1:3" x14ac:dyDescent="0.35">
      <c r="A9707" s="3"/>
      <c r="B9707" s="3"/>
      <c r="C9707" s="3"/>
    </row>
    <row r="9708" spans="1:3" x14ac:dyDescent="0.35">
      <c r="A9708" s="3"/>
      <c r="B9708" s="3"/>
      <c r="C9708" s="3"/>
    </row>
    <row r="9709" spans="1:3" x14ac:dyDescent="0.35">
      <c r="A9709" s="3"/>
      <c r="B9709" s="3"/>
      <c r="C9709" s="3"/>
    </row>
    <row r="9710" spans="1:3" x14ac:dyDescent="0.35">
      <c r="A9710" s="3"/>
      <c r="B9710" s="3"/>
      <c r="C9710" s="3"/>
    </row>
    <row r="9711" spans="1:3" x14ac:dyDescent="0.35">
      <c r="A9711" s="3"/>
      <c r="B9711" s="3"/>
      <c r="C9711" s="3"/>
    </row>
    <row r="9712" spans="1:3" x14ac:dyDescent="0.35">
      <c r="A9712" s="3"/>
      <c r="B9712" s="3"/>
      <c r="C9712" s="3"/>
    </row>
    <row r="9713" spans="1:3" x14ac:dyDescent="0.35">
      <c r="A9713" s="3"/>
      <c r="B9713" s="3"/>
      <c r="C9713" s="3"/>
    </row>
    <row r="9714" spans="1:3" x14ac:dyDescent="0.35">
      <c r="A9714" s="3"/>
      <c r="B9714" s="3"/>
      <c r="C9714" s="3"/>
    </row>
    <row r="9715" spans="1:3" x14ac:dyDescent="0.35">
      <c r="A9715" s="3"/>
      <c r="B9715" s="3"/>
      <c r="C9715" s="3"/>
    </row>
    <row r="9716" spans="1:3" x14ac:dyDescent="0.35">
      <c r="A9716" s="3"/>
      <c r="B9716" s="3"/>
      <c r="C9716" s="3"/>
    </row>
    <row r="9717" spans="1:3" x14ac:dyDescent="0.35">
      <c r="A9717" s="3"/>
      <c r="B9717" s="3"/>
      <c r="C9717" s="3"/>
    </row>
    <row r="9718" spans="1:3" x14ac:dyDescent="0.35">
      <c r="A9718" s="3"/>
      <c r="B9718" s="3"/>
      <c r="C9718" s="3"/>
    </row>
    <row r="9719" spans="1:3" x14ac:dyDescent="0.35">
      <c r="A9719" s="3"/>
      <c r="B9719" s="3"/>
      <c r="C9719" s="3"/>
    </row>
    <row r="9720" spans="1:3" x14ac:dyDescent="0.35">
      <c r="A9720" s="3"/>
      <c r="B9720" s="3"/>
      <c r="C9720" s="3"/>
    </row>
    <row r="9721" spans="1:3" x14ac:dyDescent="0.35">
      <c r="A9721" s="3"/>
      <c r="B9721" s="3"/>
      <c r="C9721" s="3"/>
    </row>
    <row r="9722" spans="1:3" x14ac:dyDescent="0.35">
      <c r="A9722" s="3"/>
      <c r="B9722" s="3"/>
      <c r="C9722" s="3"/>
    </row>
    <row r="9723" spans="1:3" x14ac:dyDescent="0.35">
      <c r="A9723" s="3"/>
      <c r="B9723" s="3"/>
      <c r="C9723" s="3"/>
    </row>
    <row r="9724" spans="1:3" x14ac:dyDescent="0.35">
      <c r="A9724" s="3"/>
      <c r="B9724" s="3"/>
      <c r="C9724" s="3"/>
    </row>
    <row r="9725" spans="1:3" x14ac:dyDescent="0.35">
      <c r="A9725" s="3"/>
      <c r="B9725" s="3"/>
      <c r="C9725" s="3"/>
    </row>
    <row r="9726" spans="1:3" x14ac:dyDescent="0.35">
      <c r="A9726" s="3"/>
      <c r="B9726" s="3"/>
      <c r="C9726" s="3"/>
    </row>
    <row r="9727" spans="1:3" x14ac:dyDescent="0.35">
      <c r="A9727" s="3"/>
      <c r="B9727" s="3"/>
      <c r="C9727" s="3"/>
    </row>
    <row r="9728" spans="1:3" x14ac:dyDescent="0.35">
      <c r="A9728" s="3"/>
      <c r="B9728" s="3"/>
      <c r="C9728" s="3"/>
    </row>
    <row r="9729" spans="1:3" x14ac:dyDescent="0.35">
      <c r="A9729" s="3"/>
      <c r="B9729" s="3"/>
      <c r="C9729" s="3"/>
    </row>
    <row r="9730" spans="1:3" x14ac:dyDescent="0.35">
      <c r="A9730" s="3"/>
      <c r="B9730" s="3"/>
      <c r="C9730" s="3"/>
    </row>
    <row r="9731" spans="1:3" x14ac:dyDescent="0.35">
      <c r="A9731" s="3"/>
      <c r="B9731" s="3"/>
      <c r="C9731" s="3"/>
    </row>
    <row r="9732" spans="1:3" x14ac:dyDescent="0.35">
      <c r="A9732" s="3"/>
      <c r="B9732" s="3"/>
      <c r="C9732" s="3"/>
    </row>
    <row r="9733" spans="1:3" x14ac:dyDescent="0.35">
      <c r="A9733" s="3"/>
      <c r="B9733" s="3"/>
      <c r="C9733" s="3"/>
    </row>
    <row r="9734" spans="1:3" x14ac:dyDescent="0.35">
      <c r="A9734" s="3"/>
      <c r="B9734" s="3"/>
      <c r="C9734" s="3"/>
    </row>
    <row r="9735" spans="1:3" x14ac:dyDescent="0.35">
      <c r="A9735" s="3"/>
      <c r="B9735" s="3"/>
      <c r="C9735" s="3"/>
    </row>
    <row r="9736" spans="1:3" x14ac:dyDescent="0.35">
      <c r="A9736" s="3"/>
      <c r="B9736" s="3"/>
      <c r="C9736" s="3"/>
    </row>
    <row r="9737" spans="1:3" x14ac:dyDescent="0.35">
      <c r="A9737" s="3"/>
      <c r="B9737" s="3"/>
      <c r="C9737" s="3"/>
    </row>
    <row r="9738" spans="1:3" x14ac:dyDescent="0.35">
      <c r="A9738" s="3"/>
      <c r="B9738" s="3"/>
      <c r="C9738" s="3"/>
    </row>
    <row r="9739" spans="1:3" x14ac:dyDescent="0.35">
      <c r="A9739" s="3"/>
      <c r="B9739" s="3"/>
      <c r="C9739" s="3"/>
    </row>
    <row r="9740" spans="1:3" x14ac:dyDescent="0.35">
      <c r="A9740" s="3"/>
      <c r="B9740" s="3"/>
      <c r="C9740" s="3"/>
    </row>
    <row r="9741" spans="1:3" x14ac:dyDescent="0.35">
      <c r="A9741" s="3"/>
      <c r="B9741" s="3"/>
      <c r="C9741" s="3"/>
    </row>
    <row r="9742" spans="1:3" x14ac:dyDescent="0.35">
      <c r="A9742" s="3"/>
      <c r="B9742" s="3"/>
      <c r="C9742" s="3"/>
    </row>
    <row r="9743" spans="1:3" x14ac:dyDescent="0.35">
      <c r="A9743" s="3"/>
      <c r="B9743" s="3"/>
      <c r="C9743" s="3"/>
    </row>
    <row r="9744" spans="1:3" x14ac:dyDescent="0.35">
      <c r="A9744" s="3"/>
      <c r="B9744" s="3"/>
      <c r="C9744" s="3"/>
    </row>
    <row r="9745" spans="1:3" x14ac:dyDescent="0.35">
      <c r="A9745" s="3"/>
      <c r="B9745" s="3"/>
      <c r="C9745" s="3"/>
    </row>
    <row r="9746" spans="1:3" x14ac:dyDescent="0.35">
      <c r="A9746" s="3"/>
      <c r="B9746" s="3"/>
      <c r="C9746" s="3"/>
    </row>
    <row r="9747" spans="1:3" x14ac:dyDescent="0.35">
      <c r="A9747" s="3"/>
      <c r="B9747" s="3"/>
      <c r="C9747" s="3"/>
    </row>
    <row r="9748" spans="1:3" x14ac:dyDescent="0.35">
      <c r="A9748" s="3"/>
      <c r="B9748" s="3"/>
      <c r="C9748" s="3"/>
    </row>
    <row r="9749" spans="1:3" x14ac:dyDescent="0.35">
      <c r="A9749" s="3"/>
      <c r="B9749" s="3"/>
      <c r="C9749" s="3"/>
    </row>
    <row r="9750" spans="1:3" x14ac:dyDescent="0.35">
      <c r="A9750" s="3"/>
      <c r="B9750" s="3"/>
      <c r="C9750" s="3"/>
    </row>
    <row r="9751" spans="1:3" x14ac:dyDescent="0.35">
      <c r="A9751" s="3"/>
      <c r="B9751" s="3"/>
      <c r="C9751" s="3"/>
    </row>
    <row r="9752" spans="1:3" x14ac:dyDescent="0.35">
      <c r="A9752" s="3"/>
      <c r="B9752" s="3"/>
      <c r="C9752" s="3"/>
    </row>
    <row r="9753" spans="1:3" x14ac:dyDescent="0.35">
      <c r="A9753" s="3"/>
      <c r="B9753" s="3"/>
      <c r="C9753" s="3"/>
    </row>
    <row r="9754" spans="1:3" x14ac:dyDescent="0.35">
      <c r="A9754" s="3"/>
      <c r="B9754" s="3"/>
      <c r="C9754" s="3"/>
    </row>
    <row r="9755" spans="1:3" x14ac:dyDescent="0.35">
      <c r="A9755" s="3"/>
      <c r="B9755" s="3"/>
      <c r="C9755" s="3"/>
    </row>
    <row r="9756" spans="1:3" x14ac:dyDescent="0.35">
      <c r="A9756" s="3"/>
      <c r="B9756" s="3"/>
      <c r="C9756" s="3"/>
    </row>
    <row r="9757" spans="1:3" x14ac:dyDescent="0.35">
      <c r="A9757" s="3"/>
      <c r="B9757" s="3"/>
      <c r="C9757" s="3"/>
    </row>
    <row r="9758" spans="1:3" x14ac:dyDescent="0.35">
      <c r="A9758" s="3"/>
      <c r="B9758" s="3"/>
      <c r="C9758" s="3"/>
    </row>
    <row r="9759" spans="1:3" x14ac:dyDescent="0.35">
      <c r="A9759" s="3"/>
      <c r="B9759" s="3"/>
      <c r="C9759" s="3"/>
    </row>
    <row r="9760" spans="1:3" x14ac:dyDescent="0.35">
      <c r="A9760" s="3"/>
      <c r="B9760" s="3"/>
      <c r="C9760" s="3"/>
    </row>
    <row r="9761" spans="1:3" x14ac:dyDescent="0.35">
      <c r="A9761" s="3"/>
      <c r="B9761" s="3"/>
      <c r="C9761" s="3"/>
    </row>
    <row r="9762" spans="1:3" x14ac:dyDescent="0.35">
      <c r="A9762" s="3"/>
      <c r="B9762" s="3"/>
      <c r="C9762" s="3"/>
    </row>
    <row r="9763" spans="1:3" x14ac:dyDescent="0.35">
      <c r="A9763" s="3"/>
      <c r="B9763" s="3"/>
      <c r="C9763" s="3"/>
    </row>
    <row r="9764" spans="1:3" x14ac:dyDescent="0.35">
      <c r="A9764" s="3"/>
      <c r="B9764" s="3"/>
      <c r="C9764" s="3"/>
    </row>
    <row r="9765" spans="1:3" x14ac:dyDescent="0.35">
      <c r="A9765" s="3"/>
      <c r="B9765" s="3"/>
      <c r="C9765" s="3"/>
    </row>
    <row r="9766" spans="1:3" x14ac:dyDescent="0.35">
      <c r="A9766" s="3"/>
      <c r="B9766" s="3"/>
      <c r="C9766" s="3"/>
    </row>
    <row r="9767" spans="1:3" x14ac:dyDescent="0.35">
      <c r="A9767" s="3"/>
      <c r="B9767" s="3"/>
      <c r="C9767" s="3"/>
    </row>
    <row r="9768" spans="1:3" x14ac:dyDescent="0.35">
      <c r="A9768" s="3"/>
      <c r="B9768" s="3"/>
      <c r="C9768" s="3"/>
    </row>
    <row r="9769" spans="1:3" x14ac:dyDescent="0.35">
      <c r="A9769" s="3"/>
      <c r="B9769" s="3"/>
      <c r="C9769" s="3"/>
    </row>
    <row r="9770" spans="1:3" x14ac:dyDescent="0.35">
      <c r="A9770" s="3"/>
      <c r="B9770" s="3"/>
      <c r="C9770" s="3"/>
    </row>
    <row r="9771" spans="1:3" x14ac:dyDescent="0.35">
      <c r="A9771" s="3"/>
      <c r="B9771" s="3"/>
      <c r="C9771" s="3"/>
    </row>
    <row r="9772" spans="1:3" x14ac:dyDescent="0.35">
      <c r="A9772" s="3"/>
      <c r="B9772" s="3"/>
      <c r="C9772" s="3"/>
    </row>
    <row r="9773" spans="1:3" x14ac:dyDescent="0.35">
      <c r="A9773" s="3"/>
      <c r="B9773" s="3"/>
      <c r="C9773" s="3"/>
    </row>
    <row r="9774" spans="1:3" x14ac:dyDescent="0.35">
      <c r="A9774" s="3"/>
      <c r="B9774" s="3"/>
      <c r="C9774" s="3"/>
    </row>
    <row r="9775" spans="1:3" x14ac:dyDescent="0.35">
      <c r="A9775" s="3"/>
      <c r="B9775" s="3"/>
      <c r="C9775" s="3"/>
    </row>
    <row r="9776" spans="1:3" x14ac:dyDescent="0.35">
      <c r="A9776" s="3"/>
      <c r="B9776" s="3"/>
      <c r="C9776" s="3"/>
    </row>
    <row r="9777" spans="1:3" x14ac:dyDescent="0.35">
      <c r="A9777" s="3"/>
      <c r="B9777" s="3"/>
      <c r="C9777" s="3"/>
    </row>
    <row r="9778" spans="1:3" x14ac:dyDescent="0.35">
      <c r="A9778" s="3"/>
      <c r="B9778" s="3"/>
      <c r="C9778" s="3"/>
    </row>
    <row r="9779" spans="1:3" x14ac:dyDescent="0.35">
      <c r="A9779" s="3"/>
      <c r="B9779" s="3"/>
      <c r="C9779" s="3"/>
    </row>
    <row r="9780" spans="1:3" x14ac:dyDescent="0.35">
      <c r="A9780" s="3"/>
      <c r="B9780" s="3"/>
      <c r="C9780" s="3"/>
    </row>
    <row r="9781" spans="1:3" x14ac:dyDescent="0.35">
      <c r="A9781" s="3"/>
      <c r="B9781" s="3"/>
      <c r="C9781" s="3"/>
    </row>
    <row r="9782" spans="1:3" x14ac:dyDescent="0.35">
      <c r="A9782" s="3"/>
      <c r="B9782" s="3"/>
      <c r="C9782" s="3"/>
    </row>
    <row r="9783" spans="1:3" x14ac:dyDescent="0.35">
      <c r="A9783" s="3"/>
      <c r="B9783" s="3"/>
      <c r="C9783" s="3"/>
    </row>
    <row r="9784" spans="1:3" x14ac:dyDescent="0.35">
      <c r="A9784" s="3"/>
      <c r="B9784" s="3"/>
      <c r="C9784" s="3"/>
    </row>
    <row r="9785" spans="1:3" x14ac:dyDescent="0.35">
      <c r="A9785" s="3"/>
      <c r="B9785" s="3"/>
      <c r="C9785" s="3"/>
    </row>
    <row r="9786" spans="1:3" x14ac:dyDescent="0.35">
      <c r="A9786" s="3"/>
      <c r="B9786" s="3"/>
      <c r="C9786" s="3"/>
    </row>
    <row r="9787" spans="1:3" x14ac:dyDescent="0.35">
      <c r="A9787" s="3"/>
      <c r="B9787" s="3"/>
      <c r="C9787" s="3"/>
    </row>
    <row r="9788" spans="1:3" x14ac:dyDescent="0.35">
      <c r="A9788" s="3"/>
      <c r="B9788" s="3"/>
      <c r="C9788" s="3"/>
    </row>
    <row r="9789" spans="1:3" x14ac:dyDescent="0.35">
      <c r="A9789" s="3"/>
      <c r="B9789" s="3"/>
      <c r="C9789" s="3"/>
    </row>
    <row r="9790" spans="1:3" x14ac:dyDescent="0.35">
      <c r="A9790" s="3"/>
      <c r="B9790" s="3"/>
      <c r="C9790" s="3"/>
    </row>
    <row r="9791" spans="1:3" x14ac:dyDescent="0.35">
      <c r="A9791" s="3"/>
      <c r="B9791" s="3"/>
      <c r="C9791" s="3"/>
    </row>
    <row r="9792" spans="1:3" x14ac:dyDescent="0.35">
      <c r="A9792" s="3"/>
      <c r="B9792" s="3"/>
      <c r="C9792" s="3"/>
    </row>
    <row r="9793" spans="1:3" x14ac:dyDescent="0.35">
      <c r="A9793" s="3"/>
      <c r="B9793" s="3"/>
      <c r="C9793" s="3"/>
    </row>
    <row r="9794" spans="1:3" x14ac:dyDescent="0.35">
      <c r="A9794" s="3"/>
      <c r="B9794" s="3"/>
      <c r="C9794" s="3"/>
    </row>
    <row r="9795" spans="1:3" x14ac:dyDescent="0.35">
      <c r="A9795" s="3"/>
      <c r="B9795" s="3"/>
      <c r="C9795" s="3"/>
    </row>
    <row r="9796" spans="1:3" x14ac:dyDescent="0.35">
      <c r="A9796" s="3"/>
      <c r="B9796" s="3"/>
      <c r="C9796" s="3"/>
    </row>
    <row r="9797" spans="1:3" x14ac:dyDescent="0.35">
      <c r="A9797" s="3"/>
      <c r="B9797" s="3"/>
      <c r="C9797" s="3"/>
    </row>
    <row r="9798" spans="1:3" x14ac:dyDescent="0.35">
      <c r="A9798" s="3"/>
      <c r="B9798" s="3"/>
      <c r="C9798" s="3"/>
    </row>
    <row r="9799" spans="1:3" x14ac:dyDescent="0.35">
      <c r="A9799" s="3"/>
      <c r="B9799" s="3"/>
      <c r="C9799" s="3"/>
    </row>
    <row r="9800" spans="1:3" x14ac:dyDescent="0.35">
      <c r="A9800" s="3"/>
      <c r="B9800" s="3"/>
      <c r="C9800" s="3"/>
    </row>
    <row r="9801" spans="1:3" x14ac:dyDescent="0.35">
      <c r="A9801" s="3"/>
      <c r="B9801" s="3"/>
      <c r="C9801" s="3"/>
    </row>
    <row r="9802" spans="1:3" x14ac:dyDescent="0.35">
      <c r="A9802" s="3"/>
      <c r="B9802" s="3"/>
      <c r="C9802" s="3"/>
    </row>
    <row r="9803" spans="1:3" x14ac:dyDescent="0.35">
      <c r="A9803" s="3"/>
      <c r="B9803" s="3"/>
      <c r="C9803" s="3"/>
    </row>
    <row r="9804" spans="1:3" x14ac:dyDescent="0.35">
      <c r="A9804" s="3"/>
      <c r="B9804" s="3"/>
      <c r="C9804" s="3"/>
    </row>
    <row r="9805" spans="1:3" x14ac:dyDescent="0.35">
      <c r="A9805" s="3"/>
      <c r="B9805" s="3"/>
      <c r="C9805" s="3"/>
    </row>
    <row r="9806" spans="1:3" x14ac:dyDescent="0.35">
      <c r="A9806" s="3"/>
      <c r="B9806" s="3"/>
      <c r="C9806" s="3"/>
    </row>
    <row r="9807" spans="1:3" x14ac:dyDescent="0.35">
      <c r="A9807" s="3"/>
      <c r="B9807" s="3"/>
      <c r="C9807" s="3"/>
    </row>
    <row r="9808" spans="1:3" x14ac:dyDescent="0.35">
      <c r="A9808" s="3"/>
      <c r="B9808" s="3"/>
      <c r="C9808" s="3"/>
    </row>
    <row r="9809" spans="1:3" x14ac:dyDescent="0.35">
      <c r="A9809" s="3"/>
      <c r="B9809" s="3"/>
      <c r="C9809" s="3"/>
    </row>
    <row r="9810" spans="1:3" x14ac:dyDescent="0.35">
      <c r="A9810" s="3"/>
      <c r="B9810" s="3"/>
      <c r="C9810" s="3"/>
    </row>
    <row r="9811" spans="1:3" x14ac:dyDescent="0.35">
      <c r="A9811" s="3"/>
      <c r="B9811" s="3"/>
      <c r="C9811" s="3"/>
    </row>
    <row r="9812" spans="1:3" x14ac:dyDescent="0.35">
      <c r="A9812" s="3"/>
      <c r="B9812" s="3"/>
      <c r="C9812" s="3"/>
    </row>
    <row r="9813" spans="1:3" x14ac:dyDescent="0.35">
      <c r="A9813" s="3"/>
      <c r="B9813" s="3"/>
      <c r="C9813" s="3"/>
    </row>
    <row r="9814" spans="1:3" x14ac:dyDescent="0.35">
      <c r="A9814" s="3"/>
      <c r="B9814" s="3"/>
      <c r="C9814" s="3"/>
    </row>
    <row r="9815" spans="1:3" x14ac:dyDescent="0.35">
      <c r="A9815" s="3"/>
      <c r="B9815" s="3"/>
      <c r="C9815" s="3"/>
    </row>
    <row r="9816" spans="1:3" x14ac:dyDescent="0.35">
      <c r="A9816" s="3"/>
      <c r="B9816" s="3"/>
      <c r="C9816" s="3"/>
    </row>
    <row r="9817" spans="1:3" x14ac:dyDescent="0.35">
      <c r="A9817" s="3"/>
      <c r="B9817" s="3"/>
      <c r="C9817" s="3"/>
    </row>
    <row r="9818" spans="1:3" x14ac:dyDescent="0.35">
      <c r="A9818" s="3"/>
      <c r="B9818" s="3"/>
      <c r="C9818" s="3"/>
    </row>
    <row r="9819" spans="1:3" x14ac:dyDescent="0.35">
      <c r="A9819" s="3"/>
      <c r="B9819" s="3"/>
      <c r="C9819" s="3"/>
    </row>
    <row r="9820" spans="1:3" x14ac:dyDescent="0.35">
      <c r="A9820" s="3"/>
      <c r="B9820" s="3"/>
      <c r="C9820" s="3"/>
    </row>
    <row r="9821" spans="1:3" x14ac:dyDescent="0.35">
      <c r="A9821" s="3"/>
      <c r="B9821" s="3"/>
      <c r="C9821" s="3"/>
    </row>
    <row r="9822" spans="1:3" x14ac:dyDescent="0.35">
      <c r="A9822" s="3"/>
      <c r="B9822" s="3"/>
      <c r="C9822" s="3"/>
    </row>
    <row r="9823" spans="1:3" x14ac:dyDescent="0.35">
      <c r="A9823" s="3"/>
      <c r="B9823" s="3"/>
      <c r="C9823" s="3"/>
    </row>
    <row r="9824" spans="1:3" x14ac:dyDescent="0.35">
      <c r="A9824" s="3"/>
      <c r="B9824" s="3"/>
      <c r="C9824" s="3"/>
    </row>
    <row r="9825" spans="1:3" x14ac:dyDescent="0.35">
      <c r="A9825" s="3"/>
      <c r="B9825" s="3"/>
      <c r="C9825" s="3"/>
    </row>
    <row r="9826" spans="1:3" x14ac:dyDescent="0.35">
      <c r="A9826" s="3"/>
      <c r="B9826" s="3"/>
      <c r="C9826" s="3"/>
    </row>
    <row r="9827" spans="1:3" x14ac:dyDescent="0.35">
      <c r="A9827" s="3"/>
      <c r="B9827" s="3"/>
      <c r="C9827" s="3"/>
    </row>
    <row r="9828" spans="1:3" x14ac:dyDescent="0.35">
      <c r="A9828" s="3"/>
      <c r="B9828" s="3"/>
      <c r="C9828" s="3"/>
    </row>
    <row r="9829" spans="1:3" x14ac:dyDescent="0.35">
      <c r="A9829" s="3"/>
      <c r="B9829" s="3"/>
      <c r="C9829" s="3"/>
    </row>
    <row r="9830" spans="1:3" x14ac:dyDescent="0.35">
      <c r="A9830" s="3"/>
      <c r="B9830" s="3"/>
      <c r="C9830" s="3"/>
    </row>
    <row r="9831" spans="1:3" x14ac:dyDescent="0.35">
      <c r="A9831" s="3"/>
      <c r="B9831" s="3"/>
      <c r="C9831" s="3"/>
    </row>
    <row r="9832" spans="1:3" x14ac:dyDescent="0.35">
      <c r="A9832" s="3"/>
      <c r="B9832" s="3"/>
      <c r="C9832" s="3"/>
    </row>
    <row r="9833" spans="1:3" x14ac:dyDescent="0.35">
      <c r="A9833" s="3"/>
      <c r="B9833" s="3"/>
      <c r="C9833" s="3"/>
    </row>
    <row r="9834" spans="1:3" x14ac:dyDescent="0.35">
      <c r="A9834" s="3"/>
      <c r="B9834" s="3"/>
      <c r="C9834" s="3"/>
    </row>
    <row r="9835" spans="1:3" x14ac:dyDescent="0.35">
      <c r="A9835" s="3"/>
      <c r="B9835" s="3"/>
      <c r="C9835" s="3"/>
    </row>
    <row r="9836" spans="1:3" x14ac:dyDescent="0.35">
      <c r="A9836" s="3"/>
      <c r="B9836" s="3"/>
      <c r="C9836" s="3"/>
    </row>
    <row r="9837" spans="1:3" x14ac:dyDescent="0.35">
      <c r="A9837" s="3"/>
      <c r="B9837" s="3"/>
      <c r="C9837" s="3"/>
    </row>
    <row r="9838" spans="1:3" x14ac:dyDescent="0.35">
      <c r="A9838" s="3"/>
      <c r="B9838" s="3"/>
      <c r="C9838" s="3"/>
    </row>
    <row r="9839" spans="1:3" x14ac:dyDescent="0.35">
      <c r="A9839" s="3"/>
      <c r="B9839" s="3"/>
      <c r="C9839" s="3"/>
    </row>
    <row r="9840" spans="1:3" x14ac:dyDescent="0.35">
      <c r="A9840" s="3"/>
      <c r="B9840" s="3"/>
      <c r="C9840" s="3"/>
    </row>
    <row r="9841" spans="1:3" x14ac:dyDescent="0.35">
      <c r="A9841" s="3"/>
      <c r="B9841" s="3"/>
      <c r="C9841" s="3"/>
    </row>
    <row r="9842" spans="1:3" x14ac:dyDescent="0.35">
      <c r="A9842" s="3"/>
      <c r="B9842" s="3"/>
      <c r="C9842" s="3"/>
    </row>
    <row r="9843" spans="1:3" x14ac:dyDescent="0.35">
      <c r="A9843" s="3"/>
      <c r="B9843" s="3"/>
      <c r="C9843" s="3"/>
    </row>
    <row r="9844" spans="1:3" x14ac:dyDescent="0.35">
      <c r="A9844" s="3"/>
      <c r="B9844" s="3"/>
      <c r="C9844" s="3"/>
    </row>
    <row r="9845" spans="1:3" x14ac:dyDescent="0.35">
      <c r="A9845" s="3"/>
      <c r="B9845" s="3"/>
      <c r="C9845" s="3"/>
    </row>
    <row r="9846" spans="1:3" x14ac:dyDescent="0.35">
      <c r="A9846" s="3"/>
      <c r="B9846" s="3"/>
      <c r="C9846" s="3"/>
    </row>
    <row r="9847" spans="1:3" x14ac:dyDescent="0.35">
      <c r="A9847" s="3"/>
      <c r="B9847" s="3"/>
      <c r="C9847" s="3"/>
    </row>
    <row r="9848" spans="1:3" x14ac:dyDescent="0.35">
      <c r="A9848" s="3"/>
      <c r="B9848" s="3"/>
      <c r="C9848" s="3"/>
    </row>
    <row r="9849" spans="1:3" x14ac:dyDescent="0.35">
      <c r="A9849" s="3"/>
      <c r="B9849" s="3"/>
      <c r="C9849" s="3"/>
    </row>
    <row r="9850" spans="1:3" x14ac:dyDescent="0.35">
      <c r="A9850" s="3"/>
      <c r="B9850" s="3"/>
      <c r="C9850" s="3"/>
    </row>
    <row r="9851" spans="1:3" x14ac:dyDescent="0.35">
      <c r="A9851" s="3"/>
      <c r="B9851" s="3"/>
      <c r="C9851" s="3"/>
    </row>
    <row r="9852" spans="1:3" x14ac:dyDescent="0.35">
      <c r="A9852" s="3"/>
      <c r="B9852" s="3"/>
      <c r="C9852" s="3"/>
    </row>
    <row r="9853" spans="1:3" x14ac:dyDescent="0.35">
      <c r="A9853" s="3"/>
      <c r="B9853" s="3"/>
      <c r="C9853" s="3"/>
    </row>
    <row r="9854" spans="1:3" x14ac:dyDescent="0.35">
      <c r="A9854" s="3"/>
      <c r="B9854" s="3"/>
      <c r="C9854" s="3"/>
    </row>
    <row r="9855" spans="1:3" x14ac:dyDescent="0.35">
      <c r="A9855" s="3"/>
      <c r="B9855" s="3"/>
      <c r="C9855" s="3"/>
    </row>
    <row r="9856" spans="1:3" x14ac:dyDescent="0.35">
      <c r="A9856" s="3"/>
      <c r="B9856" s="3"/>
      <c r="C9856" s="3"/>
    </row>
    <row r="9857" spans="1:3" x14ac:dyDescent="0.35">
      <c r="A9857" s="3"/>
      <c r="B9857" s="3"/>
      <c r="C9857" s="3"/>
    </row>
    <row r="9858" spans="1:3" x14ac:dyDescent="0.35">
      <c r="A9858" s="3"/>
      <c r="B9858" s="3"/>
      <c r="C9858" s="3"/>
    </row>
    <row r="9859" spans="1:3" x14ac:dyDescent="0.35">
      <c r="A9859" s="3"/>
      <c r="B9859" s="3"/>
      <c r="C9859" s="3"/>
    </row>
    <row r="9860" spans="1:3" x14ac:dyDescent="0.35">
      <c r="A9860" s="3"/>
      <c r="B9860" s="3"/>
      <c r="C9860" s="3"/>
    </row>
    <row r="9861" spans="1:3" x14ac:dyDescent="0.35">
      <c r="A9861" s="3"/>
      <c r="B9861" s="3"/>
      <c r="C9861" s="3"/>
    </row>
    <row r="9862" spans="1:3" x14ac:dyDescent="0.35">
      <c r="A9862" s="3"/>
      <c r="B9862" s="3"/>
      <c r="C9862" s="3"/>
    </row>
    <row r="9863" spans="1:3" x14ac:dyDescent="0.35">
      <c r="A9863" s="3"/>
      <c r="B9863" s="3"/>
      <c r="C9863" s="3"/>
    </row>
    <row r="9864" spans="1:3" x14ac:dyDescent="0.35">
      <c r="A9864" s="3"/>
      <c r="B9864" s="3"/>
      <c r="C9864" s="3"/>
    </row>
    <row r="9865" spans="1:3" x14ac:dyDescent="0.35">
      <c r="A9865" s="3"/>
      <c r="B9865" s="3"/>
      <c r="C9865" s="3"/>
    </row>
    <row r="9866" spans="1:3" x14ac:dyDescent="0.35">
      <c r="A9866" s="3"/>
      <c r="B9866" s="3"/>
      <c r="C9866" s="3"/>
    </row>
    <row r="9867" spans="1:3" x14ac:dyDescent="0.35">
      <c r="A9867" s="3"/>
      <c r="B9867" s="3"/>
      <c r="C9867" s="3"/>
    </row>
    <row r="9868" spans="1:3" x14ac:dyDescent="0.35">
      <c r="A9868" s="3"/>
      <c r="B9868" s="3"/>
      <c r="C9868" s="3"/>
    </row>
    <row r="9869" spans="1:3" x14ac:dyDescent="0.35">
      <c r="A9869" s="3"/>
      <c r="B9869" s="3"/>
      <c r="C9869" s="3"/>
    </row>
    <row r="9870" spans="1:3" x14ac:dyDescent="0.35">
      <c r="A9870" s="3"/>
      <c r="B9870" s="3"/>
      <c r="C9870" s="3"/>
    </row>
    <row r="9871" spans="1:3" x14ac:dyDescent="0.35">
      <c r="A9871" s="3"/>
      <c r="B9871" s="3"/>
      <c r="C9871" s="3"/>
    </row>
    <row r="9872" spans="1:3" x14ac:dyDescent="0.35">
      <c r="A9872" s="3"/>
      <c r="B9872" s="3"/>
      <c r="C9872" s="3"/>
    </row>
    <row r="9873" spans="1:3" x14ac:dyDescent="0.35">
      <c r="A9873" s="3"/>
      <c r="B9873" s="3"/>
      <c r="C9873" s="3"/>
    </row>
    <row r="9874" spans="1:3" x14ac:dyDescent="0.35">
      <c r="A9874" s="3"/>
      <c r="B9874" s="3"/>
      <c r="C9874" s="3"/>
    </row>
    <row r="9875" spans="1:3" x14ac:dyDescent="0.35">
      <c r="A9875" s="3"/>
      <c r="B9875" s="3"/>
      <c r="C9875" s="3"/>
    </row>
    <row r="9876" spans="1:3" x14ac:dyDescent="0.35">
      <c r="A9876" s="3"/>
      <c r="B9876" s="3"/>
      <c r="C9876" s="3"/>
    </row>
    <row r="9877" spans="1:3" x14ac:dyDescent="0.35">
      <c r="A9877" s="3"/>
      <c r="B9877" s="3"/>
      <c r="C9877" s="3"/>
    </row>
    <row r="9878" spans="1:3" x14ac:dyDescent="0.35">
      <c r="A9878" s="3"/>
      <c r="B9878" s="3"/>
      <c r="C9878" s="3"/>
    </row>
    <row r="9879" spans="1:3" x14ac:dyDescent="0.35">
      <c r="A9879" s="3"/>
      <c r="B9879" s="3"/>
      <c r="C9879" s="3"/>
    </row>
    <row r="9880" spans="1:3" x14ac:dyDescent="0.35">
      <c r="A9880" s="3"/>
      <c r="B9880" s="3"/>
      <c r="C9880" s="3"/>
    </row>
    <row r="9881" spans="1:3" x14ac:dyDescent="0.35">
      <c r="A9881" s="3"/>
      <c r="B9881" s="3"/>
      <c r="C9881" s="3"/>
    </row>
    <row r="9882" spans="1:3" x14ac:dyDescent="0.35">
      <c r="A9882" s="3"/>
      <c r="B9882" s="3"/>
      <c r="C9882" s="3"/>
    </row>
    <row r="9883" spans="1:3" x14ac:dyDescent="0.35">
      <c r="A9883" s="3"/>
      <c r="B9883" s="3"/>
      <c r="C9883" s="3"/>
    </row>
    <row r="9884" spans="1:3" x14ac:dyDescent="0.35">
      <c r="A9884" s="3"/>
      <c r="B9884" s="3"/>
      <c r="C9884" s="3"/>
    </row>
    <row r="9885" spans="1:3" x14ac:dyDescent="0.35">
      <c r="A9885" s="3"/>
      <c r="B9885" s="3"/>
      <c r="C9885" s="3"/>
    </row>
    <row r="9886" spans="1:3" x14ac:dyDescent="0.35">
      <c r="A9886" s="3"/>
      <c r="B9886" s="3"/>
      <c r="C9886" s="3"/>
    </row>
    <row r="9887" spans="1:3" x14ac:dyDescent="0.35">
      <c r="A9887" s="3"/>
      <c r="B9887" s="3"/>
      <c r="C9887" s="3"/>
    </row>
    <row r="9888" spans="1:3" x14ac:dyDescent="0.35">
      <c r="A9888" s="3"/>
      <c r="B9888" s="3"/>
      <c r="C9888" s="3"/>
    </row>
    <row r="9889" spans="1:3" x14ac:dyDescent="0.35">
      <c r="A9889" s="3"/>
      <c r="B9889" s="3"/>
      <c r="C9889" s="3"/>
    </row>
    <row r="9890" spans="1:3" x14ac:dyDescent="0.35">
      <c r="A9890" s="3"/>
      <c r="B9890" s="3"/>
      <c r="C9890" s="3"/>
    </row>
    <row r="9891" spans="1:3" x14ac:dyDescent="0.35">
      <c r="A9891" s="3"/>
      <c r="B9891" s="3"/>
      <c r="C9891" s="3"/>
    </row>
    <row r="9892" spans="1:3" x14ac:dyDescent="0.35">
      <c r="A9892" s="3"/>
      <c r="B9892" s="3"/>
      <c r="C9892" s="3"/>
    </row>
    <row r="9893" spans="1:3" x14ac:dyDescent="0.35">
      <c r="A9893" s="3"/>
      <c r="B9893" s="3"/>
      <c r="C9893" s="3"/>
    </row>
    <row r="9894" spans="1:3" x14ac:dyDescent="0.35">
      <c r="A9894" s="3"/>
      <c r="B9894" s="3"/>
      <c r="C9894" s="3"/>
    </row>
    <row r="9895" spans="1:3" x14ac:dyDescent="0.35">
      <c r="A9895" s="3"/>
      <c r="B9895" s="3"/>
      <c r="C9895" s="3"/>
    </row>
    <row r="9896" spans="1:3" x14ac:dyDescent="0.35">
      <c r="A9896" s="3"/>
      <c r="B9896" s="3"/>
      <c r="C9896" s="3"/>
    </row>
    <row r="9897" spans="1:3" x14ac:dyDescent="0.35">
      <c r="A9897" s="3"/>
      <c r="B9897" s="3"/>
      <c r="C9897" s="3"/>
    </row>
    <row r="9898" spans="1:3" x14ac:dyDescent="0.35">
      <c r="A9898" s="3"/>
      <c r="B9898" s="3"/>
      <c r="C9898" s="3"/>
    </row>
    <row r="9899" spans="1:3" x14ac:dyDescent="0.35">
      <c r="A9899" s="3"/>
      <c r="B9899" s="3"/>
      <c r="C9899" s="3"/>
    </row>
    <row r="9900" spans="1:3" x14ac:dyDescent="0.35">
      <c r="A9900" s="3"/>
      <c r="B9900" s="3"/>
      <c r="C9900" s="3"/>
    </row>
    <row r="9901" spans="1:3" x14ac:dyDescent="0.35">
      <c r="A9901" s="3"/>
      <c r="B9901" s="3"/>
      <c r="C9901" s="3"/>
    </row>
    <row r="9902" spans="1:3" x14ac:dyDescent="0.35">
      <c r="A9902" s="3"/>
      <c r="B9902" s="3"/>
      <c r="C9902" s="3"/>
    </row>
    <row r="9903" spans="1:3" x14ac:dyDescent="0.35">
      <c r="A9903" s="3"/>
      <c r="B9903" s="3"/>
      <c r="C9903" s="3"/>
    </row>
    <row r="9904" spans="1:3" x14ac:dyDescent="0.35">
      <c r="A9904" s="3"/>
      <c r="B9904" s="3"/>
      <c r="C9904" s="3"/>
    </row>
    <row r="9905" spans="1:3" x14ac:dyDescent="0.35">
      <c r="A9905" s="3"/>
      <c r="B9905" s="3"/>
      <c r="C9905" s="3"/>
    </row>
    <row r="9906" spans="1:3" x14ac:dyDescent="0.35">
      <c r="A9906" s="3"/>
      <c r="B9906" s="3"/>
      <c r="C9906" s="3"/>
    </row>
    <row r="9907" spans="1:3" x14ac:dyDescent="0.35">
      <c r="A9907" s="3"/>
      <c r="B9907" s="3"/>
      <c r="C9907" s="3"/>
    </row>
    <row r="9908" spans="1:3" x14ac:dyDescent="0.35">
      <c r="A9908" s="3"/>
      <c r="B9908" s="3"/>
      <c r="C9908" s="3"/>
    </row>
    <row r="9909" spans="1:3" x14ac:dyDescent="0.35">
      <c r="A9909" s="3"/>
      <c r="B9909" s="3"/>
      <c r="C9909" s="3"/>
    </row>
    <row r="9910" spans="1:3" x14ac:dyDescent="0.35">
      <c r="A9910" s="3"/>
      <c r="B9910" s="3"/>
      <c r="C9910" s="3"/>
    </row>
    <row r="9911" spans="1:3" x14ac:dyDescent="0.35">
      <c r="A9911" s="3"/>
      <c r="B9911" s="3"/>
      <c r="C9911" s="3"/>
    </row>
    <row r="9912" spans="1:3" x14ac:dyDescent="0.35">
      <c r="A9912" s="3"/>
      <c r="B9912" s="3"/>
      <c r="C9912" s="3"/>
    </row>
    <row r="9913" spans="1:3" x14ac:dyDescent="0.35">
      <c r="A9913" s="3"/>
      <c r="B9913" s="3"/>
      <c r="C9913" s="3"/>
    </row>
    <row r="9914" spans="1:3" x14ac:dyDescent="0.35">
      <c r="A9914" s="3"/>
      <c r="B9914" s="3"/>
      <c r="C9914" s="3"/>
    </row>
    <row r="9915" spans="1:3" x14ac:dyDescent="0.35">
      <c r="A9915" s="3"/>
      <c r="B9915" s="3"/>
      <c r="C9915" s="3"/>
    </row>
    <row r="9916" spans="1:3" x14ac:dyDescent="0.35">
      <c r="A9916" s="3"/>
      <c r="B9916" s="3"/>
      <c r="C9916" s="3"/>
    </row>
    <row r="9917" spans="1:3" x14ac:dyDescent="0.35">
      <c r="A9917" s="3"/>
      <c r="B9917" s="3"/>
      <c r="C9917" s="3"/>
    </row>
    <row r="9918" spans="1:3" x14ac:dyDescent="0.35">
      <c r="A9918" s="3"/>
      <c r="B9918" s="3"/>
      <c r="C9918" s="3"/>
    </row>
    <row r="9919" spans="1:3" x14ac:dyDescent="0.35">
      <c r="A9919" s="3"/>
      <c r="B9919" s="3"/>
      <c r="C9919" s="3"/>
    </row>
    <row r="9920" spans="1:3" x14ac:dyDescent="0.35">
      <c r="A9920" s="3"/>
      <c r="B9920" s="3"/>
      <c r="C9920" s="3"/>
    </row>
    <row r="9921" spans="1:3" x14ac:dyDescent="0.35">
      <c r="A9921" s="3"/>
      <c r="B9921" s="3"/>
      <c r="C9921" s="3"/>
    </row>
    <row r="9922" spans="1:3" x14ac:dyDescent="0.35">
      <c r="A9922" s="3"/>
      <c r="B9922" s="3"/>
      <c r="C9922" s="3"/>
    </row>
    <row r="9923" spans="1:3" x14ac:dyDescent="0.35">
      <c r="A9923" s="3"/>
      <c r="B9923" s="3"/>
      <c r="C9923" s="3"/>
    </row>
    <row r="9924" spans="1:3" x14ac:dyDescent="0.35">
      <c r="A9924" s="3"/>
      <c r="B9924" s="3"/>
      <c r="C9924" s="3"/>
    </row>
    <row r="9925" spans="1:3" x14ac:dyDescent="0.35">
      <c r="A9925" s="3"/>
      <c r="B9925" s="3"/>
      <c r="C9925" s="3"/>
    </row>
    <row r="9926" spans="1:3" x14ac:dyDescent="0.35">
      <c r="A9926" s="3"/>
      <c r="B9926" s="3"/>
      <c r="C9926" s="3"/>
    </row>
    <row r="9927" spans="1:3" x14ac:dyDescent="0.35">
      <c r="A9927" s="3"/>
      <c r="B9927" s="3"/>
      <c r="C9927" s="3"/>
    </row>
    <row r="9928" spans="1:3" x14ac:dyDescent="0.35">
      <c r="A9928" s="3"/>
      <c r="B9928" s="3"/>
      <c r="C9928" s="3"/>
    </row>
    <row r="9929" spans="1:3" x14ac:dyDescent="0.35">
      <c r="A9929" s="3"/>
      <c r="B9929" s="3"/>
      <c r="C9929" s="3"/>
    </row>
    <row r="9930" spans="1:3" x14ac:dyDescent="0.35">
      <c r="A9930" s="3"/>
      <c r="B9930" s="3"/>
      <c r="C9930" s="3"/>
    </row>
    <row r="9931" spans="1:3" x14ac:dyDescent="0.35">
      <c r="A9931" s="3"/>
      <c r="B9931" s="3"/>
      <c r="C9931" s="3"/>
    </row>
    <row r="9932" spans="1:3" x14ac:dyDescent="0.35">
      <c r="A9932" s="3"/>
      <c r="B9932" s="3"/>
      <c r="C9932" s="3"/>
    </row>
    <row r="9933" spans="1:3" x14ac:dyDescent="0.35">
      <c r="A9933" s="3"/>
      <c r="B9933" s="3"/>
      <c r="C9933" s="3"/>
    </row>
    <row r="9934" spans="1:3" x14ac:dyDescent="0.35">
      <c r="A9934" s="3"/>
      <c r="B9934" s="3"/>
      <c r="C9934" s="3"/>
    </row>
    <row r="9935" spans="1:3" x14ac:dyDescent="0.35">
      <c r="A9935" s="3"/>
      <c r="B9935" s="3"/>
      <c r="C9935" s="3"/>
    </row>
    <row r="9936" spans="1:3" x14ac:dyDescent="0.35">
      <c r="A9936" s="3"/>
      <c r="B9936" s="3"/>
      <c r="C9936" s="3"/>
    </row>
    <row r="9937" spans="1:3" x14ac:dyDescent="0.35">
      <c r="A9937" s="3"/>
      <c r="B9937" s="3"/>
      <c r="C9937" s="3"/>
    </row>
    <row r="9938" spans="1:3" x14ac:dyDescent="0.35">
      <c r="A9938" s="3"/>
      <c r="B9938" s="3"/>
      <c r="C9938" s="3"/>
    </row>
    <row r="9939" spans="1:3" x14ac:dyDescent="0.35">
      <c r="A9939" s="3"/>
      <c r="B9939" s="3"/>
      <c r="C9939" s="3"/>
    </row>
    <row r="9940" spans="1:3" x14ac:dyDescent="0.35">
      <c r="A9940" s="3"/>
      <c r="B9940" s="3"/>
      <c r="C9940" s="3"/>
    </row>
    <row r="9941" spans="1:3" x14ac:dyDescent="0.35">
      <c r="A9941" s="3"/>
      <c r="B9941" s="3"/>
      <c r="C9941" s="3"/>
    </row>
    <row r="9942" spans="1:3" x14ac:dyDescent="0.35">
      <c r="A9942" s="3"/>
      <c r="B9942" s="3"/>
      <c r="C9942" s="3"/>
    </row>
    <row r="9943" spans="1:3" x14ac:dyDescent="0.35">
      <c r="A9943" s="3"/>
      <c r="B9943" s="3"/>
      <c r="C9943" s="3"/>
    </row>
    <row r="9944" spans="1:3" x14ac:dyDescent="0.35">
      <c r="A9944" s="3"/>
      <c r="B9944" s="3"/>
      <c r="C9944" s="3"/>
    </row>
    <row r="9945" spans="1:3" x14ac:dyDescent="0.35">
      <c r="A9945" s="3"/>
      <c r="B9945" s="3"/>
      <c r="C9945" s="3"/>
    </row>
    <row r="9946" spans="1:3" x14ac:dyDescent="0.35">
      <c r="A9946" s="3"/>
      <c r="B9946" s="3"/>
      <c r="C9946" s="3"/>
    </row>
    <row r="9947" spans="1:3" x14ac:dyDescent="0.35">
      <c r="A9947" s="3"/>
      <c r="B9947" s="3"/>
      <c r="C9947" s="3"/>
    </row>
    <row r="9948" spans="1:3" x14ac:dyDescent="0.35">
      <c r="A9948" s="3"/>
      <c r="B9948" s="3"/>
      <c r="C9948" s="3"/>
    </row>
    <row r="9949" spans="1:3" x14ac:dyDescent="0.35">
      <c r="A9949" s="3"/>
      <c r="B9949" s="3"/>
      <c r="C9949" s="3"/>
    </row>
    <row r="9950" spans="1:3" x14ac:dyDescent="0.35">
      <c r="A9950" s="3"/>
      <c r="B9950" s="3"/>
      <c r="C9950" s="3"/>
    </row>
    <row r="9951" spans="1:3" x14ac:dyDescent="0.35">
      <c r="A9951" s="3"/>
      <c r="B9951" s="3"/>
      <c r="C9951" s="3"/>
    </row>
    <row r="9952" spans="1:3" x14ac:dyDescent="0.35">
      <c r="A9952" s="3"/>
      <c r="B9952" s="3"/>
      <c r="C9952" s="3"/>
    </row>
    <row r="9953" spans="1:3" x14ac:dyDescent="0.35">
      <c r="A9953" s="3"/>
      <c r="B9953" s="3"/>
      <c r="C9953" s="3"/>
    </row>
    <row r="9954" spans="1:3" x14ac:dyDescent="0.35">
      <c r="A9954" s="3"/>
      <c r="B9954" s="3"/>
      <c r="C9954" s="3"/>
    </row>
    <row r="9955" spans="1:3" x14ac:dyDescent="0.35">
      <c r="A9955" s="3"/>
      <c r="B9955" s="3"/>
      <c r="C9955" s="3"/>
    </row>
    <row r="9956" spans="1:3" x14ac:dyDescent="0.35">
      <c r="A9956" s="3"/>
      <c r="B9956" s="3"/>
      <c r="C9956" s="3"/>
    </row>
    <row r="9957" spans="1:3" x14ac:dyDescent="0.35">
      <c r="A9957" s="3"/>
      <c r="B9957" s="3"/>
      <c r="C9957" s="3"/>
    </row>
    <row r="9958" spans="1:3" x14ac:dyDescent="0.35">
      <c r="A9958" s="3"/>
      <c r="B9958" s="3"/>
      <c r="C9958" s="3"/>
    </row>
    <row r="9959" spans="1:3" x14ac:dyDescent="0.35">
      <c r="A9959" s="3"/>
      <c r="B9959" s="3"/>
      <c r="C9959" s="3"/>
    </row>
    <row r="9960" spans="1:3" x14ac:dyDescent="0.35">
      <c r="A9960" s="3"/>
      <c r="B9960" s="3"/>
      <c r="C9960" s="3"/>
    </row>
    <row r="9961" spans="1:3" x14ac:dyDescent="0.35">
      <c r="A9961" s="3"/>
      <c r="B9961" s="3"/>
      <c r="C9961" s="3"/>
    </row>
    <row r="9962" spans="1:3" x14ac:dyDescent="0.35">
      <c r="A9962" s="3"/>
      <c r="B9962" s="3"/>
      <c r="C9962" s="3"/>
    </row>
    <row r="9963" spans="1:3" x14ac:dyDescent="0.35">
      <c r="A9963" s="3"/>
      <c r="B9963" s="3"/>
      <c r="C9963" s="3"/>
    </row>
    <row r="9964" spans="1:3" x14ac:dyDescent="0.35">
      <c r="A9964" s="3"/>
      <c r="B9964" s="3"/>
      <c r="C9964" s="3"/>
    </row>
    <row r="9965" spans="1:3" x14ac:dyDescent="0.35">
      <c r="A9965" s="3"/>
      <c r="B9965" s="3"/>
      <c r="C9965" s="3"/>
    </row>
    <row r="9966" spans="1:3" x14ac:dyDescent="0.35">
      <c r="A9966" s="3"/>
      <c r="B9966" s="3"/>
      <c r="C9966" s="3"/>
    </row>
    <row r="9967" spans="1:3" x14ac:dyDescent="0.35">
      <c r="A9967" s="3"/>
      <c r="B9967" s="3"/>
      <c r="C9967" s="3"/>
    </row>
    <row r="9968" spans="1:3" x14ac:dyDescent="0.35">
      <c r="A9968" s="3"/>
      <c r="B9968" s="3"/>
      <c r="C9968" s="3"/>
    </row>
    <row r="9969" spans="1:3" x14ac:dyDescent="0.35">
      <c r="A9969" s="3"/>
      <c r="B9969" s="3"/>
      <c r="C9969" s="3"/>
    </row>
    <row r="9970" spans="1:3" x14ac:dyDescent="0.35">
      <c r="A9970" s="3"/>
      <c r="B9970" s="3"/>
      <c r="C9970" s="3"/>
    </row>
    <row r="9971" spans="1:3" x14ac:dyDescent="0.35">
      <c r="A9971" s="3"/>
      <c r="B9971" s="3"/>
      <c r="C9971" s="3"/>
    </row>
    <row r="9972" spans="1:3" x14ac:dyDescent="0.35">
      <c r="A9972" s="3"/>
      <c r="B9972" s="3"/>
      <c r="C9972" s="3"/>
    </row>
    <row r="9973" spans="1:3" x14ac:dyDescent="0.35">
      <c r="A9973" s="3"/>
      <c r="B9973" s="3"/>
      <c r="C9973" s="3"/>
    </row>
    <row r="9974" spans="1:3" x14ac:dyDescent="0.35">
      <c r="A9974" s="3"/>
      <c r="B9974" s="3"/>
      <c r="C9974" s="3"/>
    </row>
    <row r="9975" spans="1:3" x14ac:dyDescent="0.35">
      <c r="A9975" s="3"/>
      <c r="B9975" s="3"/>
      <c r="C9975" s="3"/>
    </row>
    <row r="9976" spans="1:3" x14ac:dyDescent="0.35">
      <c r="A9976" s="3"/>
      <c r="B9976" s="3"/>
      <c r="C9976" s="3"/>
    </row>
    <row r="9977" spans="1:3" x14ac:dyDescent="0.35">
      <c r="A9977" s="3"/>
      <c r="B9977" s="3"/>
      <c r="C9977" s="3"/>
    </row>
    <row r="9978" spans="1:3" x14ac:dyDescent="0.35">
      <c r="A9978" s="3"/>
      <c r="B9978" s="3"/>
      <c r="C9978" s="3"/>
    </row>
    <row r="9979" spans="1:3" x14ac:dyDescent="0.35">
      <c r="A9979" s="3"/>
      <c r="B9979" s="3"/>
      <c r="C9979" s="3"/>
    </row>
    <row r="9980" spans="1:3" x14ac:dyDescent="0.35">
      <c r="A9980" s="3"/>
      <c r="B9980" s="3"/>
      <c r="C9980" s="3"/>
    </row>
    <row r="9981" spans="1:3" x14ac:dyDescent="0.35">
      <c r="A9981" s="3"/>
      <c r="B9981" s="3"/>
      <c r="C9981" s="3"/>
    </row>
    <row r="9982" spans="1:3" x14ac:dyDescent="0.35">
      <c r="A9982" s="3"/>
      <c r="B9982" s="3"/>
      <c r="C9982" s="3"/>
    </row>
    <row r="9983" spans="1:3" x14ac:dyDescent="0.35">
      <c r="A9983" s="3"/>
      <c r="B9983" s="3"/>
      <c r="C9983" s="3"/>
    </row>
    <row r="9984" spans="1:3" x14ac:dyDescent="0.35">
      <c r="A9984" s="3"/>
      <c r="B9984" s="3"/>
      <c r="C9984" s="3"/>
    </row>
    <row r="9985" spans="1:3" x14ac:dyDescent="0.35">
      <c r="A9985" s="3"/>
      <c r="B9985" s="3"/>
      <c r="C9985" s="3"/>
    </row>
    <row r="9986" spans="1:3" x14ac:dyDescent="0.35">
      <c r="A9986" s="3"/>
      <c r="B9986" s="3"/>
      <c r="C9986" s="3"/>
    </row>
    <row r="9987" spans="1:3" x14ac:dyDescent="0.35">
      <c r="A9987" s="3"/>
      <c r="B9987" s="3"/>
      <c r="C9987" s="3"/>
    </row>
    <row r="9988" spans="1:3" x14ac:dyDescent="0.35">
      <c r="A9988" s="3"/>
      <c r="B9988" s="3"/>
      <c r="C9988" s="3"/>
    </row>
    <row r="9989" spans="1:3" x14ac:dyDescent="0.35">
      <c r="A9989" s="3"/>
      <c r="B9989" s="3"/>
      <c r="C9989" s="3"/>
    </row>
    <row r="9990" spans="1:3" x14ac:dyDescent="0.35">
      <c r="A9990" s="3"/>
      <c r="B9990" s="3"/>
      <c r="C9990" s="3"/>
    </row>
    <row r="9991" spans="1:3" x14ac:dyDescent="0.35">
      <c r="A9991" s="3"/>
      <c r="B9991" s="3"/>
      <c r="C9991" s="3"/>
    </row>
    <row r="9992" spans="1:3" x14ac:dyDescent="0.35">
      <c r="A9992" s="3"/>
      <c r="B9992" s="3"/>
      <c r="C9992" s="3"/>
    </row>
    <row r="9993" spans="1:3" x14ac:dyDescent="0.35">
      <c r="A9993" s="3"/>
      <c r="B9993" s="3"/>
      <c r="C9993" s="3"/>
    </row>
    <row r="9994" spans="1:3" x14ac:dyDescent="0.35">
      <c r="A9994" s="3"/>
      <c r="B9994" s="3"/>
      <c r="C9994" s="3"/>
    </row>
    <row r="9995" spans="1:3" x14ac:dyDescent="0.35">
      <c r="A9995" s="3"/>
      <c r="B9995" s="3"/>
      <c r="C9995" s="3"/>
    </row>
    <row r="9996" spans="1:3" x14ac:dyDescent="0.35">
      <c r="A9996" s="3"/>
      <c r="B9996" s="3"/>
      <c r="C9996" s="3"/>
    </row>
    <row r="9997" spans="1:3" x14ac:dyDescent="0.35">
      <c r="A9997" s="3"/>
      <c r="B9997" s="3"/>
      <c r="C9997" s="3"/>
    </row>
    <row r="9998" spans="1:3" x14ac:dyDescent="0.35">
      <c r="A9998" s="3"/>
      <c r="B9998" s="3"/>
      <c r="C9998" s="3"/>
    </row>
    <row r="9999" spans="1:3" x14ac:dyDescent="0.35">
      <c r="A9999" s="3"/>
      <c r="B9999" s="3"/>
      <c r="C9999" s="3"/>
    </row>
    <row r="10000" spans="1:3" x14ac:dyDescent="0.35">
      <c r="A10000" s="3"/>
      <c r="B10000" s="3"/>
      <c r="C10000" s="3"/>
    </row>
    <row r="10001" spans="1:3" x14ac:dyDescent="0.35">
      <c r="A10001" s="3"/>
      <c r="B10001" s="3"/>
      <c r="C10001" s="3"/>
    </row>
    <row r="10002" spans="1:3" x14ac:dyDescent="0.35">
      <c r="A10002" s="3"/>
      <c r="B10002" s="3"/>
      <c r="C10002" s="3"/>
    </row>
    <row r="10003" spans="1:3" x14ac:dyDescent="0.35">
      <c r="A10003" s="3"/>
      <c r="B10003" s="3"/>
      <c r="C10003" s="3"/>
    </row>
    <row r="10004" spans="1:3" x14ac:dyDescent="0.35">
      <c r="A10004" s="3"/>
      <c r="B10004" s="3"/>
      <c r="C10004" s="3"/>
    </row>
    <row r="10005" spans="1:3" x14ac:dyDescent="0.35">
      <c r="A10005" s="3"/>
      <c r="B10005" s="3"/>
      <c r="C10005" s="3"/>
    </row>
    <row r="10006" spans="1:3" x14ac:dyDescent="0.35">
      <c r="A10006" s="3"/>
      <c r="B10006" s="3"/>
      <c r="C10006" s="3"/>
    </row>
    <row r="10007" spans="1:3" x14ac:dyDescent="0.35">
      <c r="A10007" s="3"/>
      <c r="B10007" s="3"/>
      <c r="C10007" s="3"/>
    </row>
    <row r="10008" spans="1:3" x14ac:dyDescent="0.35">
      <c r="A10008" s="3"/>
      <c r="B10008" s="3"/>
      <c r="C10008" s="3"/>
    </row>
    <row r="10009" spans="1:3" x14ac:dyDescent="0.35">
      <c r="A10009" s="3"/>
      <c r="B10009" s="3"/>
      <c r="C10009" s="3"/>
    </row>
    <row r="10010" spans="1:3" x14ac:dyDescent="0.35">
      <c r="A10010" s="3"/>
      <c r="B10010" s="3"/>
      <c r="C10010" s="3"/>
    </row>
    <row r="10011" spans="1:3" x14ac:dyDescent="0.35">
      <c r="A10011" s="3"/>
      <c r="B10011" s="3"/>
      <c r="C10011" s="3"/>
    </row>
    <row r="10012" spans="1:3" x14ac:dyDescent="0.35">
      <c r="A10012" s="3"/>
      <c r="B10012" s="3"/>
      <c r="C10012" s="3"/>
    </row>
    <row r="10013" spans="1:3" x14ac:dyDescent="0.35">
      <c r="A10013" s="3"/>
      <c r="B10013" s="3"/>
      <c r="C10013" s="3"/>
    </row>
    <row r="10014" spans="1:3" x14ac:dyDescent="0.35">
      <c r="A10014" s="3"/>
      <c r="B10014" s="3"/>
      <c r="C10014" s="3"/>
    </row>
    <row r="10015" spans="1:3" x14ac:dyDescent="0.35">
      <c r="A10015" s="3"/>
      <c r="B10015" s="3"/>
      <c r="C10015" s="3"/>
    </row>
    <row r="10016" spans="1:3" x14ac:dyDescent="0.35">
      <c r="A10016" s="3"/>
      <c r="B10016" s="3"/>
      <c r="C10016" s="3"/>
    </row>
    <row r="10017" spans="1:3" x14ac:dyDescent="0.35">
      <c r="A10017" s="3"/>
      <c r="B10017" s="3"/>
      <c r="C10017" s="3"/>
    </row>
    <row r="10018" spans="1:3" x14ac:dyDescent="0.35">
      <c r="A10018" s="3"/>
      <c r="B10018" s="3"/>
      <c r="C10018" s="3"/>
    </row>
    <row r="10019" spans="1:3" x14ac:dyDescent="0.35">
      <c r="A10019" s="3"/>
      <c r="B10019" s="3"/>
      <c r="C10019" s="3"/>
    </row>
    <row r="10020" spans="1:3" x14ac:dyDescent="0.35">
      <c r="A10020" s="3"/>
      <c r="B10020" s="3"/>
      <c r="C10020" s="3"/>
    </row>
    <row r="10021" spans="1:3" x14ac:dyDescent="0.35">
      <c r="A10021" s="3"/>
      <c r="B10021" s="3"/>
      <c r="C10021" s="3"/>
    </row>
    <row r="10022" spans="1:3" x14ac:dyDescent="0.35">
      <c r="A10022" s="3"/>
      <c r="B10022" s="3"/>
      <c r="C10022" s="3"/>
    </row>
    <row r="10023" spans="1:3" x14ac:dyDescent="0.35">
      <c r="A10023" s="3"/>
      <c r="B10023" s="3"/>
      <c r="C10023" s="3"/>
    </row>
    <row r="10024" spans="1:3" x14ac:dyDescent="0.35">
      <c r="A10024" s="3"/>
      <c r="B10024" s="3"/>
      <c r="C10024" s="3"/>
    </row>
    <row r="10025" spans="1:3" x14ac:dyDescent="0.35">
      <c r="A10025" s="3"/>
      <c r="B10025" s="3"/>
      <c r="C10025" s="3"/>
    </row>
    <row r="10026" spans="1:3" x14ac:dyDescent="0.35">
      <c r="A10026" s="3"/>
      <c r="B10026" s="3"/>
      <c r="C10026" s="3"/>
    </row>
    <row r="10027" spans="1:3" x14ac:dyDescent="0.35">
      <c r="A10027" s="3"/>
      <c r="B10027" s="3"/>
      <c r="C10027" s="3"/>
    </row>
    <row r="10028" spans="1:3" x14ac:dyDescent="0.35">
      <c r="A10028" s="3"/>
      <c r="B10028" s="3"/>
      <c r="C10028" s="3"/>
    </row>
    <row r="10029" spans="1:3" x14ac:dyDescent="0.35">
      <c r="A10029" s="3"/>
      <c r="B10029" s="3"/>
      <c r="C10029" s="3"/>
    </row>
    <row r="10030" spans="1:3" x14ac:dyDescent="0.35">
      <c r="A10030" s="3"/>
      <c r="B10030" s="3"/>
      <c r="C10030" s="3"/>
    </row>
    <row r="10031" spans="1:3" x14ac:dyDescent="0.35">
      <c r="A10031" s="3"/>
      <c r="B10031" s="3"/>
      <c r="C10031" s="3"/>
    </row>
    <row r="10032" spans="1:3" x14ac:dyDescent="0.35">
      <c r="A10032" s="3"/>
      <c r="B10032" s="3"/>
      <c r="C10032" s="3"/>
    </row>
    <row r="10033" spans="1:3" x14ac:dyDescent="0.35">
      <c r="A10033" s="3"/>
      <c r="B10033" s="3"/>
      <c r="C10033" s="3"/>
    </row>
    <row r="10034" spans="1:3" x14ac:dyDescent="0.35">
      <c r="A10034" s="3"/>
      <c r="B10034" s="3"/>
      <c r="C10034" s="3"/>
    </row>
    <row r="10035" spans="1:3" x14ac:dyDescent="0.35">
      <c r="A10035" s="3"/>
      <c r="B10035" s="3"/>
      <c r="C10035" s="3"/>
    </row>
    <row r="10036" spans="1:3" x14ac:dyDescent="0.35">
      <c r="A10036" s="3"/>
      <c r="B10036" s="3"/>
      <c r="C10036" s="3"/>
    </row>
    <row r="10037" spans="1:3" x14ac:dyDescent="0.35">
      <c r="A10037" s="3"/>
      <c r="B10037" s="3"/>
      <c r="C10037" s="3"/>
    </row>
    <row r="10038" spans="1:3" x14ac:dyDescent="0.35">
      <c r="A10038" s="3"/>
      <c r="B10038" s="3"/>
      <c r="C10038" s="3"/>
    </row>
    <row r="10039" spans="1:3" x14ac:dyDescent="0.35">
      <c r="A10039" s="3"/>
      <c r="B10039" s="3"/>
      <c r="C10039" s="3"/>
    </row>
    <row r="10040" spans="1:3" x14ac:dyDescent="0.35">
      <c r="A10040" s="3"/>
      <c r="B10040" s="3"/>
      <c r="C10040" s="3"/>
    </row>
    <row r="10041" spans="1:3" x14ac:dyDescent="0.35">
      <c r="A10041" s="3"/>
      <c r="B10041" s="3"/>
      <c r="C10041" s="3"/>
    </row>
    <row r="10042" spans="1:3" x14ac:dyDescent="0.35">
      <c r="A10042" s="3"/>
      <c r="B10042" s="3"/>
      <c r="C10042" s="3"/>
    </row>
    <row r="10043" spans="1:3" x14ac:dyDescent="0.35">
      <c r="A10043" s="3"/>
      <c r="B10043" s="3"/>
      <c r="C10043" s="3"/>
    </row>
    <row r="10044" spans="1:3" x14ac:dyDescent="0.35">
      <c r="A10044" s="3"/>
      <c r="B10044" s="3"/>
      <c r="C10044" s="3"/>
    </row>
    <row r="10045" spans="1:3" x14ac:dyDescent="0.35">
      <c r="A10045" s="3"/>
      <c r="B10045" s="3"/>
      <c r="C10045" s="3"/>
    </row>
    <row r="10046" spans="1:3" x14ac:dyDescent="0.35">
      <c r="A10046" s="3"/>
      <c r="B10046" s="3"/>
      <c r="C10046" s="3"/>
    </row>
    <row r="10047" spans="1:3" x14ac:dyDescent="0.35">
      <c r="A10047" s="3"/>
      <c r="B10047" s="3"/>
      <c r="C10047" s="3"/>
    </row>
    <row r="10048" spans="1:3" x14ac:dyDescent="0.35">
      <c r="A10048" s="3"/>
      <c r="B10048" s="3"/>
      <c r="C10048" s="3"/>
    </row>
    <row r="10049" spans="1:3" x14ac:dyDescent="0.35">
      <c r="A10049" s="3"/>
      <c r="B10049" s="3"/>
      <c r="C10049" s="3"/>
    </row>
    <row r="10050" spans="1:3" x14ac:dyDescent="0.35">
      <c r="A10050" s="3"/>
      <c r="B10050" s="3"/>
      <c r="C10050" s="3"/>
    </row>
    <row r="10051" spans="1:3" x14ac:dyDescent="0.35">
      <c r="A10051" s="3"/>
      <c r="B10051" s="3"/>
      <c r="C10051" s="3"/>
    </row>
    <row r="10052" spans="1:3" x14ac:dyDescent="0.35">
      <c r="A10052" s="3"/>
      <c r="B10052" s="3"/>
      <c r="C10052" s="3"/>
    </row>
    <row r="10053" spans="1:3" x14ac:dyDescent="0.35">
      <c r="A10053" s="3"/>
      <c r="B10053" s="3"/>
      <c r="C10053" s="3"/>
    </row>
    <row r="10054" spans="1:3" x14ac:dyDescent="0.35">
      <c r="A10054" s="3"/>
      <c r="B10054" s="3"/>
      <c r="C10054" s="3"/>
    </row>
    <row r="10055" spans="1:3" x14ac:dyDescent="0.35">
      <c r="A10055" s="3"/>
      <c r="B10055" s="3"/>
      <c r="C10055" s="3"/>
    </row>
    <row r="10056" spans="1:3" x14ac:dyDescent="0.35">
      <c r="A10056" s="3"/>
      <c r="B10056" s="3"/>
      <c r="C10056" s="3"/>
    </row>
    <row r="10057" spans="1:3" x14ac:dyDescent="0.35">
      <c r="A10057" s="3"/>
      <c r="B10057" s="3"/>
      <c r="C10057" s="3"/>
    </row>
    <row r="10058" spans="1:3" x14ac:dyDescent="0.35">
      <c r="A10058" s="3"/>
      <c r="B10058" s="3"/>
      <c r="C10058" s="3"/>
    </row>
    <row r="10059" spans="1:3" x14ac:dyDescent="0.35">
      <c r="A10059" s="3"/>
      <c r="B10059" s="3"/>
      <c r="C10059" s="3"/>
    </row>
    <row r="10060" spans="1:3" x14ac:dyDescent="0.35">
      <c r="A10060" s="3"/>
      <c r="B10060" s="3"/>
      <c r="C10060" s="3"/>
    </row>
    <row r="10061" spans="1:3" x14ac:dyDescent="0.35">
      <c r="A10061" s="3"/>
      <c r="B10061" s="3"/>
      <c r="C10061" s="3"/>
    </row>
    <row r="10062" spans="1:3" x14ac:dyDescent="0.35">
      <c r="A10062" s="3"/>
      <c r="B10062" s="3"/>
      <c r="C10062" s="3"/>
    </row>
    <row r="10063" spans="1:3" x14ac:dyDescent="0.35">
      <c r="A10063" s="3"/>
      <c r="B10063" s="3"/>
      <c r="C10063" s="3"/>
    </row>
    <row r="10064" spans="1:3" x14ac:dyDescent="0.35">
      <c r="A10064" s="3"/>
      <c r="B10064" s="3"/>
      <c r="C10064" s="3"/>
    </row>
    <row r="10065" spans="1:3" x14ac:dyDescent="0.35">
      <c r="A10065" s="3"/>
      <c r="B10065" s="3"/>
      <c r="C10065" s="3"/>
    </row>
    <row r="10066" spans="1:3" x14ac:dyDescent="0.35">
      <c r="A10066" s="3"/>
      <c r="B10066" s="3"/>
      <c r="C10066" s="3"/>
    </row>
    <row r="10067" spans="1:3" x14ac:dyDescent="0.35">
      <c r="A10067" s="3"/>
      <c r="B10067" s="3"/>
      <c r="C10067" s="3"/>
    </row>
    <row r="10068" spans="1:3" x14ac:dyDescent="0.35">
      <c r="A10068" s="3"/>
      <c r="B10068" s="3"/>
      <c r="C10068" s="3"/>
    </row>
    <row r="10069" spans="1:3" x14ac:dyDescent="0.35">
      <c r="A10069" s="3"/>
      <c r="B10069" s="3"/>
      <c r="C10069" s="3"/>
    </row>
    <row r="10070" spans="1:3" x14ac:dyDescent="0.35">
      <c r="A10070" s="3"/>
      <c r="B10070" s="3"/>
      <c r="C10070" s="3"/>
    </row>
    <row r="10071" spans="1:3" x14ac:dyDescent="0.35">
      <c r="A10071" s="3"/>
      <c r="B10071" s="3"/>
      <c r="C10071" s="3"/>
    </row>
    <row r="10072" spans="1:3" x14ac:dyDescent="0.35">
      <c r="A10072" s="3"/>
      <c r="B10072" s="3"/>
      <c r="C10072" s="3"/>
    </row>
    <row r="10073" spans="1:3" x14ac:dyDescent="0.35">
      <c r="A10073" s="3"/>
      <c r="B10073" s="3"/>
      <c r="C10073" s="3"/>
    </row>
    <row r="10074" spans="1:3" x14ac:dyDescent="0.35">
      <c r="A10074" s="3"/>
      <c r="B10074" s="3"/>
      <c r="C10074" s="3"/>
    </row>
    <row r="10075" spans="1:3" x14ac:dyDescent="0.35">
      <c r="A10075" s="3"/>
      <c r="B10075" s="3"/>
      <c r="C10075" s="3"/>
    </row>
    <row r="10076" spans="1:3" x14ac:dyDescent="0.35">
      <c r="A10076" s="3"/>
      <c r="B10076" s="3"/>
      <c r="C10076" s="3"/>
    </row>
    <row r="10077" spans="1:3" x14ac:dyDescent="0.35">
      <c r="A10077" s="3"/>
      <c r="B10077" s="3"/>
      <c r="C10077" s="3"/>
    </row>
    <row r="10078" spans="1:3" x14ac:dyDescent="0.35">
      <c r="A10078" s="3"/>
      <c r="B10078" s="3"/>
      <c r="C10078" s="3"/>
    </row>
    <row r="10079" spans="1:3" x14ac:dyDescent="0.35">
      <c r="A10079" s="3"/>
      <c r="B10079" s="3"/>
      <c r="C10079" s="3"/>
    </row>
    <row r="10080" spans="1:3" x14ac:dyDescent="0.35">
      <c r="A10080" s="3"/>
      <c r="B10080" s="3"/>
      <c r="C10080" s="3"/>
    </row>
    <row r="10081" spans="1:3" x14ac:dyDescent="0.35">
      <c r="A10081" s="3"/>
      <c r="B10081" s="3"/>
      <c r="C10081" s="3"/>
    </row>
    <row r="10082" spans="1:3" x14ac:dyDescent="0.35">
      <c r="A10082" s="3"/>
      <c r="B10082" s="3"/>
      <c r="C10082" s="3"/>
    </row>
    <row r="10083" spans="1:3" x14ac:dyDescent="0.35">
      <c r="A10083" s="3"/>
      <c r="B10083" s="3"/>
      <c r="C10083" s="3"/>
    </row>
    <row r="10084" spans="1:3" x14ac:dyDescent="0.35">
      <c r="A10084" s="3"/>
      <c r="B10084" s="3"/>
      <c r="C10084" s="3"/>
    </row>
    <row r="10085" spans="1:3" x14ac:dyDescent="0.35">
      <c r="A10085" s="3"/>
      <c r="B10085" s="3"/>
      <c r="C10085" s="3"/>
    </row>
    <row r="10086" spans="1:3" x14ac:dyDescent="0.35">
      <c r="A10086" s="3"/>
      <c r="B10086" s="3"/>
      <c r="C10086" s="3"/>
    </row>
    <row r="10087" spans="1:3" x14ac:dyDescent="0.35">
      <c r="A10087" s="3"/>
      <c r="B10087" s="3"/>
      <c r="C10087" s="3"/>
    </row>
    <row r="10088" spans="1:3" x14ac:dyDescent="0.35">
      <c r="A10088" s="3"/>
      <c r="B10088" s="3"/>
      <c r="C10088" s="3"/>
    </row>
    <row r="10089" spans="1:3" x14ac:dyDescent="0.35">
      <c r="A10089" s="3"/>
      <c r="B10089" s="3"/>
      <c r="C10089" s="3"/>
    </row>
    <row r="10090" spans="1:3" x14ac:dyDescent="0.35">
      <c r="A10090" s="3"/>
      <c r="B10090" s="3"/>
      <c r="C10090" s="3"/>
    </row>
    <row r="10091" spans="1:3" x14ac:dyDescent="0.35">
      <c r="A10091" s="3"/>
      <c r="B10091" s="3"/>
      <c r="C10091" s="3"/>
    </row>
    <row r="10092" spans="1:3" x14ac:dyDescent="0.35">
      <c r="A10092" s="3"/>
      <c r="B10092" s="3"/>
      <c r="C10092" s="3"/>
    </row>
    <row r="10093" spans="1:3" x14ac:dyDescent="0.35">
      <c r="A10093" s="3"/>
      <c r="B10093" s="3"/>
      <c r="C10093" s="3"/>
    </row>
    <row r="10094" spans="1:3" x14ac:dyDescent="0.35">
      <c r="A10094" s="3"/>
      <c r="B10094" s="3"/>
      <c r="C10094" s="3"/>
    </row>
    <row r="10095" spans="1:3" x14ac:dyDescent="0.35">
      <c r="A10095" s="3"/>
      <c r="B10095" s="3"/>
      <c r="C10095" s="3"/>
    </row>
    <row r="10096" spans="1:3" x14ac:dyDescent="0.35">
      <c r="A10096" s="3"/>
      <c r="B10096" s="3"/>
      <c r="C10096" s="3"/>
    </row>
    <row r="10097" spans="1:3" x14ac:dyDescent="0.35">
      <c r="A10097" s="3"/>
      <c r="B10097" s="3"/>
      <c r="C10097" s="3"/>
    </row>
    <row r="10098" spans="1:3" x14ac:dyDescent="0.35">
      <c r="A10098" s="3"/>
      <c r="B10098" s="3"/>
      <c r="C10098" s="3"/>
    </row>
    <row r="10099" spans="1:3" x14ac:dyDescent="0.35">
      <c r="A10099" s="3"/>
      <c r="B10099" s="3"/>
      <c r="C10099" s="3"/>
    </row>
    <row r="10100" spans="1:3" x14ac:dyDescent="0.35">
      <c r="A10100" s="3"/>
      <c r="B10100" s="3"/>
      <c r="C10100" s="3"/>
    </row>
    <row r="10101" spans="1:3" x14ac:dyDescent="0.35">
      <c r="A10101" s="3"/>
      <c r="B10101" s="3"/>
      <c r="C10101" s="3"/>
    </row>
    <row r="10102" spans="1:3" x14ac:dyDescent="0.35">
      <c r="A10102" s="3"/>
      <c r="B10102" s="3"/>
      <c r="C10102" s="3"/>
    </row>
    <row r="10103" spans="1:3" x14ac:dyDescent="0.35">
      <c r="A10103" s="3"/>
      <c r="B10103" s="3"/>
      <c r="C10103" s="3"/>
    </row>
    <row r="10104" spans="1:3" x14ac:dyDescent="0.35">
      <c r="A10104" s="3"/>
      <c r="B10104" s="3"/>
      <c r="C10104" s="3"/>
    </row>
    <row r="10105" spans="1:3" x14ac:dyDescent="0.35">
      <c r="A10105" s="3"/>
      <c r="B10105" s="3"/>
      <c r="C10105" s="3"/>
    </row>
    <row r="10106" spans="1:3" x14ac:dyDescent="0.35">
      <c r="A10106" s="3"/>
      <c r="B10106" s="3"/>
      <c r="C10106" s="3"/>
    </row>
    <row r="10107" spans="1:3" x14ac:dyDescent="0.35">
      <c r="A10107" s="3"/>
      <c r="B10107" s="3"/>
      <c r="C10107" s="3"/>
    </row>
    <row r="10108" spans="1:3" x14ac:dyDescent="0.35">
      <c r="A10108" s="3"/>
      <c r="B10108" s="3"/>
      <c r="C10108" s="3"/>
    </row>
    <row r="10109" spans="1:3" x14ac:dyDescent="0.35">
      <c r="A10109" s="3"/>
      <c r="B10109" s="3"/>
      <c r="C10109" s="3"/>
    </row>
    <row r="10110" spans="1:3" x14ac:dyDescent="0.35">
      <c r="A10110" s="3"/>
      <c r="B10110" s="3"/>
      <c r="C10110" s="3"/>
    </row>
    <row r="10111" spans="1:3" x14ac:dyDescent="0.35">
      <c r="A10111" s="3"/>
      <c r="B10111" s="3"/>
      <c r="C10111" s="3"/>
    </row>
    <row r="10112" spans="1:3" x14ac:dyDescent="0.35">
      <c r="A10112" s="3"/>
      <c r="B10112" s="3"/>
      <c r="C10112" s="3"/>
    </row>
    <row r="10113" spans="1:3" x14ac:dyDescent="0.35">
      <c r="A10113" s="3"/>
      <c r="B10113" s="3"/>
      <c r="C10113" s="3"/>
    </row>
    <row r="10114" spans="1:3" x14ac:dyDescent="0.35">
      <c r="A10114" s="3"/>
      <c r="B10114" s="3"/>
      <c r="C10114" s="3"/>
    </row>
    <row r="10115" spans="1:3" x14ac:dyDescent="0.35">
      <c r="A10115" s="3"/>
      <c r="B10115" s="3"/>
      <c r="C10115" s="3"/>
    </row>
    <row r="10116" spans="1:3" x14ac:dyDescent="0.35">
      <c r="A10116" s="3"/>
      <c r="B10116" s="3"/>
      <c r="C10116" s="3"/>
    </row>
    <row r="10117" spans="1:3" x14ac:dyDescent="0.35">
      <c r="A10117" s="3"/>
      <c r="B10117" s="3"/>
      <c r="C10117" s="3"/>
    </row>
    <row r="10118" spans="1:3" x14ac:dyDescent="0.35">
      <c r="A10118" s="3"/>
      <c r="B10118" s="3"/>
      <c r="C10118" s="3"/>
    </row>
    <row r="10119" spans="1:3" x14ac:dyDescent="0.35">
      <c r="A10119" s="3"/>
      <c r="B10119" s="3"/>
      <c r="C10119" s="3"/>
    </row>
    <row r="10120" spans="1:3" x14ac:dyDescent="0.35">
      <c r="A10120" s="3"/>
      <c r="B10120" s="3"/>
      <c r="C10120" s="3"/>
    </row>
    <row r="10121" spans="1:3" x14ac:dyDescent="0.35">
      <c r="A10121" s="3"/>
      <c r="B10121" s="3"/>
      <c r="C10121" s="3"/>
    </row>
    <row r="10122" spans="1:3" x14ac:dyDescent="0.35">
      <c r="A10122" s="3"/>
      <c r="B10122" s="3"/>
      <c r="C10122" s="3"/>
    </row>
    <row r="10123" spans="1:3" x14ac:dyDescent="0.35">
      <c r="A10123" s="3"/>
      <c r="B10123" s="3"/>
      <c r="C10123" s="3"/>
    </row>
    <row r="10124" spans="1:3" x14ac:dyDescent="0.35">
      <c r="A10124" s="3"/>
      <c r="B10124" s="3"/>
      <c r="C10124" s="3"/>
    </row>
    <row r="10125" spans="1:3" x14ac:dyDescent="0.35">
      <c r="A10125" s="3"/>
      <c r="B10125" s="3"/>
      <c r="C10125" s="3"/>
    </row>
    <row r="10126" spans="1:3" x14ac:dyDescent="0.35">
      <c r="A10126" s="3"/>
      <c r="B10126" s="3"/>
      <c r="C10126" s="3"/>
    </row>
    <row r="10127" spans="1:3" x14ac:dyDescent="0.35">
      <c r="A10127" s="3"/>
      <c r="B10127" s="3"/>
      <c r="C10127" s="3"/>
    </row>
    <row r="10128" spans="1:3" x14ac:dyDescent="0.35">
      <c r="A10128" s="3"/>
      <c r="B10128" s="3"/>
      <c r="C10128" s="3"/>
    </row>
    <row r="10129" spans="1:3" x14ac:dyDescent="0.35">
      <c r="A10129" s="3"/>
      <c r="B10129" s="3"/>
      <c r="C10129" s="3"/>
    </row>
    <row r="10130" spans="1:3" x14ac:dyDescent="0.35">
      <c r="A10130" s="3"/>
      <c r="B10130" s="3"/>
      <c r="C10130" s="3"/>
    </row>
    <row r="10131" spans="1:3" x14ac:dyDescent="0.35">
      <c r="A10131" s="3"/>
      <c r="B10131" s="3"/>
      <c r="C10131" s="3"/>
    </row>
    <row r="10132" spans="1:3" x14ac:dyDescent="0.35">
      <c r="A10132" s="3"/>
      <c r="B10132" s="3"/>
      <c r="C10132" s="3"/>
    </row>
    <row r="10133" spans="1:3" x14ac:dyDescent="0.35">
      <c r="A10133" s="3"/>
      <c r="B10133" s="3"/>
      <c r="C10133" s="3"/>
    </row>
    <row r="10134" spans="1:3" x14ac:dyDescent="0.35">
      <c r="A10134" s="3"/>
      <c r="B10134" s="3"/>
      <c r="C10134" s="3"/>
    </row>
    <row r="10135" spans="1:3" x14ac:dyDescent="0.35">
      <c r="A10135" s="3"/>
      <c r="B10135" s="3"/>
      <c r="C10135" s="3"/>
    </row>
    <row r="10136" spans="1:3" x14ac:dyDescent="0.35">
      <c r="A10136" s="3"/>
      <c r="B10136" s="3"/>
      <c r="C10136" s="3"/>
    </row>
    <row r="10137" spans="1:3" x14ac:dyDescent="0.35">
      <c r="A10137" s="3"/>
      <c r="B10137" s="3"/>
      <c r="C10137" s="3"/>
    </row>
    <row r="10138" spans="1:3" x14ac:dyDescent="0.35">
      <c r="A10138" s="3"/>
      <c r="B10138" s="3"/>
      <c r="C10138" s="3"/>
    </row>
    <row r="10139" spans="1:3" x14ac:dyDescent="0.35">
      <c r="A10139" s="3"/>
      <c r="B10139" s="3"/>
      <c r="C10139" s="3"/>
    </row>
    <row r="10140" spans="1:3" x14ac:dyDescent="0.35">
      <c r="A10140" s="3"/>
      <c r="B10140" s="3"/>
      <c r="C10140" s="3"/>
    </row>
    <row r="10141" spans="1:3" x14ac:dyDescent="0.35">
      <c r="A10141" s="3"/>
      <c r="B10141" s="3"/>
      <c r="C10141" s="3"/>
    </row>
    <row r="10142" spans="1:3" x14ac:dyDescent="0.35">
      <c r="A10142" s="3"/>
      <c r="B10142" s="3"/>
      <c r="C10142" s="3"/>
    </row>
    <row r="10143" spans="1:3" x14ac:dyDescent="0.35">
      <c r="A10143" s="3"/>
      <c r="B10143" s="3"/>
      <c r="C10143" s="3"/>
    </row>
    <row r="10144" spans="1:3" x14ac:dyDescent="0.35">
      <c r="A10144" s="3"/>
      <c r="B10144" s="3"/>
      <c r="C10144" s="3"/>
    </row>
    <row r="10145" spans="1:3" x14ac:dyDescent="0.35">
      <c r="A10145" s="3"/>
      <c r="B10145" s="3"/>
      <c r="C10145" s="3"/>
    </row>
    <row r="10146" spans="1:3" x14ac:dyDescent="0.35">
      <c r="A10146" s="3"/>
      <c r="B10146" s="3"/>
      <c r="C10146" s="3"/>
    </row>
    <row r="10147" spans="1:3" x14ac:dyDescent="0.35">
      <c r="A10147" s="3"/>
      <c r="B10147" s="3"/>
      <c r="C10147" s="3"/>
    </row>
    <row r="10148" spans="1:3" x14ac:dyDescent="0.35">
      <c r="A10148" s="3"/>
      <c r="B10148" s="3"/>
      <c r="C10148" s="3"/>
    </row>
    <row r="10149" spans="1:3" x14ac:dyDescent="0.35">
      <c r="A10149" s="3"/>
      <c r="B10149" s="3"/>
      <c r="C10149" s="3"/>
    </row>
    <row r="10150" spans="1:3" x14ac:dyDescent="0.35">
      <c r="A10150" s="3"/>
      <c r="B10150" s="3"/>
      <c r="C10150" s="3"/>
    </row>
    <row r="10151" spans="1:3" x14ac:dyDescent="0.35">
      <c r="A10151" s="3"/>
      <c r="B10151" s="3"/>
      <c r="C10151" s="3"/>
    </row>
    <row r="10152" spans="1:3" x14ac:dyDescent="0.35">
      <c r="A10152" s="3"/>
      <c r="B10152" s="3"/>
      <c r="C10152" s="3"/>
    </row>
    <row r="10153" spans="1:3" x14ac:dyDescent="0.35">
      <c r="A10153" s="3"/>
      <c r="B10153" s="3"/>
      <c r="C10153" s="3"/>
    </row>
    <row r="10154" spans="1:3" x14ac:dyDescent="0.35">
      <c r="A10154" s="3"/>
      <c r="B10154" s="3"/>
      <c r="C10154" s="3"/>
    </row>
    <row r="10155" spans="1:3" x14ac:dyDescent="0.35">
      <c r="A10155" s="3"/>
      <c r="B10155" s="3"/>
      <c r="C10155" s="3"/>
    </row>
    <row r="10156" spans="1:3" x14ac:dyDescent="0.35">
      <c r="A10156" s="3"/>
      <c r="B10156" s="3"/>
      <c r="C10156" s="3"/>
    </row>
    <row r="10157" spans="1:3" x14ac:dyDescent="0.35">
      <c r="A10157" s="3"/>
      <c r="B10157" s="3"/>
      <c r="C10157" s="3"/>
    </row>
    <row r="10158" spans="1:3" x14ac:dyDescent="0.35">
      <c r="A10158" s="3"/>
      <c r="B10158" s="3"/>
      <c r="C10158" s="3"/>
    </row>
    <row r="10159" spans="1:3" x14ac:dyDescent="0.35">
      <c r="A10159" s="3"/>
      <c r="B10159" s="3"/>
      <c r="C10159" s="3"/>
    </row>
    <row r="10160" spans="1:3" x14ac:dyDescent="0.35">
      <c r="A10160" s="3"/>
      <c r="B10160" s="3"/>
      <c r="C10160" s="3"/>
    </row>
    <row r="10161" spans="1:3" x14ac:dyDescent="0.35">
      <c r="A10161" s="3"/>
      <c r="B10161" s="3"/>
      <c r="C10161" s="3"/>
    </row>
    <row r="10162" spans="1:3" x14ac:dyDescent="0.35">
      <c r="A10162" s="3"/>
      <c r="B10162" s="3"/>
      <c r="C10162" s="3"/>
    </row>
    <row r="10163" spans="1:3" x14ac:dyDescent="0.35">
      <c r="A10163" s="3"/>
      <c r="B10163" s="3"/>
      <c r="C10163" s="3"/>
    </row>
    <row r="10164" spans="1:3" x14ac:dyDescent="0.35">
      <c r="A10164" s="3"/>
      <c r="B10164" s="3"/>
      <c r="C10164" s="3"/>
    </row>
    <row r="10165" spans="1:3" x14ac:dyDescent="0.35">
      <c r="A10165" s="3"/>
      <c r="B10165" s="3"/>
      <c r="C10165" s="3"/>
    </row>
    <row r="10166" spans="1:3" x14ac:dyDescent="0.35">
      <c r="A10166" s="3"/>
      <c r="B10166" s="3"/>
      <c r="C10166" s="3"/>
    </row>
    <row r="10167" spans="1:3" x14ac:dyDescent="0.35">
      <c r="A10167" s="3"/>
      <c r="B10167" s="3"/>
      <c r="C10167" s="3"/>
    </row>
    <row r="10168" spans="1:3" x14ac:dyDescent="0.35">
      <c r="A10168" s="3"/>
      <c r="B10168" s="3"/>
      <c r="C10168" s="3"/>
    </row>
    <row r="10169" spans="1:3" x14ac:dyDescent="0.35">
      <c r="A10169" s="3"/>
      <c r="B10169" s="3"/>
      <c r="C10169" s="3"/>
    </row>
    <row r="10170" spans="1:3" x14ac:dyDescent="0.35">
      <c r="A10170" s="3"/>
      <c r="B10170" s="3"/>
      <c r="C10170" s="3"/>
    </row>
    <row r="10171" spans="1:3" x14ac:dyDescent="0.35">
      <c r="A10171" s="3"/>
      <c r="B10171" s="3"/>
      <c r="C10171" s="3"/>
    </row>
    <row r="10172" spans="1:3" x14ac:dyDescent="0.35">
      <c r="A10172" s="3"/>
      <c r="B10172" s="3"/>
      <c r="C10172" s="3"/>
    </row>
    <row r="10173" spans="1:3" x14ac:dyDescent="0.35">
      <c r="A10173" s="3"/>
      <c r="B10173" s="3"/>
      <c r="C10173" s="3"/>
    </row>
    <row r="10174" spans="1:3" x14ac:dyDescent="0.35">
      <c r="A10174" s="3"/>
      <c r="B10174" s="3"/>
      <c r="C10174" s="3"/>
    </row>
    <row r="10175" spans="1:3" x14ac:dyDescent="0.35">
      <c r="A10175" s="3"/>
      <c r="B10175" s="3"/>
      <c r="C10175" s="3"/>
    </row>
    <row r="10176" spans="1:3" x14ac:dyDescent="0.35">
      <c r="A10176" s="3"/>
      <c r="B10176" s="3"/>
      <c r="C10176" s="3"/>
    </row>
    <row r="10177" spans="1:3" x14ac:dyDescent="0.35">
      <c r="A10177" s="3"/>
      <c r="B10177" s="3"/>
      <c r="C10177" s="3"/>
    </row>
    <row r="10178" spans="1:3" x14ac:dyDescent="0.35">
      <c r="A10178" s="3"/>
      <c r="B10178" s="3"/>
      <c r="C10178" s="3"/>
    </row>
    <row r="10179" spans="1:3" x14ac:dyDescent="0.35">
      <c r="A10179" s="3"/>
      <c r="B10179" s="3"/>
      <c r="C10179" s="3"/>
    </row>
    <row r="10180" spans="1:3" x14ac:dyDescent="0.35">
      <c r="A10180" s="3"/>
      <c r="B10180" s="3"/>
      <c r="C10180" s="3"/>
    </row>
    <row r="10181" spans="1:3" x14ac:dyDescent="0.35">
      <c r="A10181" s="3"/>
      <c r="B10181" s="3"/>
      <c r="C10181" s="3"/>
    </row>
    <row r="10182" spans="1:3" x14ac:dyDescent="0.35">
      <c r="A10182" s="3"/>
      <c r="B10182" s="3"/>
      <c r="C10182" s="3"/>
    </row>
    <row r="10183" spans="1:3" x14ac:dyDescent="0.35">
      <c r="A10183" s="3"/>
      <c r="B10183" s="3"/>
      <c r="C10183" s="3"/>
    </row>
    <row r="10184" spans="1:3" x14ac:dyDescent="0.35">
      <c r="A10184" s="3"/>
      <c r="B10184" s="3"/>
      <c r="C10184" s="3"/>
    </row>
    <row r="10185" spans="1:3" x14ac:dyDescent="0.35">
      <c r="A10185" s="3"/>
      <c r="B10185" s="3"/>
      <c r="C10185" s="3"/>
    </row>
    <row r="10186" spans="1:3" x14ac:dyDescent="0.35">
      <c r="A10186" s="3"/>
      <c r="B10186" s="3"/>
      <c r="C10186" s="3"/>
    </row>
    <row r="10187" spans="1:3" x14ac:dyDescent="0.35">
      <c r="A10187" s="3"/>
      <c r="B10187" s="3"/>
      <c r="C10187" s="3"/>
    </row>
    <row r="10188" spans="1:3" x14ac:dyDescent="0.35">
      <c r="A10188" s="3"/>
      <c r="B10188" s="3"/>
      <c r="C10188" s="3"/>
    </row>
    <row r="10189" spans="1:3" x14ac:dyDescent="0.35">
      <c r="A10189" s="3"/>
      <c r="B10189" s="3"/>
      <c r="C10189" s="3"/>
    </row>
    <row r="10190" spans="1:3" x14ac:dyDescent="0.35">
      <c r="A10190" s="3"/>
      <c r="B10190" s="3"/>
      <c r="C10190" s="3"/>
    </row>
    <row r="10191" spans="1:3" x14ac:dyDescent="0.35">
      <c r="A10191" s="3"/>
      <c r="B10191" s="3"/>
      <c r="C10191" s="3"/>
    </row>
    <row r="10192" spans="1:3" x14ac:dyDescent="0.35">
      <c r="A10192" s="3"/>
      <c r="B10192" s="3"/>
      <c r="C10192" s="3"/>
    </row>
    <row r="10193" spans="1:3" x14ac:dyDescent="0.35">
      <c r="A10193" s="3"/>
      <c r="B10193" s="3"/>
      <c r="C10193" s="3"/>
    </row>
    <row r="10194" spans="1:3" x14ac:dyDescent="0.35">
      <c r="A10194" s="3"/>
      <c r="B10194" s="3"/>
      <c r="C10194" s="3"/>
    </row>
    <row r="10195" spans="1:3" x14ac:dyDescent="0.35">
      <c r="A10195" s="3"/>
      <c r="B10195" s="3"/>
      <c r="C10195" s="3"/>
    </row>
    <row r="10196" spans="1:3" x14ac:dyDescent="0.35">
      <c r="A10196" s="3"/>
      <c r="B10196" s="3"/>
      <c r="C10196" s="3"/>
    </row>
    <row r="10197" spans="1:3" x14ac:dyDescent="0.35">
      <c r="A10197" s="3"/>
      <c r="B10197" s="3"/>
      <c r="C10197" s="3"/>
    </row>
    <row r="10198" spans="1:3" x14ac:dyDescent="0.35">
      <c r="A10198" s="3"/>
      <c r="B10198" s="3"/>
      <c r="C10198" s="3"/>
    </row>
    <row r="10199" spans="1:3" x14ac:dyDescent="0.35">
      <c r="A10199" s="3"/>
      <c r="B10199" s="3"/>
      <c r="C10199" s="3"/>
    </row>
    <row r="10200" spans="1:3" x14ac:dyDescent="0.35">
      <c r="A10200" s="3"/>
      <c r="B10200" s="3"/>
      <c r="C10200" s="3"/>
    </row>
    <row r="10201" spans="1:3" x14ac:dyDescent="0.35">
      <c r="A10201" s="3"/>
      <c r="B10201" s="3"/>
      <c r="C10201" s="3"/>
    </row>
    <row r="10202" spans="1:3" x14ac:dyDescent="0.35">
      <c r="A10202" s="3"/>
      <c r="B10202" s="3"/>
      <c r="C10202" s="3"/>
    </row>
    <row r="10203" spans="1:3" x14ac:dyDescent="0.35">
      <c r="A10203" s="3"/>
      <c r="B10203" s="3"/>
      <c r="C10203" s="3"/>
    </row>
    <row r="10204" spans="1:3" x14ac:dyDescent="0.35">
      <c r="A10204" s="3"/>
      <c r="B10204" s="3"/>
      <c r="C10204" s="3"/>
    </row>
    <row r="10205" spans="1:3" x14ac:dyDescent="0.35">
      <c r="A10205" s="3"/>
      <c r="B10205" s="3"/>
      <c r="C10205" s="3"/>
    </row>
    <row r="10206" spans="1:3" x14ac:dyDescent="0.35">
      <c r="A10206" s="3"/>
      <c r="B10206" s="3"/>
      <c r="C10206" s="3"/>
    </row>
    <row r="10207" spans="1:3" x14ac:dyDescent="0.35">
      <c r="A10207" s="3"/>
      <c r="B10207" s="3"/>
      <c r="C10207" s="3"/>
    </row>
    <row r="10208" spans="1:3" x14ac:dyDescent="0.35">
      <c r="A10208" s="3"/>
      <c r="B10208" s="3"/>
      <c r="C10208" s="3"/>
    </row>
    <row r="10209" spans="1:3" x14ac:dyDescent="0.35">
      <c r="A10209" s="3"/>
      <c r="B10209" s="3"/>
      <c r="C10209" s="3"/>
    </row>
    <row r="10210" spans="1:3" x14ac:dyDescent="0.35">
      <c r="A10210" s="3"/>
      <c r="B10210" s="3"/>
      <c r="C10210" s="3"/>
    </row>
    <row r="10211" spans="1:3" x14ac:dyDescent="0.35">
      <c r="A10211" s="3"/>
      <c r="B10211" s="3"/>
      <c r="C10211" s="3"/>
    </row>
    <row r="10212" spans="1:3" x14ac:dyDescent="0.35">
      <c r="A10212" s="3"/>
      <c r="B10212" s="3"/>
      <c r="C10212" s="3"/>
    </row>
    <row r="10213" spans="1:3" x14ac:dyDescent="0.35">
      <c r="A10213" s="3"/>
      <c r="B10213" s="3"/>
      <c r="C10213" s="3"/>
    </row>
    <row r="10214" spans="1:3" x14ac:dyDescent="0.35">
      <c r="A10214" s="3"/>
      <c r="B10214" s="3"/>
      <c r="C10214" s="3"/>
    </row>
    <row r="10215" spans="1:3" x14ac:dyDescent="0.35">
      <c r="A10215" s="3"/>
      <c r="B10215" s="3"/>
      <c r="C10215" s="3"/>
    </row>
    <row r="10216" spans="1:3" x14ac:dyDescent="0.35">
      <c r="A10216" s="3"/>
      <c r="B10216" s="3"/>
      <c r="C10216" s="3"/>
    </row>
    <row r="10217" spans="1:3" x14ac:dyDescent="0.35">
      <c r="A10217" s="3"/>
      <c r="B10217" s="3"/>
      <c r="C10217" s="3"/>
    </row>
    <row r="10218" spans="1:3" x14ac:dyDescent="0.35">
      <c r="A10218" s="3"/>
      <c r="B10218" s="3"/>
      <c r="C10218" s="3"/>
    </row>
    <row r="10219" spans="1:3" x14ac:dyDescent="0.35">
      <c r="A10219" s="3"/>
      <c r="B10219" s="3"/>
      <c r="C10219" s="3"/>
    </row>
    <row r="10220" spans="1:3" x14ac:dyDescent="0.35">
      <c r="A10220" s="3"/>
      <c r="B10220" s="3"/>
      <c r="C10220" s="3"/>
    </row>
    <row r="10221" spans="1:3" x14ac:dyDescent="0.35">
      <c r="A10221" s="3"/>
      <c r="B10221" s="3"/>
      <c r="C10221" s="3"/>
    </row>
    <row r="10222" spans="1:3" x14ac:dyDescent="0.35">
      <c r="A10222" s="3"/>
      <c r="B10222" s="3"/>
      <c r="C10222" s="3"/>
    </row>
    <row r="10223" spans="1:3" x14ac:dyDescent="0.35">
      <c r="A10223" s="3"/>
      <c r="B10223" s="3"/>
      <c r="C10223" s="3"/>
    </row>
    <row r="10224" spans="1:3" x14ac:dyDescent="0.35">
      <c r="A10224" s="3"/>
      <c r="B10224" s="3"/>
      <c r="C10224" s="3"/>
    </row>
    <row r="10225" spans="1:3" x14ac:dyDescent="0.35">
      <c r="A10225" s="3"/>
      <c r="B10225" s="3"/>
      <c r="C10225" s="3"/>
    </row>
    <row r="10226" spans="1:3" x14ac:dyDescent="0.35">
      <c r="A10226" s="3"/>
      <c r="B10226" s="3"/>
      <c r="C10226" s="3"/>
    </row>
    <row r="10227" spans="1:3" x14ac:dyDescent="0.35">
      <c r="A10227" s="3"/>
      <c r="B10227" s="3"/>
      <c r="C10227" s="3"/>
    </row>
    <row r="10228" spans="1:3" x14ac:dyDescent="0.35">
      <c r="A10228" s="3"/>
      <c r="B10228" s="3"/>
      <c r="C10228" s="3"/>
    </row>
    <row r="10229" spans="1:3" x14ac:dyDescent="0.35">
      <c r="A10229" s="3"/>
      <c r="B10229" s="3"/>
      <c r="C10229" s="3"/>
    </row>
    <row r="10230" spans="1:3" x14ac:dyDescent="0.35">
      <c r="A10230" s="3"/>
      <c r="B10230" s="3"/>
      <c r="C10230" s="3"/>
    </row>
    <row r="10231" spans="1:3" x14ac:dyDescent="0.35">
      <c r="A10231" s="3"/>
      <c r="B10231" s="3"/>
      <c r="C10231" s="3"/>
    </row>
    <row r="10232" spans="1:3" x14ac:dyDescent="0.35">
      <c r="A10232" s="3"/>
      <c r="B10232" s="3"/>
      <c r="C10232" s="3"/>
    </row>
    <row r="10233" spans="1:3" x14ac:dyDescent="0.35">
      <c r="A10233" s="3"/>
      <c r="B10233" s="3"/>
      <c r="C10233" s="3"/>
    </row>
    <row r="10234" spans="1:3" x14ac:dyDescent="0.35">
      <c r="A10234" s="3"/>
      <c r="B10234" s="3"/>
      <c r="C10234" s="3"/>
    </row>
    <row r="10235" spans="1:3" x14ac:dyDescent="0.35">
      <c r="A10235" s="3"/>
      <c r="B10235" s="3"/>
      <c r="C10235" s="3"/>
    </row>
    <row r="10236" spans="1:3" x14ac:dyDescent="0.35">
      <c r="A10236" s="3"/>
      <c r="B10236" s="3"/>
      <c r="C10236" s="3"/>
    </row>
    <row r="10237" spans="1:3" x14ac:dyDescent="0.35">
      <c r="A10237" s="3"/>
      <c r="B10237" s="3"/>
      <c r="C10237" s="3"/>
    </row>
    <row r="10238" spans="1:3" x14ac:dyDescent="0.35">
      <c r="A10238" s="3"/>
      <c r="B10238" s="3"/>
      <c r="C10238" s="3"/>
    </row>
    <row r="10239" spans="1:3" x14ac:dyDescent="0.35">
      <c r="A10239" s="3"/>
      <c r="B10239" s="3"/>
      <c r="C10239" s="3"/>
    </row>
    <row r="10240" spans="1:3" x14ac:dyDescent="0.35">
      <c r="A10240" s="3"/>
      <c r="B10240" s="3"/>
      <c r="C10240" s="3"/>
    </row>
    <row r="10241" spans="1:3" x14ac:dyDescent="0.35">
      <c r="A10241" s="3"/>
      <c r="B10241" s="3"/>
      <c r="C10241" s="3"/>
    </row>
    <row r="10242" spans="1:3" x14ac:dyDescent="0.35">
      <c r="A10242" s="3"/>
      <c r="B10242" s="3"/>
      <c r="C10242" s="3"/>
    </row>
    <row r="10243" spans="1:3" x14ac:dyDescent="0.35">
      <c r="A10243" s="3"/>
      <c r="B10243" s="3"/>
      <c r="C10243" s="3"/>
    </row>
    <row r="10244" spans="1:3" x14ac:dyDescent="0.35">
      <c r="A10244" s="3"/>
      <c r="B10244" s="3"/>
      <c r="C10244" s="3"/>
    </row>
    <row r="10245" spans="1:3" x14ac:dyDescent="0.35">
      <c r="A10245" s="3"/>
      <c r="B10245" s="3"/>
      <c r="C10245" s="3"/>
    </row>
    <row r="10246" spans="1:3" x14ac:dyDescent="0.35">
      <c r="A10246" s="3"/>
      <c r="B10246" s="3"/>
      <c r="C10246" s="3"/>
    </row>
    <row r="10247" spans="1:3" x14ac:dyDescent="0.35">
      <c r="A10247" s="3"/>
      <c r="B10247" s="3"/>
      <c r="C10247" s="3"/>
    </row>
    <row r="10248" spans="1:3" x14ac:dyDescent="0.35">
      <c r="A10248" s="3"/>
      <c r="B10248" s="3"/>
      <c r="C10248" s="3"/>
    </row>
    <row r="10249" spans="1:3" x14ac:dyDescent="0.35">
      <c r="A10249" s="3"/>
      <c r="B10249" s="3"/>
      <c r="C10249" s="3"/>
    </row>
    <row r="10250" spans="1:3" x14ac:dyDescent="0.35">
      <c r="A10250" s="3"/>
      <c r="B10250" s="3"/>
      <c r="C10250" s="3"/>
    </row>
    <row r="10251" spans="1:3" x14ac:dyDescent="0.35">
      <c r="A10251" s="3"/>
      <c r="B10251" s="3"/>
      <c r="C10251" s="3"/>
    </row>
    <row r="10252" spans="1:3" x14ac:dyDescent="0.35">
      <c r="A10252" s="3"/>
      <c r="B10252" s="3"/>
      <c r="C10252" s="3"/>
    </row>
    <row r="10253" spans="1:3" x14ac:dyDescent="0.35">
      <c r="A10253" s="3"/>
      <c r="B10253" s="3"/>
      <c r="C10253" s="3"/>
    </row>
    <row r="10254" spans="1:3" x14ac:dyDescent="0.35">
      <c r="A10254" s="3"/>
      <c r="B10254" s="3"/>
      <c r="C10254" s="3"/>
    </row>
    <row r="10255" spans="1:3" x14ac:dyDescent="0.35">
      <c r="A10255" s="3"/>
      <c r="B10255" s="3"/>
      <c r="C10255" s="3"/>
    </row>
    <row r="10256" spans="1:3" x14ac:dyDescent="0.35">
      <c r="A10256" s="3"/>
      <c r="B10256" s="3"/>
      <c r="C10256" s="3"/>
    </row>
    <row r="10257" spans="1:3" x14ac:dyDescent="0.35">
      <c r="A10257" s="3"/>
      <c r="B10257" s="3"/>
      <c r="C10257" s="3"/>
    </row>
    <row r="10258" spans="1:3" x14ac:dyDescent="0.35">
      <c r="A10258" s="3"/>
      <c r="B10258" s="3"/>
      <c r="C10258" s="3"/>
    </row>
    <row r="10259" spans="1:3" x14ac:dyDescent="0.35">
      <c r="A10259" s="3"/>
      <c r="B10259" s="3"/>
      <c r="C10259" s="3"/>
    </row>
    <row r="10260" spans="1:3" x14ac:dyDescent="0.35">
      <c r="A10260" s="3"/>
      <c r="B10260" s="3"/>
      <c r="C10260" s="3"/>
    </row>
    <row r="10261" spans="1:3" x14ac:dyDescent="0.35">
      <c r="A10261" s="3"/>
      <c r="B10261" s="3"/>
      <c r="C10261" s="3"/>
    </row>
    <row r="10262" spans="1:3" x14ac:dyDescent="0.35">
      <c r="A10262" s="3"/>
      <c r="B10262" s="3"/>
      <c r="C10262" s="3"/>
    </row>
    <row r="10263" spans="1:3" x14ac:dyDescent="0.35">
      <c r="A10263" s="3"/>
      <c r="B10263" s="3"/>
      <c r="C10263" s="3"/>
    </row>
    <row r="10264" spans="1:3" x14ac:dyDescent="0.35">
      <c r="A10264" s="3"/>
      <c r="B10264" s="3"/>
      <c r="C10264" s="3"/>
    </row>
    <row r="10265" spans="1:3" x14ac:dyDescent="0.35">
      <c r="A10265" s="3"/>
      <c r="B10265" s="3"/>
      <c r="C10265" s="3"/>
    </row>
    <row r="10266" spans="1:3" x14ac:dyDescent="0.35">
      <c r="A10266" s="3"/>
      <c r="B10266" s="3"/>
      <c r="C10266" s="3"/>
    </row>
    <row r="10267" spans="1:3" x14ac:dyDescent="0.35">
      <c r="A10267" s="3"/>
      <c r="B10267" s="3"/>
      <c r="C10267" s="3"/>
    </row>
    <row r="10268" spans="1:3" x14ac:dyDescent="0.35">
      <c r="A10268" s="3"/>
      <c r="B10268" s="3"/>
      <c r="C10268" s="3"/>
    </row>
    <row r="10269" spans="1:3" x14ac:dyDescent="0.35">
      <c r="A10269" s="3"/>
      <c r="B10269" s="3"/>
      <c r="C10269" s="3"/>
    </row>
    <row r="10270" spans="1:3" x14ac:dyDescent="0.35">
      <c r="A10270" s="3"/>
      <c r="B10270" s="3"/>
      <c r="C10270" s="3"/>
    </row>
    <row r="10271" spans="1:3" x14ac:dyDescent="0.35">
      <c r="A10271" s="3"/>
      <c r="B10271" s="3"/>
      <c r="C10271" s="3"/>
    </row>
    <row r="10272" spans="1:3" x14ac:dyDescent="0.35">
      <c r="A10272" s="3"/>
      <c r="B10272" s="3"/>
      <c r="C10272" s="3"/>
    </row>
    <row r="10273" spans="1:3" x14ac:dyDescent="0.35">
      <c r="A10273" s="3"/>
      <c r="B10273" s="3"/>
      <c r="C10273" s="3"/>
    </row>
    <row r="10274" spans="1:3" x14ac:dyDescent="0.35">
      <c r="A10274" s="3"/>
      <c r="B10274" s="3"/>
      <c r="C10274" s="3"/>
    </row>
    <row r="10275" spans="1:3" x14ac:dyDescent="0.35">
      <c r="A10275" s="3"/>
      <c r="B10275" s="3"/>
      <c r="C10275" s="3"/>
    </row>
    <row r="10276" spans="1:3" x14ac:dyDescent="0.35">
      <c r="A10276" s="3"/>
      <c r="B10276" s="3"/>
      <c r="C10276" s="3"/>
    </row>
    <row r="10277" spans="1:3" x14ac:dyDescent="0.35">
      <c r="A10277" s="3"/>
      <c r="B10277" s="3"/>
      <c r="C10277" s="3"/>
    </row>
    <row r="10278" spans="1:3" x14ac:dyDescent="0.35">
      <c r="A10278" s="3"/>
      <c r="B10278" s="3"/>
      <c r="C10278" s="3"/>
    </row>
    <row r="10279" spans="1:3" x14ac:dyDescent="0.35">
      <c r="A10279" s="3"/>
      <c r="B10279" s="3"/>
      <c r="C10279" s="3"/>
    </row>
    <row r="10280" spans="1:3" x14ac:dyDescent="0.35">
      <c r="A10280" s="3"/>
      <c r="B10280" s="3"/>
      <c r="C10280" s="3"/>
    </row>
    <row r="10281" spans="1:3" x14ac:dyDescent="0.35">
      <c r="A10281" s="3"/>
      <c r="B10281" s="3"/>
      <c r="C10281" s="3"/>
    </row>
    <row r="10282" spans="1:3" x14ac:dyDescent="0.35">
      <c r="A10282" s="3"/>
      <c r="B10282" s="3"/>
      <c r="C10282" s="3"/>
    </row>
    <row r="10283" spans="1:3" x14ac:dyDescent="0.35">
      <c r="A10283" s="3"/>
      <c r="B10283" s="3"/>
      <c r="C10283" s="3"/>
    </row>
    <row r="10284" spans="1:3" x14ac:dyDescent="0.35">
      <c r="A10284" s="3"/>
      <c r="B10284" s="3"/>
      <c r="C10284" s="3"/>
    </row>
    <row r="10285" spans="1:3" x14ac:dyDescent="0.35">
      <c r="A10285" s="3"/>
      <c r="B10285" s="3"/>
      <c r="C10285" s="3"/>
    </row>
    <row r="10286" spans="1:3" x14ac:dyDescent="0.35">
      <c r="A10286" s="3"/>
      <c r="B10286" s="3"/>
      <c r="C10286" s="3"/>
    </row>
    <row r="10287" spans="1:3" x14ac:dyDescent="0.35">
      <c r="A10287" s="3"/>
      <c r="B10287" s="3"/>
      <c r="C10287" s="3"/>
    </row>
    <row r="10288" spans="1:3" x14ac:dyDescent="0.35">
      <c r="A10288" s="3"/>
      <c r="B10288" s="3"/>
      <c r="C10288" s="3"/>
    </row>
    <row r="10289" spans="1:3" x14ac:dyDescent="0.35">
      <c r="A10289" s="3"/>
      <c r="B10289" s="3"/>
      <c r="C10289" s="3"/>
    </row>
    <row r="10290" spans="1:3" x14ac:dyDescent="0.35">
      <c r="A10290" s="3"/>
      <c r="B10290" s="3"/>
      <c r="C10290" s="3"/>
    </row>
    <row r="10291" spans="1:3" x14ac:dyDescent="0.35">
      <c r="A10291" s="3"/>
      <c r="B10291" s="3"/>
      <c r="C10291" s="3"/>
    </row>
    <row r="10292" spans="1:3" x14ac:dyDescent="0.35">
      <c r="A10292" s="3"/>
      <c r="B10292" s="3"/>
      <c r="C10292" s="3"/>
    </row>
    <row r="10293" spans="1:3" x14ac:dyDescent="0.35">
      <c r="A10293" s="3"/>
      <c r="B10293" s="3"/>
      <c r="C10293" s="3"/>
    </row>
    <row r="10294" spans="1:3" x14ac:dyDescent="0.35">
      <c r="A10294" s="3"/>
      <c r="B10294" s="3"/>
      <c r="C10294" s="3"/>
    </row>
    <row r="10295" spans="1:3" x14ac:dyDescent="0.35">
      <c r="A10295" s="3"/>
      <c r="B10295" s="3"/>
      <c r="C10295" s="3"/>
    </row>
    <row r="10296" spans="1:3" x14ac:dyDescent="0.35">
      <c r="A10296" s="3"/>
      <c r="B10296" s="3"/>
      <c r="C10296" s="3"/>
    </row>
    <row r="10297" spans="1:3" x14ac:dyDescent="0.35">
      <c r="A10297" s="3"/>
      <c r="B10297" s="3"/>
      <c r="C10297" s="3"/>
    </row>
    <row r="10298" spans="1:3" x14ac:dyDescent="0.35">
      <c r="A10298" s="3"/>
      <c r="B10298" s="3"/>
      <c r="C10298" s="3"/>
    </row>
    <row r="10299" spans="1:3" x14ac:dyDescent="0.35">
      <c r="A10299" s="3"/>
      <c r="B10299" s="3"/>
      <c r="C10299" s="3"/>
    </row>
    <row r="10300" spans="1:3" x14ac:dyDescent="0.35">
      <c r="A10300" s="3"/>
      <c r="B10300" s="3"/>
      <c r="C10300" s="3"/>
    </row>
    <row r="10301" spans="1:3" x14ac:dyDescent="0.35">
      <c r="A10301" s="3"/>
      <c r="B10301" s="3"/>
      <c r="C10301" s="3"/>
    </row>
    <row r="10302" spans="1:3" x14ac:dyDescent="0.35">
      <c r="A10302" s="3"/>
      <c r="B10302" s="3"/>
      <c r="C10302" s="3"/>
    </row>
    <row r="10303" spans="1:3" x14ac:dyDescent="0.35">
      <c r="A10303" s="3"/>
      <c r="B10303" s="3"/>
      <c r="C10303" s="3"/>
    </row>
    <row r="10304" spans="1:3" x14ac:dyDescent="0.35">
      <c r="A10304" s="3"/>
      <c r="B10304" s="3"/>
      <c r="C10304" s="3"/>
    </row>
    <row r="10305" spans="1:3" x14ac:dyDescent="0.35">
      <c r="A10305" s="3"/>
      <c r="B10305" s="3"/>
      <c r="C10305" s="3"/>
    </row>
    <row r="10306" spans="1:3" x14ac:dyDescent="0.35">
      <c r="A10306" s="3"/>
      <c r="B10306" s="3"/>
      <c r="C10306" s="3"/>
    </row>
    <row r="10307" spans="1:3" x14ac:dyDescent="0.35">
      <c r="A10307" s="3"/>
      <c r="B10307" s="3"/>
      <c r="C10307" s="3"/>
    </row>
    <row r="10308" spans="1:3" x14ac:dyDescent="0.35">
      <c r="A10308" s="3"/>
      <c r="B10308" s="3"/>
      <c r="C10308" s="3"/>
    </row>
    <row r="10309" spans="1:3" x14ac:dyDescent="0.35">
      <c r="A10309" s="3"/>
      <c r="B10309" s="3"/>
      <c r="C10309" s="3"/>
    </row>
    <row r="10310" spans="1:3" x14ac:dyDescent="0.35">
      <c r="A10310" s="3"/>
      <c r="B10310" s="3"/>
      <c r="C10310" s="3"/>
    </row>
    <row r="10311" spans="1:3" x14ac:dyDescent="0.35">
      <c r="A10311" s="3"/>
      <c r="B10311" s="3"/>
      <c r="C10311" s="3"/>
    </row>
    <row r="10312" spans="1:3" x14ac:dyDescent="0.35">
      <c r="A10312" s="3"/>
      <c r="B10312" s="3"/>
      <c r="C10312" s="3"/>
    </row>
    <row r="10313" spans="1:3" x14ac:dyDescent="0.35">
      <c r="A10313" s="3"/>
      <c r="B10313" s="3"/>
      <c r="C10313" s="3"/>
    </row>
    <row r="10314" spans="1:3" x14ac:dyDescent="0.35">
      <c r="A10314" s="3"/>
      <c r="B10314" s="3"/>
      <c r="C10314" s="3"/>
    </row>
    <row r="10315" spans="1:3" x14ac:dyDescent="0.35">
      <c r="A10315" s="3"/>
      <c r="B10315" s="3"/>
      <c r="C10315" s="3"/>
    </row>
    <row r="10316" spans="1:3" x14ac:dyDescent="0.35">
      <c r="A10316" s="3"/>
      <c r="B10316" s="3"/>
      <c r="C10316" s="3"/>
    </row>
    <row r="10317" spans="1:3" x14ac:dyDescent="0.35">
      <c r="A10317" s="3"/>
      <c r="B10317" s="3"/>
      <c r="C10317" s="3"/>
    </row>
    <row r="10318" spans="1:3" x14ac:dyDescent="0.35">
      <c r="A10318" s="3"/>
      <c r="B10318" s="3"/>
      <c r="C10318" s="3"/>
    </row>
    <row r="10319" spans="1:3" x14ac:dyDescent="0.35">
      <c r="A10319" s="3"/>
      <c r="B10319" s="3"/>
      <c r="C10319" s="3"/>
    </row>
    <row r="10320" spans="1:3" x14ac:dyDescent="0.35">
      <c r="A10320" s="3"/>
      <c r="B10320" s="3"/>
      <c r="C10320" s="3"/>
    </row>
    <row r="10321" spans="1:3" x14ac:dyDescent="0.35">
      <c r="A10321" s="3"/>
      <c r="B10321" s="3"/>
      <c r="C10321" s="3"/>
    </row>
    <row r="10322" spans="1:3" x14ac:dyDescent="0.35">
      <c r="A10322" s="3"/>
      <c r="B10322" s="3"/>
      <c r="C10322" s="3"/>
    </row>
    <row r="10323" spans="1:3" x14ac:dyDescent="0.35">
      <c r="A10323" s="3"/>
      <c r="B10323" s="3"/>
      <c r="C10323" s="3"/>
    </row>
    <row r="10324" spans="1:3" x14ac:dyDescent="0.35">
      <c r="A10324" s="3"/>
      <c r="B10324" s="3"/>
      <c r="C10324" s="3"/>
    </row>
    <row r="10325" spans="1:3" x14ac:dyDescent="0.35">
      <c r="A10325" s="3"/>
      <c r="B10325" s="3"/>
      <c r="C10325" s="3"/>
    </row>
    <row r="10326" spans="1:3" x14ac:dyDescent="0.35">
      <c r="A10326" s="3"/>
      <c r="B10326" s="3"/>
      <c r="C10326" s="3"/>
    </row>
    <row r="10327" spans="1:3" x14ac:dyDescent="0.35">
      <c r="A10327" s="3"/>
      <c r="B10327" s="3"/>
      <c r="C10327" s="3"/>
    </row>
    <row r="10328" spans="1:3" x14ac:dyDescent="0.35">
      <c r="A10328" s="3"/>
      <c r="B10328" s="3"/>
      <c r="C10328" s="3"/>
    </row>
    <row r="10329" spans="1:3" x14ac:dyDescent="0.35">
      <c r="A10329" s="3"/>
      <c r="B10329" s="3"/>
      <c r="C10329" s="3"/>
    </row>
    <row r="10330" spans="1:3" x14ac:dyDescent="0.35">
      <c r="A10330" s="3"/>
      <c r="B10330" s="3"/>
      <c r="C10330" s="3"/>
    </row>
    <row r="10331" spans="1:3" x14ac:dyDescent="0.35">
      <c r="A10331" s="3"/>
      <c r="B10331" s="3"/>
      <c r="C10331" s="3"/>
    </row>
    <row r="10332" spans="1:3" x14ac:dyDescent="0.35">
      <c r="A10332" s="3"/>
      <c r="B10332" s="3"/>
      <c r="C10332" s="3"/>
    </row>
    <row r="10333" spans="1:3" x14ac:dyDescent="0.35">
      <c r="A10333" s="3"/>
      <c r="B10333" s="3"/>
      <c r="C10333" s="3"/>
    </row>
    <row r="10334" spans="1:3" x14ac:dyDescent="0.35">
      <c r="A10334" s="3"/>
      <c r="B10334" s="3"/>
      <c r="C10334" s="3"/>
    </row>
    <row r="10335" spans="1:3" x14ac:dyDescent="0.35">
      <c r="A10335" s="3"/>
      <c r="B10335" s="3"/>
      <c r="C10335" s="3"/>
    </row>
    <row r="10336" spans="1:3" x14ac:dyDescent="0.35">
      <c r="A10336" s="3"/>
      <c r="B10336" s="3"/>
      <c r="C10336" s="3"/>
    </row>
    <row r="10337" spans="1:3" x14ac:dyDescent="0.35">
      <c r="A10337" s="3"/>
      <c r="B10337" s="3"/>
      <c r="C10337" s="3"/>
    </row>
    <row r="10338" spans="1:3" x14ac:dyDescent="0.35">
      <c r="A10338" s="3"/>
      <c r="B10338" s="3"/>
      <c r="C10338" s="3"/>
    </row>
    <row r="10339" spans="1:3" x14ac:dyDescent="0.35">
      <c r="A10339" s="3"/>
      <c r="B10339" s="3"/>
      <c r="C10339" s="3"/>
    </row>
    <row r="10340" spans="1:3" x14ac:dyDescent="0.35">
      <c r="A10340" s="3"/>
      <c r="B10340" s="3"/>
      <c r="C10340" s="3"/>
    </row>
    <row r="10341" spans="1:3" x14ac:dyDescent="0.35">
      <c r="A10341" s="3"/>
      <c r="B10341" s="3"/>
      <c r="C10341" s="3"/>
    </row>
    <row r="10342" spans="1:3" x14ac:dyDescent="0.35">
      <c r="A10342" s="3"/>
      <c r="B10342" s="3"/>
      <c r="C10342" s="3"/>
    </row>
    <row r="10343" spans="1:3" x14ac:dyDescent="0.35">
      <c r="A10343" s="3"/>
      <c r="B10343" s="3"/>
      <c r="C10343" s="3"/>
    </row>
    <row r="10344" spans="1:3" x14ac:dyDescent="0.35">
      <c r="A10344" s="3"/>
      <c r="B10344" s="3"/>
      <c r="C10344" s="3"/>
    </row>
    <row r="10345" spans="1:3" x14ac:dyDescent="0.35">
      <c r="A10345" s="3"/>
      <c r="B10345" s="3"/>
      <c r="C10345" s="3"/>
    </row>
    <row r="10346" spans="1:3" x14ac:dyDescent="0.35">
      <c r="A10346" s="3"/>
      <c r="B10346" s="3"/>
      <c r="C10346" s="3"/>
    </row>
    <row r="10347" spans="1:3" x14ac:dyDescent="0.35">
      <c r="A10347" s="3"/>
      <c r="B10347" s="3"/>
      <c r="C10347" s="3"/>
    </row>
    <row r="10348" spans="1:3" x14ac:dyDescent="0.35">
      <c r="A10348" s="3"/>
      <c r="B10348" s="3"/>
      <c r="C10348" s="3"/>
    </row>
    <row r="10349" spans="1:3" x14ac:dyDescent="0.35">
      <c r="A10349" s="3"/>
      <c r="B10349" s="3"/>
      <c r="C10349" s="3"/>
    </row>
    <row r="10350" spans="1:3" x14ac:dyDescent="0.35">
      <c r="A10350" s="3"/>
      <c r="B10350" s="3"/>
      <c r="C10350" s="3"/>
    </row>
    <row r="10351" spans="1:3" x14ac:dyDescent="0.35">
      <c r="A10351" s="3"/>
      <c r="B10351" s="3"/>
      <c r="C10351" s="3"/>
    </row>
    <row r="10352" spans="1:3" x14ac:dyDescent="0.35">
      <c r="A10352" s="3"/>
      <c r="B10352" s="3"/>
      <c r="C10352" s="3"/>
    </row>
    <row r="10353" spans="1:3" x14ac:dyDescent="0.35">
      <c r="A10353" s="3"/>
      <c r="B10353" s="3"/>
      <c r="C10353" s="3"/>
    </row>
    <row r="10354" spans="1:3" x14ac:dyDescent="0.35">
      <c r="A10354" s="3"/>
      <c r="B10354" s="3"/>
      <c r="C10354" s="3"/>
    </row>
    <row r="10355" spans="1:3" x14ac:dyDescent="0.35">
      <c r="A10355" s="3"/>
      <c r="B10355" s="3"/>
      <c r="C10355" s="3"/>
    </row>
    <row r="10356" spans="1:3" x14ac:dyDescent="0.35">
      <c r="A10356" s="3"/>
      <c r="B10356" s="3"/>
      <c r="C10356" s="3"/>
    </row>
    <row r="10357" spans="1:3" x14ac:dyDescent="0.35">
      <c r="A10357" s="3"/>
      <c r="B10357" s="3"/>
      <c r="C10357" s="3"/>
    </row>
    <row r="10358" spans="1:3" x14ac:dyDescent="0.35">
      <c r="A10358" s="3"/>
      <c r="B10358" s="3"/>
      <c r="C10358" s="3"/>
    </row>
    <row r="10359" spans="1:3" x14ac:dyDescent="0.35">
      <c r="A10359" s="3"/>
      <c r="B10359" s="3"/>
      <c r="C10359" s="3"/>
    </row>
    <row r="10360" spans="1:3" x14ac:dyDescent="0.35">
      <c r="A10360" s="3"/>
      <c r="B10360" s="3"/>
      <c r="C10360" s="3"/>
    </row>
    <row r="10361" spans="1:3" x14ac:dyDescent="0.35">
      <c r="A10361" s="3"/>
      <c r="B10361" s="3"/>
      <c r="C10361" s="3"/>
    </row>
    <row r="10362" spans="1:3" x14ac:dyDescent="0.35">
      <c r="A10362" s="3"/>
      <c r="B10362" s="3"/>
      <c r="C10362" s="3"/>
    </row>
    <row r="10363" spans="1:3" x14ac:dyDescent="0.35">
      <c r="A10363" s="3"/>
      <c r="B10363" s="3"/>
      <c r="C10363" s="3"/>
    </row>
    <row r="10364" spans="1:3" x14ac:dyDescent="0.35">
      <c r="A10364" s="3"/>
      <c r="B10364" s="3"/>
      <c r="C10364" s="3"/>
    </row>
    <row r="10365" spans="1:3" x14ac:dyDescent="0.35">
      <c r="A10365" s="3"/>
      <c r="B10365" s="3"/>
      <c r="C10365" s="3"/>
    </row>
    <row r="10366" spans="1:3" x14ac:dyDescent="0.35">
      <c r="A10366" s="3"/>
      <c r="B10366" s="3"/>
      <c r="C10366" s="3"/>
    </row>
    <row r="10367" spans="1:3" x14ac:dyDescent="0.35">
      <c r="A10367" s="3"/>
      <c r="B10367" s="3"/>
      <c r="C10367" s="3"/>
    </row>
    <row r="10368" spans="1:3" x14ac:dyDescent="0.35">
      <c r="A10368" s="3"/>
      <c r="B10368" s="3"/>
      <c r="C10368" s="3"/>
    </row>
    <row r="10369" spans="1:3" x14ac:dyDescent="0.35">
      <c r="A10369" s="3"/>
      <c r="B10369" s="3"/>
      <c r="C10369" s="3"/>
    </row>
    <row r="10370" spans="1:3" x14ac:dyDescent="0.35">
      <c r="A10370" s="3"/>
      <c r="B10370" s="3"/>
      <c r="C10370" s="3"/>
    </row>
    <row r="10371" spans="1:3" x14ac:dyDescent="0.35">
      <c r="A10371" s="3"/>
      <c r="B10371" s="3"/>
      <c r="C10371" s="3"/>
    </row>
    <row r="10372" spans="1:3" x14ac:dyDescent="0.35">
      <c r="A10372" s="3"/>
      <c r="B10372" s="3"/>
      <c r="C10372" s="3"/>
    </row>
    <row r="10373" spans="1:3" x14ac:dyDescent="0.35">
      <c r="A10373" s="3"/>
      <c r="B10373" s="3"/>
      <c r="C10373" s="3"/>
    </row>
    <row r="10374" spans="1:3" x14ac:dyDescent="0.35">
      <c r="A10374" s="3"/>
      <c r="B10374" s="3"/>
      <c r="C10374" s="3"/>
    </row>
    <row r="10375" spans="1:3" x14ac:dyDescent="0.35">
      <c r="A10375" s="3"/>
      <c r="B10375" s="3"/>
      <c r="C10375" s="3"/>
    </row>
    <row r="10376" spans="1:3" x14ac:dyDescent="0.35">
      <c r="A10376" s="3"/>
      <c r="B10376" s="3"/>
      <c r="C10376" s="3"/>
    </row>
    <row r="10377" spans="1:3" x14ac:dyDescent="0.35">
      <c r="A10377" s="3"/>
      <c r="B10377" s="3"/>
      <c r="C10377" s="3"/>
    </row>
    <row r="10378" spans="1:3" x14ac:dyDescent="0.35">
      <c r="A10378" s="3"/>
      <c r="B10378" s="3"/>
      <c r="C10378" s="3"/>
    </row>
    <row r="10379" spans="1:3" x14ac:dyDescent="0.35">
      <c r="A10379" s="3"/>
      <c r="B10379" s="3"/>
      <c r="C10379" s="3"/>
    </row>
    <row r="10380" spans="1:3" x14ac:dyDescent="0.35">
      <c r="A10380" s="3"/>
      <c r="B10380" s="3"/>
      <c r="C10380" s="3"/>
    </row>
    <row r="10381" spans="1:3" x14ac:dyDescent="0.35">
      <c r="A10381" s="3"/>
      <c r="B10381" s="3"/>
      <c r="C10381" s="3"/>
    </row>
    <row r="10382" spans="1:3" x14ac:dyDescent="0.35">
      <c r="A10382" s="3"/>
      <c r="B10382" s="3"/>
      <c r="C10382" s="3"/>
    </row>
    <row r="10383" spans="1:3" x14ac:dyDescent="0.35">
      <c r="A10383" s="3"/>
      <c r="B10383" s="3"/>
      <c r="C10383" s="3"/>
    </row>
    <row r="10384" spans="1:3" x14ac:dyDescent="0.35">
      <c r="A10384" s="3"/>
      <c r="B10384" s="3"/>
      <c r="C10384" s="3"/>
    </row>
    <row r="10385" spans="1:3" x14ac:dyDescent="0.35">
      <c r="A10385" s="3"/>
      <c r="B10385" s="3"/>
      <c r="C10385" s="3"/>
    </row>
    <row r="10386" spans="1:3" x14ac:dyDescent="0.35">
      <c r="A10386" s="3"/>
      <c r="B10386" s="3"/>
      <c r="C10386" s="3"/>
    </row>
    <row r="10387" spans="1:3" x14ac:dyDescent="0.35">
      <c r="A10387" s="3"/>
      <c r="B10387" s="3"/>
      <c r="C10387" s="3"/>
    </row>
    <row r="10388" spans="1:3" x14ac:dyDescent="0.35">
      <c r="A10388" s="3"/>
      <c r="B10388" s="3"/>
      <c r="C10388" s="3"/>
    </row>
    <row r="10389" spans="1:3" x14ac:dyDescent="0.35">
      <c r="A10389" s="3"/>
      <c r="B10389" s="3"/>
      <c r="C10389" s="3"/>
    </row>
    <row r="10390" spans="1:3" x14ac:dyDescent="0.35">
      <c r="A10390" s="3"/>
      <c r="B10390" s="3"/>
      <c r="C10390" s="3"/>
    </row>
    <row r="10391" spans="1:3" x14ac:dyDescent="0.35">
      <c r="A10391" s="3"/>
      <c r="B10391" s="3"/>
      <c r="C10391" s="3"/>
    </row>
    <row r="10392" spans="1:3" x14ac:dyDescent="0.35">
      <c r="A10392" s="3"/>
      <c r="B10392" s="3"/>
      <c r="C10392" s="3"/>
    </row>
    <row r="10393" spans="1:3" x14ac:dyDescent="0.35">
      <c r="A10393" s="3"/>
      <c r="B10393" s="3"/>
      <c r="C10393" s="3"/>
    </row>
    <row r="10394" spans="1:3" x14ac:dyDescent="0.35">
      <c r="A10394" s="3"/>
      <c r="B10394" s="3"/>
      <c r="C10394" s="3"/>
    </row>
    <row r="10395" spans="1:3" x14ac:dyDescent="0.35">
      <c r="A10395" s="3"/>
      <c r="B10395" s="3"/>
      <c r="C10395" s="3"/>
    </row>
    <row r="10396" spans="1:3" x14ac:dyDescent="0.35">
      <c r="A10396" s="3"/>
      <c r="B10396" s="3"/>
      <c r="C10396" s="3"/>
    </row>
    <row r="10397" spans="1:3" x14ac:dyDescent="0.35">
      <c r="A10397" s="3"/>
      <c r="B10397" s="3"/>
      <c r="C10397" s="3"/>
    </row>
    <row r="10398" spans="1:3" x14ac:dyDescent="0.35">
      <c r="A10398" s="3"/>
      <c r="B10398" s="3"/>
      <c r="C10398" s="3"/>
    </row>
    <row r="10399" spans="1:3" x14ac:dyDescent="0.35">
      <c r="A10399" s="3"/>
      <c r="B10399" s="3"/>
      <c r="C10399" s="3"/>
    </row>
    <row r="10400" spans="1:3" x14ac:dyDescent="0.35">
      <c r="A10400" s="3"/>
      <c r="B10400" s="3"/>
      <c r="C10400" s="3"/>
    </row>
    <row r="10401" spans="1:3" x14ac:dyDescent="0.35">
      <c r="A10401" s="3"/>
      <c r="B10401" s="3"/>
      <c r="C10401" s="3"/>
    </row>
    <row r="10402" spans="1:3" x14ac:dyDescent="0.35">
      <c r="A10402" s="3"/>
      <c r="B10402" s="3"/>
      <c r="C10402" s="3"/>
    </row>
    <row r="10403" spans="1:3" x14ac:dyDescent="0.35">
      <c r="A10403" s="3"/>
      <c r="B10403" s="3"/>
      <c r="C10403" s="3"/>
    </row>
    <row r="10404" spans="1:3" x14ac:dyDescent="0.35">
      <c r="A10404" s="3"/>
      <c r="B10404" s="3"/>
      <c r="C10404" s="3"/>
    </row>
    <row r="10405" spans="1:3" x14ac:dyDescent="0.35">
      <c r="A10405" s="3"/>
      <c r="B10405" s="3"/>
      <c r="C10405" s="3"/>
    </row>
    <row r="10406" spans="1:3" x14ac:dyDescent="0.35">
      <c r="A10406" s="3"/>
      <c r="B10406" s="3"/>
      <c r="C10406" s="3"/>
    </row>
    <row r="10407" spans="1:3" x14ac:dyDescent="0.35">
      <c r="A10407" s="3"/>
      <c r="B10407" s="3"/>
      <c r="C10407" s="3"/>
    </row>
    <row r="10408" spans="1:3" x14ac:dyDescent="0.35">
      <c r="A10408" s="3"/>
      <c r="B10408" s="3"/>
      <c r="C10408" s="3"/>
    </row>
    <row r="10409" spans="1:3" x14ac:dyDescent="0.35">
      <c r="A10409" s="3"/>
      <c r="B10409" s="3"/>
      <c r="C10409" s="3"/>
    </row>
    <row r="10410" spans="1:3" x14ac:dyDescent="0.35">
      <c r="A10410" s="3"/>
      <c r="B10410" s="3"/>
      <c r="C10410" s="3"/>
    </row>
    <row r="10411" spans="1:3" x14ac:dyDescent="0.35">
      <c r="A10411" s="3"/>
      <c r="B10411" s="3"/>
      <c r="C10411" s="3"/>
    </row>
    <row r="10412" spans="1:3" x14ac:dyDescent="0.35">
      <c r="A10412" s="3"/>
      <c r="B10412" s="3"/>
      <c r="C10412" s="3"/>
    </row>
    <row r="10413" spans="1:3" x14ac:dyDescent="0.35">
      <c r="A10413" s="3"/>
      <c r="B10413" s="3"/>
      <c r="C10413" s="3"/>
    </row>
    <row r="10414" spans="1:3" x14ac:dyDescent="0.35">
      <c r="A10414" s="3"/>
      <c r="B10414" s="3"/>
      <c r="C10414" s="3"/>
    </row>
    <row r="10415" spans="1:3" x14ac:dyDescent="0.35">
      <c r="A10415" s="3"/>
      <c r="B10415" s="3"/>
      <c r="C10415" s="3"/>
    </row>
    <row r="10416" spans="1:3" x14ac:dyDescent="0.35">
      <c r="A10416" s="3"/>
      <c r="B10416" s="3"/>
      <c r="C10416" s="3"/>
    </row>
    <row r="10417" spans="1:3" x14ac:dyDescent="0.35">
      <c r="A10417" s="3"/>
      <c r="B10417" s="3"/>
      <c r="C10417" s="3"/>
    </row>
    <row r="10418" spans="1:3" x14ac:dyDescent="0.35">
      <c r="A10418" s="3"/>
      <c r="B10418" s="3"/>
      <c r="C10418" s="3"/>
    </row>
    <row r="10419" spans="1:3" x14ac:dyDescent="0.35">
      <c r="A10419" s="3"/>
      <c r="B10419" s="3"/>
      <c r="C10419" s="3"/>
    </row>
    <row r="10420" spans="1:3" x14ac:dyDescent="0.35">
      <c r="A10420" s="3"/>
      <c r="B10420" s="3"/>
      <c r="C10420" s="3"/>
    </row>
    <row r="10421" spans="1:3" x14ac:dyDescent="0.35">
      <c r="A10421" s="3"/>
      <c r="B10421" s="3"/>
      <c r="C10421" s="3"/>
    </row>
    <row r="10422" spans="1:3" x14ac:dyDescent="0.35">
      <c r="A10422" s="3"/>
      <c r="B10422" s="3"/>
      <c r="C10422" s="3"/>
    </row>
    <row r="10423" spans="1:3" x14ac:dyDescent="0.35">
      <c r="A10423" s="3"/>
      <c r="B10423" s="3"/>
      <c r="C10423" s="3"/>
    </row>
    <row r="10424" spans="1:3" x14ac:dyDescent="0.35">
      <c r="A10424" s="3"/>
      <c r="B10424" s="3"/>
      <c r="C10424" s="3"/>
    </row>
    <row r="10425" spans="1:3" x14ac:dyDescent="0.35">
      <c r="A10425" s="3"/>
      <c r="B10425" s="3"/>
      <c r="C10425" s="3"/>
    </row>
    <row r="10426" spans="1:3" x14ac:dyDescent="0.35">
      <c r="A10426" s="3"/>
      <c r="B10426" s="3"/>
      <c r="C10426" s="3"/>
    </row>
    <row r="10427" spans="1:3" x14ac:dyDescent="0.35">
      <c r="A10427" s="3"/>
      <c r="B10427" s="3"/>
      <c r="C10427" s="3"/>
    </row>
    <row r="10428" spans="1:3" x14ac:dyDescent="0.35">
      <c r="A10428" s="3"/>
      <c r="B10428" s="3"/>
      <c r="C10428" s="3"/>
    </row>
    <row r="10429" spans="1:3" x14ac:dyDescent="0.35">
      <c r="A10429" s="3"/>
      <c r="B10429" s="3"/>
      <c r="C10429" s="3"/>
    </row>
    <row r="10430" spans="1:3" x14ac:dyDescent="0.35">
      <c r="A10430" s="3"/>
      <c r="B10430" s="3"/>
      <c r="C10430" s="3"/>
    </row>
    <row r="10431" spans="1:3" x14ac:dyDescent="0.35">
      <c r="A10431" s="3"/>
      <c r="B10431" s="3"/>
      <c r="C10431" s="3"/>
    </row>
    <row r="10432" spans="1:3" x14ac:dyDescent="0.35">
      <c r="A10432" s="3"/>
      <c r="B10432" s="3"/>
      <c r="C10432" s="3"/>
    </row>
    <row r="10433" spans="1:3" x14ac:dyDescent="0.35">
      <c r="A10433" s="3"/>
      <c r="B10433" s="3"/>
      <c r="C10433" s="3"/>
    </row>
    <row r="10434" spans="1:3" x14ac:dyDescent="0.35">
      <c r="A10434" s="3"/>
      <c r="B10434" s="3"/>
      <c r="C10434" s="3"/>
    </row>
    <row r="10435" spans="1:3" x14ac:dyDescent="0.35">
      <c r="A10435" s="3"/>
      <c r="B10435" s="3"/>
      <c r="C10435" s="3"/>
    </row>
    <row r="10436" spans="1:3" x14ac:dyDescent="0.35">
      <c r="A10436" s="3"/>
      <c r="B10436" s="3"/>
      <c r="C10436" s="3"/>
    </row>
    <row r="10437" spans="1:3" x14ac:dyDescent="0.35">
      <c r="A10437" s="3"/>
      <c r="B10437" s="3"/>
      <c r="C10437" s="3"/>
    </row>
    <row r="10438" spans="1:3" x14ac:dyDescent="0.35">
      <c r="A10438" s="3"/>
      <c r="B10438" s="3"/>
      <c r="C10438" s="3"/>
    </row>
    <row r="10439" spans="1:3" x14ac:dyDescent="0.35">
      <c r="A10439" s="3"/>
      <c r="B10439" s="3"/>
      <c r="C10439" s="3"/>
    </row>
    <row r="10440" spans="1:3" x14ac:dyDescent="0.35">
      <c r="A10440" s="3"/>
      <c r="B10440" s="3"/>
      <c r="C10440" s="3"/>
    </row>
    <row r="10441" spans="1:3" x14ac:dyDescent="0.35">
      <c r="A10441" s="3"/>
      <c r="B10441" s="3"/>
      <c r="C10441" s="3"/>
    </row>
    <row r="10442" spans="1:3" x14ac:dyDescent="0.35">
      <c r="A10442" s="3"/>
      <c r="B10442" s="3"/>
      <c r="C10442" s="3"/>
    </row>
    <row r="10443" spans="1:3" x14ac:dyDescent="0.35">
      <c r="A10443" s="3"/>
      <c r="B10443" s="3"/>
      <c r="C10443" s="3"/>
    </row>
    <row r="10444" spans="1:3" x14ac:dyDescent="0.35">
      <c r="A10444" s="3"/>
      <c r="B10444" s="3"/>
      <c r="C10444" s="3"/>
    </row>
    <row r="10445" spans="1:3" x14ac:dyDescent="0.35">
      <c r="A10445" s="3"/>
      <c r="B10445" s="3"/>
      <c r="C10445" s="3"/>
    </row>
    <row r="10446" spans="1:3" x14ac:dyDescent="0.35">
      <c r="A10446" s="3"/>
      <c r="B10446" s="3"/>
      <c r="C10446" s="3"/>
    </row>
    <row r="10447" spans="1:3" x14ac:dyDescent="0.35">
      <c r="A10447" s="3"/>
      <c r="B10447" s="3"/>
      <c r="C10447" s="3"/>
    </row>
    <row r="10448" spans="1:3" x14ac:dyDescent="0.35">
      <c r="A10448" s="3"/>
      <c r="B10448" s="3"/>
      <c r="C10448" s="3"/>
    </row>
    <row r="10449" spans="1:3" x14ac:dyDescent="0.35">
      <c r="A10449" s="3"/>
      <c r="B10449" s="3"/>
      <c r="C10449" s="3"/>
    </row>
    <row r="10450" spans="1:3" x14ac:dyDescent="0.35">
      <c r="A10450" s="3"/>
      <c r="B10450" s="3"/>
      <c r="C10450" s="3"/>
    </row>
    <row r="10451" spans="1:3" x14ac:dyDescent="0.35">
      <c r="A10451" s="3"/>
      <c r="B10451" s="3"/>
      <c r="C10451" s="3"/>
    </row>
    <row r="10452" spans="1:3" x14ac:dyDescent="0.35">
      <c r="A10452" s="3"/>
      <c r="B10452" s="3"/>
      <c r="C10452" s="3"/>
    </row>
    <row r="10453" spans="1:3" x14ac:dyDescent="0.35">
      <c r="A10453" s="3"/>
      <c r="B10453" s="3"/>
      <c r="C10453" s="3"/>
    </row>
    <row r="10454" spans="1:3" x14ac:dyDescent="0.35">
      <c r="A10454" s="3"/>
      <c r="B10454" s="3"/>
      <c r="C10454" s="3"/>
    </row>
    <row r="10455" spans="1:3" x14ac:dyDescent="0.35">
      <c r="A10455" s="3"/>
      <c r="B10455" s="3"/>
      <c r="C10455" s="3"/>
    </row>
    <row r="10456" spans="1:3" x14ac:dyDescent="0.35">
      <c r="A10456" s="3"/>
      <c r="B10456" s="3"/>
      <c r="C10456" s="3"/>
    </row>
    <row r="10457" spans="1:3" x14ac:dyDescent="0.35">
      <c r="A10457" s="3"/>
      <c r="B10457" s="3"/>
      <c r="C10457" s="3"/>
    </row>
    <row r="10458" spans="1:3" x14ac:dyDescent="0.35">
      <c r="A10458" s="3"/>
      <c r="B10458" s="3"/>
      <c r="C10458" s="3"/>
    </row>
    <row r="10459" spans="1:3" x14ac:dyDescent="0.35">
      <c r="A10459" s="3"/>
      <c r="B10459" s="3"/>
      <c r="C10459" s="3"/>
    </row>
    <row r="10460" spans="1:3" x14ac:dyDescent="0.35">
      <c r="A10460" s="3"/>
      <c r="B10460" s="3"/>
      <c r="C10460" s="3"/>
    </row>
    <row r="10461" spans="1:3" x14ac:dyDescent="0.35">
      <c r="A10461" s="3"/>
      <c r="B10461" s="3"/>
      <c r="C10461" s="3"/>
    </row>
    <row r="10462" spans="1:3" x14ac:dyDescent="0.35">
      <c r="A10462" s="3"/>
      <c r="B10462" s="3"/>
      <c r="C10462" s="3"/>
    </row>
    <row r="10463" spans="1:3" x14ac:dyDescent="0.35">
      <c r="A10463" s="3"/>
      <c r="B10463" s="3"/>
      <c r="C10463" s="3"/>
    </row>
    <row r="10464" spans="1:3" x14ac:dyDescent="0.35">
      <c r="A10464" s="3"/>
      <c r="B10464" s="3"/>
      <c r="C10464" s="3"/>
    </row>
    <row r="10465" spans="1:3" x14ac:dyDescent="0.35">
      <c r="A10465" s="3"/>
      <c r="B10465" s="3"/>
      <c r="C10465" s="3"/>
    </row>
    <row r="10466" spans="1:3" x14ac:dyDescent="0.35">
      <c r="A10466" s="3"/>
      <c r="B10466" s="3"/>
      <c r="C10466" s="3"/>
    </row>
    <row r="10467" spans="1:3" x14ac:dyDescent="0.35">
      <c r="A10467" s="3"/>
      <c r="B10467" s="3"/>
      <c r="C10467" s="3"/>
    </row>
    <row r="10468" spans="1:3" x14ac:dyDescent="0.35">
      <c r="A10468" s="3"/>
      <c r="B10468" s="3"/>
      <c r="C10468" s="3"/>
    </row>
    <row r="10469" spans="1:3" x14ac:dyDescent="0.35">
      <c r="A10469" s="3"/>
      <c r="B10469" s="3"/>
      <c r="C10469" s="3"/>
    </row>
    <row r="10470" spans="1:3" x14ac:dyDescent="0.35">
      <c r="A10470" s="3"/>
      <c r="B10470" s="3"/>
      <c r="C10470" s="3"/>
    </row>
    <row r="10471" spans="1:3" x14ac:dyDescent="0.35">
      <c r="A10471" s="3"/>
      <c r="B10471" s="3"/>
      <c r="C10471" s="3"/>
    </row>
    <row r="10472" spans="1:3" x14ac:dyDescent="0.35">
      <c r="A10472" s="3"/>
      <c r="B10472" s="3"/>
      <c r="C10472" s="3"/>
    </row>
    <row r="10473" spans="1:3" x14ac:dyDescent="0.35">
      <c r="A10473" s="3"/>
      <c r="B10473" s="3"/>
      <c r="C10473" s="3"/>
    </row>
    <row r="10474" spans="1:3" x14ac:dyDescent="0.35">
      <c r="A10474" s="3"/>
      <c r="B10474" s="3"/>
      <c r="C10474" s="3"/>
    </row>
    <row r="10475" spans="1:3" x14ac:dyDescent="0.35">
      <c r="A10475" s="3"/>
      <c r="B10475" s="3"/>
      <c r="C10475" s="3"/>
    </row>
    <row r="10476" spans="1:3" x14ac:dyDescent="0.35">
      <c r="A10476" s="3"/>
      <c r="B10476" s="3"/>
      <c r="C10476" s="3"/>
    </row>
    <row r="10477" spans="1:3" x14ac:dyDescent="0.35">
      <c r="A10477" s="3"/>
      <c r="B10477" s="3"/>
      <c r="C10477" s="3"/>
    </row>
    <row r="10478" spans="1:3" x14ac:dyDescent="0.35">
      <c r="A10478" s="3"/>
      <c r="B10478" s="3"/>
      <c r="C10478" s="3"/>
    </row>
    <row r="10479" spans="1:3" x14ac:dyDescent="0.35">
      <c r="A10479" s="3"/>
      <c r="B10479" s="3"/>
      <c r="C10479" s="3"/>
    </row>
    <row r="10480" spans="1:3" x14ac:dyDescent="0.35">
      <c r="A10480" s="3"/>
      <c r="B10480" s="3"/>
      <c r="C10480" s="3"/>
    </row>
    <row r="10481" spans="1:3" x14ac:dyDescent="0.35">
      <c r="A10481" s="3"/>
      <c r="B10481" s="3"/>
      <c r="C10481" s="3"/>
    </row>
    <row r="10482" spans="1:3" x14ac:dyDescent="0.35">
      <c r="A10482" s="3"/>
      <c r="B10482" s="3"/>
      <c r="C10482" s="3"/>
    </row>
    <row r="10483" spans="1:3" x14ac:dyDescent="0.35">
      <c r="A10483" s="3"/>
      <c r="B10483" s="3"/>
      <c r="C10483" s="3"/>
    </row>
    <row r="10484" spans="1:3" x14ac:dyDescent="0.35">
      <c r="A10484" s="3"/>
      <c r="B10484" s="3"/>
      <c r="C10484" s="3"/>
    </row>
    <row r="10485" spans="1:3" x14ac:dyDescent="0.35">
      <c r="A10485" s="3"/>
      <c r="B10485" s="3"/>
      <c r="C10485" s="3"/>
    </row>
    <row r="10486" spans="1:3" x14ac:dyDescent="0.35">
      <c r="A10486" s="3"/>
      <c r="B10486" s="3"/>
      <c r="C10486" s="3"/>
    </row>
    <row r="10487" spans="1:3" x14ac:dyDescent="0.35">
      <c r="A10487" s="3"/>
      <c r="B10487" s="3"/>
      <c r="C10487" s="3"/>
    </row>
    <row r="10488" spans="1:3" x14ac:dyDescent="0.35">
      <c r="A10488" s="3"/>
      <c r="B10488" s="3"/>
      <c r="C10488" s="3"/>
    </row>
    <row r="10489" spans="1:3" x14ac:dyDescent="0.35">
      <c r="A10489" s="3"/>
      <c r="B10489" s="3"/>
      <c r="C10489" s="3"/>
    </row>
    <row r="10490" spans="1:3" x14ac:dyDescent="0.35">
      <c r="A10490" s="3"/>
      <c r="B10490" s="3"/>
      <c r="C10490" s="3"/>
    </row>
    <row r="10491" spans="1:3" x14ac:dyDescent="0.35">
      <c r="A10491" s="3"/>
      <c r="B10491" s="3"/>
      <c r="C10491" s="3"/>
    </row>
    <row r="10492" spans="1:3" x14ac:dyDescent="0.35">
      <c r="A10492" s="3"/>
      <c r="B10492" s="3"/>
      <c r="C10492" s="3"/>
    </row>
    <row r="10493" spans="1:3" x14ac:dyDescent="0.35">
      <c r="A10493" s="3"/>
      <c r="B10493" s="3"/>
      <c r="C10493" s="3"/>
    </row>
    <row r="10494" spans="1:3" x14ac:dyDescent="0.35">
      <c r="A10494" s="3"/>
      <c r="B10494" s="3"/>
      <c r="C10494" s="3"/>
    </row>
    <row r="10495" spans="1:3" x14ac:dyDescent="0.35">
      <c r="A10495" s="3"/>
      <c r="B10495" s="3"/>
      <c r="C10495" s="3"/>
    </row>
    <row r="10496" spans="1:3" x14ac:dyDescent="0.35">
      <c r="A10496" s="3"/>
      <c r="B10496" s="3"/>
      <c r="C10496" s="3"/>
    </row>
    <row r="10497" spans="1:3" x14ac:dyDescent="0.35">
      <c r="A10497" s="3"/>
      <c r="B10497" s="3"/>
      <c r="C10497" s="3"/>
    </row>
    <row r="10498" spans="1:3" x14ac:dyDescent="0.35">
      <c r="A10498" s="3"/>
      <c r="B10498" s="3"/>
      <c r="C10498" s="3"/>
    </row>
    <row r="10499" spans="1:3" x14ac:dyDescent="0.35">
      <c r="A10499" s="3"/>
      <c r="B10499" s="3"/>
      <c r="C10499" s="3"/>
    </row>
    <row r="10500" spans="1:3" x14ac:dyDescent="0.35">
      <c r="A10500" s="3"/>
      <c r="B10500" s="3"/>
      <c r="C10500" s="3"/>
    </row>
    <row r="10501" spans="1:3" x14ac:dyDescent="0.35">
      <c r="A10501" s="3"/>
      <c r="B10501" s="3"/>
      <c r="C10501" s="3"/>
    </row>
    <row r="10502" spans="1:3" x14ac:dyDescent="0.35">
      <c r="A10502" s="3"/>
      <c r="B10502" s="3"/>
      <c r="C10502" s="3"/>
    </row>
    <row r="10503" spans="1:3" x14ac:dyDescent="0.35">
      <c r="A10503" s="3"/>
      <c r="B10503" s="3"/>
      <c r="C10503" s="3"/>
    </row>
    <row r="10504" spans="1:3" x14ac:dyDescent="0.35">
      <c r="A10504" s="3"/>
      <c r="B10504" s="3"/>
      <c r="C10504" s="3"/>
    </row>
    <row r="10505" spans="1:3" x14ac:dyDescent="0.35">
      <c r="A10505" s="3"/>
      <c r="B10505" s="3"/>
      <c r="C10505" s="3"/>
    </row>
    <row r="10506" spans="1:3" x14ac:dyDescent="0.35">
      <c r="A10506" s="3"/>
      <c r="B10506" s="3"/>
      <c r="C10506" s="3"/>
    </row>
    <row r="10507" spans="1:3" x14ac:dyDescent="0.35">
      <c r="A10507" s="3"/>
      <c r="B10507" s="3"/>
      <c r="C10507" s="3"/>
    </row>
    <row r="10508" spans="1:3" x14ac:dyDescent="0.35">
      <c r="A10508" s="3"/>
      <c r="B10508" s="3"/>
      <c r="C10508" s="3"/>
    </row>
    <row r="10509" spans="1:3" x14ac:dyDescent="0.35">
      <c r="A10509" s="3"/>
      <c r="B10509" s="3"/>
      <c r="C10509" s="3"/>
    </row>
    <row r="10510" spans="1:3" x14ac:dyDescent="0.35">
      <c r="A10510" s="3"/>
      <c r="B10510" s="3"/>
      <c r="C10510" s="3"/>
    </row>
    <row r="10511" spans="1:3" x14ac:dyDescent="0.35">
      <c r="A10511" s="3"/>
      <c r="B10511" s="3"/>
      <c r="C10511" s="3"/>
    </row>
    <row r="10512" spans="1:3" x14ac:dyDescent="0.35">
      <c r="A10512" s="3"/>
      <c r="B10512" s="3"/>
      <c r="C10512" s="3"/>
    </row>
    <row r="10513" spans="1:3" x14ac:dyDescent="0.35">
      <c r="A10513" s="3"/>
      <c r="B10513" s="3"/>
      <c r="C10513" s="3"/>
    </row>
    <row r="10514" spans="1:3" x14ac:dyDescent="0.35">
      <c r="A10514" s="3"/>
      <c r="B10514" s="3"/>
      <c r="C10514" s="3"/>
    </row>
    <row r="10515" spans="1:3" x14ac:dyDescent="0.35">
      <c r="A10515" s="3"/>
      <c r="B10515" s="3"/>
      <c r="C10515" s="3"/>
    </row>
    <row r="10516" spans="1:3" x14ac:dyDescent="0.35">
      <c r="A10516" s="3"/>
      <c r="B10516" s="3"/>
      <c r="C10516" s="3"/>
    </row>
    <row r="10517" spans="1:3" x14ac:dyDescent="0.35">
      <c r="A10517" s="3"/>
      <c r="B10517" s="3"/>
      <c r="C10517" s="3"/>
    </row>
    <row r="10518" spans="1:3" x14ac:dyDescent="0.35">
      <c r="A10518" s="3"/>
      <c r="B10518" s="3"/>
      <c r="C10518" s="3"/>
    </row>
    <row r="10519" spans="1:3" x14ac:dyDescent="0.35">
      <c r="A10519" s="3"/>
      <c r="B10519" s="3"/>
      <c r="C10519" s="3"/>
    </row>
    <row r="10520" spans="1:3" x14ac:dyDescent="0.35">
      <c r="A10520" s="3"/>
      <c r="B10520" s="3"/>
      <c r="C10520" s="3"/>
    </row>
    <row r="10521" spans="1:3" x14ac:dyDescent="0.35">
      <c r="A10521" s="3"/>
      <c r="B10521" s="3"/>
      <c r="C10521" s="3"/>
    </row>
    <row r="10522" spans="1:3" x14ac:dyDescent="0.35">
      <c r="A10522" s="3"/>
      <c r="B10522" s="3"/>
      <c r="C10522" s="3"/>
    </row>
    <row r="10523" spans="1:3" x14ac:dyDescent="0.35">
      <c r="A10523" s="3"/>
      <c r="B10523" s="3"/>
      <c r="C10523" s="3"/>
    </row>
    <row r="10524" spans="1:3" x14ac:dyDescent="0.35">
      <c r="A10524" s="3"/>
      <c r="B10524" s="3"/>
      <c r="C10524" s="3"/>
    </row>
    <row r="10525" spans="1:3" x14ac:dyDescent="0.35">
      <c r="A10525" s="3"/>
      <c r="B10525" s="3"/>
      <c r="C10525" s="3"/>
    </row>
    <row r="10526" spans="1:3" x14ac:dyDescent="0.35">
      <c r="A10526" s="3"/>
      <c r="B10526" s="3"/>
      <c r="C10526" s="3"/>
    </row>
    <row r="10527" spans="1:3" x14ac:dyDescent="0.35">
      <c r="A10527" s="3"/>
      <c r="B10527" s="3"/>
      <c r="C10527" s="3"/>
    </row>
    <row r="10528" spans="1:3" x14ac:dyDescent="0.35">
      <c r="A10528" s="3"/>
      <c r="B10528" s="3"/>
      <c r="C10528" s="3"/>
    </row>
    <row r="10529" spans="1:3" x14ac:dyDescent="0.35">
      <c r="A10529" s="3"/>
      <c r="B10529" s="3"/>
      <c r="C10529" s="3"/>
    </row>
    <row r="10530" spans="1:3" x14ac:dyDescent="0.35">
      <c r="A10530" s="3"/>
      <c r="B10530" s="3"/>
      <c r="C10530" s="3"/>
    </row>
    <row r="10531" spans="1:3" x14ac:dyDescent="0.35">
      <c r="A10531" s="3"/>
      <c r="B10531" s="3"/>
      <c r="C10531" s="3"/>
    </row>
    <row r="10532" spans="1:3" x14ac:dyDescent="0.35">
      <c r="A10532" s="3"/>
      <c r="B10532" s="3"/>
      <c r="C10532" s="3"/>
    </row>
    <row r="10533" spans="1:3" x14ac:dyDescent="0.35">
      <c r="A10533" s="3"/>
      <c r="B10533" s="3"/>
      <c r="C10533" s="3"/>
    </row>
    <row r="10534" spans="1:3" x14ac:dyDescent="0.35">
      <c r="A10534" s="3"/>
      <c r="B10534" s="3"/>
      <c r="C10534" s="3"/>
    </row>
    <row r="10535" spans="1:3" x14ac:dyDescent="0.35">
      <c r="A10535" s="3"/>
      <c r="B10535" s="3"/>
      <c r="C10535" s="3"/>
    </row>
    <row r="10536" spans="1:3" x14ac:dyDescent="0.35">
      <c r="A10536" s="3"/>
      <c r="B10536" s="3"/>
      <c r="C10536" s="3"/>
    </row>
    <row r="10537" spans="1:3" x14ac:dyDescent="0.35">
      <c r="A10537" s="3"/>
      <c r="B10537" s="3"/>
      <c r="C10537" s="3"/>
    </row>
    <row r="10538" spans="1:3" x14ac:dyDescent="0.35">
      <c r="A10538" s="3"/>
      <c r="B10538" s="3"/>
      <c r="C10538" s="3"/>
    </row>
    <row r="10539" spans="1:3" x14ac:dyDescent="0.35">
      <c r="A10539" s="3"/>
      <c r="B10539" s="3"/>
      <c r="C10539" s="3"/>
    </row>
    <row r="10540" spans="1:3" x14ac:dyDescent="0.35">
      <c r="A10540" s="3"/>
      <c r="B10540" s="3"/>
      <c r="C10540" s="3"/>
    </row>
    <row r="10541" spans="1:3" x14ac:dyDescent="0.35">
      <c r="A10541" s="3"/>
      <c r="B10541" s="3"/>
      <c r="C10541" s="3"/>
    </row>
    <row r="10542" spans="1:3" x14ac:dyDescent="0.35">
      <c r="A10542" s="3"/>
      <c r="B10542" s="3"/>
      <c r="C10542" s="3"/>
    </row>
    <row r="10543" spans="1:3" x14ac:dyDescent="0.35">
      <c r="A10543" s="3"/>
      <c r="B10543" s="3"/>
      <c r="C10543" s="3"/>
    </row>
    <row r="10544" spans="1:3" x14ac:dyDescent="0.35">
      <c r="A10544" s="3"/>
      <c r="B10544" s="3"/>
      <c r="C10544" s="3"/>
    </row>
    <row r="10545" spans="1:3" x14ac:dyDescent="0.35">
      <c r="A10545" s="3"/>
      <c r="B10545" s="3"/>
      <c r="C10545" s="3"/>
    </row>
    <row r="10546" spans="1:3" x14ac:dyDescent="0.35">
      <c r="A10546" s="3"/>
      <c r="B10546" s="3"/>
      <c r="C10546" s="3"/>
    </row>
    <row r="10547" spans="1:3" x14ac:dyDescent="0.35">
      <c r="A10547" s="3"/>
      <c r="B10547" s="3"/>
      <c r="C10547" s="3"/>
    </row>
    <row r="10548" spans="1:3" x14ac:dyDescent="0.35">
      <c r="A10548" s="3"/>
      <c r="B10548" s="3"/>
      <c r="C10548" s="3"/>
    </row>
    <row r="10549" spans="1:3" x14ac:dyDescent="0.35">
      <c r="A10549" s="3"/>
      <c r="B10549" s="3"/>
      <c r="C10549" s="3"/>
    </row>
    <row r="10550" spans="1:3" x14ac:dyDescent="0.35">
      <c r="A10550" s="3"/>
      <c r="B10550" s="3"/>
      <c r="C10550" s="3"/>
    </row>
    <row r="10551" spans="1:3" x14ac:dyDescent="0.35">
      <c r="A10551" s="3"/>
      <c r="B10551" s="3"/>
      <c r="C10551" s="3"/>
    </row>
    <row r="10552" spans="1:3" x14ac:dyDescent="0.35">
      <c r="A10552" s="3"/>
      <c r="B10552" s="3"/>
      <c r="C10552" s="3"/>
    </row>
    <row r="10553" spans="1:3" x14ac:dyDescent="0.35">
      <c r="A10553" s="3"/>
      <c r="B10553" s="3"/>
      <c r="C10553" s="3"/>
    </row>
    <row r="10554" spans="1:3" x14ac:dyDescent="0.35">
      <c r="A10554" s="3"/>
      <c r="B10554" s="3"/>
      <c r="C10554" s="3"/>
    </row>
    <row r="10555" spans="1:3" x14ac:dyDescent="0.35">
      <c r="A10555" s="3"/>
      <c r="B10555" s="3"/>
      <c r="C10555" s="3"/>
    </row>
    <row r="10556" spans="1:3" x14ac:dyDescent="0.35">
      <c r="A10556" s="3"/>
      <c r="B10556" s="3"/>
      <c r="C10556" s="3"/>
    </row>
    <row r="10557" spans="1:3" x14ac:dyDescent="0.35">
      <c r="A10557" s="3"/>
      <c r="B10557" s="3"/>
      <c r="C10557" s="3"/>
    </row>
    <row r="10558" spans="1:3" x14ac:dyDescent="0.35">
      <c r="A10558" s="3"/>
      <c r="B10558" s="3"/>
      <c r="C10558" s="3"/>
    </row>
    <row r="10559" spans="1:3" x14ac:dyDescent="0.35">
      <c r="A10559" s="3"/>
      <c r="B10559" s="3"/>
      <c r="C10559" s="3"/>
    </row>
    <row r="10560" spans="1:3" x14ac:dyDescent="0.35">
      <c r="A10560" s="3"/>
      <c r="B10560" s="3"/>
      <c r="C10560" s="3"/>
    </row>
    <row r="10561" spans="1:3" x14ac:dyDescent="0.35">
      <c r="A10561" s="3"/>
      <c r="B10561" s="3"/>
      <c r="C10561" s="3"/>
    </row>
    <row r="10562" spans="1:3" x14ac:dyDescent="0.35">
      <c r="A10562" s="3"/>
      <c r="B10562" s="3"/>
      <c r="C10562" s="3"/>
    </row>
    <row r="10563" spans="1:3" x14ac:dyDescent="0.35">
      <c r="A10563" s="3"/>
      <c r="B10563" s="3"/>
      <c r="C10563" s="3"/>
    </row>
    <row r="10564" spans="1:3" x14ac:dyDescent="0.35">
      <c r="A10564" s="3"/>
      <c r="B10564" s="3"/>
      <c r="C10564" s="3"/>
    </row>
    <row r="10565" spans="1:3" x14ac:dyDescent="0.35">
      <c r="A10565" s="3"/>
      <c r="B10565" s="3"/>
      <c r="C10565" s="3"/>
    </row>
    <row r="10566" spans="1:3" x14ac:dyDescent="0.35">
      <c r="A10566" s="3"/>
      <c r="B10566" s="3"/>
      <c r="C10566" s="3"/>
    </row>
    <row r="10567" spans="1:3" x14ac:dyDescent="0.35">
      <c r="A10567" s="3"/>
      <c r="B10567" s="3"/>
      <c r="C10567" s="3"/>
    </row>
    <row r="10568" spans="1:3" x14ac:dyDescent="0.35">
      <c r="A10568" s="3"/>
      <c r="B10568" s="3"/>
      <c r="C10568" s="3"/>
    </row>
    <row r="10569" spans="1:3" x14ac:dyDescent="0.35">
      <c r="A10569" s="3"/>
      <c r="B10569" s="3"/>
      <c r="C10569" s="3"/>
    </row>
    <row r="10570" spans="1:3" x14ac:dyDescent="0.35">
      <c r="A10570" s="3"/>
      <c r="B10570" s="3"/>
      <c r="C10570" s="3"/>
    </row>
    <row r="10571" spans="1:3" x14ac:dyDescent="0.35">
      <c r="A10571" s="3"/>
      <c r="B10571" s="3"/>
      <c r="C10571" s="3"/>
    </row>
    <row r="10572" spans="1:3" x14ac:dyDescent="0.35">
      <c r="A10572" s="3"/>
      <c r="B10572" s="3"/>
      <c r="C10572" s="3"/>
    </row>
    <row r="10573" spans="1:3" x14ac:dyDescent="0.35">
      <c r="A10573" s="3"/>
      <c r="B10573" s="3"/>
      <c r="C10573" s="3"/>
    </row>
    <row r="10574" spans="1:3" x14ac:dyDescent="0.35">
      <c r="A10574" s="3"/>
      <c r="B10574" s="3"/>
      <c r="C10574" s="3"/>
    </row>
    <row r="10575" spans="1:3" x14ac:dyDescent="0.35">
      <c r="A10575" s="3"/>
      <c r="B10575" s="3"/>
      <c r="C10575" s="3"/>
    </row>
    <row r="10576" spans="1:3" x14ac:dyDescent="0.35">
      <c r="A10576" s="3"/>
      <c r="B10576" s="3"/>
      <c r="C10576" s="3"/>
    </row>
    <row r="10577" spans="1:3" x14ac:dyDescent="0.35">
      <c r="A10577" s="3"/>
      <c r="B10577" s="3"/>
      <c r="C10577" s="3"/>
    </row>
    <row r="10578" spans="1:3" x14ac:dyDescent="0.35">
      <c r="A10578" s="3"/>
      <c r="B10578" s="3"/>
      <c r="C10578" s="3"/>
    </row>
    <row r="10579" spans="1:3" x14ac:dyDescent="0.35">
      <c r="A10579" s="3"/>
      <c r="B10579" s="3"/>
      <c r="C10579" s="3"/>
    </row>
    <row r="10580" spans="1:3" x14ac:dyDescent="0.35">
      <c r="A10580" s="3"/>
      <c r="B10580" s="3"/>
      <c r="C10580" s="3"/>
    </row>
    <row r="10581" spans="1:3" x14ac:dyDescent="0.35">
      <c r="A10581" s="3"/>
      <c r="B10581" s="3"/>
      <c r="C10581" s="3"/>
    </row>
    <row r="10582" spans="1:3" x14ac:dyDescent="0.35">
      <c r="A10582" s="3"/>
      <c r="B10582" s="3"/>
      <c r="C10582" s="3"/>
    </row>
    <row r="10583" spans="1:3" x14ac:dyDescent="0.35">
      <c r="A10583" s="3"/>
      <c r="B10583" s="3"/>
      <c r="C10583" s="3"/>
    </row>
    <row r="10584" spans="1:3" x14ac:dyDescent="0.35">
      <c r="A10584" s="3"/>
      <c r="B10584" s="3"/>
      <c r="C10584" s="3"/>
    </row>
    <row r="10585" spans="1:3" x14ac:dyDescent="0.35">
      <c r="A10585" s="3"/>
      <c r="B10585" s="3"/>
      <c r="C10585" s="3"/>
    </row>
    <row r="10586" spans="1:3" x14ac:dyDescent="0.35">
      <c r="A10586" s="3"/>
      <c r="B10586" s="3"/>
      <c r="C10586" s="3"/>
    </row>
    <row r="10587" spans="1:3" x14ac:dyDescent="0.35">
      <c r="A10587" s="3"/>
      <c r="B10587" s="3"/>
      <c r="C10587" s="3"/>
    </row>
    <row r="10588" spans="1:3" x14ac:dyDescent="0.35">
      <c r="A10588" s="3"/>
      <c r="B10588" s="3"/>
      <c r="C10588" s="3"/>
    </row>
    <row r="10589" spans="1:3" x14ac:dyDescent="0.35">
      <c r="A10589" s="3"/>
      <c r="B10589" s="3"/>
      <c r="C10589" s="3"/>
    </row>
    <row r="10590" spans="1:3" x14ac:dyDescent="0.35">
      <c r="A10590" s="3"/>
      <c r="B10590" s="3"/>
      <c r="C10590" s="3"/>
    </row>
    <row r="10591" spans="1:3" x14ac:dyDescent="0.35">
      <c r="A10591" s="3"/>
      <c r="B10591" s="3"/>
      <c r="C10591" s="3"/>
    </row>
    <row r="10592" spans="1:3" x14ac:dyDescent="0.35">
      <c r="A10592" s="3"/>
      <c r="B10592" s="3"/>
      <c r="C10592" s="3"/>
    </row>
    <row r="10593" spans="1:3" x14ac:dyDescent="0.35">
      <c r="A10593" s="3"/>
      <c r="B10593" s="3"/>
      <c r="C10593" s="3"/>
    </row>
    <row r="10594" spans="1:3" x14ac:dyDescent="0.35">
      <c r="A10594" s="3"/>
      <c r="B10594" s="3"/>
      <c r="C10594" s="3"/>
    </row>
    <row r="10595" spans="1:3" x14ac:dyDescent="0.35">
      <c r="A10595" s="3"/>
      <c r="B10595" s="3"/>
      <c r="C10595" s="3"/>
    </row>
    <row r="10596" spans="1:3" x14ac:dyDescent="0.35">
      <c r="A10596" s="3"/>
      <c r="B10596" s="3"/>
      <c r="C10596" s="3"/>
    </row>
    <row r="10597" spans="1:3" x14ac:dyDescent="0.35">
      <c r="A10597" s="3"/>
      <c r="B10597" s="3"/>
      <c r="C10597" s="3"/>
    </row>
    <row r="10598" spans="1:3" x14ac:dyDescent="0.35">
      <c r="A10598" s="3"/>
      <c r="B10598" s="3"/>
      <c r="C10598" s="3"/>
    </row>
    <row r="10599" spans="1:3" x14ac:dyDescent="0.35">
      <c r="A10599" s="3"/>
      <c r="B10599" s="3"/>
      <c r="C10599" s="3"/>
    </row>
    <row r="10600" spans="1:3" x14ac:dyDescent="0.35">
      <c r="A10600" s="3"/>
      <c r="B10600" s="3"/>
      <c r="C10600" s="3"/>
    </row>
    <row r="10601" spans="1:3" x14ac:dyDescent="0.35">
      <c r="A10601" s="3"/>
      <c r="B10601" s="3"/>
      <c r="C10601" s="3"/>
    </row>
    <row r="10602" spans="1:3" x14ac:dyDescent="0.35">
      <c r="A10602" s="3"/>
      <c r="B10602" s="3"/>
      <c r="C10602" s="3"/>
    </row>
    <row r="10603" spans="1:3" x14ac:dyDescent="0.35">
      <c r="A10603" s="3"/>
      <c r="B10603" s="3"/>
      <c r="C10603" s="3"/>
    </row>
    <row r="10604" spans="1:3" x14ac:dyDescent="0.35">
      <c r="A10604" s="3"/>
      <c r="B10604" s="3"/>
      <c r="C10604" s="3"/>
    </row>
    <row r="10605" spans="1:3" x14ac:dyDescent="0.35">
      <c r="A10605" s="3"/>
      <c r="B10605" s="3"/>
      <c r="C10605" s="3"/>
    </row>
    <row r="10606" spans="1:3" x14ac:dyDescent="0.35">
      <c r="A10606" s="3"/>
      <c r="B10606" s="3"/>
      <c r="C10606" s="3"/>
    </row>
    <row r="10607" spans="1:3" x14ac:dyDescent="0.35">
      <c r="A10607" s="3"/>
      <c r="B10607" s="3"/>
      <c r="C10607" s="3"/>
    </row>
    <row r="10608" spans="1:3" x14ac:dyDescent="0.35">
      <c r="A10608" s="3"/>
      <c r="B10608" s="3"/>
      <c r="C10608" s="3"/>
    </row>
    <row r="10609" spans="1:3" x14ac:dyDescent="0.35">
      <c r="A10609" s="3"/>
      <c r="B10609" s="3"/>
      <c r="C10609" s="3"/>
    </row>
    <row r="10610" spans="1:3" x14ac:dyDescent="0.35">
      <c r="A10610" s="3"/>
      <c r="B10610" s="3"/>
      <c r="C10610" s="3"/>
    </row>
    <row r="10611" spans="1:3" x14ac:dyDescent="0.35">
      <c r="A10611" s="3"/>
      <c r="B10611" s="3"/>
      <c r="C10611" s="3"/>
    </row>
    <row r="10612" spans="1:3" x14ac:dyDescent="0.35">
      <c r="A10612" s="3"/>
      <c r="B10612" s="3"/>
      <c r="C10612" s="3"/>
    </row>
    <row r="10613" spans="1:3" x14ac:dyDescent="0.35">
      <c r="A10613" s="3"/>
      <c r="B10613" s="3"/>
      <c r="C10613" s="3"/>
    </row>
    <row r="10614" spans="1:3" x14ac:dyDescent="0.35">
      <c r="A10614" s="3"/>
      <c r="B10614" s="3"/>
      <c r="C10614" s="3"/>
    </row>
    <row r="10615" spans="1:3" x14ac:dyDescent="0.35">
      <c r="A10615" s="3"/>
      <c r="B10615" s="3"/>
      <c r="C10615" s="3"/>
    </row>
    <row r="10616" spans="1:3" x14ac:dyDescent="0.35">
      <c r="A10616" s="3"/>
      <c r="B10616" s="3"/>
      <c r="C10616" s="3"/>
    </row>
    <row r="10617" spans="1:3" x14ac:dyDescent="0.35">
      <c r="A10617" s="3"/>
      <c r="B10617" s="3"/>
      <c r="C10617" s="3"/>
    </row>
    <row r="10618" spans="1:3" x14ac:dyDescent="0.35">
      <c r="A10618" s="3"/>
      <c r="B10618" s="3"/>
      <c r="C10618" s="3"/>
    </row>
    <row r="10619" spans="1:3" x14ac:dyDescent="0.35">
      <c r="A10619" s="3"/>
      <c r="B10619" s="3"/>
      <c r="C10619" s="3"/>
    </row>
    <row r="10620" spans="1:3" x14ac:dyDescent="0.35">
      <c r="A10620" s="3"/>
      <c r="B10620" s="3"/>
      <c r="C10620" s="3"/>
    </row>
    <row r="10621" spans="1:3" x14ac:dyDescent="0.35">
      <c r="A10621" s="3"/>
      <c r="B10621" s="3"/>
      <c r="C10621" s="3"/>
    </row>
    <row r="10622" spans="1:3" x14ac:dyDescent="0.35">
      <c r="A10622" s="3"/>
      <c r="B10622" s="3"/>
      <c r="C10622" s="3"/>
    </row>
    <row r="10623" spans="1:3" x14ac:dyDescent="0.35">
      <c r="A10623" s="3"/>
      <c r="B10623" s="3"/>
      <c r="C10623" s="3"/>
    </row>
    <row r="10624" spans="1:3" x14ac:dyDescent="0.35">
      <c r="A10624" s="3"/>
      <c r="B10624" s="3"/>
      <c r="C10624" s="3"/>
    </row>
    <row r="10625" spans="1:3" x14ac:dyDescent="0.35">
      <c r="A10625" s="3"/>
      <c r="B10625" s="3"/>
      <c r="C10625" s="3"/>
    </row>
    <row r="10626" spans="1:3" x14ac:dyDescent="0.35">
      <c r="A10626" s="3"/>
      <c r="B10626" s="3"/>
      <c r="C10626" s="3"/>
    </row>
    <row r="10627" spans="1:3" x14ac:dyDescent="0.35">
      <c r="A10627" s="3"/>
      <c r="B10627" s="3"/>
      <c r="C10627" s="3"/>
    </row>
    <row r="10628" spans="1:3" x14ac:dyDescent="0.35">
      <c r="A10628" s="3"/>
      <c r="B10628" s="3"/>
      <c r="C10628" s="3"/>
    </row>
    <row r="10629" spans="1:3" x14ac:dyDescent="0.35">
      <c r="A10629" s="3"/>
      <c r="B10629" s="3"/>
      <c r="C10629" s="3"/>
    </row>
    <row r="10630" spans="1:3" x14ac:dyDescent="0.35">
      <c r="A10630" s="3"/>
      <c r="B10630" s="3"/>
      <c r="C10630" s="3"/>
    </row>
    <row r="10631" spans="1:3" x14ac:dyDescent="0.35">
      <c r="A10631" s="3"/>
      <c r="B10631" s="3"/>
      <c r="C10631" s="3"/>
    </row>
    <row r="10632" spans="1:3" x14ac:dyDescent="0.35">
      <c r="A10632" s="3"/>
      <c r="B10632" s="3"/>
      <c r="C10632" s="3"/>
    </row>
    <row r="10633" spans="1:3" x14ac:dyDescent="0.35">
      <c r="A10633" s="3"/>
      <c r="B10633" s="3"/>
      <c r="C10633" s="3"/>
    </row>
    <row r="10634" spans="1:3" x14ac:dyDescent="0.35">
      <c r="A10634" s="3"/>
      <c r="B10634" s="3"/>
      <c r="C10634" s="3"/>
    </row>
    <row r="10635" spans="1:3" x14ac:dyDescent="0.35">
      <c r="A10635" s="3"/>
      <c r="B10635" s="3"/>
      <c r="C10635" s="3"/>
    </row>
    <row r="10636" spans="1:3" x14ac:dyDescent="0.35">
      <c r="A10636" s="3"/>
      <c r="B10636" s="3"/>
      <c r="C10636" s="3"/>
    </row>
    <row r="10637" spans="1:3" x14ac:dyDescent="0.35">
      <c r="A10637" s="3"/>
      <c r="B10637" s="3"/>
      <c r="C10637" s="3"/>
    </row>
    <row r="10638" spans="1:3" x14ac:dyDescent="0.35">
      <c r="A10638" s="3"/>
      <c r="B10638" s="3"/>
      <c r="C10638" s="3"/>
    </row>
    <row r="10639" spans="1:3" x14ac:dyDescent="0.35">
      <c r="A10639" s="3"/>
      <c r="B10639" s="3"/>
      <c r="C10639" s="3"/>
    </row>
    <row r="10640" spans="1:3" x14ac:dyDescent="0.35">
      <c r="A10640" s="3"/>
      <c r="B10640" s="3"/>
      <c r="C10640" s="3"/>
    </row>
    <row r="10641" spans="1:3" x14ac:dyDescent="0.35">
      <c r="A10641" s="3"/>
      <c r="B10641" s="3"/>
      <c r="C10641" s="3"/>
    </row>
    <row r="10642" spans="1:3" x14ac:dyDescent="0.35">
      <c r="A10642" s="3"/>
      <c r="B10642" s="3"/>
      <c r="C10642" s="3"/>
    </row>
    <row r="10643" spans="1:3" x14ac:dyDescent="0.35">
      <c r="A10643" s="3"/>
      <c r="B10643" s="3"/>
      <c r="C10643" s="3"/>
    </row>
    <row r="10644" spans="1:3" x14ac:dyDescent="0.35">
      <c r="A10644" s="3"/>
      <c r="B10644" s="3"/>
      <c r="C10644" s="3"/>
    </row>
    <row r="10645" spans="1:3" x14ac:dyDescent="0.35">
      <c r="A10645" s="3"/>
      <c r="B10645" s="3"/>
      <c r="C10645" s="3"/>
    </row>
    <row r="10646" spans="1:3" x14ac:dyDescent="0.35">
      <c r="A10646" s="3"/>
      <c r="B10646" s="3"/>
      <c r="C10646" s="3"/>
    </row>
    <row r="10647" spans="1:3" x14ac:dyDescent="0.35">
      <c r="A10647" s="3"/>
      <c r="B10647" s="3"/>
      <c r="C10647" s="3"/>
    </row>
    <row r="10648" spans="1:3" x14ac:dyDescent="0.35">
      <c r="A10648" s="3"/>
      <c r="B10648" s="3"/>
      <c r="C10648" s="3"/>
    </row>
    <row r="10649" spans="1:3" x14ac:dyDescent="0.35">
      <c r="A10649" s="3"/>
      <c r="B10649" s="3"/>
      <c r="C10649" s="3"/>
    </row>
    <row r="10650" spans="1:3" x14ac:dyDescent="0.35">
      <c r="A10650" s="3"/>
      <c r="B10650" s="3"/>
      <c r="C10650" s="3"/>
    </row>
    <row r="10651" spans="1:3" x14ac:dyDescent="0.35">
      <c r="A10651" s="3"/>
      <c r="B10651" s="3"/>
      <c r="C10651" s="3"/>
    </row>
    <row r="10652" spans="1:3" x14ac:dyDescent="0.35">
      <c r="A10652" s="3"/>
      <c r="B10652" s="3"/>
      <c r="C10652" s="3"/>
    </row>
    <row r="10653" spans="1:3" x14ac:dyDescent="0.35">
      <c r="A10653" s="3"/>
      <c r="B10653" s="3"/>
      <c r="C10653" s="3"/>
    </row>
    <row r="10654" spans="1:3" x14ac:dyDescent="0.35">
      <c r="A10654" s="3"/>
      <c r="B10654" s="3"/>
      <c r="C10654" s="3"/>
    </row>
    <row r="10655" spans="1:3" x14ac:dyDescent="0.35">
      <c r="A10655" s="3"/>
      <c r="B10655" s="3"/>
      <c r="C10655" s="3"/>
    </row>
    <row r="10656" spans="1:3" x14ac:dyDescent="0.35">
      <c r="A10656" s="3"/>
      <c r="B10656" s="3"/>
      <c r="C10656" s="3"/>
    </row>
    <row r="10657" spans="1:3" x14ac:dyDescent="0.35">
      <c r="A10657" s="3"/>
      <c r="B10657" s="3"/>
      <c r="C10657" s="3"/>
    </row>
    <row r="10658" spans="1:3" x14ac:dyDescent="0.35">
      <c r="A10658" s="3"/>
      <c r="B10658" s="3"/>
      <c r="C10658" s="3"/>
    </row>
    <row r="10659" spans="1:3" x14ac:dyDescent="0.35">
      <c r="A10659" s="3"/>
      <c r="B10659" s="3"/>
      <c r="C10659" s="3"/>
    </row>
    <row r="10660" spans="1:3" x14ac:dyDescent="0.35">
      <c r="A10660" s="3"/>
      <c r="B10660" s="3"/>
      <c r="C10660" s="3"/>
    </row>
    <row r="10661" spans="1:3" x14ac:dyDescent="0.35">
      <c r="A10661" s="3"/>
      <c r="B10661" s="3"/>
      <c r="C10661" s="3"/>
    </row>
    <row r="10662" spans="1:3" x14ac:dyDescent="0.35">
      <c r="A10662" s="3"/>
      <c r="B10662" s="3"/>
      <c r="C10662" s="3"/>
    </row>
    <row r="10663" spans="1:3" x14ac:dyDescent="0.35">
      <c r="A10663" s="3"/>
      <c r="B10663" s="3"/>
      <c r="C10663" s="3"/>
    </row>
    <row r="10664" spans="1:3" x14ac:dyDescent="0.35">
      <c r="A10664" s="3"/>
      <c r="B10664" s="3"/>
      <c r="C10664" s="3"/>
    </row>
    <row r="10665" spans="1:3" x14ac:dyDescent="0.35">
      <c r="A10665" s="3"/>
      <c r="B10665" s="3"/>
      <c r="C10665" s="3"/>
    </row>
    <row r="10666" spans="1:3" x14ac:dyDescent="0.35">
      <c r="A10666" s="3"/>
      <c r="B10666" s="3"/>
      <c r="C10666" s="3"/>
    </row>
    <row r="10667" spans="1:3" x14ac:dyDescent="0.35">
      <c r="A10667" s="3"/>
      <c r="B10667" s="3"/>
      <c r="C10667" s="3"/>
    </row>
    <row r="10668" spans="1:3" x14ac:dyDescent="0.35">
      <c r="A10668" s="3"/>
      <c r="B10668" s="3"/>
      <c r="C10668" s="3"/>
    </row>
    <row r="10669" spans="1:3" x14ac:dyDescent="0.35">
      <c r="A10669" s="3"/>
      <c r="B10669" s="3"/>
      <c r="C10669" s="3"/>
    </row>
    <row r="10670" spans="1:3" x14ac:dyDescent="0.35">
      <c r="A10670" s="3"/>
      <c r="B10670" s="3"/>
      <c r="C10670" s="3"/>
    </row>
    <row r="10671" spans="1:3" x14ac:dyDescent="0.35">
      <c r="A10671" s="3"/>
      <c r="B10671" s="3"/>
      <c r="C10671" s="3"/>
    </row>
    <row r="10672" spans="1:3" x14ac:dyDescent="0.35">
      <c r="A10672" s="3"/>
      <c r="B10672" s="3"/>
      <c r="C10672" s="3"/>
    </row>
    <row r="10673" spans="1:3" x14ac:dyDescent="0.35">
      <c r="A10673" s="3"/>
      <c r="B10673" s="3"/>
      <c r="C10673" s="3"/>
    </row>
    <row r="10674" spans="1:3" x14ac:dyDescent="0.35">
      <c r="A10674" s="3"/>
      <c r="B10674" s="3"/>
      <c r="C10674" s="3"/>
    </row>
    <row r="10675" spans="1:3" x14ac:dyDescent="0.35">
      <c r="A10675" s="3"/>
      <c r="B10675" s="3"/>
      <c r="C10675" s="3"/>
    </row>
    <row r="10676" spans="1:3" x14ac:dyDescent="0.35">
      <c r="A10676" s="3"/>
      <c r="B10676" s="3"/>
      <c r="C10676" s="3"/>
    </row>
    <row r="10677" spans="1:3" x14ac:dyDescent="0.35">
      <c r="A10677" s="3"/>
      <c r="B10677" s="3"/>
      <c r="C10677" s="3"/>
    </row>
    <row r="10678" spans="1:3" x14ac:dyDescent="0.35">
      <c r="A10678" s="3"/>
      <c r="B10678" s="3"/>
      <c r="C10678" s="3"/>
    </row>
    <row r="10679" spans="1:3" x14ac:dyDescent="0.35">
      <c r="A10679" s="3"/>
      <c r="B10679" s="3"/>
      <c r="C10679" s="3"/>
    </row>
    <row r="10680" spans="1:3" x14ac:dyDescent="0.35">
      <c r="A10680" s="3"/>
      <c r="B10680" s="3"/>
      <c r="C10680" s="3"/>
    </row>
    <row r="10681" spans="1:3" x14ac:dyDescent="0.35">
      <c r="A10681" s="3"/>
      <c r="B10681" s="3"/>
      <c r="C10681" s="3"/>
    </row>
    <row r="10682" spans="1:3" x14ac:dyDescent="0.35">
      <c r="A10682" s="3"/>
      <c r="B10682" s="3"/>
      <c r="C10682" s="3"/>
    </row>
    <row r="10683" spans="1:3" x14ac:dyDescent="0.35">
      <c r="A10683" s="3"/>
      <c r="B10683" s="3"/>
      <c r="C10683" s="3"/>
    </row>
    <row r="10684" spans="1:3" x14ac:dyDescent="0.35">
      <c r="A10684" s="3"/>
      <c r="B10684" s="3"/>
      <c r="C10684" s="3"/>
    </row>
    <row r="10685" spans="1:3" x14ac:dyDescent="0.35">
      <c r="A10685" s="3"/>
      <c r="B10685" s="3"/>
      <c r="C10685" s="3"/>
    </row>
    <row r="10686" spans="1:3" x14ac:dyDescent="0.35">
      <c r="A10686" s="3"/>
      <c r="B10686" s="3"/>
      <c r="C10686" s="3"/>
    </row>
    <row r="10687" spans="1:3" x14ac:dyDescent="0.35">
      <c r="A10687" s="3"/>
      <c r="B10687" s="3"/>
      <c r="C10687" s="3"/>
    </row>
    <row r="10688" spans="1:3" x14ac:dyDescent="0.35">
      <c r="A10688" s="3"/>
      <c r="B10688" s="3"/>
      <c r="C10688" s="3"/>
    </row>
    <row r="10689" spans="1:3" x14ac:dyDescent="0.35">
      <c r="A10689" s="3"/>
      <c r="B10689" s="3"/>
      <c r="C10689" s="3"/>
    </row>
    <row r="10690" spans="1:3" x14ac:dyDescent="0.35">
      <c r="A10690" s="3"/>
      <c r="B10690" s="3"/>
      <c r="C10690" s="3"/>
    </row>
    <row r="10691" spans="1:3" x14ac:dyDescent="0.35">
      <c r="A10691" s="3"/>
      <c r="B10691" s="3"/>
      <c r="C10691" s="3"/>
    </row>
    <row r="10692" spans="1:3" x14ac:dyDescent="0.35">
      <c r="A10692" s="3"/>
      <c r="B10692" s="3"/>
      <c r="C10692" s="3"/>
    </row>
    <row r="10693" spans="1:3" x14ac:dyDescent="0.35">
      <c r="A10693" s="3"/>
      <c r="B10693" s="3"/>
      <c r="C10693" s="3"/>
    </row>
    <row r="10694" spans="1:3" x14ac:dyDescent="0.35">
      <c r="A10694" s="3"/>
      <c r="B10694" s="3"/>
      <c r="C10694" s="3"/>
    </row>
    <row r="10695" spans="1:3" x14ac:dyDescent="0.35">
      <c r="A10695" s="3"/>
      <c r="B10695" s="3"/>
      <c r="C10695" s="3"/>
    </row>
    <row r="10696" spans="1:3" x14ac:dyDescent="0.35">
      <c r="A10696" s="3"/>
      <c r="B10696" s="3"/>
      <c r="C10696" s="3"/>
    </row>
    <row r="10697" spans="1:3" x14ac:dyDescent="0.35">
      <c r="A10697" s="3"/>
      <c r="B10697" s="3"/>
      <c r="C10697" s="3"/>
    </row>
    <row r="10698" spans="1:3" x14ac:dyDescent="0.35">
      <c r="A10698" s="3"/>
      <c r="B10698" s="3"/>
      <c r="C10698" s="3"/>
    </row>
    <row r="10699" spans="1:3" x14ac:dyDescent="0.35">
      <c r="A10699" s="3"/>
      <c r="B10699" s="3"/>
      <c r="C10699" s="3"/>
    </row>
    <row r="10700" spans="1:3" x14ac:dyDescent="0.35">
      <c r="A10700" s="3"/>
      <c r="B10700" s="3"/>
      <c r="C10700" s="3"/>
    </row>
    <row r="10701" spans="1:3" x14ac:dyDescent="0.35">
      <c r="A10701" s="3"/>
      <c r="B10701" s="3"/>
      <c r="C10701" s="3"/>
    </row>
    <row r="10702" spans="1:3" x14ac:dyDescent="0.35">
      <c r="A10702" s="3"/>
      <c r="B10702" s="3"/>
      <c r="C10702" s="3"/>
    </row>
    <row r="10703" spans="1:3" x14ac:dyDescent="0.35">
      <c r="A10703" s="3"/>
      <c r="B10703" s="3"/>
      <c r="C10703" s="3"/>
    </row>
    <row r="10704" spans="1:3" x14ac:dyDescent="0.35">
      <c r="A10704" s="3"/>
      <c r="B10704" s="3"/>
      <c r="C10704" s="3"/>
    </row>
    <row r="10705" spans="1:3" x14ac:dyDescent="0.35">
      <c r="A10705" s="3"/>
      <c r="B10705" s="3"/>
      <c r="C10705" s="3"/>
    </row>
    <row r="10706" spans="1:3" x14ac:dyDescent="0.35">
      <c r="A10706" s="3"/>
      <c r="B10706" s="3"/>
      <c r="C10706" s="3"/>
    </row>
    <row r="10707" spans="1:3" x14ac:dyDescent="0.35">
      <c r="A10707" s="3"/>
      <c r="B10707" s="3"/>
      <c r="C10707" s="3"/>
    </row>
    <row r="10708" spans="1:3" x14ac:dyDescent="0.35">
      <c r="A10708" s="3"/>
      <c r="B10708" s="3"/>
      <c r="C10708" s="3"/>
    </row>
    <row r="10709" spans="1:3" x14ac:dyDescent="0.35">
      <c r="A10709" s="3"/>
      <c r="B10709" s="3"/>
      <c r="C10709" s="3"/>
    </row>
    <row r="10710" spans="1:3" x14ac:dyDescent="0.35">
      <c r="A10710" s="3"/>
      <c r="B10710" s="3"/>
      <c r="C10710" s="3"/>
    </row>
    <row r="10711" spans="1:3" x14ac:dyDescent="0.35">
      <c r="A10711" s="3"/>
      <c r="B10711" s="3"/>
      <c r="C10711" s="3"/>
    </row>
    <row r="10712" spans="1:3" x14ac:dyDescent="0.35">
      <c r="A10712" s="3"/>
      <c r="B10712" s="3"/>
      <c r="C10712" s="3"/>
    </row>
    <row r="10713" spans="1:3" x14ac:dyDescent="0.35">
      <c r="A10713" s="3"/>
      <c r="B10713" s="3"/>
      <c r="C10713" s="3"/>
    </row>
    <row r="10714" spans="1:3" x14ac:dyDescent="0.35">
      <c r="A10714" s="3"/>
      <c r="B10714" s="3"/>
      <c r="C10714" s="3"/>
    </row>
    <row r="10715" spans="1:3" x14ac:dyDescent="0.35">
      <c r="A10715" s="3"/>
      <c r="B10715" s="3"/>
      <c r="C10715" s="3"/>
    </row>
    <row r="10716" spans="1:3" x14ac:dyDescent="0.35">
      <c r="A10716" s="3"/>
      <c r="B10716" s="3"/>
      <c r="C10716" s="3"/>
    </row>
    <row r="10717" spans="1:3" x14ac:dyDescent="0.35">
      <c r="A10717" s="3"/>
      <c r="B10717" s="3"/>
      <c r="C10717" s="3"/>
    </row>
    <row r="10718" spans="1:3" x14ac:dyDescent="0.35">
      <c r="A10718" s="3"/>
      <c r="B10718" s="3"/>
      <c r="C10718" s="3"/>
    </row>
    <row r="10719" spans="1:3" x14ac:dyDescent="0.35">
      <c r="A10719" s="3"/>
      <c r="B10719" s="3"/>
      <c r="C10719" s="3"/>
    </row>
    <row r="10720" spans="1:3" x14ac:dyDescent="0.35">
      <c r="A10720" s="3"/>
      <c r="B10720" s="3"/>
      <c r="C10720" s="3"/>
    </row>
    <row r="10721" spans="1:3" x14ac:dyDescent="0.35">
      <c r="A10721" s="3"/>
      <c r="B10721" s="3"/>
      <c r="C10721" s="3"/>
    </row>
    <row r="10722" spans="1:3" x14ac:dyDescent="0.35">
      <c r="A10722" s="3"/>
      <c r="B10722" s="3"/>
      <c r="C10722" s="3"/>
    </row>
    <row r="10723" spans="1:3" x14ac:dyDescent="0.35">
      <c r="A10723" s="3"/>
      <c r="B10723" s="3"/>
      <c r="C10723" s="3"/>
    </row>
    <row r="10724" spans="1:3" x14ac:dyDescent="0.35">
      <c r="A10724" s="3"/>
      <c r="B10724" s="3"/>
      <c r="C10724" s="3"/>
    </row>
    <row r="10725" spans="1:3" x14ac:dyDescent="0.35">
      <c r="A10725" s="3"/>
      <c r="B10725" s="3"/>
      <c r="C10725" s="3"/>
    </row>
    <row r="10726" spans="1:3" x14ac:dyDescent="0.35">
      <c r="A10726" s="3"/>
      <c r="B10726" s="3"/>
      <c r="C10726" s="3"/>
    </row>
    <row r="10727" spans="1:3" x14ac:dyDescent="0.35">
      <c r="A10727" s="3"/>
      <c r="B10727" s="3"/>
      <c r="C10727" s="3"/>
    </row>
    <row r="10728" spans="1:3" x14ac:dyDescent="0.35">
      <c r="A10728" s="3"/>
      <c r="B10728" s="3"/>
      <c r="C10728" s="3"/>
    </row>
    <row r="10729" spans="1:3" x14ac:dyDescent="0.35">
      <c r="A10729" s="3"/>
      <c r="B10729" s="3"/>
      <c r="C10729" s="3"/>
    </row>
    <row r="10730" spans="1:3" x14ac:dyDescent="0.35">
      <c r="A10730" s="3"/>
      <c r="B10730" s="3"/>
      <c r="C10730" s="3"/>
    </row>
    <row r="10731" spans="1:3" x14ac:dyDescent="0.35">
      <c r="A10731" s="3"/>
      <c r="B10731" s="3"/>
      <c r="C10731" s="3"/>
    </row>
    <row r="10732" spans="1:3" x14ac:dyDescent="0.35">
      <c r="A10732" s="3"/>
      <c r="B10732" s="3"/>
      <c r="C10732" s="3"/>
    </row>
    <row r="10733" spans="1:3" x14ac:dyDescent="0.35">
      <c r="A10733" s="3"/>
      <c r="B10733" s="3"/>
      <c r="C10733" s="3"/>
    </row>
    <row r="10734" spans="1:3" x14ac:dyDescent="0.35">
      <c r="A10734" s="3"/>
      <c r="B10734" s="3"/>
      <c r="C10734" s="3"/>
    </row>
    <row r="10735" spans="1:3" x14ac:dyDescent="0.35">
      <c r="A10735" s="3"/>
      <c r="B10735" s="3"/>
      <c r="C10735" s="3"/>
    </row>
    <row r="10736" spans="1:3" x14ac:dyDescent="0.35">
      <c r="A10736" s="3"/>
      <c r="B10736" s="3"/>
      <c r="C10736" s="3"/>
    </row>
    <row r="10737" spans="1:3" x14ac:dyDescent="0.35">
      <c r="A10737" s="3"/>
      <c r="B10737" s="3"/>
      <c r="C10737" s="3"/>
    </row>
    <row r="10738" spans="1:3" x14ac:dyDescent="0.35">
      <c r="A10738" s="3"/>
      <c r="B10738" s="3"/>
      <c r="C10738" s="3"/>
    </row>
    <row r="10739" spans="1:3" x14ac:dyDescent="0.35">
      <c r="A10739" s="3"/>
      <c r="B10739" s="3"/>
      <c r="C10739" s="3"/>
    </row>
    <row r="10740" spans="1:3" x14ac:dyDescent="0.35">
      <c r="A10740" s="3"/>
      <c r="B10740" s="3"/>
      <c r="C10740" s="3"/>
    </row>
    <row r="10741" spans="1:3" x14ac:dyDescent="0.35">
      <c r="A10741" s="3"/>
      <c r="B10741" s="3"/>
      <c r="C10741" s="3"/>
    </row>
    <row r="10742" spans="1:3" x14ac:dyDescent="0.35">
      <c r="A10742" s="3"/>
      <c r="B10742" s="3"/>
      <c r="C10742" s="3"/>
    </row>
    <row r="10743" spans="1:3" x14ac:dyDescent="0.35">
      <c r="A10743" s="3"/>
      <c r="B10743" s="3"/>
      <c r="C10743" s="3"/>
    </row>
    <row r="10744" spans="1:3" x14ac:dyDescent="0.35">
      <c r="A10744" s="3"/>
      <c r="B10744" s="3"/>
      <c r="C10744" s="3"/>
    </row>
    <row r="10745" spans="1:3" x14ac:dyDescent="0.35">
      <c r="A10745" s="3"/>
      <c r="B10745" s="3"/>
      <c r="C10745" s="3"/>
    </row>
    <row r="10746" spans="1:3" x14ac:dyDescent="0.35">
      <c r="A10746" s="3"/>
      <c r="B10746" s="3"/>
      <c r="C10746" s="3"/>
    </row>
    <row r="10747" spans="1:3" x14ac:dyDescent="0.35">
      <c r="A10747" s="3"/>
      <c r="B10747" s="3"/>
      <c r="C10747" s="3"/>
    </row>
    <row r="10748" spans="1:3" x14ac:dyDescent="0.35">
      <c r="A10748" s="3"/>
      <c r="B10748" s="3"/>
      <c r="C10748" s="3"/>
    </row>
    <row r="10749" spans="1:3" x14ac:dyDescent="0.35">
      <c r="A10749" s="3"/>
      <c r="B10749" s="3"/>
      <c r="C10749" s="3"/>
    </row>
    <row r="10750" spans="1:3" x14ac:dyDescent="0.35">
      <c r="A10750" s="3"/>
      <c r="B10750" s="3"/>
      <c r="C10750" s="3"/>
    </row>
    <row r="10751" spans="1:3" x14ac:dyDescent="0.35">
      <c r="A10751" s="3"/>
      <c r="B10751" s="3"/>
      <c r="C10751" s="3"/>
    </row>
    <row r="10752" spans="1:3" x14ac:dyDescent="0.35">
      <c r="A10752" s="3"/>
      <c r="B10752" s="3"/>
      <c r="C10752" s="3"/>
    </row>
    <row r="10753" spans="1:3" x14ac:dyDescent="0.35">
      <c r="A10753" s="3"/>
      <c r="B10753" s="3"/>
      <c r="C10753" s="3"/>
    </row>
    <row r="10754" spans="1:3" x14ac:dyDescent="0.35">
      <c r="A10754" s="3"/>
      <c r="B10754" s="3"/>
      <c r="C10754" s="3"/>
    </row>
    <row r="10755" spans="1:3" x14ac:dyDescent="0.35">
      <c r="A10755" s="3"/>
      <c r="B10755" s="3"/>
      <c r="C10755" s="3"/>
    </row>
    <row r="10756" spans="1:3" x14ac:dyDescent="0.35">
      <c r="A10756" s="3"/>
      <c r="B10756" s="3"/>
      <c r="C10756" s="3"/>
    </row>
    <row r="10757" spans="1:3" x14ac:dyDescent="0.35">
      <c r="A10757" s="3"/>
      <c r="B10757" s="3"/>
      <c r="C10757" s="3"/>
    </row>
    <row r="10758" spans="1:3" x14ac:dyDescent="0.35">
      <c r="A10758" s="3"/>
      <c r="B10758" s="3"/>
      <c r="C10758" s="3"/>
    </row>
    <row r="10759" spans="1:3" x14ac:dyDescent="0.35">
      <c r="A10759" s="3"/>
      <c r="B10759" s="3"/>
      <c r="C10759" s="3"/>
    </row>
    <row r="10760" spans="1:3" x14ac:dyDescent="0.35">
      <c r="A10760" s="3"/>
      <c r="B10760" s="3"/>
      <c r="C10760" s="3"/>
    </row>
    <row r="10761" spans="1:3" x14ac:dyDescent="0.35">
      <c r="A10761" s="3"/>
      <c r="B10761" s="3"/>
      <c r="C10761" s="3"/>
    </row>
    <row r="10762" spans="1:3" x14ac:dyDescent="0.35">
      <c r="A10762" s="3"/>
      <c r="B10762" s="3"/>
      <c r="C10762" s="3"/>
    </row>
    <row r="10763" spans="1:3" x14ac:dyDescent="0.35">
      <c r="A10763" s="3"/>
      <c r="B10763" s="3"/>
      <c r="C10763" s="3"/>
    </row>
    <row r="10764" spans="1:3" x14ac:dyDescent="0.35">
      <c r="A10764" s="3"/>
      <c r="B10764" s="3"/>
      <c r="C10764" s="3"/>
    </row>
    <row r="10765" spans="1:3" x14ac:dyDescent="0.35">
      <c r="A10765" s="3"/>
      <c r="B10765" s="3"/>
      <c r="C10765" s="3"/>
    </row>
    <row r="10766" spans="1:3" x14ac:dyDescent="0.35">
      <c r="A10766" s="3"/>
      <c r="B10766" s="3"/>
      <c r="C10766" s="3"/>
    </row>
    <row r="10767" spans="1:3" x14ac:dyDescent="0.35">
      <c r="A10767" s="3"/>
      <c r="B10767" s="3"/>
      <c r="C10767" s="3"/>
    </row>
    <row r="10768" spans="1:3" x14ac:dyDescent="0.35">
      <c r="A10768" s="3"/>
      <c r="B10768" s="3"/>
      <c r="C10768" s="3"/>
    </row>
    <row r="10769" spans="1:3" x14ac:dyDescent="0.35">
      <c r="A10769" s="3"/>
      <c r="B10769" s="3"/>
      <c r="C10769" s="3"/>
    </row>
    <row r="10770" spans="1:3" x14ac:dyDescent="0.35">
      <c r="A10770" s="3"/>
      <c r="B10770" s="3"/>
      <c r="C10770" s="3"/>
    </row>
    <row r="10771" spans="1:3" x14ac:dyDescent="0.35">
      <c r="A10771" s="3"/>
      <c r="B10771" s="3"/>
      <c r="C10771" s="3"/>
    </row>
    <row r="10772" spans="1:3" x14ac:dyDescent="0.35">
      <c r="A10772" s="3"/>
      <c r="B10772" s="3"/>
      <c r="C10772" s="3"/>
    </row>
    <row r="10773" spans="1:3" x14ac:dyDescent="0.35">
      <c r="A10773" s="3"/>
      <c r="B10773" s="3"/>
      <c r="C10773" s="3"/>
    </row>
    <row r="10774" spans="1:3" x14ac:dyDescent="0.35">
      <c r="A10774" s="3"/>
      <c r="B10774" s="3"/>
      <c r="C10774" s="3"/>
    </row>
    <row r="10775" spans="1:3" x14ac:dyDescent="0.35">
      <c r="A10775" s="3"/>
      <c r="B10775" s="3"/>
      <c r="C10775" s="3"/>
    </row>
    <row r="10776" spans="1:3" x14ac:dyDescent="0.35">
      <c r="A10776" s="3"/>
      <c r="B10776" s="3"/>
      <c r="C10776" s="3"/>
    </row>
    <row r="10777" spans="1:3" x14ac:dyDescent="0.35">
      <c r="A10777" s="3"/>
      <c r="B10777" s="3"/>
      <c r="C10777" s="3"/>
    </row>
    <row r="10778" spans="1:3" x14ac:dyDescent="0.35">
      <c r="A10778" s="3"/>
      <c r="B10778" s="3"/>
      <c r="C10778" s="3"/>
    </row>
    <row r="10779" spans="1:3" x14ac:dyDescent="0.35">
      <c r="A10779" s="3"/>
      <c r="B10779" s="3"/>
      <c r="C10779" s="3"/>
    </row>
    <row r="10780" spans="1:3" x14ac:dyDescent="0.35">
      <c r="A10780" s="3"/>
      <c r="B10780" s="3"/>
      <c r="C10780" s="3"/>
    </row>
    <row r="10781" spans="1:3" x14ac:dyDescent="0.35">
      <c r="A10781" s="3"/>
      <c r="B10781" s="3"/>
      <c r="C10781" s="3"/>
    </row>
    <row r="10782" spans="1:3" x14ac:dyDescent="0.35">
      <c r="A10782" s="3"/>
      <c r="B10782" s="3"/>
      <c r="C10782" s="3"/>
    </row>
    <row r="10783" spans="1:3" x14ac:dyDescent="0.35">
      <c r="A10783" s="3"/>
      <c r="B10783" s="3"/>
      <c r="C10783" s="3"/>
    </row>
    <row r="10784" spans="1:3" x14ac:dyDescent="0.35">
      <c r="A10784" s="3"/>
      <c r="B10784" s="3"/>
      <c r="C10784" s="3"/>
    </row>
    <row r="10785" spans="1:3" x14ac:dyDescent="0.35">
      <c r="A10785" s="3"/>
      <c r="B10785" s="3"/>
      <c r="C10785" s="3"/>
    </row>
    <row r="10786" spans="1:3" x14ac:dyDescent="0.35">
      <c r="A10786" s="3"/>
      <c r="B10786" s="3"/>
      <c r="C10786" s="3"/>
    </row>
    <row r="10787" spans="1:3" x14ac:dyDescent="0.35">
      <c r="A10787" s="3"/>
      <c r="B10787" s="3"/>
      <c r="C10787" s="3"/>
    </row>
    <row r="10788" spans="1:3" x14ac:dyDescent="0.35">
      <c r="A10788" s="3"/>
      <c r="B10788" s="3"/>
      <c r="C10788" s="3"/>
    </row>
    <row r="10789" spans="1:3" x14ac:dyDescent="0.35">
      <c r="A10789" s="3"/>
      <c r="B10789" s="3"/>
      <c r="C10789" s="3"/>
    </row>
    <row r="10790" spans="1:3" x14ac:dyDescent="0.35">
      <c r="A10790" s="3"/>
      <c r="B10790" s="3"/>
      <c r="C10790" s="3"/>
    </row>
    <row r="10791" spans="1:3" x14ac:dyDescent="0.35">
      <c r="A10791" s="3"/>
      <c r="B10791" s="3"/>
      <c r="C10791" s="3"/>
    </row>
    <row r="10792" spans="1:3" x14ac:dyDescent="0.35">
      <c r="A10792" s="3"/>
      <c r="B10792" s="3"/>
      <c r="C10792" s="3"/>
    </row>
    <row r="10793" spans="1:3" x14ac:dyDescent="0.35">
      <c r="A10793" s="3"/>
      <c r="B10793" s="3"/>
      <c r="C10793" s="3"/>
    </row>
    <row r="10794" spans="1:3" x14ac:dyDescent="0.35">
      <c r="A10794" s="3"/>
      <c r="B10794" s="3"/>
      <c r="C10794" s="3"/>
    </row>
    <row r="10795" spans="1:3" x14ac:dyDescent="0.35">
      <c r="A10795" s="3"/>
      <c r="B10795" s="3"/>
      <c r="C10795" s="3"/>
    </row>
    <row r="10796" spans="1:3" x14ac:dyDescent="0.35">
      <c r="A10796" s="3"/>
      <c r="B10796" s="3"/>
      <c r="C10796" s="3"/>
    </row>
    <row r="10797" spans="1:3" x14ac:dyDescent="0.35">
      <c r="A10797" s="3"/>
      <c r="B10797" s="3"/>
      <c r="C10797" s="3"/>
    </row>
    <row r="10798" spans="1:3" x14ac:dyDescent="0.35">
      <c r="A10798" s="3"/>
      <c r="B10798" s="3"/>
      <c r="C10798" s="3"/>
    </row>
    <row r="10799" spans="1:3" x14ac:dyDescent="0.35">
      <c r="A10799" s="3"/>
      <c r="B10799" s="3"/>
      <c r="C10799" s="3"/>
    </row>
    <row r="10800" spans="1:3" x14ac:dyDescent="0.35">
      <c r="A10800" s="3"/>
      <c r="B10800" s="3"/>
      <c r="C10800" s="3"/>
    </row>
    <row r="10801" spans="1:3" x14ac:dyDescent="0.35">
      <c r="A10801" s="3"/>
      <c r="B10801" s="3"/>
      <c r="C10801" s="3"/>
    </row>
    <row r="10802" spans="1:3" x14ac:dyDescent="0.35">
      <c r="A10802" s="3"/>
      <c r="B10802" s="3"/>
      <c r="C10802" s="3"/>
    </row>
    <row r="10803" spans="1:3" x14ac:dyDescent="0.35">
      <c r="A10803" s="3"/>
      <c r="B10803" s="3"/>
      <c r="C10803" s="3"/>
    </row>
    <row r="10804" spans="1:3" x14ac:dyDescent="0.35">
      <c r="A10804" s="3"/>
      <c r="B10804" s="3"/>
      <c r="C10804" s="3"/>
    </row>
    <row r="10805" spans="1:3" x14ac:dyDescent="0.35">
      <c r="A10805" s="3"/>
      <c r="B10805" s="3"/>
      <c r="C10805" s="3"/>
    </row>
    <row r="10806" spans="1:3" x14ac:dyDescent="0.35">
      <c r="A10806" s="3"/>
      <c r="B10806" s="3"/>
      <c r="C10806" s="3"/>
    </row>
    <row r="10807" spans="1:3" x14ac:dyDescent="0.35">
      <c r="A10807" s="3"/>
      <c r="B10807" s="3"/>
      <c r="C10807" s="3"/>
    </row>
    <row r="10808" spans="1:3" x14ac:dyDescent="0.35">
      <c r="A10808" s="3"/>
      <c r="B10808" s="3"/>
      <c r="C10808" s="3"/>
    </row>
    <row r="10809" spans="1:3" x14ac:dyDescent="0.35">
      <c r="A10809" s="3"/>
      <c r="B10809" s="3"/>
      <c r="C10809" s="3"/>
    </row>
    <row r="10810" spans="1:3" x14ac:dyDescent="0.35">
      <c r="A10810" s="3"/>
      <c r="B10810" s="3"/>
      <c r="C10810" s="3"/>
    </row>
    <row r="10811" spans="1:3" x14ac:dyDescent="0.35">
      <c r="A10811" s="3"/>
      <c r="B10811" s="3"/>
      <c r="C10811" s="3"/>
    </row>
    <row r="10812" spans="1:3" x14ac:dyDescent="0.35">
      <c r="A10812" s="3"/>
      <c r="B10812" s="3"/>
      <c r="C10812" s="3"/>
    </row>
    <row r="10813" spans="1:3" x14ac:dyDescent="0.35">
      <c r="A10813" s="3"/>
      <c r="B10813" s="3"/>
      <c r="C10813" s="3"/>
    </row>
    <row r="10814" spans="1:3" x14ac:dyDescent="0.35">
      <c r="A10814" s="3"/>
      <c r="B10814" s="3"/>
      <c r="C10814" s="3"/>
    </row>
    <row r="10815" spans="1:3" x14ac:dyDescent="0.35">
      <c r="A10815" s="3"/>
      <c r="B10815" s="3"/>
      <c r="C10815" s="3"/>
    </row>
    <row r="10816" spans="1:3" x14ac:dyDescent="0.35">
      <c r="A10816" s="3"/>
      <c r="B10816" s="3"/>
      <c r="C10816" s="3"/>
    </row>
    <row r="10817" spans="1:3" x14ac:dyDescent="0.35">
      <c r="A10817" s="3"/>
      <c r="B10817" s="3"/>
      <c r="C10817" s="3"/>
    </row>
    <row r="10818" spans="1:3" x14ac:dyDescent="0.35">
      <c r="A10818" s="3"/>
      <c r="B10818" s="3"/>
      <c r="C10818" s="3"/>
    </row>
    <row r="10819" spans="1:3" x14ac:dyDescent="0.35">
      <c r="A10819" s="3"/>
      <c r="B10819" s="3"/>
      <c r="C10819" s="3"/>
    </row>
    <row r="10820" spans="1:3" x14ac:dyDescent="0.35">
      <c r="A10820" s="3"/>
      <c r="B10820" s="3"/>
      <c r="C10820" s="3"/>
    </row>
    <row r="10821" spans="1:3" x14ac:dyDescent="0.35">
      <c r="A10821" s="3"/>
      <c r="B10821" s="3"/>
      <c r="C10821" s="3"/>
    </row>
    <row r="10822" spans="1:3" x14ac:dyDescent="0.35">
      <c r="A10822" s="3"/>
      <c r="B10822" s="3"/>
      <c r="C10822" s="3"/>
    </row>
    <row r="10823" spans="1:3" x14ac:dyDescent="0.35">
      <c r="A10823" s="3"/>
      <c r="B10823" s="3"/>
      <c r="C10823" s="3"/>
    </row>
    <row r="10824" spans="1:3" x14ac:dyDescent="0.35">
      <c r="A10824" s="3"/>
      <c r="B10824" s="3"/>
      <c r="C10824" s="3"/>
    </row>
    <row r="10825" spans="1:3" x14ac:dyDescent="0.35">
      <c r="A10825" s="3"/>
      <c r="B10825" s="3"/>
      <c r="C10825" s="3"/>
    </row>
    <row r="10826" spans="1:3" x14ac:dyDescent="0.35">
      <c r="A10826" s="3"/>
      <c r="B10826" s="3"/>
      <c r="C10826" s="3"/>
    </row>
    <row r="10827" spans="1:3" x14ac:dyDescent="0.35">
      <c r="A10827" s="3"/>
      <c r="B10827" s="3"/>
      <c r="C10827" s="3"/>
    </row>
    <row r="10828" spans="1:3" x14ac:dyDescent="0.35">
      <c r="A10828" s="3"/>
      <c r="B10828" s="3"/>
      <c r="C10828" s="3"/>
    </row>
    <row r="10829" spans="1:3" x14ac:dyDescent="0.35">
      <c r="A10829" s="3"/>
      <c r="B10829" s="3"/>
      <c r="C10829" s="3"/>
    </row>
    <row r="10830" spans="1:3" x14ac:dyDescent="0.35">
      <c r="A10830" s="3"/>
      <c r="B10830" s="3"/>
      <c r="C10830" s="3"/>
    </row>
    <row r="10831" spans="1:3" x14ac:dyDescent="0.35">
      <c r="A10831" s="3"/>
      <c r="B10831" s="3"/>
      <c r="C10831" s="3"/>
    </row>
    <row r="10832" spans="1:3" x14ac:dyDescent="0.35">
      <c r="A10832" s="3"/>
      <c r="B10832" s="3"/>
      <c r="C10832" s="3"/>
    </row>
    <row r="10833" spans="1:3" x14ac:dyDescent="0.35">
      <c r="A10833" s="3"/>
      <c r="B10833" s="3"/>
      <c r="C10833" s="3"/>
    </row>
    <row r="10834" spans="1:3" x14ac:dyDescent="0.35">
      <c r="A10834" s="3"/>
      <c r="B10834" s="3"/>
      <c r="C10834" s="3"/>
    </row>
    <row r="10835" spans="1:3" x14ac:dyDescent="0.35">
      <c r="A10835" s="3"/>
      <c r="B10835" s="3"/>
      <c r="C10835" s="3"/>
    </row>
    <row r="10836" spans="1:3" x14ac:dyDescent="0.35">
      <c r="A10836" s="3"/>
      <c r="B10836" s="3"/>
      <c r="C10836" s="3"/>
    </row>
    <row r="10837" spans="1:3" x14ac:dyDescent="0.35">
      <c r="A10837" s="3"/>
      <c r="B10837" s="3"/>
      <c r="C10837" s="3"/>
    </row>
    <row r="10838" spans="1:3" x14ac:dyDescent="0.35">
      <c r="A10838" s="3"/>
      <c r="B10838" s="3"/>
      <c r="C10838" s="3"/>
    </row>
    <row r="10839" spans="1:3" x14ac:dyDescent="0.35">
      <c r="A10839" s="3"/>
      <c r="B10839" s="3"/>
      <c r="C10839" s="3"/>
    </row>
    <row r="10840" spans="1:3" x14ac:dyDescent="0.35">
      <c r="A10840" s="3"/>
      <c r="B10840" s="3"/>
      <c r="C10840" s="3"/>
    </row>
    <row r="10841" spans="1:3" x14ac:dyDescent="0.35">
      <c r="A10841" s="3"/>
      <c r="B10841" s="3"/>
      <c r="C10841" s="3"/>
    </row>
    <row r="10842" spans="1:3" x14ac:dyDescent="0.35">
      <c r="A10842" s="3"/>
      <c r="B10842" s="3"/>
      <c r="C10842" s="3"/>
    </row>
    <row r="10843" spans="1:3" x14ac:dyDescent="0.35">
      <c r="A10843" s="3"/>
      <c r="B10843" s="3"/>
      <c r="C10843" s="3"/>
    </row>
    <row r="10844" spans="1:3" x14ac:dyDescent="0.35">
      <c r="A10844" s="3"/>
      <c r="B10844" s="3"/>
      <c r="C10844" s="3"/>
    </row>
    <row r="10845" spans="1:3" x14ac:dyDescent="0.35">
      <c r="A10845" s="3"/>
      <c r="B10845" s="3"/>
      <c r="C10845" s="3"/>
    </row>
    <row r="10846" spans="1:3" x14ac:dyDescent="0.35">
      <c r="A10846" s="3"/>
      <c r="B10846" s="3"/>
      <c r="C10846" s="3"/>
    </row>
    <row r="10847" spans="1:3" x14ac:dyDescent="0.35">
      <c r="A10847" s="3"/>
      <c r="B10847" s="3"/>
      <c r="C10847" s="3"/>
    </row>
    <row r="10848" spans="1:3" x14ac:dyDescent="0.35">
      <c r="A10848" s="3"/>
      <c r="B10848" s="3"/>
      <c r="C10848" s="3"/>
    </row>
    <row r="10849" spans="1:3" x14ac:dyDescent="0.35">
      <c r="A10849" s="3"/>
      <c r="B10849" s="3"/>
      <c r="C10849" s="3"/>
    </row>
    <row r="10850" spans="1:3" x14ac:dyDescent="0.35">
      <c r="A10850" s="3"/>
      <c r="B10850" s="3"/>
      <c r="C10850" s="3"/>
    </row>
    <row r="10851" spans="1:3" x14ac:dyDescent="0.35">
      <c r="A10851" s="3"/>
      <c r="B10851" s="3"/>
      <c r="C10851" s="3"/>
    </row>
    <row r="10852" spans="1:3" x14ac:dyDescent="0.35">
      <c r="A10852" s="3"/>
      <c r="B10852" s="3"/>
      <c r="C10852" s="3"/>
    </row>
    <row r="10853" spans="1:3" x14ac:dyDescent="0.35">
      <c r="A10853" s="3"/>
      <c r="B10853" s="3"/>
      <c r="C10853" s="3"/>
    </row>
    <row r="10854" spans="1:3" x14ac:dyDescent="0.35">
      <c r="A10854" s="3"/>
      <c r="B10854" s="3"/>
      <c r="C10854" s="3"/>
    </row>
    <row r="10855" spans="1:3" x14ac:dyDescent="0.35">
      <c r="A10855" s="3"/>
      <c r="B10855" s="3"/>
      <c r="C10855" s="3"/>
    </row>
    <row r="10856" spans="1:3" x14ac:dyDescent="0.35">
      <c r="A10856" s="3"/>
      <c r="B10856" s="3"/>
      <c r="C10856" s="3"/>
    </row>
    <row r="10857" spans="1:3" x14ac:dyDescent="0.35">
      <c r="A10857" s="3"/>
      <c r="B10857" s="3"/>
      <c r="C10857" s="3"/>
    </row>
    <row r="10858" spans="1:3" x14ac:dyDescent="0.35">
      <c r="A10858" s="3"/>
      <c r="B10858" s="3"/>
      <c r="C10858" s="3"/>
    </row>
    <row r="10859" spans="1:3" x14ac:dyDescent="0.35">
      <c r="A10859" s="3"/>
      <c r="B10859" s="3"/>
      <c r="C10859" s="3"/>
    </row>
    <row r="10860" spans="1:3" x14ac:dyDescent="0.35">
      <c r="A10860" s="3"/>
      <c r="B10860" s="3"/>
      <c r="C10860" s="3"/>
    </row>
    <row r="10861" spans="1:3" x14ac:dyDescent="0.35">
      <c r="A10861" s="3"/>
      <c r="B10861" s="3"/>
      <c r="C10861" s="3"/>
    </row>
    <row r="10862" spans="1:3" x14ac:dyDescent="0.35">
      <c r="A10862" s="3"/>
      <c r="B10862" s="3"/>
      <c r="C10862" s="3"/>
    </row>
    <row r="10863" spans="1:3" x14ac:dyDescent="0.35">
      <c r="A10863" s="3"/>
      <c r="B10863" s="3"/>
      <c r="C10863" s="3"/>
    </row>
    <row r="10864" spans="1:3" x14ac:dyDescent="0.35">
      <c r="A10864" s="3"/>
      <c r="B10864" s="3"/>
      <c r="C10864" s="3"/>
    </row>
    <row r="10865" spans="1:3" x14ac:dyDescent="0.35">
      <c r="A10865" s="3"/>
      <c r="B10865" s="3"/>
      <c r="C10865" s="3"/>
    </row>
    <row r="10866" spans="1:3" x14ac:dyDescent="0.35">
      <c r="A10866" s="3"/>
      <c r="B10866" s="3"/>
      <c r="C10866" s="3"/>
    </row>
    <row r="10867" spans="1:3" x14ac:dyDescent="0.35">
      <c r="A10867" s="3"/>
      <c r="B10867" s="3"/>
      <c r="C10867" s="3"/>
    </row>
    <row r="10868" spans="1:3" x14ac:dyDescent="0.35">
      <c r="A10868" s="3"/>
      <c r="B10868" s="3"/>
      <c r="C10868" s="3"/>
    </row>
    <row r="10869" spans="1:3" x14ac:dyDescent="0.35">
      <c r="A10869" s="3"/>
      <c r="B10869" s="3"/>
      <c r="C10869" s="3"/>
    </row>
    <row r="10870" spans="1:3" x14ac:dyDescent="0.35">
      <c r="A10870" s="3"/>
      <c r="B10870" s="3"/>
      <c r="C10870" s="3"/>
    </row>
    <row r="10871" spans="1:3" x14ac:dyDescent="0.35">
      <c r="A10871" s="3"/>
      <c r="B10871" s="3"/>
      <c r="C10871" s="3"/>
    </row>
    <row r="10872" spans="1:3" x14ac:dyDescent="0.35">
      <c r="A10872" s="3"/>
      <c r="B10872" s="3"/>
      <c r="C10872" s="3"/>
    </row>
    <row r="10873" spans="1:3" x14ac:dyDescent="0.35">
      <c r="A10873" s="3"/>
      <c r="B10873" s="3"/>
      <c r="C10873" s="3"/>
    </row>
    <row r="10874" spans="1:3" x14ac:dyDescent="0.35">
      <c r="A10874" s="3"/>
      <c r="B10874" s="3"/>
      <c r="C10874" s="3"/>
    </row>
    <row r="10875" spans="1:3" x14ac:dyDescent="0.35">
      <c r="A10875" s="3"/>
      <c r="B10875" s="3"/>
      <c r="C10875" s="3"/>
    </row>
    <row r="10876" spans="1:3" x14ac:dyDescent="0.35">
      <c r="A10876" s="3"/>
      <c r="B10876" s="3"/>
      <c r="C10876" s="3"/>
    </row>
    <row r="10877" spans="1:3" x14ac:dyDescent="0.35">
      <c r="A10877" s="3"/>
      <c r="B10877" s="3"/>
      <c r="C10877" s="3"/>
    </row>
    <row r="10878" spans="1:3" x14ac:dyDescent="0.35">
      <c r="A10878" s="3"/>
      <c r="B10878" s="3"/>
      <c r="C10878" s="3"/>
    </row>
    <row r="10879" spans="1:3" x14ac:dyDescent="0.35">
      <c r="A10879" s="3"/>
      <c r="B10879" s="3"/>
      <c r="C10879" s="3"/>
    </row>
    <row r="10880" spans="1:3" x14ac:dyDescent="0.35">
      <c r="A10880" s="3"/>
      <c r="B10880" s="3"/>
      <c r="C10880" s="3"/>
    </row>
    <row r="10881" spans="1:3" x14ac:dyDescent="0.35">
      <c r="A10881" s="3"/>
      <c r="B10881" s="3"/>
      <c r="C10881" s="3"/>
    </row>
    <row r="10882" spans="1:3" x14ac:dyDescent="0.35">
      <c r="A10882" s="3"/>
      <c r="B10882" s="3"/>
      <c r="C10882" s="3"/>
    </row>
    <row r="10883" spans="1:3" x14ac:dyDescent="0.35">
      <c r="A10883" s="3"/>
      <c r="B10883" s="3"/>
      <c r="C10883" s="3"/>
    </row>
    <row r="10884" spans="1:3" x14ac:dyDescent="0.35">
      <c r="A10884" s="3"/>
      <c r="B10884" s="3"/>
      <c r="C10884" s="3"/>
    </row>
    <row r="10885" spans="1:3" x14ac:dyDescent="0.35">
      <c r="A10885" s="3"/>
      <c r="B10885" s="3"/>
      <c r="C10885" s="3"/>
    </row>
    <row r="10886" spans="1:3" x14ac:dyDescent="0.35">
      <c r="A10886" s="3"/>
      <c r="B10886" s="3"/>
      <c r="C10886" s="3"/>
    </row>
    <row r="10887" spans="1:3" x14ac:dyDescent="0.35">
      <c r="A10887" s="3"/>
      <c r="B10887" s="3"/>
      <c r="C10887" s="3"/>
    </row>
    <row r="10888" spans="1:3" x14ac:dyDescent="0.35">
      <c r="A10888" s="3"/>
      <c r="B10888" s="3"/>
      <c r="C10888" s="3"/>
    </row>
    <row r="10889" spans="1:3" x14ac:dyDescent="0.35">
      <c r="A10889" s="3"/>
      <c r="B10889" s="3"/>
      <c r="C10889" s="3"/>
    </row>
    <row r="10890" spans="1:3" x14ac:dyDescent="0.35">
      <c r="A10890" s="3"/>
      <c r="B10890" s="3"/>
      <c r="C10890" s="3"/>
    </row>
    <row r="10891" spans="1:3" x14ac:dyDescent="0.35">
      <c r="A10891" s="3"/>
      <c r="B10891" s="3"/>
      <c r="C10891" s="3"/>
    </row>
    <row r="10892" spans="1:3" x14ac:dyDescent="0.35">
      <c r="A10892" s="3"/>
      <c r="B10892" s="3"/>
      <c r="C10892" s="3"/>
    </row>
    <row r="10893" spans="1:3" x14ac:dyDescent="0.35">
      <c r="A10893" s="3"/>
      <c r="B10893" s="3"/>
      <c r="C10893" s="3"/>
    </row>
    <row r="10894" spans="1:3" x14ac:dyDescent="0.35">
      <c r="A10894" s="3"/>
      <c r="B10894" s="3"/>
      <c r="C10894" s="3"/>
    </row>
    <row r="10895" spans="1:3" x14ac:dyDescent="0.35">
      <c r="A10895" s="3"/>
      <c r="B10895" s="3"/>
      <c r="C10895" s="3"/>
    </row>
    <row r="10896" spans="1:3" x14ac:dyDescent="0.35">
      <c r="A10896" s="3"/>
      <c r="B10896" s="3"/>
      <c r="C10896" s="3"/>
    </row>
    <row r="10897" spans="1:3" x14ac:dyDescent="0.35">
      <c r="A10897" s="3"/>
      <c r="B10897" s="3"/>
      <c r="C10897" s="3"/>
    </row>
    <row r="10898" spans="1:3" x14ac:dyDescent="0.35">
      <c r="A10898" s="3"/>
      <c r="B10898" s="3"/>
      <c r="C10898" s="3"/>
    </row>
    <row r="10899" spans="1:3" x14ac:dyDescent="0.35">
      <c r="A10899" s="3"/>
      <c r="B10899" s="3"/>
      <c r="C10899" s="3"/>
    </row>
    <row r="10900" spans="1:3" x14ac:dyDescent="0.35">
      <c r="A10900" s="3"/>
      <c r="B10900" s="3"/>
      <c r="C10900" s="3"/>
    </row>
    <row r="10901" spans="1:3" x14ac:dyDescent="0.35">
      <c r="A10901" s="3"/>
      <c r="B10901" s="3"/>
      <c r="C10901" s="3"/>
    </row>
    <row r="10902" spans="1:3" x14ac:dyDescent="0.35">
      <c r="A10902" s="3"/>
      <c r="B10902" s="3"/>
      <c r="C10902" s="3"/>
    </row>
    <row r="10903" spans="1:3" x14ac:dyDescent="0.35">
      <c r="A10903" s="3"/>
      <c r="B10903" s="3"/>
      <c r="C10903" s="3"/>
    </row>
    <row r="10904" spans="1:3" x14ac:dyDescent="0.35">
      <c r="A10904" s="3"/>
      <c r="B10904" s="3"/>
      <c r="C10904" s="3"/>
    </row>
    <row r="10905" spans="1:3" x14ac:dyDescent="0.35">
      <c r="A10905" s="3"/>
      <c r="B10905" s="3"/>
      <c r="C10905" s="3"/>
    </row>
    <row r="10906" spans="1:3" x14ac:dyDescent="0.35">
      <c r="A10906" s="3"/>
      <c r="B10906" s="3"/>
      <c r="C10906" s="3"/>
    </row>
    <row r="10907" spans="1:3" x14ac:dyDescent="0.35">
      <c r="A10907" s="3"/>
      <c r="B10907" s="3"/>
      <c r="C10907" s="3"/>
    </row>
    <row r="10908" spans="1:3" x14ac:dyDescent="0.35">
      <c r="A10908" s="3"/>
      <c r="B10908" s="3"/>
      <c r="C10908" s="3"/>
    </row>
    <row r="10909" spans="1:3" x14ac:dyDescent="0.35">
      <c r="A10909" s="3"/>
      <c r="B10909" s="3"/>
      <c r="C10909" s="3"/>
    </row>
    <row r="10910" spans="1:3" x14ac:dyDescent="0.35">
      <c r="A10910" s="3"/>
      <c r="B10910" s="3"/>
      <c r="C10910" s="3"/>
    </row>
    <row r="10911" spans="1:3" x14ac:dyDescent="0.35">
      <c r="A10911" s="3"/>
      <c r="B10911" s="3"/>
      <c r="C10911" s="3"/>
    </row>
    <row r="10912" spans="1:3" x14ac:dyDescent="0.35">
      <c r="A10912" s="3"/>
      <c r="B10912" s="3"/>
      <c r="C10912" s="3"/>
    </row>
    <row r="10913" spans="1:3" x14ac:dyDescent="0.35">
      <c r="A10913" s="3"/>
      <c r="B10913" s="3"/>
      <c r="C10913" s="3"/>
    </row>
    <row r="10914" spans="1:3" x14ac:dyDescent="0.35">
      <c r="A10914" s="3"/>
      <c r="B10914" s="3"/>
      <c r="C10914" s="3"/>
    </row>
    <row r="10915" spans="1:3" x14ac:dyDescent="0.35">
      <c r="A10915" s="3"/>
      <c r="B10915" s="3"/>
      <c r="C10915" s="3"/>
    </row>
    <row r="10916" spans="1:3" x14ac:dyDescent="0.35">
      <c r="A10916" s="3"/>
      <c r="B10916" s="3"/>
      <c r="C10916" s="3"/>
    </row>
    <row r="10917" spans="1:3" x14ac:dyDescent="0.35">
      <c r="A10917" s="3"/>
      <c r="B10917" s="3"/>
      <c r="C10917" s="3"/>
    </row>
    <row r="10918" spans="1:3" x14ac:dyDescent="0.35">
      <c r="A10918" s="3"/>
      <c r="B10918" s="3"/>
      <c r="C10918" s="3"/>
    </row>
    <row r="10919" spans="1:3" x14ac:dyDescent="0.35">
      <c r="A10919" s="3"/>
      <c r="B10919" s="3"/>
      <c r="C10919" s="3"/>
    </row>
    <row r="10920" spans="1:3" x14ac:dyDescent="0.35">
      <c r="A10920" s="3"/>
      <c r="B10920" s="3"/>
      <c r="C10920" s="3"/>
    </row>
    <row r="10921" spans="1:3" x14ac:dyDescent="0.35">
      <c r="A10921" s="3"/>
      <c r="B10921" s="3"/>
      <c r="C10921" s="3"/>
    </row>
    <row r="10922" spans="1:3" x14ac:dyDescent="0.35">
      <c r="A10922" s="3"/>
      <c r="B10922" s="3"/>
      <c r="C10922" s="3"/>
    </row>
    <row r="10923" spans="1:3" x14ac:dyDescent="0.35">
      <c r="A10923" s="3"/>
      <c r="B10923" s="3"/>
      <c r="C10923" s="3"/>
    </row>
    <row r="10924" spans="1:3" x14ac:dyDescent="0.35">
      <c r="A10924" s="3"/>
      <c r="B10924" s="3"/>
      <c r="C10924" s="3"/>
    </row>
    <row r="10925" spans="1:3" x14ac:dyDescent="0.35">
      <c r="A10925" s="3"/>
      <c r="B10925" s="3"/>
      <c r="C10925" s="3"/>
    </row>
    <row r="10926" spans="1:3" x14ac:dyDescent="0.35">
      <c r="A10926" s="3"/>
      <c r="B10926" s="3"/>
      <c r="C10926" s="3"/>
    </row>
    <row r="10927" spans="1:3" x14ac:dyDescent="0.35">
      <c r="A10927" s="3"/>
      <c r="B10927" s="3"/>
      <c r="C10927" s="3"/>
    </row>
    <row r="10928" spans="1:3" x14ac:dyDescent="0.35">
      <c r="A10928" s="3"/>
      <c r="B10928" s="3"/>
      <c r="C10928" s="3"/>
    </row>
    <row r="10929" spans="1:3" x14ac:dyDescent="0.35">
      <c r="A10929" s="3"/>
      <c r="B10929" s="3"/>
      <c r="C10929" s="3"/>
    </row>
    <row r="10930" spans="1:3" x14ac:dyDescent="0.35">
      <c r="A10930" s="3"/>
      <c r="B10930" s="3"/>
      <c r="C10930" s="3"/>
    </row>
    <row r="10931" spans="1:3" x14ac:dyDescent="0.35">
      <c r="A10931" s="3"/>
      <c r="B10931" s="3"/>
      <c r="C10931" s="3"/>
    </row>
    <row r="10932" spans="1:3" x14ac:dyDescent="0.35">
      <c r="A10932" s="3"/>
      <c r="B10932" s="3"/>
      <c r="C10932" s="3"/>
    </row>
    <row r="10933" spans="1:3" x14ac:dyDescent="0.35">
      <c r="A10933" s="3"/>
      <c r="B10933" s="3"/>
      <c r="C10933" s="3"/>
    </row>
    <row r="10934" spans="1:3" x14ac:dyDescent="0.35">
      <c r="A10934" s="3"/>
      <c r="B10934" s="3"/>
      <c r="C10934" s="3"/>
    </row>
    <row r="10935" spans="1:3" x14ac:dyDescent="0.35">
      <c r="A10935" s="3"/>
      <c r="B10935" s="3"/>
      <c r="C10935" s="3"/>
    </row>
    <row r="10936" spans="1:3" x14ac:dyDescent="0.35">
      <c r="A10936" s="3"/>
      <c r="B10936" s="3"/>
      <c r="C10936" s="3"/>
    </row>
    <row r="10937" spans="1:3" x14ac:dyDescent="0.35">
      <c r="A10937" s="3"/>
      <c r="B10937" s="3"/>
      <c r="C10937" s="3"/>
    </row>
    <row r="10938" spans="1:3" x14ac:dyDescent="0.35">
      <c r="A10938" s="3"/>
      <c r="B10938" s="3"/>
      <c r="C10938" s="3"/>
    </row>
    <row r="10939" spans="1:3" x14ac:dyDescent="0.35">
      <c r="A10939" s="3"/>
      <c r="B10939" s="3"/>
      <c r="C10939" s="3"/>
    </row>
    <row r="10940" spans="1:3" x14ac:dyDescent="0.35">
      <c r="A10940" s="3"/>
      <c r="B10940" s="3"/>
      <c r="C10940" s="3"/>
    </row>
    <row r="10941" spans="1:3" x14ac:dyDescent="0.35">
      <c r="A10941" s="3"/>
      <c r="B10941" s="3"/>
      <c r="C10941" s="3"/>
    </row>
    <row r="10942" spans="1:3" x14ac:dyDescent="0.35">
      <c r="A10942" s="3"/>
      <c r="B10942" s="3"/>
      <c r="C10942" s="3"/>
    </row>
    <row r="10943" spans="1:3" x14ac:dyDescent="0.35">
      <c r="A10943" s="3"/>
      <c r="B10943" s="3"/>
      <c r="C10943" s="3"/>
    </row>
    <row r="10944" spans="1:3" x14ac:dyDescent="0.35">
      <c r="A10944" s="3"/>
      <c r="B10944" s="3"/>
      <c r="C10944" s="3"/>
    </row>
    <row r="10945" spans="1:3" x14ac:dyDescent="0.35">
      <c r="A10945" s="3"/>
      <c r="B10945" s="3"/>
      <c r="C10945" s="3"/>
    </row>
    <row r="10946" spans="1:3" x14ac:dyDescent="0.35">
      <c r="A10946" s="3"/>
      <c r="B10946" s="3"/>
      <c r="C10946" s="3"/>
    </row>
    <row r="10947" spans="1:3" x14ac:dyDescent="0.35">
      <c r="A10947" s="3"/>
      <c r="B10947" s="3"/>
      <c r="C10947" s="3"/>
    </row>
    <row r="10948" spans="1:3" x14ac:dyDescent="0.35">
      <c r="A10948" s="3"/>
      <c r="B10948" s="3"/>
      <c r="C10948" s="3"/>
    </row>
    <row r="10949" spans="1:3" x14ac:dyDescent="0.35">
      <c r="A10949" s="3"/>
      <c r="B10949" s="3"/>
      <c r="C10949" s="3"/>
    </row>
    <row r="10950" spans="1:3" x14ac:dyDescent="0.35">
      <c r="A10950" s="3"/>
      <c r="B10950" s="3"/>
      <c r="C10950" s="3"/>
    </row>
    <row r="10951" spans="1:3" x14ac:dyDescent="0.35">
      <c r="A10951" s="3"/>
      <c r="B10951" s="3"/>
      <c r="C10951" s="3"/>
    </row>
    <row r="10952" spans="1:3" x14ac:dyDescent="0.35">
      <c r="A10952" s="3"/>
      <c r="B10952" s="3"/>
      <c r="C10952" s="3"/>
    </row>
    <row r="10953" spans="1:3" x14ac:dyDescent="0.35">
      <c r="A10953" s="3"/>
      <c r="B10953" s="3"/>
      <c r="C10953" s="3"/>
    </row>
    <row r="10954" spans="1:3" x14ac:dyDescent="0.35">
      <c r="A10954" s="3"/>
      <c r="B10954" s="3"/>
      <c r="C10954" s="3"/>
    </row>
    <row r="10955" spans="1:3" x14ac:dyDescent="0.35">
      <c r="A10955" s="3"/>
      <c r="B10955" s="3"/>
      <c r="C10955" s="3"/>
    </row>
    <row r="10956" spans="1:3" x14ac:dyDescent="0.35">
      <c r="A10956" s="3"/>
      <c r="B10956" s="3"/>
      <c r="C10956" s="3"/>
    </row>
    <row r="10957" spans="1:3" x14ac:dyDescent="0.35">
      <c r="A10957" s="3"/>
      <c r="B10957" s="3"/>
      <c r="C10957" s="3"/>
    </row>
    <row r="10958" spans="1:3" x14ac:dyDescent="0.35">
      <c r="A10958" s="3"/>
      <c r="B10958" s="3"/>
      <c r="C10958" s="3"/>
    </row>
    <row r="10959" spans="1:3" x14ac:dyDescent="0.35">
      <c r="A10959" s="3"/>
      <c r="B10959" s="3"/>
      <c r="C10959" s="3"/>
    </row>
    <row r="10960" spans="1:3" x14ac:dyDescent="0.35">
      <c r="A10960" s="3"/>
      <c r="B10960" s="3"/>
      <c r="C10960" s="3"/>
    </row>
    <row r="10961" spans="1:3" x14ac:dyDescent="0.35">
      <c r="A10961" s="3"/>
      <c r="B10961" s="3"/>
      <c r="C10961" s="3"/>
    </row>
    <row r="10962" spans="1:3" x14ac:dyDescent="0.35">
      <c r="A10962" s="3"/>
      <c r="B10962" s="3"/>
      <c r="C10962" s="3"/>
    </row>
    <row r="10963" spans="1:3" x14ac:dyDescent="0.35">
      <c r="A10963" s="3"/>
      <c r="B10963" s="3"/>
      <c r="C10963" s="3"/>
    </row>
    <row r="10964" spans="1:3" x14ac:dyDescent="0.35">
      <c r="A10964" s="3"/>
      <c r="B10964" s="3"/>
      <c r="C10964" s="3"/>
    </row>
    <row r="10965" spans="1:3" x14ac:dyDescent="0.35">
      <c r="A10965" s="3"/>
      <c r="B10965" s="3"/>
      <c r="C10965" s="3"/>
    </row>
    <row r="10966" spans="1:3" x14ac:dyDescent="0.35">
      <c r="A10966" s="3"/>
      <c r="B10966" s="3"/>
      <c r="C10966" s="3"/>
    </row>
    <row r="10967" spans="1:3" x14ac:dyDescent="0.35">
      <c r="A10967" s="3"/>
      <c r="B10967" s="3"/>
      <c r="C10967" s="3"/>
    </row>
    <row r="10968" spans="1:3" x14ac:dyDescent="0.35">
      <c r="A10968" s="3"/>
      <c r="B10968" s="3"/>
      <c r="C10968" s="3"/>
    </row>
    <row r="10969" spans="1:3" x14ac:dyDescent="0.35">
      <c r="A10969" s="3"/>
      <c r="B10969" s="3"/>
      <c r="C10969" s="3"/>
    </row>
    <row r="10970" spans="1:3" x14ac:dyDescent="0.35">
      <c r="A10970" s="3"/>
      <c r="B10970" s="3"/>
      <c r="C10970" s="3"/>
    </row>
    <row r="10971" spans="1:3" x14ac:dyDescent="0.35">
      <c r="A10971" s="3"/>
      <c r="B10971" s="3"/>
      <c r="C10971" s="3"/>
    </row>
    <row r="10972" spans="1:3" x14ac:dyDescent="0.35">
      <c r="A10972" s="3"/>
      <c r="B10972" s="3"/>
      <c r="C10972" s="3"/>
    </row>
    <row r="10973" spans="1:3" x14ac:dyDescent="0.35">
      <c r="A10973" s="3"/>
      <c r="B10973" s="3"/>
      <c r="C10973" s="3"/>
    </row>
    <row r="10974" spans="1:3" x14ac:dyDescent="0.35">
      <c r="A10974" s="3"/>
      <c r="B10974" s="3"/>
      <c r="C10974" s="3"/>
    </row>
    <row r="10975" spans="1:3" x14ac:dyDescent="0.35">
      <c r="A10975" s="3"/>
      <c r="B10975" s="3"/>
      <c r="C10975" s="3"/>
    </row>
    <row r="10976" spans="1:3" x14ac:dyDescent="0.35">
      <c r="A10976" s="3"/>
      <c r="B10976" s="3"/>
      <c r="C10976" s="3"/>
    </row>
    <row r="10977" spans="1:3" x14ac:dyDescent="0.35">
      <c r="A10977" s="3"/>
      <c r="B10977" s="3"/>
      <c r="C10977" s="3"/>
    </row>
    <row r="10978" spans="1:3" x14ac:dyDescent="0.35">
      <c r="A10978" s="3"/>
      <c r="B10978" s="3"/>
      <c r="C10978" s="3"/>
    </row>
    <row r="10979" spans="1:3" x14ac:dyDescent="0.35">
      <c r="A10979" s="3"/>
      <c r="B10979" s="3"/>
      <c r="C10979" s="3"/>
    </row>
    <row r="10980" spans="1:3" x14ac:dyDescent="0.35">
      <c r="A10980" s="3"/>
      <c r="B10980" s="3"/>
      <c r="C10980" s="3"/>
    </row>
    <row r="10981" spans="1:3" x14ac:dyDescent="0.35">
      <c r="A10981" s="3"/>
      <c r="B10981" s="3"/>
      <c r="C10981" s="3"/>
    </row>
    <row r="10982" spans="1:3" x14ac:dyDescent="0.35">
      <c r="A10982" s="3"/>
      <c r="B10982" s="3"/>
      <c r="C10982" s="3"/>
    </row>
    <row r="10983" spans="1:3" x14ac:dyDescent="0.35">
      <c r="A10983" s="3"/>
      <c r="B10983" s="3"/>
      <c r="C10983" s="3"/>
    </row>
    <row r="10984" spans="1:3" x14ac:dyDescent="0.35">
      <c r="A10984" s="3"/>
      <c r="B10984" s="3"/>
      <c r="C10984" s="3"/>
    </row>
    <row r="10985" spans="1:3" x14ac:dyDescent="0.35">
      <c r="A10985" s="3"/>
      <c r="B10985" s="3"/>
      <c r="C10985" s="3"/>
    </row>
    <row r="10986" spans="1:3" x14ac:dyDescent="0.35">
      <c r="A10986" s="3"/>
      <c r="B10986" s="3"/>
      <c r="C10986" s="3"/>
    </row>
    <row r="10987" spans="1:3" x14ac:dyDescent="0.35">
      <c r="A10987" s="3"/>
      <c r="B10987" s="3"/>
      <c r="C10987" s="3"/>
    </row>
    <row r="10988" spans="1:3" x14ac:dyDescent="0.35">
      <c r="A10988" s="3"/>
      <c r="B10988" s="3"/>
      <c r="C10988" s="3"/>
    </row>
    <row r="10989" spans="1:3" x14ac:dyDescent="0.35">
      <c r="A10989" s="3"/>
      <c r="B10989" s="3"/>
      <c r="C10989" s="3"/>
    </row>
    <row r="10990" spans="1:3" x14ac:dyDescent="0.35">
      <c r="A10990" s="3"/>
      <c r="B10990" s="3"/>
      <c r="C10990" s="3"/>
    </row>
    <row r="10991" spans="1:3" x14ac:dyDescent="0.35">
      <c r="A10991" s="3"/>
      <c r="B10991" s="3"/>
      <c r="C10991" s="3"/>
    </row>
    <row r="10992" spans="1:3" x14ac:dyDescent="0.35">
      <c r="A10992" s="3"/>
      <c r="B10992" s="3"/>
      <c r="C10992" s="3"/>
    </row>
    <row r="10993" spans="1:3" x14ac:dyDescent="0.35">
      <c r="A10993" s="3"/>
      <c r="B10993" s="3"/>
      <c r="C10993" s="3"/>
    </row>
    <row r="10994" spans="1:3" x14ac:dyDescent="0.35">
      <c r="A10994" s="3"/>
      <c r="B10994" s="3"/>
      <c r="C10994" s="3"/>
    </row>
    <row r="10995" spans="1:3" x14ac:dyDescent="0.35">
      <c r="A10995" s="3"/>
      <c r="B10995" s="3"/>
      <c r="C10995" s="3"/>
    </row>
    <row r="10996" spans="1:3" x14ac:dyDescent="0.35">
      <c r="A10996" s="3"/>
      <c r="B10996" s="3"/>
      <c r="C10996" s="3"/>
    </row>
    <row r="10997" spans="1:3" x14ac:dyDescent="0.35">
      <c r="A10997" s="3"/>
      <c r="B10997" s="3"/>
      <c r="C10997" s="3"/>
    </row>
    <row r="10998" spans="1:3" x14ac:dyDescent="0.35">
      <c r="A10998" s="3"/>
      <c r="B10998" s="3"/>
      <c r="C10998" s="3"/>
    </row>
    <row r="10999" spans="1:3" x14ac:dyDescent="0.35">
      <c r="A10999" s="3"/>
      <c r="B10999" s="3"/>
      <c r="C10999" s="3"/>
    </row>
    <row r="11000" spans="1:3" x14ac:dyDescent="0.35">
      <c r="A11000" s="3"/>
      <c r="B11000" s="3"/>
      <c r="C11000" s="3"/>
    </row>
    <row r="11001" spans="1:3" x14ac:dyDescent="0.35">
      <c r="A11001" s="3"/>
      <c r="B11001" s="3"/>
      <c r="C11001" s="3"/>
    </row>
    <row r="11002" spans="1:3" x14ac:dyDescent="0.35">
      <c r="A11002" s="3"/>
      <c r="B11002" s="3"/>
      <c r="C11002" s="3"/>
    </row>
    <row r="11003" spans="1:3" x14ac:dyDescent="0.35">
      <c r="A11003" s="3"/>
      <c r="B11003" s="3"/>
      <c r="C11003" s="3"/>
    </row>
    <row r="11004" spans="1:3" x14ac:dyDescent="0.35">
      <c r="A11004" s="3"/>
      <c r="B11004" s="3"/>
      <c r="C11004" s="3"/>
    </row>
    <row r="11005" spans="1:3" x14ac:dyDescent="0.35">
      <c r="A11005" s="3"/>
      <c r="B11005" s="3"/>
      <c r="C11005" s="3"/>
    </row>
    <row r="11006" spans="1:3" x14ac:dyDescent="0.35">
      <c r="A11006" s="3"/>
      <c r="B11006" s="3"/>
      <c r="C11006" s="3"/>
    </row>
    <row r="11007" spans="1:3" x14ac:dyDescent="0.35">
      <c r="A11007" s="3"/>
      <c r="B11007" s="3"/>
      <c r="C11007" s="3"/>
    </row>
    <row r="11008" spans="1:3" x14ac:dyDescent="0.35">
      <c r="A11008" s="3"/>
      <c r="B11008" s="3"/>
      <c r="C11008" s="3"/>
    </row>
    <row r="11009" spans="1:3" x14ac:dyDescent="0.35">
      <c r="A11009" s="3"/>
      <c r="B11009" s="3"/>
      <c r="C11009" s="3"/>
    </row>
    <row r="11010" spans="1:3" x14ac:dyDescent="0.35">
      <c r="A11010" s="3"/>
      <c r="B11010" s="3"/>
      <c r="C11010" s="3"/>
    </row>
    <row r="11011" spans="1:3" x14ac:dyDescent="0.35">
      <c r="A11011" s="3"/>
      <c r="B11011" s="3"/>
      <c r="C11011" s="3"/>
    </row>
    <row r="11012" spans="1:3" x14ac:dyDescent="0.35">
      <c r="A11012" s="3"/>
      <c r="B11012" s="3"/>
      <c r="C11012" s="3"/>
    </row>
    <row r="11013" spans="1:3" x14ac:dyDescent="0.35">
      <c r="A11013" s="3"/>
      <c r="B11013" s="3"/>
      <c r="C11013" s="3"/>
    </row>
    <row r="11014" spans="1:3" x14ac:dyDescent="0.35">
      <c r="A11014" s="3"/>
      <c r="B11014" s="3"/>
      <c r="C11014" s="3"/>
    </row>
    <row r="11015" spans="1:3" x14ac:dyDescent="0.35">
      <c r="A11015" s="3"/>
      <c r="B11015" s="3"/>
      <c r="C11015" s="3"/>
    </row>
    <row r="11016" spans="1:3" x14ac:dyDescent="0.35">
      <c r="A11016" s="3"/>
      <c r="B11016" s="3"/>
      <c r="C11016" s="3"/>
    </row>
    <row r="11017" spans="1:3" x14ac:dyDescent="0.35">
      <c r="A11017" s="3"/>
      <c r="B11017" s="3"/>
      <c r="C11017" s="3"/>
    </row>
    <row r="11018" spans="1:3" x14ac:dyDescent="0.35">
      <c r="A11018" s="3"/>
      <c r="B11018" s="3"/>
      <c r="C11018" s="3"/>
    </row>
    <row r="11019" spans="1:3" x14ac:dyDescent="0.35">
      <c r="A11019" s="3"/>
      <c r="B11019" s="3"/>
      <c r="C11019" s="3"/>
    </row>
    <row r="11020" spans="1:3" x14ac:dyDescent="0.35">
      <c r="A11020" s="3"/>
      <c r="B11020" s="3"/>
      <c r="C11020" s="3"/>
    </row>
    <row r="11021" spans="1:3" x14ac:dyDescent="0.35">
      <c r="A11021" s="3"/>
      <c r="B11021" s="3"/>
      <c r="C11021" s="3"/>
    </row>
    <row r="11022" spans="1:3" x14ac:dyDescent="0.35">
      <c r="A11022" s="3"/>
      <c r="B11022" s="3"/>
      <c r="C11022" s="3"/>
    </row>
    <row r="11023" spans="1:3" x14ac:dyDescent="0.35">
      <c r="A11023" s="3"/>
      <c r="B11023" s="3"/>
      <c r="C11023" s="3"/>
    </row>
    <row r="11024" spans="1:3" x14ac:dyDescent="0.35">
      <c r="A11024" s="3"/>
      <c r="B11024" s="3"/>
      <c r="C11024" s="3"/>
    </row>
    <row r="11025" spans="1:3" x14ac:dyDescent="0.35">
      <c r="A11025" s="3"/>
      <c r="B11025" s="3"/>
      <c r="C11025" s="3"/>
    </row>
    <row r="11026" spans="1:3" x14ac:dyDescent="0.35">
      <c r="A11026" s="3"/>
      <c r="B11026" s="3"/>
      <c r="C11026" s="3"/>
    </row>
    <row r="11027" spans="1:3" x14ac:dyDescent="0.35">
      <c r="A11027" s="3"/>
      <c r="B11027" s="3"/>
      <c r="C11027" s="3"/>
    </row>
    <row r="11028" spans="1:3" x14ac:dyDescent="0.35">
      <c r="A11028" s="3"/>
      <c r="B11028" s="3"/>
      <c r="C11028" s="3"/>
    </row>
    <row r="11029" spans="1:3" x14ac:dyDescent="0.35">
      <c r="A11029" s="3"/>
      <c r="B11029" s="3"/>
      <c r="C11029" s="3"/>
    </row>
    <row r="11030" spans="1:3" x14ac:dyDescent="0.35">
      <c r="A11030" s="3"/>
      <c r="B11030" s="3"/>
      <c r="C11030" s="3"/>
    </row>
    <row r="11031" spans="1:3" x14ac:dyDescent="0.35">
      <c r="A11031" s="3"/>
      <c r="B11031" s="3"/>
      <c r="C11031" s="3"/>
    </row>
    <row r="11032" spans="1:3" x14ac:dyDescent="0.35">
      <c r="A11032" s="3"/>
      <c r="B11032" s="3"/>
      <c r="C11032" s="3"/>
    </row>
    <row r="11033" spans="1:3" x14ac:dyDescent="0.35">
      <c r="A11033" s="3"/>
      <c r="B11033" s="3"/>
      <c r="C11033" s="3"/>
    </row>
    <row r="11034" spans="1:3" x14ac:dyDescent="0.35">
      <c r="A11034" s="3"/>
      <c r="B11034" s="3"/>
      <c r="C11034" s="3"/>
    </row>
    <row r="11035" spans="1:3" x14ac:dyDescent="0.35">
      <c r="A11035" s="3"/>
      <c r="B11035" s="3"/>
      <c r="C11035" s="3"/>
    </row>
    <row r="11036" spans="1:3" x14ac:dyDescent="0.35">
      <c r="A11036" s="3"/>
      <c r="B11036" s="3"/>
      <c r="C11036" s="3"/>
    </row>
    <row r="11037" spans="1:3" x14ac:dyDescent="0.35">
      <c r="A11037" s="3"/>
      <c r="B11037" s="3"/>
      <c r="C11037" s="3"/>
    </row>
    <row r="11038" spans="1:3" x14ac:dyDescent="0.35">
      <c r="A11038" s="3"/>
      <c r="B11038" s="3"/>
      <c r="C11038" s="3"/>
    </row>
    <row r="11039" spans="1:3" x14ac:dyDescent="0.35">
      <c r="A11039" s="3"/>
      <c r="B11039" s="3"/>
      <c r="C11039" s="3"/>
    </row>
    <row r="11040" spans="1:3" x14ac:dyDescent="0.35">
      <c r="A11040" s="3"/>
      <c r="B11040" s="3"/>
      <c r="C11040" s="3"/>
    </row>
    <row r="11041" spans="1:3" x14ac:dyDescent="0.35">
      <c r="A11041" s="3"/>
      <c r="B11041" s="3"/>
      <c r="C11041" s="3"/>
    </row>
    <row r="11042" spans="1:3" x14ac:dyDescent="0.35">
      <c r="A11042" s="3"/>
      <c r="B11042" s="3"/>
      <c r="C11042" s="3"/>
    </row>
    <row r="11043" spans="1:3" x14ac:dyDescent="0.35">
      <c r="A11043" s="3"/>
      <c r="B11043" s="3"/>
      <c r="C11043" s="3"/>
    </row>
    <row r="11044" spans="1:3" x14ac:dyDescent="0.35">
      <c r="A11044" s="3"/>
      <c r="B11044" s="3"/>
      <c r="C11044" s="3"/>
    </row>
    <row r="11045" spans="1:3" x14ac:dyDescent="0.35">
      <c r="A11045" s="3"/>
      <c r="B11045" s="3"/>
      <c r="C11045" s="3"/>
    </row>
    <row r="11046" spans="1:3" x14ac:dyDescent="0.35">
      <c r="A11046" s="3"/>
      <c r="B11046" s="3"/>
      <c r="C11046" s="3"/>
    </row>
    <row r="11047" spans="1:3" x14ac:dyDescent="0.35">
      <c r="A11047" s="3"/>
      <c r="B11047" s="3"/>
      <c r="C11047" s="3"/>
    </row>
    <row r="11048" spans="1:3" x14ac:dyDescent="0.35">
      <c r="A11048" s="3"/>
      <c r="B11048" s="3"/>
      <c r="C11048" s="3"/>
    </row>
    <row r="11049" spans="1:3" x14ac:dyDescent="0.35">
      <c r="A11049" s="3"/>
      <c r="B11049" s="3"/>
      <c r="C11049" s="3"/>
    </row>
    <row r="11050" spans="1:3" x14ac:dyDescent="0.35">
      <c r="A11050" s="3"/>
      <c r="B11050" s="3"/>
      <c r="C11050" s="3"/>
    </row>
    <row r="11051" spans="1:3" x14ac:dyDescent="0.35">
      <c r="A11051" s="3"/>
      <c r="B11051" s="3"/>
      <c r="C11051" s="3"/>
    </row>
    <row r="11052" spans="1:3" x14ac:dyDescent="0.35">
      <c r="A11052" s="3"/>
      <c r="B11052" s="3"/>
      <c r="C11052" s="3"/>
    </row>
    <row r="11053" spans="1:3" x14ac:dyDescent="0.35">
      <c r="A11053" s="3"/>
      <c r="B11053" s="3"/>
      <c r="C11053" s="3"/>
    </row>
    <row r="11054" spans="1:3" x14ac:dyDescent="0.35">
      <c r="A11054" s="3"/>
      <c r="B11054" s="3"/>
      <c r="C11054" s="3"/>
    </row>
    <row r="11055" spans="1:3" x14ac:dyDescent="0.35">
      <c r="A11055" s="3"/>
      <c r="B11055" s="3"/>
      <c r="C11055" s="3"/>
    </row>
    <row r="11056" spans="1:3" x14ac:dyDescent="0.35">
      <c r="A11056" s="3"/>
      <c r="B11056" s="3"/>
      <c r="C11056" s="3"/>
    </row>
    <row r="11057" spans="1:3" x14ac:dyDescent="0.35">
      <c r="A11057" s="3"/>
      <c r="B11057" s="3"/>
      <c r="C11057" s="3"/>
    </row>
    <row r="11058" spans="1:3" x14ac:dyDescent="0.35">
      <c r="A11058" s="3"/>
      <c r="B11058" s="3"/>
      <c r="C11058" s="3"/>
    </row>
    <row r="11059" spans="1:3" x14ac:dyDescent="0.35">
      <c r="A11059" s="3"/>
      <c r="B11059" s="3"/>
      <c r="C11059" s="3"/>
    </row>
    <row r="11060" spans="1:3" x14ac:dyDescent="0.35">
      <c r="A11060" s="3"/>
      <c r="B11060" s="3"/>
      <c r="C11060" s="3"/>
    </row>
    <row r="11061" spans="1:3" x14ac:dyDescent="0.35">
      <c r="A11061" s="3"/>
      <c r="B11061" s="3"/>
      <c r="C11061" s="3"/>
    </row>
    <row r="11062" spans="1:3" x14ac:dyDescent="0.35">
      <c r="A11062" s="3"/>
      <c r="B11062" s="3"/>
      <c r="C11062" s="3"/>
    </row>
    <row r="11063" spans="1:3" x14ac:dyDescent="0.35">
      <c r="A11063" s="3"/>
      <c r="B11063" s="3"/>
      <c r="C11063" s="3"/>
    </row>
    <row r="11064" spans="1:3" x14ac:dyDescent="0.35">
      <c r="A11064" s="3"/>
      <c r="B11064" s="3"/>
      <c r="C11064" s="3"/>
    </row>
    <row r="11065" spans="1:3" x14ac:dyDescent="0.35">
      <c r="A11065" s="3"/>
      <c r="B11065" s="3"/>
      <c r="C11065" s="3"/>
    </row>
    <row r="11066" spans="1:3" x14ac:dyDescent="0.35">
      <c r="A11066" s="3"/>
      <c r="B11066" s="3"/>
      <c r="C11066" s="3"/>
    </row>
    <row r="11067" spans="1:3" x14ac:dyDescent="0.35">
      <c r="A11067" s="3"/>
      <c r="B11067" s="3"/>
      <c r="C11067" s="3"/>
    </row>
    <row r="11068" spans="1:3" x14ac:dyDescent="0.35">
      <c r="A11068" s="3"/>
      <c r="B11068" s="3"/>
      <c r="C11068" s="3"/>
    </row>
    <row r="11069" spans="1:3" x14ac:dyDescent="0.35">
      <c r="A11069" s="3"/>
      <c r="B11069" s="3"/>
      <c r="C11069" s="3"/>
    </row>
    <row r="11070" spans="1:3" x14ac:dyDescent="0.35">
      <c r="A11070" s="3"/>
      <c r="B11070" s="3"/>
      <c r="C11070" s="3"/>
    </row>
    <row r="11071" spans="1:3" x14ac:dyDescent="0.35">
      <c r="A11071" s="3"/>
      <c r="B11071" s="3"/>
      <c r="C11071" s="3"/>
    </row>
    <row r="11072" spans="1:3" x14ac:dyDescent="0.35">
      <c r="A11072" s="3"/>
      <c r="B11072" s="3"/>
      <c r="C11072" s="3"/>
    </row>
    <row r="11073" spans="1:3" x14ac:dyDescent="0.35">
      <c r="A11073" s="3"/>
      <c r="B11073" s="3"/>
      <c r="C11073" s="3"/>
    </row>
    <row r="11074" spans="1:3" x14ac:dyDescent="0.35">
      <c r="A11074" s="3"/>
      <c r="B11074" s="3"/>
      <c r="C11074" s="3"/>
    </row>
    <row r="11075" spans="1:3" x14ac:dyDescent="0.35">
      <c r="A11075" s="3"/>
      <c r="B11075" s="3"/>
      <c r="C11075" s="3"/>
    </row>
    <row r="11076" spans="1:3" x14ac:dyDescent="0.35">
      <c r="A11076" s="3"/>
      <c r="B11076" s="3"/>
      <c r="C11076" s="3"/>
    </row>
    <row r="11077" spans="1:3" x14ac:dyDescent="0.35">
      <c r="A11077" s="3"/>
      <c r="B11077" s="3"/>
      <c r="C11077" s="3"/>
    </row>
    <row r="11078" spans="1:3" x14ac:dyDescent="0.35">
      <c r="A11078" s="3"/>
      <c r="B11078" s="3"/>
      <c r="C11078" s="3"/>
    </row>
    <row r="11079" spans="1:3" x14ac:dyDescent="0.35">
      <c r="A11079" s="3"/>
      <c r="B11079" s="3"/>
      <c r="C11079" s="3"/>
    </row>
    <row r="11080" spans="1:3" x14ac:dyDescent="0.35">
      <c r="A11080" s="3"/>
      <c r="B11080" s="3"/>
      <c r="C11080" s="3"/>
    </row>
    <row r="11081" spans="1:3" x14ac:dyDescent="0.35">
      <c r="A11081" s="3"/>
      <c r="B11081" s="3"/>
      <c r="C11081" s="3"/>
    </row>
    <row r="11082" spans="1:3" x14ac:dyDescent="0.35">
      <c r="A11082" s="3"/>
      <c r="B11082" s="3"/>
      <c r="C11082" s="3"/>
    </row>
    <row r="11083" spans="1:3" x14ac:dyDescent="0.35">
      <c r="A11083" s="3"/>
      <c r="B11083" s="3"/>
      <c r="C11083" s="3"/>
    </row>
    <row r="11084" spans="1:3" x14ac:dyDescent="0.35">
      <c r="A11084" s="3"/>
      <c r="B11084" s="3"/>
      <c r="C11084" s="3"/>
    </row>
    <row r="11085" spans="1:3" x14ac:dyDescent="0.35">
      <c r="A11085" s="3"/>
      <c r="B11085" s="3"/>
      <c r="C11085" s="3"/>
    </row>
    <row r="11086" spans="1:3" x14ac:dyDescent="0.35">
      <c r="A11086" s="3"/>
      <c r="B11086" s="3"/>
      <c r="C11086" s="3"/>
    </row>
    <row r="11087" spans="1:3" x14ac:dyDescent="0.35">
      <c r="A11087" s="3"/>
      <c r="B11087" s="3"/>
      <c r="C11087" s="3"/>
    </row>
    <row r="11088" spans="1:3" x14ac:dyDescent="0.35">
      <c r="A11088" s="3"/>
      <c r="B11088" s="3"/>
      <c r="C11088" s="3"/>
    </row>
    <row r="11089" spans="1:3" x14ac:dyDescent="0.35">
      <c r="A11089" s="3"/>
      <c r="B11089" s="3"/>
      <c r="C11089" s="3"/>
    </row>
    <row r="11090" spans="1:3" x14ac:dyDescent="0.35">
      <c r="A11090" s="3"/>
      <c r="B11090" s="3"/>
      <c r="C11090" s="3"/>
    </row>
    <row r="11091" spans="1:3" x14ac:dyDescent="0.35">
      <c r="A11091" s="3"/>
      <c r="B11091" s="3"/>
      <c r="C11091" s="3"/>
    </row>
    <row r="11092" spans="1:3" x14ac:dyDescent="0.35">
      <c r="A11092" s="3"/>
      <c r="B11092" s="3"/>
      <c r="C11092" s="3"/>
    </row>
    <row r="11093" spans="1:3" x14ac:dyDescent="0.35">
      <c r="A11093" s="3"/>
      <c r="B11093" s="3"/>
      <c r="C11093" s="3"/>
    </row>
    <row r="11094" spans="1:3" x14ac:dyDescent="0.35">
      <c r="A11094" s="3"/>
      <c r="B11094" s="3"/>
      <c r="C11094" s="3"/>
    </row>
    <row r="11095" spans="1:3" x14ac:dyDescent="0.35">
      <c r="A11095" s="3"/>
      <c r="B11095" s="3"/>
      <c r="C11095" s="3"/>
    </row>
    <row r="11096" spans="1:3" x14ac:dyDescent="0.35">
      <c r="A11096" s="3"/>
      <c r="B11096" s="3"/>
      <c r="C11096" s="3"/>
    </row>
    <row r="11097" spans="1:3" x14ac:dyDescent="0.35">
      <c r="A11097" s="3"/>
      <c r="B11097" s="3"/>
      <c r="C11097" s="3"/>
    </row>
    <row r="11098" spans="1:3" x14ac:dyDescent="0.35">
      <c r="A11098" s="3"/>
      <c r="B11098" s="3"/>
      <c r="C11098" s="3"/>
    </row>
    <row r="11099" spans="1:3" x14ac:dyDescent="0.35">
      <c r="A11099" s="3"/>
      <c r="B11099" s="3"/>
      <c r="C11099" s="3"/>
    </row>
    <row r="11100" spans="1:3" x14ac:dyDescent="0.35">
      <c r="A11100" s="3"/>
      <c r="B11100" s="3"/>
      <c r="C11100" s="3"/>
    </row>
    <row r="11101" spans="1:3" x14ac:dyDescent="0.35">
      <c r="A11101" s="3"/>
      <c r="B11101" s="3"/>
      <c r="C11101" s="3"/>
    </row>
    <row r="11102" spans="1:3" x14ac:dyDescent="0.35">
      <c r="A11102" s="3"/>
      <c r="B11102" s="3"/>
      <c r="C11102" s="3"/>
    </row>
    <row r="11103" spans="1:3" x14ac:dyDescent="0.35">
      <c r="A11103" s="3"/>
      <c r="B11103" s="3"/>
      <c r="C11103" s="3"/>
    </row>
    <row r="11104" spans="1:3" x14ac:dyDescent="0.35">
      <c r="A11104" s="3"/>
      <c r="B11104" s="3"/>
      <c r="C11104" s="3"/>
    </row>
    <row r="11105" spans="1:3" x14ac:dyDescent="0.35">
      <c r="A11105" s="3"/>
      <c r="B11105" s="3"/>
      <c r="C11105" s="3"/>
    </row>
    <row r="11106" spans="1:3" x14ac:dyDescent="0.35">
      <c r="A11106" s="3"/>
      <c r="B11106" s="3"/>
      <c r="C11106" s="3"/>
    </row>
    <row r="11107" spans="1:3" x14ac:dyDescent="0.35">
      <c r="A11107" s="3"/>
      <c r="B11107" s="3"/>
      <c r="C11107" s="3"/>
    </row>
    <row r="11108" spans="1:3" x14ac:dyDescent="0.35">
      <c r="A11108" s="3"/>
      <c r="B11108" s="3"/>
      <c r="C11108" s="3"/>
    </row>
    <row r="11109" spans="1:3" x14ac:dyDescent="0.35">
      <c r="A11109" s="3"/>
      <c r="B11109" s="3"/>
      <c r="C11109" s="3"/>
    </row>
    <row r="11110" spans="1:3" x14ac:dyDescent="0.35">
      <c r="A11110" s="3"/>
      <c r="B11110" s="3"/>
      <c r="C11110" s="3"/>
    </row>
    <row r="11111" spans="1:3" x14ac:dyDescent="0.35">
      <c r="A11111" s="3"/>
      <c r="B11111" s="3"/>
      <c r="C11111" s="3"/>
    </row>
    <row r="11112" spans="1:3" x14ac:dyDescent="0.35">
      <c r="A11112" s="3"/>
      <c r="B11112" s="3"/>
      <c r="C11112" s="3"/>
    </row>
    <row r="11113" spans="1:3" x14ac:dyDescent="0.35">
      <c r="A11113" s="3"/>
      <c r="B11113" s="3"/>
      <c r="C11113" s="3"/>
    </row>
    <row r="11114" spans="1:3" x14ac:dyDescent="0.35">
      <c r="A11114" s="3"/>
      <c r="B11114" s="3"/>
      <c r="C11114" s="3"/>
    </row>
    <row r="11115" spans="1:3" x14ac:dyDescent="0.35">
      <c r="A11115" s="3"/>
      <c r="B11115" s="3"/>
      <c r="C11115" s="3"/>
    </row>
    <row r="11116" spans="1:3" x14ac:dyDescent="0.35">
      <c r="A11116" s="3"/>
      <c r="B11116" s="3"/>
      <c r="C11116" s="3"/>
    </row>
    <row r="11117" spans="1:3" x14ac:dyDescent="0.35">
      <c r="A11117" s="3"/>
      <c r="B11117" s="3"/>
      <c r="C11117" s="3"/>
    </row>
    <row r="11118" spans="1:3" x14ac:dyDescent="0.35">
      <c r="A11118" s="3"/>
      <c r="B11118" s="3"/>
      <c r="C11118" s="3"/>
    </row>
    <row r="11119" spans="1:3" x14ac:dyDescent="0.35">
      <c r="A11119" s="3"/>
      <c r="B11119" s="3"/>
      <c r="C11119" s="3"/>
    </row>
    <row r="11120" spans="1:3" x14ac:dyDescent="0.35">
      <c r="A11120" s="3"/>
      <c r="B11120" s="3"/>
      <c r="C11120" s="3"/>
    </row>
    <row r="11121" spans="1:3" x14ac:dyDescent="0.35">
      <c r="A11121" s="3"/>
      <c r="B11121" s="3"/>
      <c r="C11121" s="3"/>
    </row>
    <row r="11122" spans="1:3" x14ac:dyDescent="0.35">
      <c r="A11122" s="3"/>
      <c r="B11122" s="3"/>
      <c r="C11122" s="3"/>
    </row>
    <row r="11123" spans="1:3" x14ac:dyDescent="0.35">
      <c r="A11123" s="3"/>
      <c r="B11123" s="3"/>
      <c r="C11123" s="3"/>
    </row>
    <row r="11124" spans="1:3" x14ac:dyDescent="0.35">
      <c r="A11124" s="3"/>
      <c r="B11124" s="3"/>
      <c r="C11124" s="3"/>
    </row>
    <row r="11125" spans="1:3" x14ac:dyDescent="0.35">
      <c r="A11125" s="3"/>
      <c r="B11125" s="3"/>
      <c r="C11125" s="3"/>
    </row>
    <row r="11126" spans="1:3" x14ac:dyDescent="0.35">
      <c r="A11126" s="3"/>
      <c r="B11126" s="3"/>
      <c r="C11126" s="3"/>
    </row>
    <row r="11127" spans="1:3" x14ac:dyDescent="0.35">
      <c r="A11127" s="3"/>
      <c r="B11127" s="3"/>
      <c r="C11127" s="3"/>
    </row>
    <row r="11128" spans="1:3" x14ac:dyDescent="0.35">
      <c r="A11128" s="3"/>
      <c r="B11128" s="3"/>
      <c r="C11128" s="3"/>
    </row>
    <row r="11129" spans="1:3" x14ac:dyDescent="0.35">
      <c r="A11129" s="3"/>
      <c r="B11129" s="3"/>
      <c r="C11129" s="3"/>
    </row>
    <row r="11130" spans="1:3" x14ac:dyDescent="0.35">
      <c r="A11130" s="3"/>
      <c r="B11130" s="3"/>
      <c r="C11130" s="3"/>
    </row>
    <row r="11131" spans="1:3" x14ac:dyDescent="0.35">
      <c r="A11131" s="3"/>
      <c r="B11131" s="3"/>
      <c r="C11131" s="3"/>
    </row>
    <row r="11132" spans="1:3" x14ac:dyDescent="0.35">
      <c r="A11132" s="3"/>
      <c r="B11132" s="3"/>
      <c r="C11132" s="3"/>
    </row>
    <row r="11133" spans="1:3" x14ac:dyDescent="0.35">
      <c r="A11133" s="3"/>
      <c r="B11133" s="3"/>
      <c r="C11133" s="3"/>
    </row>
    <row r="11134" spans="1:3" x14ac:dyDescent="0.35">
      <c r="A11134" s="3"/>
      <c r="B11134" s="3"/>
      <c r="C11134" s="3"/>
    </row>
    <row r="11135" spans="1:3" x14ac:dyDescent="0.35">
      <c r="A11135" s="3"/>
      <c r="B11135" s="3"/>
      <c r="C11135" s="3"/>
    </row>
    <row r="11136" spans="1:3" x14ac:dyDescent="0.35">
      <c r="A11136" s="3"/>
      <c r="B11136" s="3"/>
      <c r="C11136" s="3"/>
    </row>
    <row r="11137" spans="1:3" x14ac:dyDescent="0.35">
      <c r="A11137" s="3"/>
      <c r="B11137" s="3"/>
      <c r="C11137" s="3"/>
    </row>
    <row r="11138" spans="1:3" x14ac:dyDescent="0.35">
      <c r="A11138" s="3"/>
      <c r="B11138" s="3"/>
      <c r="C11138" s="3"/>
    </row>
    <row r="11139" spans="1:3" x14ac:dyDescent="0.35">
      <c r="A11139" s="3"/>
      <c r="B11139" s="3"/>
      <c r="C11139" s="3"/>
    </row>
    <row r="11140" spans="1:3" x14ac:dyDescent="0.35">
      <c r="A11140" s="3"/>
      <c r="B11140" s="3"/>
      <c r="C11140" s="3"/>
    </row>
    <row r="11141" spans="1:3" x14ac:dyDescent="0.35">
      <c r="A11141" s="3"/>
      <c r="B11141" s="3"/>
      <c r="C11141" s="3"/>
    </row>
    <row r="11142" spans="1:3" x14ac:dyDescent="0.35">
      <c r="A11142" s="3"/>
      <c r="B11142" s="3"/>
      <c r="C11142" s="3"/>
    </row>
    <row r="11143" spans="1:3" x14ac:dyDescent="0.35">
      <c r="A11143" s="3"/>
      <c r="B11143" s="3"/>
      <c r="C11143" s="3"/>
    </row>
    <row r="11144" spans="1:3" x14ac:dyDescent="0.35">
      <c r="A11144" s="3"/>
      <c r="B11144" s="3"/>
      <c r="C11144" s="3"/>
    </row>
    <row r="11145" spans="1:3" x14ac:dyDescent="0.35">
      <c r="A11145" s="3"/>
      <c r="B11145" s="3"/>
      <c r="C11145" s="3"/>
    </row>
    <row r="11146" spans="1:3" x14ac:dyDescent="0.35">
      <c r="A11146" s="3"/>
      <c r="B11146" s="3"/>
      <c r="C11146" s="3"/>
    </row>
    <row r="11147" spans="1:3" x14ac:dyDescent="0.35">
      <c r="A11147" s="3"/>
      <c r="B11147" s="3"/>
      <c r="C11147" s="3"/>
    </row>
    <row r="11148" spans="1:3" x14ac:dyDescent="0.35">
      <c r="A11148" s="3"/>
      <c r="B11148" s="3"/>
      <c r="C11148" s="3"/>
    </row>
    <row r="11149" spans="1:3" x14ac:dyDescent="0.35">
      <c r="A11149" s="3"/>
      <c r="B11149" s="3"/>
      <c r="C11149" s="3"/>
    </row>
    <row r="11150" spans="1:3" x14ac:dyDescent="0.35">
      <c r="A11150" s="3"/>
      <c r="B11150" s="3"/>
      <c r="C11150" s="3"/>
    </row>
    <row r="11151" spans="1:3" x14ac:dyDescent="0.35">
      <c r="A11151" s="3"/>
      <c r="B11151" s="3"/>
      <c r="C11151" s="3"/>
    </row>
    <row r="11152" spans="1:3" x14ac:dyDescent="0.35">
      <c r="A11152" s="3"/>
      <c r="B11152" s="3"/>
      <c r="C11152" s="3"/>
    </row>
    <row r="11153" spans="1:3" x14ac:dyDescent="0.35">
      <c r="A11153" s="3"/>
      <c r="B11153" s="3"/>
      <c r="C11153" s="3"/>
    </row>
    <row r="11154" spans="1:3" x14ac:dyDescent="0.35">
      <c r="A11154" s="3"/>
      <c r="B11154" s="3"/>
      <c r="C11154" s="3"/>
    </row>
    <row r="11155" spans="1:3" x14ac:dyDescent="0.35">
      <c r="A11155" s="3"/>
      <c r="B11155" s="3"/>
      <c r="C11155" s="3"/>
    </row>
    <row r="11156" spans="1:3" x14ac:dyDescent="0.35">
      <c r="A11156" s="3"/>
      <c r="B11156" s="3"/>
      <c r="C11156" s="3"/>
    </row>
    <row r="11157" spans="1:3" x14ac:dyDescent="0.35">
      <c r="A11157" s="3"/>
      <c r="B11157" s="3"/>
      <c r="C11157" s="3"/>
    </row>
    <row r="11158" spans="1:3" x14ac:dyDescent="0.35">
      <c r="A11158" s="3"/>
      <c r="B11158" s="3"/>
      <c r="C11158" s="3"/>
    </row>
    <row r="11159" spans="1:3" x14ac:dyDescent="0.35">
      <c r="A11159" s="3"/>
      <c r="B11159" s="3"/>
      <c r="C11159" s="3"/>
    </row>
    <row r="11160" spans="1:3" x14ac:dyDescent="0.35">
      <c r="A11160" s="3"/>
      <c r="B11160" s="3"/>
      <c r="C11160" s="3"/>
    </row>
    <row r="11161" spans="1:3" x14ac:dyDescent="0.35">
      <c r="A11161" s="3"/>
      <c r="B11161" s="3"/>
      <c r="C11161" s="3"/>
    </row>
    <row r="11162" spans="1:3" x14ac:dyDescent="0.35">
      <c r="A11162" s="3"/>
      <c r="B11162" s="3"/>
      <c r="C11162" s="3"/>
    </row>
    <row r="11163" spans="1:3" x14ac:dyDescent="0.35">
      <c r="A11163" s="3"/>
      <c r="B11163" s="3"/>
      <c r="C11163" s="3"/>
    </row>
    <row r="11164" spans="1:3" x14ac:dyDescent="0.35">
      <c r="A11164" s="3"/>
      <c r="B11164" s="3"/>
      <c r="C11164" s="3"/>
    </row>
    <row r="11165" spans="1:3" x14ac:dyDescent="0.35">
      <c r="A11165" s="3"/>
      <c r="B11165" s="3"/>
      <c r="C11165" s="3"/>
    </row>
    <row r="11166" spans="1:3" x14ac:dyDescent="0.35">
      <c r="A11166" s="3"/>
      <c r="B11166" s="3"/>
      <c r="C11166" s="3"/>
    </row>
    <row r="11167" spans="1:3" x14ac:dyDescent="0.35">
      <c r="A11167" s="3"/>
      <c r="B11167" s="3"/>
      <c r="C11167" s="3"/>
    </row>
    <row r="11168" spans="1:3" x14ac:dyDescent="0.35">
      <c r="A11168" s="3"/>
      <c r="B11168" s="3"/>
      <c r="C11168" s="3"/>
    </row>
    <row r="11169" spans="1:3" x14ac:dyDescent="0.35">
      <c r="A11169" s="3"/>
      <c r="B11169" s="3"/>
      <c r="C11169" s="3"/>
    </row>
    <row r="11170" spans="1:3" x14ac:dyDescent="0.35">
      <c r="A11170" s="3"/>
      <c r="B11170" s="3"/>
      <c r="C11170" s="3"/>
    </row>
    <row r="11171" spans="1:3" x14ac:dyDescent="0.35">
      <c r="A11171" s="3"/>
      <c r="B11171" s="3"/>
      <c r="C11171" s="3"/>
    </row>
    <row r="11172" spans="1:3" x14ac:dyDescent="0.35">
      <c r="A11172" s="3"/>
      <c r="B11172" s="3"/>
      <c r="C11172" s="3"/>
    </row>
    <row r="11173" spans="1:3" x14ac:dyDescent="0.35">
      <c r="A11173" s="3"/>
      <c r="B11173" s="3"/>
      <c r="C11173" s="3"/>
    </row>
    <row r="11174" spans="1:3" x14ac:dyDescent="0.35">
      <c r="A11174" s="3"/>
      <c r="B11174" s="3"/>
      <c r="C11174" s="3"/>
    </row>
    <row r="11175" spans="1:3" x14ac:dyDescent="0.35">
      <c r="A11175" s="3"/>
      <c r="B11175" s="3"/>
      <c r="C11175" s="3"/>
    </row>
    <row r="11176" spans="1:3" x14ac:dyDescent="0.35">
      <c r="A11176" s="3"/>
      <c r="B11176" s="3"/>
      <c r="C11176" s="3"/>
    </row>
    <row r="11177" spans="1:3" x14ac:dyDescent="0.35">
      <c r="A11177" s="3"/>
      <c r="B11177" s="3"/>
      <c r="C11177" s="3"/>
    </row>
    <row r="11178" spans="1:3" x14ac:dyDescent="0.35">
      <c r="A11178" s="3"/>
      <c r="B11178" s="3"/>
      <c r="C11178" s="3"/>
    </row>
    <row r="11179" spans="1:3" x14ac:dyDescent="0.35">
      <c r="A11179" s="3"/>
      <c r="B11179" s="3"/>
      <c r="C11179" s="3"/>
    </row>
    <row r="11180" spans="1:3" x14ac:dyDescent="0.35">
      <c r="A11180" s="3"/>
      <c r="B11180" s="3"/>
      <c r="C11180" s="3"/>
    </row>
    <row r="11181" spans="1:3" x14ac:dyDescent="0.35">
      <c r="A11181" s="3"/>
      <c r="B11181" s="3"/>
      <c r="C11181" s="3"/>
    </row>
    <row r="11182" spans="1:3" x14ac:dyDescent="0.35">
      <c r="A11182" s="3"/>
      <c r="B11182" s="3"/>
      <c r="C11182" s="3"/>
    </row>
    <row r="11183" spans="1:3" x14ac:dyDescent="0.35">
      <c r="A11183" s="3"/>
      <c r="B11183" s="3"/>
      <c r="C11183" s="3"/>
    </row>
    <row r="11184" spans="1:3" x14ac:dyDescent="0.35">
      <c r="A11184" s="3"/>
      <c r="B11184" s="3"/>
      <c r="C11184" s="3"/>
    </row>
    <row r="11185" spans="1:3" x14ac:dyDescent="0.35">
      <c r="A11185" s="3"/>
      <c r="B11185" s="3"/>
      <c r="C11185" s="3"/>
    </row>
    <row r="11186" spans="1:3" x14ac:dyDescent="0.35">
      <c r="A11186" s="3"/>
      <c r="B11186" s="3"/>
      <c r="C11186" s="3"/>
    </row>
    <row r="11187" spans="1:3" x14ac:dyDescent="0.35">
      <c r="A11187" s="3"/>
      <c r="B11187" s="3"/>
      <c r="C11187" s="3"/>
    </row>
    <row r="11188" spans="1:3" x14ac:dyDescent="0.35">
      <c r="A11188" s="3"/>
      <c r="B11188" s="3"/>
      <c r="C11188" s="3"/>
    </row>
    <row r="11189" spans="1:3" x14ac:dyDescent="0.35">
      <c r="A11189" s="3"/>
      <c r="B11189" s="3"/>
      <c r="C11189" s="3"/>
    </row>
    <row r="11190" spans="1:3" x14ac:dyDescent="0.35">
      <c r="A11190" s="3"/>
      <c r="B11190" s="3"/>
      <c r="C11190" s="3"/>
    </row>
    <row r="11191" spans="1:3" x14ac:dyDescent="0.35">
      <c r="A11191" s="3"/>
      <c r="B11191" s="3"/>
      <c r="C11191" s="3"/>
    </row>
    <row r="11192" spans="1:3" x14ac:dyDescent="0.35">
      <c r="A11192" s="3"/>
      <c r="B11192" s="3"/>
      <c r="C11192" s="3"/>
    </row>
    <row r="11193" spans="1:3" x14ac:dyDescent="0.35">
      <c r="A11193" s="3"/>
      <c r="B11193" s="3"/>
      <c r="C11193" s="3"/>
    </row>
    <row r="11194" spans="1:3" x14ac:dyDescent="0.35">
      <c r="A11194" s="3"/>
      <c r="B11194" s="3"/>
      <c r="C11194" s="3"/>
    </row>
    <row r="11195" spans="1:3" x14ac:dyDescent="0.35">
      <c r="A11195" s="3"/>
      <c r="B11195" s="3"/>
      <c r="C11195" s="3"/>
    </row>
    <row r="11196" spans="1:3" x14ac:dyDescent="0.35">
      <c r="A11196" s="3"/>
      <c r="B11196" s="3"/>
      <c r="C11196" s="3"/>
    </row>
    <row r="11197" spans="1:3" x14ac:dyDescent="0.35">
      <c r="A11197" s="3"/>
      <c r="B11197" s="3"/>
      <c r="C11197" s="3"/>
    </row>
    <row r="11198" spans="1:3" x14ac:dyDescent="0.35">
      <c r="A11198" s="3"/>
      <c r="B11198" s="3"/>
      <c r="C11198" s="3"/>
    </row>
    <row r="11199" spans="1:3" x14ac:dyDescent="0.35">
      <c r="A11199" s="3"/>
      <c r="B11199" s="3"/>
      <c r="C11199" s="3"/>
    </row>
    <row r="11200" spans="1:3" x14ac:dyDescent="0.35">
      <c r="A11200" s="3"/>
      <c r="B11200" s="3"/>
      <c r="C11200" s="3"/>
    </row>
    <row r="11201" spans="1:3" x14ac:dyDescent="0.35">
      <c r="A11201" s="3"/>
      <c r="B11201" s="3"/>
      <c r="C11201" s="3"/>
    </row>
    <row r="11202" spans="1:3" x14ac:dyDescent="0.35">
      <c r="A11202" s="3"/>
      <c r="B11202" s="3"/>
      <c r="C11202" s="3"/>
    </row>
    <row r="11203" spans="1:3" x14ac:dyDescent="0.35">
      <c r="A11203" s="3"/>
      <c r="B11203" s="3"/>
      <c r="C11203" s="3"/>
    </row>
    <row r="11204" spans="1:3" x14ac:dyDescent="0.35">
      <c r="A11204" s="3"/>
      <c r="B11204" s="3"/>
      <c r="C11204" s="3"/>
    </row>
    <row r="11205" spans="1:3" x14ac:dyDescent="0.35">
      <c r="A11205" s="3"/>
      <c r="B11205" s="3"/>
      <c r="C11205" s="3"/>
    </row>
    <row r="11206" spans="1:3" x14ac:dyDescent="0.35">
      <c r="A11206" s="3"/>
      <c r="B11206" s="3"/>
      <c r="C11206" s="3"/>
    </row>
    <row r="11207" spans="1:3" x14ac:dyDescent="0.35">
      <c r="A11207" s="3"/>
      <c r="B11207" s="3"/>
      <c r="C11207" s="3"/>
    </row>
    <row r="11208" spans="1:3" x14ac:dyDescent="0.35">
      <c r="A11208" s="3"/>
      <c r="B11208" s="3"/>
      <c r="C11208" s="3"/>
    </row>
    <row r="11209" spans="1:3" x14ac:dyDescent="0.35">
      <c r="A11209" s="3"/>
      <c r="B11209" s="3"/>
      <c r="C11209" s="3"/>
    </row>
    <row r="11210" spans="1:3" x14ac:dyDescent="0.35">
      <c r="A11210" s="3"/>
      <c r="B11210" s="3"/>
      <c r="C11210" s="3"/>
    </row>
    <row r="11211" spans="1:3" x14ac:dyDescent="0.35">
      <c r="A11211" s="3"/>
      <c r="B11211" s="3"/>
      <c r="C11211" s="3"/>
    </row>
    <row r="11212" spans="1:3" x14ac:dyDescent="0.35">
      <c r="A11212" s="3"/>
      <c r="B11212" s="3"/>
      <c r="C11212" s="3"/>
    </row>
    <row r="11213" spans="1:3" x14ac:dyDescent="0.35">
      <c r="A11213" s="3"/>
      <c r="B11213" s="3"/>
      <c r="C11213" s="3"/>
    </row>
    <row r="11214" spans="1:3" x14ac:dyDescent="0.35">
      <c r="A11214" s="3"/>
      <c r="B11214" s="3"/>
      <c r="C11214" s="3"/>
    </row>
    <row r="11215" spans="1:3" x14ac:dyDescent="0.35">
      <c r="A11215" s="3"/>
      <c r="B11215" s="3"/>
      <c r="C11215" s="3"/>
    </row>
    <row r="11216" spans="1:3" x14ac:dyDescent="0.35">
      <c r="A11216" s="3"/>
      <c r="B11216" s="3"/>
      <c r="C11216" s="3"/>
    </row>
    <row r="11217" spans="1:3" x14ac:dyDescent="0.35">
      <c r="A11217" s="3"/>
      <c r="B11217" s="3"/>
      <c r="C11217" s="3"/>
    </row>
    <row r="11218" spans="1:3" x14ac:dyDescent="0.35">
      <c r="A11218" s="3"/>
      <c r="B11218" s="3"/>
      <c r="C11218" s="3"/>
    </row>
    <row r="11219" spans="1:3" x14ac:dyDescent="0.35">
      <c r="A11219" s="3"/>
      <c r="B11219" s="3"/>
      <c r="C11219" s="3"/>
    </row>
    <row r="11220" spans="1:3" x14ac:dyDescent="0.35">
      <c r="A11220" s="3"/>
      <c r="B11220" s="3"/>
      <c r="C11220" s="3"/>
    </row>
    <row r="11221" spans="1:3" x14ac:dyDescent="0.35">
      <c r="A11221" s="3"/>
      <c r="B11221" s="3"/>
      <c r="C11221" s="3"/>
    </row>
    <row r="11222" spans="1:3" x14ac:dyDescent="0.35">
      <c r="A11222" s="3"/>
      <c r="B11222" s="3"/>
      <c r="C11222" s="3"/>
    </row>
    <row r="11223" spans="1:3" x14ac:dyDescent="0.35">
      <c r="A11223" s="3"/>
      <c r="B11223" s="3"/>
      <c r="C11223" s="3"/>
    </row>
    <row r="11224" spans="1:3" x14ac:dyDescent="0.35">
      <c r="A11224" s="3"/>
      <c r="B11224" s="3"/>
      <c r="C11224" s="3"/>
    </row>
    <row r="11225" spans="1:3" x14ac:dyDescent="0.35">
      <c r="A11225" s="3"/>
      <c r="B11225" s="3"/>
      <c r="C11225" s="3"/>
    </row>
    <row r="11226" spans="1:3" x14ac:dyDescent="0.35">
      <c r="A11226" s="3"/>
      <c r="B11226" s="3"/>
      <c r="C11226" s="3"/>
    </row>
    <row r="11227" spans="1:3" x14ac:dyDescent="0.35">
      <c r="A11227" s="3"/>
      <c r="B11227" s="3"/>
      <c r="C11227" s="3"/>
    </row>
    <row r="11228" spans="1:3" x14ac:dyDescent="0.35">
      <c r="A11228" s="3"/>
      <c r="B11228" s="3"/>
      <c r="C11228" s="3"/>
    </row>
    <row r="11229" spans="1:3" x14ac:dyDescent="0.35">
      <c r="A11229" s="3"/>
      <c r="B11229" s="3"/>
      <c r="C11229" s="3"/>
    </row>
    <row r="11230" spans="1:3" x14ac:dyDescent="0.35">
      <c r="A11230" s="3"/>
      <c r="B11230" s="3"/>
      <c r="C11230" s="3"/>
    </row>
    <row r="11231" spans="1:3" x14ac:dyDescent="0.35">
      <c r="A11231" s="3"/>
      <c r="B11231" s="3"/>
      <c r="C11231" s="3"/>
    </row>
    <row r="11232" spans="1:3" x14ac:dyDescent="0.35">
      <c r="A11232" s="3"/>
      <c r="B11232" s="3"/>
      <c r="C11232" s="3"/>
    </row>
    <row r="11233" spans="1:3" x14ac:dyDescent="0.35">
      <c r="A11233" s="3"/>
      <c r="B11233" s="3"/>
      <c r="C11233" s="3"/>
    </row>
    <row r="11234" spans="1:3" x14ac:dyDescent="0.35">
      <c r="A11234" s="3"/>
      <c r="B11234" s="3"/>
      <c r="C11234" s="3"/>
    </row>
    <row r="11235" spans="1:3" x14ac:dyDescent="0.35">
      <c r="A11235" s="3"/>
      <c r="B11235" s="3"/>
      <c r="C11235" s="3"/>
    </row>
    <row r="11236" spans="1:3" x14ac:dyDescent="0.35">
      <c r="A11236" s="3"/>
      <c r="B11236" s="3"/>
      <c r="C11236" s="3"/>
    </row>
    <row r="11237" spans="1:3" x14ac:dyDescent="0.35">
      <c r="A11237" s="3"/>
      <c r="B11237" s="3"/>
      <c r="C11237" s="3"/>
    </row>
    <row r="11238" spans="1:3" x14ac:dyDescent="0.35">
      <c r="A11238" s="3"/>
      <c r="B11238" s="3"/>
      <c r="C11238" s="3"/>
    </row>
    <row r="11239" spans="1:3" x14ac:dyDescent="0.35">
      <c r="A11239" s="3"/>
      <c r="B11239" s="3"/>
      <c r="C11239" s="3"/>
    </row>
    <row r="11240" spans="1:3" x14ac:dyDescent="0.35">
      <c r="A11240" s="3"/>
      <c r="B11240" s="3"/>
      <c r="C11240" s="3"/>
    </row>
    <row r="11241" spans="1:3" x14ac:dyDescent="0.35">
      <c r="A11241" s="3"/>
      <c r="B11241" s="3"/>
      <c r="C11241" s="3"/>
    </row>
    <row r="11242" spans="1:3" x14ac:dyDescent="0.35">
      <c r="A11242" s="3"/>
      <c r="B11242" s="3"/>
      <c r="C11242" s="3"/>
    </row>
    <row r="11243" spans="1:3" x14ac:dyDescent="0.35">
      <c r="A11243" s="3"/>
      <c r="B11243" s="3"/>
      <c r="C11243" s="3"/>
    </row>
    <row r="11244" spans="1:3" x14ac:dyDescent="0.35">
      <c r="A11244" s="3"/>
      <c r="B11244" s="3"/>
      <c r="C11244" s="3"/>
    </row>
    <row r="11245" spans="1:3" x14ac:dyDescent="0.35">
      <c r="A11245" s="3"/>
      <c r="B11245" s="3"/>
      <c r="C11245" s="3"/>
    </row>
    <row r="11246" spans="1:3" x14ac:dyDescent="0.35">
      <c r="A11246" s="3"/>
      <c r="B11246" s="3"/>
      <c r="C11246" s="3"/>
    </row>
    <row r="11247" spans="1:3" x14ac:dyDescent="0.35">
      <c r="A11247" s="3"/>
      <c r="B11247" s="3"/>
      <c r="C11247" s="3"/>
    </row>
    <row r="11248" spans="1:3" x14ac:dyDescent="0.35">
      <c r="A11248" s="3"/>
      <c r="B11248" s="3"/>
      <c r="C11248" s="3"/>
    </row>
    <row r="11249" spans="1:3" x14ac:dyDescent="0.35">
      <c r="A11249" s="3"/>
      <c r="B11249" s="3"/>
      <c r="C11249" s="3"/>
    </row>
    <row r="11250" spans="1:3" x14ac:dyDescent="0.35">
      <c r="A11250" s="3"/>
      <c r="B11250" s="3"/>
      <c r="C11250" s="3"/>
    </row>
    <row r="11251" spans="1:3" x14ac:dyDescent="0.35">
      <c r="A11251" s="3"/>
      <c r="B11251" s="3"/>
      <c r="C11251" s="3"/>
    </row>
    <row r="11252" spans="1:3" x14ac:dyDescent="0.35">
      <c r="A11252" s="3"/>
      <c r="B11252" s="3"/>
      <c r="C11252" s="3"/>
    </row>
    <row r="11253" spans="1:3" x14ac:dyDescent="0.35">
      <c r="A11253" s="3"/>
      <c r="B11253" s="3"/>
      <c r="C11253" s="3"/>
    </row>
    <row r="11254" spans="1:3" x14ac:dyDescent="0.35">
      <c r="A11254" s="3"/>
      <c r="B11254" s="3"/>
      <c r="C11254" s="3"/>
    </row>
    <row r="11255" spans="1:3" x14ac:dyDescent="0.35">
      <c r="A11255" s="3"/>
      <c r="B11255" s="3"/>
      <c r="C11255" s="3"/>
    </row>
    <row r="11256" spans="1:3" x14ac:dyDescent="0.35">
      <c r="A11256" s="3"/>
      <c r="B11256" s="3"/>
      <c r="C11256" s="3"/>
    </row>
    <row r="11257" spans="1:3" x14ac:dyDescent="0.35">
      <c r="A11257" s="3"/>
      <c r="B11257" s="3"/>
      <c r="C11257" s="3"/>
    </row>
    <row r="11258" spans="1:3" x14ac:dyDescent="0.35">
      <c r="A11258" s="3"/>
      <c r="B11258" s="3"/>
      <c r="C11258" s="3"/>
    </row>
    <row r="11259" spans="1:3" x14ac:dyDescent="0.35">
      <c r="A11259" s="3"/>
      <c r="B11259" s="3"/>
      <c r="C11259" s="3"/>
    </row>
    <row r="11260" spans="1:3" x14ac:dyDescent="0.35">
      <c r="A11260" s="3"/>
      <c r="B11260" s="3"/>
      <c r="C11260" s="3"/>
    </row>
    <row r="11261" spans="1:3" x14ac:dyDescent="0.35">
      <c r="A11261" s="3"/>
      <c r="B11261" s="3"/>
      <c r="C11261" s="3"/>
    </row>
    <row r="11262" spans="1:3" x14ac:dyDescent="0.35">
      <c r="A11262" s="3"/>
      <c r="B11262" s="3"/>
      <c r="C11262" s="3"/>
    </row>
    <row r="11263" spans="1:3" x14ac:dyDescent="0.35">
      <c r="A11263" s="3"/>
      <c r="B11263" s="3"/>
      <c r="C11263" s="3"/>
    </row>
    <row r="11264" spans="1:3" x14ac:dyDescent="0.35">
      <c r="A11264" s="3"/>
      <c r="B11264" s="3"/>
      <c r="C11264" s="3"/>
    </row>
    <row r="11265" spans="1:3" x14ac:dyDescent="0.35">
      <c r="A11265" s="3"/>
      <c r="B11265" s="3"/>
      <c r="C11265" s="3"/>
    </row>
    <row r="11266" spans="1:3" x14ac:dyDescent="0.35">
      <c r="A11266" s="3"/>
      <c r="B11266" s="3"/>
      <c r="C11266" s="3"/>
    </row>
    <row r="11267" spans="1:3" x14ac:dyDescent="0.35">
      <c r="A11267" s="3"/>
      <c r="B11267" s="3"/>
      <c r="C11267" s="3"/>
    </row>
    <row r="11268" spans="1:3" x14ac:dyDescent="0.35">
      <c r="A11268" s="3"/>
      <c r="B11268" s="3"/>
      <c r="C11268" s="3"/>
    </row>
    <row r="11269" spans="1:3" x14ac:dyDescent="0.35">
      <c r="A11269" s="3"/>
      <c r="B11269" s="3"/>
      <c r="C11269" s="3"/>
    </row>
    <row r="11270" spans="1:3" x14ac:dyDescent="0.35">
      <c r="A11270" s="3"/>
      <c r="B11270" s="3"/>
      <c r="C11270" s="3"/>
    </row>
    <row r="11271" spans="1:3" x14ac:dyDescent="0.35">
      <c r="A11271" s="3"/>
      <c r="B11271" s="3"/>
      <c r="C11271" s="3"/>
    </row>
    <row r="11272" spans="1:3" x14ac:dyDescent="0.35">
      <c r="A11272" s="3"/>
      <c r="B11272" s="3"/>
      <c r="C11272" s="3"/>
    </row>
    <row r="11273" spans="1:3" x14ac:dyDescent="0.35">
      <c r="A11273" s="3"/>
      <c r="B11273" s="3"/>
      <c r="C11273" s="3"/>
    </row>
    <row r="11274" spans="1:3" x14ac:dyDescent="0.35">
      <c r="A11274" s="3"/>
      <c r="B11274" s="3"/>
      <c r="C11274" s="3"/>
    </row>
    <row r="11275" spans="1:3" x14ac:dyDescent="0.35">
      <c r="A11275" s="3"/>
      <c r="B11275" s="3"/>
      <c r="C11275" s="3"/>
    </row>
    <row r="11276" spans="1:3" x14ac:dyDescent="0.35">
      <c r="A11276" s="3"/>
      <c r="B11276" s="3"/>
      <c r="C11276" s="3"/>
    </row>
    <row r="11277" spans="1:3" x14ac:dyDescent="0.35">
      <c r="A11277" s="3"/>
      <c r="B11277" s="3"/>
      <c r="C11277" s="3"/>
    </row>
    <row r="11278" spans="1:3" x14ac:dyDescent="0.35">
      <c r="A11278" s="3"/>
      <c r="B11278" s="3"/>
      <c r="C11278" s="3"/>
    </row>
    <row r="11279" spans="1:3" x14ac:dyDescent="0.35">
      <c r="A11279" s="3"/>
      <c r="B11279" s="3"/>
      <c r="C11279" s="3"/>
    </row>
    <row r="11280" spans="1:3" x14ac:dyDescent="0.35">
      <c r="A11280" s="3"/>
      <c r="B11280" s="3"/>
      <c r="C11280" s="3"/>
    </row>
    <row r="11281" spans="1:3" x14ac:dyDescent="0.35">
      <c r="A11281" s="3"/>
      <c r="B11281" s="3"/>
      <c r="C11281" s="3"/>
    </row>
    <row r="11282" spans="1:3" x14ac:dyDescent="0.35">
      <c r="A11282" s="3"/>
      <c r="B11282" s="3"/>
      <c r="C11282" s="3"/>
    </row>
    <row r="11283" spans="1:3" x14ac:dyDescent="0.35">
      <c r="A11283" s="3"/>
      <c r="B11283" s="3"/>
      <c r="C11283" s="3"/>
    </row>
    <row r="11284" spans="1:3" x14ac:dyDescent="0.35">
      <c r="A11284" s="3"/>
      <c r="B11284" s="3"/>
      <c r="C11284" s="3"/>
    </row>
    <row r="11285" spans="1:3" x14ac:dyDescent="0.35">
      <c r="A11285" s="3"/>
      <c r="B11285" s="3"/>
      <c r="C11285" s="3"/>
    </row>
    <row r="11286" spans="1:3" x14ac:dyDescent="0.35">
      <c r="A11286" s="3"/>
      <c r="B11286" s="3"/>
      <c r="C11286" s="3"/>
    </row>
    <row r="11287" spans="1:3" x14ac:dyDescent="0.35">
      <c r="A11287" s="3"/>
      <c r="B11287" s="3"/>
      <c r="C11287" s="3"/>
    </row>
    <row r="11288" spans="1:3" x14ac:dyDescent="0.35">
      <c r="A11288" s="3"/>
      <c r="B11288" s="3"/>
      <c r="C11288" s="3"/>
    </row>
    <row r="11289" spans="1:3" x14ac:dyDescent="0.35">
      <c r="A11289" s="3"/>
      <c r="B11289" s="3"/>
      <c r="C11289" s="3"/>
    </row>
    <row r="11290" spans="1:3" x14ac:dyDescent="0.35">
      <c r="A11290" s="3"/>
      <c r="B11290" s="3"/>
      <c r="C11290" s="3"/>
    </row>
    <row r="11291" spans="1:3" x14ac:dyDescent="0.35">
      <c r="A11291" s="3"/>
      <c r="B11291" s="3"/>
      <c r="C11291" s="3"/>
    </row>
    <row r="11292" spans="1:3" x14ac:dyDescent="0.35">
      <c r="A11292" s="3"/>
      <c r="B11292" s="3"/>
      <c r="C11292" s="3"/>
    </row>
    <row r="11293" spans="1:3" x14ac:dyDescent="0.35">
      <c r="A11293" s="3"/>
      <c r="B11293" s="3"/>
      <c r="C11293" s="3"/>
    </row>
    <row r="11294" spans="1:3" x14ac:dyDescent="0.35">
      <c r="A11294" s="3"/>
      <c r="B11294" s="3"/>
      <c r="C11294" s="3"/>
    </row>
    <row r="11295" spans="1:3" x14ac:dyDescent="0.35">
      <c r="A11295" s="3"/>
      <c r="B11295" s="3"/>
      <c r="C11295" s="3"/>
    </row>
    <row r="11296" spans="1:3" x14ac:dyDescent="0.35">
      <c r="A11296" s="3"/>
      <c r="B11296" s="3"/>
      <c r="C11296" s="3"/>
    </row>
    <row r="11297" spans="1:3" x14ac:dyDescent="0.35">
      <c r="A11297" s="3"/>
      <c r="B11297" s="3"/>
      <c r="C11297" s="3"/>
    </row>
    <row r="11298" spans="1:3" x14ac:dyDescent="0.35">
      <c r="A11298" s="3"/>
      <c r="B11298" s="3"/>
      <c r="C11298" s="3"/>
    </row>
    <row r="11299" spans="1:3" x14ac:dyDescent="0.35">
      <c r="A11299" s="3"/>
      <c r="B11299" s="3"/>
      <c r="C11299" s="3"/>
    </row>
    <row r="11300" spans="1:3" x14ac:dyDescent="0.35">
      <c r="A11300" s="3"/>
      <c r="B11300" s="3"/>
      <c r="C11300" s="3"/>
    </row>
    <row r="11301" spans="1:3" x14ac:dyDescent="0.35">
      <c r="A11301" s="3"/>
      <c r="B11301" s="3"/>
      <c r="C11301" s="3"/>
    </row>
    <row r="11302" spans="1:3" x14ac:dyDescent="0.35">
      <c r="A11302" s="3"/>
      <c r="B11302" s="3"/>
      <c r="C11302" s="3"/>
    </row>
    <row r="11303" spans="1:3" x14ac:dyDescent="0.35">
      <c r="A11303" s="3"/>
      <c r="B11303" s="3"/>
      <c r="C11303" s="3"/>
    </row>
    <row r="11304" spans="1:3" x14ac:dyDescent="0.35">
      <c r="A11304" s="3"/>
      <c r="B11304" s="3"/>
      <c r="C11304" s="3"/>
    </row>
    <row r="11305" spans="1:3" x14ac:dyDescent="0.35">
      <c r="A11305" s="3"/>
      <c r="B11305" s="3"/>
      <c r="C11305" s="3"/>
    </row>
    <row r="11306" spans="1:3" x14ac:dyDescent="0.35">
      <c r="A11306" s="3"/>
      <c r="B11306" s="3"/>
      <c r="C11306" s="3"/>
    </row>
    <row r="11307" spans="1:3" x14ac:dyDescent="0.35">
      <c r="A11307" s="3"/>
      <c r="B11307" s="3"/>
      <c r="C11307" s="3"/>
    </row>
    <row r="11308" spans="1:3" x14ac:dyDescent="0.35">
      <c r="A11308" s="3"/>
      <c r="B11308" s="3"/>
      <c r="C11308" s="3"/>
    </row>
    <row r="11309" spans="1:3" x14ac:dyDescent="0.35">
      <c r="A11309" s="3"/>
      <c r="B11309" s="3"/>
      <c r="C11309" s="3"/>
    </row>
    <row r="11310" spans="1:3" x14ac:dyDescent="0.35">
      <c r="A11310" s="3"/>
      <c r="B11310" s="3"/>
      <c r="C11310" s="3"/>
    </row>
    <row r="11311" spans="1:3" x14ac:dyDescent="0.35">
      <c r="A11311" s="3"/>
      <c r="B11311" s="3"/>
      <c r="C11311" s="3"/>
    </row>
    <row r="11312" spans="1:3" x14ac:dyDescent="0.35">
      <c r="A11312" s="3"/>
      <c r="B11312" s="3"/>
      <c r="C11312" s="3"/>
    </row>
    <row r="11313" spans="1:3" x14ac:dyDescent="0.35">
      <c r="A11313" s="3"/>
      <c r="B11313" s="3"/>
      <c r="C11313" s="3"/>
    </row>
    <row r="11314" spans="1:3" x14ac:dyDescent="0.35">
      <c r="A11314" s="3"/>
      <c r="B11314" s="3"/>
      <c r="C11314" s="3"/>
    </row>
    <row r="11315" spans="1:3" x14ac:dyDescent="0.35">
      <c r="A11315" s="3"/>
      <c r="B11315" s="3"/>
      <c r="C11315" s="3"/>
    </row>
    <row r="11316" spans="1:3" x14ac:dyDescent="0.35">
      <c r="A11316" s="3"/>
      <c r="B11316" s="3"/>
      <c r="C11316" s="3"/>
    </row>
    <row r="11317" spans="1:3" x14ac:dyDescent="0.35">
      <c r="A11317" s="3"/>
      <c r="B11317" s="3"/>
      <c r="C11317" s="3"/>
    </row>
    <row r="11318" spans="1:3" x14ac:dyDescent="0.35">
      <c r="A11318" s="3"/>
      <c r="B11318" s="3"/>
      <c r="C11318" s="3"/>
    </row>
    <row r="11319" spans="1:3" x14ac:dyDescent="0.35">
      <c r="A11319" s="3"/>
      <c r="B11319" s="3"/>
      <c r="C11319" s="3"/>
    </row>
    <row r="11320" spans="1:3" x14ac:dyDescent="0.35">
      <c r="A11320" s="3"/>
      <c r="B11320" s="3"/>
      <c r="C11320" s="3"/>
    </row>
    <row r="11321" spans="1:3" x14ac:dyDescent="0.35">
      <c r="A11321" s="3"/>
      <c r="B11321" s="3"/>
      <c r="C11321" s="3"/>
    </row>
    <row r="11322" spans="1:3" x14ac:dyDescent="0.35">
      <c r="A11322" s="3"/>
      <c r="B11322" s="3"/>
      <c r="C11322" s="3"/>
    </row>
    <row r="11323" spans="1:3" x14ac:dyDescent="0.35">
      <c r="A11323" s="3"/>
      <c r="B11323" s="3"/>
      <c r="C11323" s="3"/>
    </row>
    <row r="11324" spans="1:3" x14ac:dyDescent="0.35">
      <c r="A11324" s="3"/>
      <c r="B11324" s="3"/>
      <c r="C11324" s="3"/>
    </row>
    <row r="11325" spans="1:3" x14ac:dyDescent="0.35">
      <c r="A11325" s="3"/>
      <c r="B11325" s="3"/>
      <c r="C11325" s="3"/>
    </row>
    <row r="11326" spans="1:3" x14ac:dyDescent="0.35">
      <c r="A11326" s="3"/>
      <c r="B11326" s="3"/>
      <c r="C11326" s="3"/>
    </row>
    <row r="11327" spans="1:3" x14ac:dyDescent="0.35">
      <c r="A11327" s="3"/>
      <c r="B11327" s="3"/>
      <c r="C11327" s="3"/>
    </row>
    <row r="11328" spans="1:3" x14ac:dyDescent="0.35">
      <c r="A11328" s="3"/>
      <c r="B11328" s="3"/>
      <c r="C11328" s="3"/>
    </row>
    <row r="11329" spans="1:3" x14ac:dyDescent="0.35">
      <c r="A11329" s="3"/>
      <c r="B11329" s="3"/>
      <c r="C11329" s="3"/>
    </row>
    <row r="11330" spans="1:3" x14ac:dyDescent="0.35">
      <c r="A11330" s="3"/>
      <c r="B11330" s="3"/>
      <c r="C11330" s="3"/>
    </row>
    <row r="11331" spans="1:3" x14ac:dyDescent="0.35">
      <c r="A11331" s="3"/>
      <c r="B11331" s="3"/>
      <c r="C11331" s="3"/>
    </row>
    <row r="11332" spans="1:3" x14ac:dyDescent="0.35">
      <c r="A11332" s="3"/>
      <c r="B11332" s="3"/>
      <c r="C11332" s="3"/>
    </row>
    <row r="11333" spans="1:3" x14ac:dyDescent="0.35">
      <c r="A11333" s="3"/>
      <c r="B11333" s="3"/>
      <c r="C11333" s="3"/>
    </row>
    <row r="11334" spans="1:3" x14ac:dyDescent="0.35">
      <c r="A11334" s="3"/>
      <c r="B11334" s="3"/>
      <c r="C11334" s="3"/>
    </row>
    <row r="11335" spans="1:3" x14ac:dyDescent="0.35">
      <c r="A11335" s="3"/>
      <c r="B11335" s="3"/>
      <c r="C11335" s="3"/>
    </row>
    <row r="11336" spans="1:3" x14ac:dyDescent="0.35">
      <c r="A11336" s="3"/>
      <c r="B11336" s="3"/>
      <c r="C11336" s="3"/>
    </row>
    <row r="11337" spans="1:3" x14ac:dyDescent="0.35">
      <c r="A11337" s="3"/>
      <c r="B11337" s="3"/>
      <c r="C11337" s="3"/>
    </row>
    <row r="11338" spans="1:3" x14ac:dyDescent="0.35">
      <c r="A11338" s="3"/>
      <c r="B11338" s="3"/>
      <c r="C11338" s="3"/>
    </row>
    <row r="11339" spans="1:3" x14ac:dyDescent="0.35">
      <c r="A11339" s="3"/>
      <c r="B11339" s="3"/>
      <c r="C11339" s="3"/>
    </row>
    <row r="11340" spans="1:3" x14ac:dyDescent="0.35">
      <c r="A11340" s="3"/>
      <c r="B11340" s="3"/>
      <c r="C11340" s="3"/>
    </row>
    <row r="11341" spans="1:3" x14ac:dyDescent="0.35">
      <c r="A11341" s="3"/>
      <c r="B11341" s="3"/>
      <c r="C11341" s="3"/>
    </row>
    <row r="11342" spans="1:3" x14ac:dyDescent="0.35">
      <c r="A11342" s="3"/>
      <c r="B11342" s="3"/>
      <c r="C11342" s="3"/>
    </row>
    <row r="11343" spans="1:3" x14ac:dyDescent="0.35">
      <c r="A11343" s="3"/>
      <c r="B11343" s="3"/>
      <c r="C11343" s="3"/>
    </row>
    <row r="11344" spans="1:3" x14ac:dyDescent="0.35">
      <c r="A11344" s="3"/>
      <c r="B11344" s="3"/>
      <c r="C11344" s="3"/>
    </row>
    <row r="11345" spans="1:3" x14ac:dyDescent="0.35">
      <c r="A11345" s="3"/>
      <c r="B11345" s="3"/>
      <c r="C11345" s="3"/>
    </row>
    <row r="11346" spans="1:3" x14ac:dyDescent="0.35">
      <c r="A11346" s="3"/>
      <c r="B11346" s="3"/>
      <c r="C11346" s="3"/>
    </row>
    <row r="11347" spans="1:3" x14ac:dyDescent="0.35">
      <c r="A11347" s="3"/>
      <c r="B11347" s="3"/>
      <c r="C11347" s="3"/>
    </row>
    <row r="11348" spans="1:3" x14ac:dyDescent="0.35">
      <c r="A11348" s="3"/>
      <c r="B11348" s="3"/>
      <c r="C11348" s="3"/>
    </row>
    <row r="11349" spans="1:3" x14ac:dyDescent="0.35">
      <c r="A11349" s="3"/>
      <c r="B11349" s="3"/>
      <c r="C11349" s="3"/>
    </row>
    <row r="11350" spans="1:3" x14ac:dyDescent="0.35">
      <c r="A11350" s="3"/>
      <c r="B11350" s="3"/>
      <c r="C11350" s="3"/>
    </row>
    <row r="11351" spans="1:3" x14ac:dyDescent="0.35">
      <c r="A11351" s="3"/>
      <c r="B11351" s="3"/>
      <c r="C11351" s="3"/>
    </row>
    <row r="11352" spans="1:3" x14ac:dyDescent="0.35">
      <c r="A11352" s="3"/>
      <c r="B11352" s="3"/>
      <c r="C11352" s="3"/>
    </row>
    <row r="11353" spans="1:3" x14ac:dyDescent="0.35">
      <c r="A11353" s="3"/>
      <c r="B11353" s="3"/>
      <c r="C11353" s="3"/>
    </row>
    <row r="11354" spans="1:3" x14ac:dyDescent="0.35">
      <c r="A11354" s="3"/>
      <c r="B11354" s="3"/>
      <c r="C11354" s="3"/>
    </row>
    <row r="11355" spans="1:3" x14ac:dyDescent="0.35">
      <c r="A11355" s="3"/>
      <c r="B11355" s="3"/>
      <c r="C11355" s="3"/>
    </row>
    <row r="11356" spans="1:3" x14ac:dyDescent="0.35">
      <c r="A11356" s="3"/>
      <c r="B11356" s="3"/>
      <c r="C11356" s="3"/>
    </row>
    <row r="11357" spans="1:3" x14ac:dyDescent="0.35">
      <c r="A11357" s="3"/>
      <c r="B11357" s="3"/>
      <c r="C11357" s="3"/>
    </row>
    <row r="11358" spans="1:3" x14ac:dyDescent="0.35">
      <c r="A11358" s="3"/>
      <c r="B11358" s="3"/>
      <c r="C11358" s="3"/>
    </row>
    <row r="11359" spans="1:3" x14ac:dyDescent="0.35">
      <c r="A11359" s="3"/>
      <c r="B11359" s="3"/>
      <c r="C11359" s="3"/>
    </row>
    <row r="11360" spans="1:3" x14ac:dyDescent="0.35">
      <c r="A11360" s="3"/>
      <c r="B11360" s="3"/>
      <c r="C11360" s="3"/>
    </row>
    <row r="11361" spans="1:3" x14ac:dyDescent="0.35">
      <c r="A11361" s="3"/>
      <c r="B11361" s="3"/>
      <c r="C11361" s="3"/>
    </row>
    <row r="11362" spans="1:3" x14ac:dyDescent="0.35">
      <c r="A11362" s="3"/>
      <c r="B11362" s="3"/>
      <c r="C11362" s="3"/>
    </row>
    <row r="11363" spans="1:3" x14ac:dyDescent="0.35">
      <c r="A11363" s="3"/>
      <c r="B11363" s="3"/>
      <c r="C11363" s="3"/>
    </row>
    <row r="11364" spans="1:3" x14ac:dyDescent="0.35">
      <c r="A11364" s="3"/>
      <c r="B11364" s="3"/>
      <c r="C11364" s="3"/>
    </row>
    <row r="11365" spans="1:3" x14ac:dyDescent="0.35">
      <c r="A11365" s="3"/>
      <c r="B11365" s="3"/>
      <c r="C11365" s="3"/>
    </row>
    <row r="11366" spans="1:3" x14ac:dyDescent="0.35">
      <c r="A11366" s="3"/>
      <c r="B11366" s="3"/>
      <c r="C11366" s="3"/>
    </row>
    <row r="11367" spans="1:3" x14ac:dyDescent="0.35">
      <c r="A11367" s="3"/>
      <c r="B11367" s="3"/>
      <c r="C11367" s="3"/>
    </row>
    <row r="11368" spans="1:3" x14ac:dyDescent="0.35">
      <c r="A11368" s="3"/>
      <c r="B11368" s="3"/>
      <c r="C11368" s="3"/>
    </row>
    <row r="11369" spans="1:3" x14ac:dyDescent="0.35">
      <c r="A11369" s="3"/>
      <c r="B11369" s="3"/>
      <c r="C11369" s="3"/>
    </row>
    <row r="11370" spans="1:3" x14ac:dyDescent="0.35">
      <c r="A11370" s="3"/>
      <c r="B11370" s="3"/>
      <c r="C11370" s="3"/>
    </row>
    <row r="11371" spans="1:3" x14ac:dyDescent="0.35">
      <c r="A11371" s="3"/>
      <c r="B11371" s="3"/>
      <c r="C11371" s="3"/>
    </row>
    <row r="11372" spans="1:3" x14ac:dyDescent="0.35">
      <c r="A11372" s="3"/>
      <c r="B11372" s="3"/>
      <c r="C11372" s="3"/>
    </row>
    <row r="11373" spans="1:3" x14ac:dyDescent="0.35">
      <c r="A11373" s="3"/>
      <c r="B11373" s="3"/>
      <c r="C11373" s="3"/>
    </row>
    <row r="11374" spans="1:3" x14ac:dyDescent="0.35">
      <c r="A11374" s="3"/>
      <c r="B11374" s="3"/>
      <c r="C11374" s="3"/>
    </row>
    <row r="11375" spans="1:3" x14ac:dyDescent="0.35">
      <c r="A11375" s="3"/>
      <c r="B11375" s="3"/>
      <c r="C11375" s="3"/>
    </row>
    <row r="11376" spans="1:3" x14ac:dyDescent="0.35">
      <c r="A11376" s="3"/>
      <c r="B11376" s="3"/>
      <c r="C11376" s="3"/>
    </row>
    <row r="11377" spans="1:3" x14ac:dyDescent="0.35">
      <c r="A11377" s="3"/>
      <c r="B11377" s="3"/>
      <c r="C11377" s="3"/>
    </row>
    <row r="11378" spans="1:3" x14ac:dyDescent="0.35">
      <c r="A11378" s="3"/>
      <c r="B11378" s="3"/>
      <c r="C11378" s="3"/>
    </row>
    <row r="11379" spans="1:3" x14ac:dyDescent="0.35">
      <c r="A11379" s="3"/>
      <c r="B11379" s="3"/>
      <c r="C11379" s="3"/>
    </row>
    <row r="11380" spans="1:3" x14ac:dyDescent="0.35">
      <c r="A11380" s="3"/>
      <c r="B11380" s="3"/>
      <c r="C11380" s="3"/>
    </row>
    <row r="11381" spans="1:3" x14ac:dyDescent="0.35">
      <c r="A11381" s="3"/>
      <c r="B11381" s="3"/>
      <c r="C11381" s="3"/>
    </row>
    <row r="11382" spans="1:3" x14ac:dyDescent="0.35">
      <c r="A11382" s="3"/>
      <c r="B11382" s="3"/>
      <c r="C11382" s="3"/>
    </row>
    <row r="11383" spans="1:3" x14ac:dyDescent="0.35">
      <c r="A11383" s="3"/>
      <c r="B11383" s="3"/>
      <c r="C11383" s="3"/>
    </row>
    <row r="11384" spans="1:3" x14ac:dyDescent="0.35">
      <c r="A11384" s="3"/>
      <c r="B11384" s="3"/>
      <c r="C11384" s="3"/>
    </row>
    <row r="11385" spans="1:3" x14ac:dyDescent="0.35">
      <c r="A11385" s="3"/>
      <c r="B11385" s="3"/>
      <c r="C11385" s="3"/>
    </row>
    <row r="11386" spans="1:3" x14ac:dyDescent="0.35">
      <c r="A11386" s="3"/>
      <c r="B11386" s="3"/>
      <c r="C11386" s="3"/>
    </row>
    <row r="11387" spans="1:3" x14ac:dyDescent="0.35">
      <c r="A11387" s="3"/>
      <c r="B11387" s="3"/>
      <c r="C11387" s="3"/>
    </row>
    <row r="11388" spans="1:3" x14ac:dyDescent="0.35">
      <c r="A11388" s="3"/>
      <c r="B11388" s="3"/>
      <c r="C11388" s="3"/>
    </row>
    <row r="11389" spans="1:3" x14ac:dyDescent="0.35">
      <c r="A11389" s="3"/>
      <c r="B11389" s="3"/>
      <c r="C11389" s="3"/>
    </row>
    <row r="11390" spans="1:3" x14ac:dyDescent="0.35">
      <c r="A11390" s="3"/>
      <c r="B11390" s="3"/>
      <c r="C11390" s="3"/>
    </row>
    <row r="11391" spans="1:3" x14ac:dyDescent="0.35">
      <c r="A11391" s="3"/>
      <c r="B11391" s="3"/>
      <c r="C11391" s="3"/>
    </row>
    <row r="11392" spans="1:3" x14ac:dyDescent="0.35">
      <c r="A11392" s="3"/>
      <c r="B11392" s="3"/>
      <c r="C11392" s="3"/>
    </row>
    <row r="11393" spans="1:3" x14ac:dyDescent="0.35">
      <c r="A11393" s="3"/>
      <c r="B11393" s="3"/>
      <c r="C11393" s="3"/>
    </row>
    <row r="11394" spans="1:3" x14ac:dyDescent="0.35">
      <c r="A11394" s="3"/>
      <c r="B11394" s="3"/>
      <c r="C11394" s="3"/>
    </row>
    <row r="11395" spans="1:3" x14ac:dyDescent="0.35">
      <c r="A11395" s="3"/>
      <c r="B11395" s="3"/>
      <c r="C11395" s="3"/>
    </row>
    <row r="11396" spans="1:3" x14ac:dyDescent="0.35">
      <c r="A11396" s="3"/>
      <c r="B11396" s="3"/>
      <c r="C11396" s="3"/>
    </row>
    <row r="11397" spans="1:3" x14ac:dyDescent="0.35">
      <c r="A11397" s="3"/>
      <c r="B11397" s="3"/>
      <c r="C11397" s="3"/>
    </row>
    <row r="11398" spans="1:3" x14ac:dyDescent="0.35">
      <c r="A11398" s="3"/>
      <c r="B11398" s="3"/>
      <c r="C11398" s="3"/>
    </row>
    <row r="11399" spans="1:3" x14ac:dyDescent="0.35">
      <c r="A11399" s="3"/>
      <c r="B11399" s="3"/>
      <c r="C11399" s="3"/>
    </row>
    <row r="11400" spans="1:3" x14ac:dyDescent="0.35">
      <c r="A11400" s="3"/>
      <c r="B11400" s="3"/>
      <c r="C11400" s="3"/>
    </row>
    <row r="11401" spans="1:3" x14ac:dyDescent="0.35">
      <c r="A11401" s="3"/>
      <c r="B11401" s="3"/>
      <c r="C11401" s="3"/>
    </row>
    <row r="11402" spans="1:3" x14ac:dyDescent="0.35">
      <c r="A11402" s="3"/>
      <c r="B11402" s="3"/>
      <c r="C11402" s="3"/>
    </row>
    <row r="11403" spans="1:3" x14ac:dyDescent="0.35">
      <c r="A11403" s="3"/>
      <c r="B11403" s="3"/>
      <c r="C11403" s="3"/>
    </row>
    <row r="11404" spans="1:3" x14ac:dyDescent="0.35">
      <c r="A11404" s="3"/>
      <c r="B11404" s="3"/>
      <c r="C11404" s="3"/>
    </row>
    <row r="11405" spans="1:3" x14ac:dyDescent="0.35">
      <c r="A11405" s="3"/>
      <c r="B11405" s="3"/>
      <c r="C11405" s="3"/>
    </row>
    <row r="11406" spans="1:3" x14ac:dyDescent="0.35">
      <c r="A11406" s="3"/>
      <c r="B11406" s="3"/>
      <c r="C11406" s="3"/>
    </row>
    <row r="11407" spans="1:3" x14ac:dyDescent="0.35">
      <c r="A11407" s="3"/>
      <c r="B11407" s="3"/>
      <c r="C11407" s="3"/>
    </row>
    <row r="11408" spans="1:3" x14ac:dyDescent="0.35">
      <c r="A11408" s="3"/>
      <c r="B11408" s="3"/>
      <c r="C11408" s="3"/>
    </row>
    <row r="11409" spans="1:3" x14ac:dyDescent="0.35">
      <c r="A11409" s="3"/>
      <c r="B11409" s="3"/>
      <c r="C11409" s="3"/>
    </row>
    <row r="11410" spans="1:3" x14ac:dyDescent="0.35">
      <c r="A11410" s="3"/>
      <c r="B11410" s="3"/>
      <c r="C11410" s="3"/>
    </row>
    <row r="11411" spans="1:3" x14ac:dyDescent="0.35">
      <c r="A11411" s="3"/>
      <c r="B11411" s="3"/>
      <c r="C11411" s="3"/>
    </row>
    <row r="11412" spans="1:3" x14ac:dyDescent="0.35">
      <c r="A11412" s="3"/>
      <c r="B11412" s="3"/>
      <c r="C11412" s="3"/>
    </row>
    <row r="11413" spans="1:3" x14ac:dyDescent="0.35">
      <c r="A11413" s="3"/>
      <c r="B11413" s="3"/>
      <c r="C11413" s="3"/>
    </row>
    <row r="11414" spans="1:3" x14ac:dyDescent="0.35">
      <c r="A11414" s="3"/>
      <c r="B11414" s="3"/>
      <c r="C11414" s="3"/>
    </row>
    <row r="11415" spans="1:3" x14ac:dyDescent="0.35">
      <c r="A11415" s="3"/>
      <c r="B11415" s="3"/>
      <c r="C11415" s="3"/>
    </row>
    <row r="11416" spans="1:3" x14ac:dyDescent="0.35">
      <c r="A11416" s="3"/>
      <c r="B11416" s="3"/>
      <c r="C11416" s="3"/>
    </row>
    <row r="11417" spans="1:3" x14ac:dyDescent="0.35">
      <c r="A11417" s="3"/>
      <c r="B11417" s="3"/>
      <c r="C11417" s="3"/>
    </row>
    <row r="11418" spans="1:3" x14ac:dyDescent="0.35">
      <c r="A11418" s="3"/>
      <c r="B11418" s="3"/>
      <c r="C11418" s="3"/>
    </row>
    <row r="11419" spans="1:3" x14ac:dyDescent="0.35">
      <c r="A11419" s="3"/>
      <c r="B11419" s="3"/>
      <c r="C11419" s="3"/>
    </row>
    <row r="11420" spans="1:3" x14ac:dyDescent="0.35">
      <c r="A11420" s="3"/>
      <c r="B11420" s="3"/>
      <c r="C11420" s="3"/>
    </row>
    <row r="11421" spans="1:3" x14ac:dyDescent="0.35">
      <c r="A11421" s="3"/>
      <c r="B11421" s="3"/>
      <c r="C11421" s="3"/>
    </row>
    <row r="11422" spans="1:3" x14ac:dyDescent="0.35">
      <c r="A11422" s="3"/>
      <c r="B11422" s="3"/>
      <c r="C11422" s="3"/>
    </row>
    <row r="11423" spans="1:3" x14ac:dyDescent="0.35">
      <c r="A11423" s="3"/>
      <c r="B11423" s="3"/>
      <c r="C11423" s="3"/>
    </row>
    <row r="11424" spans="1:3" x14ac:dyDescent="0.35">
      <c r="A11424" s="3"/>
      <c r="B11424" s="3"/>
      <c r="C11424" s="3"/>
    </row>
    <row r="11425" spans="1:3" x14ac:dyDescent="0.35">
      <c r="A11425" s="3"/>
      <c r="B11425" s="3"/>
      <c r="C11425" s="3"/>
    </row>
    <row r="11426" spans="1:3" x14ac:dyDescent="0.35">
      <c r="A11426" s="3"/>
      <c r="B11426" s="3"/>
      <c r="C11426" s="3"/>
    </row>
    <row r="11427" spans="1:3" x14ac:dyDescent="0.35">
      <c r="A11427" s="3"/>
      <c r="B11427" s="3"/>
      <c r="C11427" s="3"/>
    </row>
    <row r="11428" spans="1:3" x14ac:dyDescent="0.35">
      <c r="A11428" s="3"/>
      <c r="B11428" s="3"/>
      <c r="C11428" s="3"/>
    </row>
    <row r="11429" spans="1:3" x14ac:dyDescent="0.35">
      <c r="A11429" s="3"/>
      <c r="B11429" s="3"/>
      <c r="C11429" s="3"/>
    </row>
    <row r="11430" spans="1:3" x14ac:dyDescent="0.35">
      <c r="A11430" s="3"/>
      <c r="B11430" s="3"/>
      <c r="C11430" s="3"/>
    </row>
    <row r="11431" spans="1:3" x14ac:dyDescent="0.35">
      <c r="A11431" s="3"/>
      <c r="B11431" s="3"/>
      <c r="C11431" s="3"/>
    </row>
    <row r="11432" spans="1:3" x14ac:dyDescent="0.35">
      <c r="A11432" s="3"/>
      <c r="B11432" s="3"/>
      <c r="C11432" s="3"/>
    </row>
    <row r="11433" spans="1:3" x14ac:dyDescent="0.35">
      <c r="A11433" s="3"/>
      <c r="B11433" s="3"/>
      <c r="C11433" s="3"/>
    </row>
    <row r="11434" spans="1:3" x14ac:dyDescent="0.35">
      <c r="A11434" s="3"/>
      <c r="B11434" s="3"/>
      <c r="C11434" s="3"/>
    </row>
    <row r="11435" spans="1:3" x14ac:dyDescent="0.35">
      <c r="A11435" s="3"/>
      <c r="B11435" s="3"/>
      <c r="C11435" s="3"/>
    </row>
    <row r="11436" spans="1:3" x14ac:dyDescent="0.35">
      <c r="A11436" s="3"/>
      <c r="B11436" s="3"/>
      <c r="C11436" s="3"/>
    </row>
    <row r="11437" spans="1:3" x14ac:dyDescent="0.35">
      <c r="A11437" s="3"/>
      <c r="B11437" s="3"/>
      <c r="C11437" s="3"/>
    </row>
    <row r="11438" spans="1:3" x14ac:dyDescent="0.35">
      <c r="A11438" s="3"/>
      <c r="B11438" s="3"/>
      <c r="C11438" s="3"/>
    </row>
    <row r="11439" spans="1:3" x14ac:dyDescent="0.35">
      <c r="A11439" s="3"/>
      <c r="B11439" s="3"/>
      <c r="C11439" s="3"/>
    </row>
    <row r="11440" spans="1:3" x14ac:dyDescent="0.35">
      <c r="A11440" s="3"/>
      <c r="B11440" s="3"/>
      <c r="C11440" s="3"/>
    </row>
    <row r="11441" spans="1:3" x14ac:dyDescent="0.35">
      <c r="A11441" s="3"/>
      <c r="B11441" s="3"/>
      <c r="C11441" s="3"/>
    </row>
    <row r="11442" spans="1:3" x14ac:dyDescent="0.35">
      <c r="A11442" s="3"/>
      <c r="B11442" s="3"/>
      <c r="C11442" s="3"/>
    </row>
    <row r="11443" spans="1:3" x14ac:dyDescent="0.35">
      <c r="A11443" s="3"/>
      <c r="B11443" s="3"/>
      <c r="C11443" s="3"/>
    </row>
    <row r="11444" spans="1:3" x14ac:dyDescent="0.35">
      <c r="A11444" s="3"/>
      <c r="B11444" s="3"/>
      <c r="C11444" s="3"/>
    </row>
    <row r="11445" spans="1:3" x14ac:dyDescent="0.35">
      <c r="A11445" s="3"/>
      <c r="B11445" s="3"/>
      <c r="C11445" s="3"/>
    </row>
    <row r="11446" spans="1:3" x14ac:dyDescent="0.35">
      <c r="A11446" s="3"/>
      <c r="B11446" s="3"/>
      <c r="C11446" s="3"/>
    </row>
    <row r="11447" spans="1:3" x14ac:dyDescent="0.35">
      <c r="A11447" s="3"/>
      <c r="B11447" s="3"/>
      <c r="C11447" s="3"/>
    </row>
    <row r="11448" spans="1:3" x14ac:dyDescent="0.35">
      <c r="A11448" s="3"/>
      <c r="B11448" s="3"/>
      <c r="C11448" s="3"/>
    </row>
    <row r="11449" spans="1:3" x14ac:dyDescent="0.35">
      <c r="A11449" s="3"/>
      <c r="B11449" s="3"/>
      <c r="C11449" s="3"/>
    </row>
    <row r="11450" spans="1:3" x14ac:dyDescent="0.35">
      <c r="A11450" s="3"/>
      <c r="B11450" s="3"/>
      <c r="C11450" s="3"/>
    </row>
    <row r="11451" spans="1:3" x14ac:dyDescent="0.35">
      <c r="A11451" s="3"/>
      <c r="B11451" s="3"/>
      <c r="C11451" s="3"/>
    </row>
    <row r="11452" spans="1:3" x14ac:dyDescent="0.35">
      <c r="A11452" s="3"/>
      <c r="B11452" s="3"/>
      <c r="C11452" s="3"/>
    </row>
    <row r="11453" spans="1:3" x14ac:dyDescent="0.35">
      <c r="A11453" s="3"/>
      <c r="B11453" s="3"/>
      <c r="C11453" s="3"/>
    </row>
    <row r="11454" spans="1:3" x14ac:dyDescent="0.35">
      <c r="A11454" s="3"/>
      <c r="B11454" s="3"/>
      <c r="C11454" s="3"/>
    </row>
    <row r="11455" spans="1:3" x14ac:dyDescent="0.35">
      <c r="A11455" s="3"/>
      <c r="B11455" s="3"/>
      <c r="C11455" s="3"/>
    </row>
    <row r="11456" spans="1:3" x14ac:dyDescent="0.35">
      <c r="A11456" s="3"/>
      <c r="B11456" s="3"/>
      <c r="C11456" s="3"/>
    </row>
    <row r="11457" spans="1:3" x14ac:dyDescent="0.35">
      <c r="A11457" s="3"/>
      <c r="B11457" s="3"/>
      <c r="C11457" s="3"/>
    </row>
    <row r="11458" spans="1:3" x14ac:dyDescent="0.35">
      <c r="A11458" s="3"/>
      <c r="B11458" s="3"/>
      <c r="C11458" s="3"/>
    </row>
    <row r="11459" spans="1:3" x14ac:dyDescent="0.35">
      <c r="A11459" s="3"/>
      <c r="B11459" s="3"/>
      <c r="C11459" s="3"/>
    </row>
    <row r="11460" spans="1:3" x14ac:dyDescent="0.35">
      <c r="A11460" s="3"/>
      <c r="B11460" s="3"/>
      <c r="C11460" s="3"/>
    </row>
    <row r="11461" spans="1:3" x14ac:dyDescent="0.35">
      <c r="A11461" s="3"/>
      <c r="B11461" s="3"/>
      <c r="C11461" s="3"/>
    </row>
    <row r="11462" spans="1:3" x14ac:dyDescent="0.35">
      <c r="A11462" s="3"/>
      <c r="B11462" s="3"/>
      <c r="C11462" s="3"/>
    </row>
    <row r="11463" spans="1:3" x14ac:dyDescent="0.35">
      <c r="A11463" s="3"/>
      <c r="B11463" s="3"/>
      <c r="C11463" s="3"/>
    </row>
    <row r="11464" spans="1:3" x14ac:dyDescent="0.35">
      <c r="A11464" s="3"/>
      <c r="B11464" s="3"/>
      <c r="C11464" s="3"/>
    </row>
    <row r="11465" spans="1:3" x14ac:dyDescent="0.35">
      <c r="A11465" s="3"/>
      <c r="B11465" s="3"/>
      <c r="C11465" s="3"/>
    </row>
    <row r="11466" spans="1:3" x14ac:dyDescent="0.35">
      <c r="A11466" s="3"/>
      <c r="B11466" s="3"/>
      <c r="C11466" s="3"/>
    </row>
    <row r="11467" spans="1:3" x14ac:dyDescent="0.35">
      <c r="A11467" s="3"/>
      <c r="B11467" s="3"/>
      <c r="C11467" s="3"/>
    </row>
    <row r="11468" spans="1:3" x14ac:dyDescent="0.35">
      <c r="A11468" s="3"/>
      <c r="B11468" s="3"/>
      <c r="C11468" s="3"/>
    </row>
    <row r="11469" spans="1:3" x14ac:dyDescent="0.35">
      <c r="A11469" s="3"/>
      <c r="B11469" s="3"/>
      <c r="C11469" s="3"/>
    </row>
    <row r="11470" spans="1:3" x14ac:dyDescent="0.35">
      <c r="A11470" s="3"/>
      <c r="B11470" s="3"/>
      <c r="C11470" s="3"/>
    </row>
    <row r="11471" spans="1:3" x14ac:dyDescent="0.35">
      <c r="A11471" s="3"/>
      <c r="B11471" s="3"/>
      <c r="C11471" s="3"/>
    </row>
    <row r="11472" spans="1:3" x14ac:dyDescent="0.35">
      <c r="A11472" s="3"/>
      <c r="B11472" s="3"/>
      <c r="C11472" s="3"/>
    </row>
    <row r="11473" spans="1:3" x14ac:dyDescent="0.35">
      <c r="A11473" s="3"/>
      <c r="B11473" s="3"/>
      <c r="C11473" s="3"/>
    </row>
    <row r="11474" spans="1:3" x14ac:dyDescent="0.35">
      <c r="A11474" s="3"/>
      <c r="B11474" s="3"/>
      <c r="C11474" s="3"/>
    </row>
    <row r="11475" spans="1:3" x14ac:dyDescent="0.35">
      <c r="A11475" s="3"/>
      <c r="B11475" s="3"/>
      <c r="C11475" s="3"/>
    </row>
    <row r="11476" spans="1:3" x14ac:dyDescent="0.35">
      <c r="A11476" s="3"/>
      <c r="B11476" s="3"/>
      <c r="C11476" s="3"/>
    </row>
    <row r="11477" spans="1:3" x14ac:dyDescent="0.35">
      <c r="A11477" s="3"/>
      <c r="B11477" s="3"/>
      <c r="C11477" s="3"/>
    </row>
    <row r="11478" spans="1:3" x14ac:dyDescent="0.35">
      <c r="A11478" s="3"/>
      <c r="B11478" s="3"/>
      <c r="C11478" s="3"/>
    </row>
    <row r="11479" spans="1:3" x14ac:dyDescent="0.35">
      <c r="A11479" s="3"/>
      <c r="B11479" s="3"/>
      <c r="C11479" s="3"/>
    </row>
    <row r="11480" spans="1:3" x14ac:dyDescent="0.35">
      <c r="A11480" s="3"/>
      <c r="B11480" s="3"/>
      <c r="C11480" s="3"/>
    </row>
    <row r="11481" spans="1:3" x14ac:dyDescent="0.35">
      <c r="A11481" s="3"/>
      <c r="B11481" s="3"/>
      <c r="C11481" s="3"/>
    </row>
    <row r="11482" spans="1:3" x14ac:dyDescent="0.35">
      <c r="A11482" s="3"/>
      <c r="B11482" s="3"/>
      <c r="C11482" s="3"/>
    </row>
    <row r="11483" spans="1:3" x14ac:dyDescent="0.35">
      <c r="A11483" s="3"/>
      <c r="B11483" s="3"/>
      <c r="C11483" s="3"/>
    </row>
    <row r="11484" spans="1:3" x14ac:dyDescent="0.35">
      <c r="A11484" s="3"/>
      <c r="B11484" s="3"/>
      <c r="C11484" s="3"/>
    </row>
    <row r="11485" spans="1:3" x14ac:dyDescent="0.35">
      <c r="A11485" s="3"/>
      <c r="B11485" s="3"/>
      <c r="C11485" s="3"/>
    </row>
    <row r="11486" spans="1:3" x14ac:dyDescent="0.35">
      <c r="A11486" s="3"/>
      <c r="B11486" s="3"/>
      <c r="C11486" s="3"/>
    </row>
    <row r="11487" spans="1:3" x14ac:dyDescent="0.35">
      <c r="A11487" s="3"/>
      <c r="B11487" s="3"/>
      <c r="C11487" s="3"/>
    </row>
    <row r="11488" spans="1:3" x14ac:dyDescent="0.35">
      <c r="A11488" s="3"/>
      <c r="B11488" s="3"/>
      <c r="C11488" s="3"/>
    </row>
    <row r="11489" spans="1:3" x14ac:dyDescent="0.35">
      <c r="A11489" s="3"/>
      <c r="B11489" s="3"/>
      <c r="C11489" s="3"/>
    </row>
    <row r="11490" spans="1:3" x14ac:dyDescent="0.35">
      <c r="A11490" s="3"/>
      <c r="B11490" s="3"/>
      <c r="C11490" s="3"/>
    </row>
    <row r="11491" spans="1:3" x14ac:dyDescent="0.35">
      <c r="A11491" s="3"/>
      <c r="B11491" s="3"/>
      <c r="C11491" s="3"/>
    </row>
    <row r="11492" spans="1:3" x14ac:dyDescent="0.35">
      <c r="A11492" s="3"/>
      <c r="B11492" s="3"/>
      <c r="C11492" s="3"/>
    </row>
    <row r="11493" spans="1:3" x14ac:dyDescent="0.35">
      <c r="A11493" s="3"/>
      <c r="B11493" s="3"/>
      <c r="C11493" s="3"/>
    </row>
    <row r="11494" spans="1:3" x14ac:dyDescent="0.35">
      <c r="A11494" s="3"/>
      <c r="B11494" s="3"/>
      <c r="C11494" s="3"/>
    </row>
    <row r="11495" spans="1:3" x14ac:dyDescent="0.35">
      <c r="A11495" s="3"/>
      <c r="B11495" s="3"/>
      <c r="C11495" s="3"/>
    </row>
    <row r="11496" spans="1:3" x14ac:dyDescent="0.35">
      <c r="A11496" s="3"/>
      <c r="B11496" s="3"/>
      <c r="C11496" s="3"/>
    </row>
    <row r="11497" spans="1:3" x14ac:dyDescent="0.35">
      <c r="A11497" s="3"/>
      <c r="B11497" s="3"/>
      <c r="C11497" s="3"/>
    </row>
    <row r="11498" spans="1:3" x14ac:dyDescent="0.35">
      <c r="A11498" s="3"/>
      <c r="B11498" s="3"/>
      <c r="C11498" s="3"/>
    </row>
    <row r="11499" spans="1:3" x14ac:dyDescent="0.35">
      <c r="A11499" s="3"/>
      <c r="B11499" s="3"/>
      <c r="C11499" s="3"/>
    </row>
    <row r="11500" spans="1:3" x14ac:dyDescent="0.35">
      <c r="A11500" s="3"/>
      <c r="B11500" s="3"/>
      <c r="C11500" s="3"/>
    </row>
    <row r="11501" spans="1:3" x14ac:dyDescent="0.35">
      <c r="A11501" s="3"/>
      <c r="B11501" s="3"/>
      <c r="C11501" s="3"/>
    </row>
    <row r="11502" spans="1:3" x14ac:dyDescent="0.35">
      <c r="A11502" s="3"/>
      <c r="B11502" s="3"/>
      <c r="C11502" s="3"/>
    </row>
    <row r="11503" spans="1:3" x14ac:dyDescent="0.35">
      <c r="A11503" s="3"/>
      <c r="B11503" s="3"/>
      <c r="C11503" s="3"/>
    </row>
    <row r="11504" spans="1:3" x14ac:dyDescent="0.35">
      <c r="A11504" s="3"/>
      <c r="B11504" s="3"/>
      <c r="C11504" s="3"/>
    </row>
    <row r="11505" spans="1:3" x14ac:dyDescent="0.35">
      <c r="A11505" s="3"/>
      <c r="B11505" s="3"/>
      <c r="C11505" s="3"/>
    </row>
    <row r="11506" spans="1:3" x14ac:dyDescent="0.35">
      <c r="A11506" s="3"/>
      <c r="B11506" s="3"/>
      <c r="C11506" s="3"/>
    </row>
    <row r="11507" spans="1:3" x14ac:dyDescent="0.35">
      <c r="A11507" s="3"/>
      <c r="B11507" s="3"/>
      <c r="C11507" s="3"/>
    </row>
    <row r="11508" spans="1:3" x14ac:dyDescent="0.35">
      <c r="A11508" s="3"/>
      <c r="B11508" s="3"/>
      <c r="C11508" s="3"/>
    </row>
    <row r="11509" spans="1:3" x14ac:dyDescent="0.35">
      <c r="A11509" s="3"/>
      <c r="B11509" s="3"/>
      <c r="C11509" s="3"/>
    </row>
    <row r="11510" spans="1:3" x14ac:dyDescent="0.35">
      <c r="A11510" s="3"/>
      <c r="B11510" s="3"/>
      <c r="C11510" s="3"/>
    </row>
    <row r="11511" spans="1:3" x14ac:dyDescent="0.35">
      <c r="A11511" s="3"/>
      <c r="B11511" s="3"/>
      <c r="C11511" s="3"/>
    </row>
    <row r="11512" spans="1:3" x14ac:dyDescent="0.35">
      <c r="A11512" s="3"/>
      <c r="B11512" s="3"/>
      <c r="C11512" s="3"/>
    </row>
    <row r="11513" spans="1:3" x14ac:dyDescent="0.35">
      <c r="A11513" s="3"/>
      <c r="B11513" s="3"/>
      <c r="C11513" s="3"/>
    </row>
    <row r="11514" spans="1:3" x14ac:dyDescent="0.35">
      <c r="A11514" s="3"/>
      <c r="B11514" s="3"/>
      <c r="C11514" s="3"/>
    </row>
    <row r="11515" spans="1:3" x14ac:dyDescent="0.35">
      <c r="A11515" s="3"/>
      <c r="B11515" s="3"/>
      <c r="C11515" s="3"/>
    </row>
    <row r="11516" spans="1:3" x14ac:dyDescent="0.35">
      <c r="A11516" s="3"/>
      <c r="B11516" s="3"/>
      <c r="C11516" s="3"/>
    </row>
    <row r="11517" spans="1:3" x14ac:dyDescent="0.35">
      <c r="A11517" s="3"/>
      <c r="B11517" s="3"/>
      <c r="C11517" s="3"/>
    </row>
    <row r="11518" spans="1:3" x14ac:dyDescent="0.35">
      <c r="A11518" s="3"/>
      <c r="B11518" s="3"/>
      <c r="C11518" s="3"/>
    </row>
    <row r="11519" spans="1:3" x14ac:dyDescent="0.35">
      <c r="A11519" s="3"/>
      <c r="B11519" s="3"/>
      <c r="C11519" s="3"/>
    </row>
    <row r="11520" spans="1:3" x14ac:dyDescent="0.35">
      <c r="A11520" s="3"/>
      <c r="B11520" s="3"/>
      <c r="C11520" s="3"/>
    </row>
    <row r="11521" spans="1:3" x14ac:dyDescent="0.35">
      <c r="A11521" s="3"/>
      <c r="B11521" s="3"/>
      <c r="C11521" s="3"/>
    </row>
    <row r="11522" spans="1:3" x14ac:dyDescent="0.35">
      <c r="A11522" s="3"/>
      <c r="B11522" s="3"/>
      <c r="C11522" s="3"/>
    </row>
    <row r="11523" spans="1:3" x14ac:dyDescent="0.35">
      <c r="A11523" s="3"/>
      <c r="B11523" s="3"/>
      <c r="C11523" s="3"/>
    </row>
    <row r="11524" spans="1:3" x14ac:dyDescent="0.35">
      <c r="A11524" s="3"/>
      <c r="B11524" s="3"/>
      <c r="C11524" s="3"/>
    </row>
    <row r="11525" spans="1:3" x14ac:dyDescent="0.35">
      <c r="A11525" s="3"/>
      <c r="B11525" s="3"/>
      <c r="C11525" s="3"/>
    </row>
    <row r="11526" spans="1:3" x14ac:dyDescent="0.35">
      <c r="A11526" s="3"/>
      <c r="B11526" s="3"/>
      <c r="C11526" s="3"/>
    </row>
    <row r="11527" spans="1:3" x14ac:dyDescent="0.35">
      <c r="A11527" s="3"/>
      <c r="B11527" s="3"/>
      <c r="C11527" s="3"/>
    </row>
    <row r="11528" spans="1:3" x14ac:dyDescent="0.35">
      <c r="A11528" s="3"/>
      <c r="B11528" s="3"/>
      <c r="C11528" s="3"/>
    </row>
    <row r="11529" spans="1:3" x14ac:dyDescent="0.35">
      <c r="A11529" s="3"/>
      <c r="B11529" s="3"/>
      <c r="C11529" s="3"/>
    </row>
    <row r="11530" spans="1:3" x14ac:dyDescent="0.35">
      <c r="A11530" s="3"/>
      <c r="B11530" s="3"/>
      <c r="C11530" s="3"/>
    </row>
    <row r="11531" spans="1:3" x14ac:dyDescent="0.35">
      <c r="A11531" s="3"/>
      <c r="B11531" s="3"/>
      <c r="C11531" s="3"/>
    </row>
    <row r="11532" spans="1:3" x14ac:dyDescent="0.35">
      <c r="A11532" s="3"/>
      <c r="B11532" s="3"/>
      <c r="C11532" s="3"/>
    </row>
    <row r="11533" spans="1:3" x14ac:dyDescent="0.35">
      <c r="A11533" s="3"/>
      <c r="B11533" s="3"/>
      <c r="C11533" s="3"/>
    </row>
    <row r="11534" spans="1:3" x14ac:dyDescent="0.35">
      <c r="A11534" s="3"/>
      <c r="B11534" s="3"/>
      <c r="C11534" s="3"/>
    </row>
    <row r="11535" spans="1:3" x14ac:dyDescent="0.35">
      <c r="A11535" s="3"/>
      <c r="B11535" s="3"/>
      <c r="C11535" s="3"/>
    </row>
    <row r="11536" spans="1:3" x14ac:dyDescent="0.35">
      <c r="A11536" s="3"/>
      <c r="B11536" s="3"/>
      <c r="C11536" s="3"/>
    </row>
    <row r="11537" spans="1:3" x14ac:dyDescent="0.35">
      <c r="A11537" s="3"/>
      <c r="B11537" s="3"/>
      <c r="C11537" s="3"/>
    </row>
    <row r="11538" spans="1:3" x14ac:dyDescent="0.35">
      <c r="A11538" s="3"/>
      <c r="B11538" s="3"/>
      <c r="C11538" s="3"/>
    </row>
    <row r="11539" spans="1:3" x14ac:dyDescent="0.35">
      <c r="A11539" s="3"/>
      <c r="B11539" s="3"/>
      <c r="C11539" s="3"/>
    </row>
    <row r="11540" spans="1:3" x14ac:dyDescent="0.35">
      <c r="A11540" s="3"/>
      <c r="B11540" s="3"/>
      <c r="C11540" s="3"/>
    </row>
    <row r="11541" spans="1:3" x14ac:dyDescent="0.35">
      <c r="A11541" s="3"/>
      <c r="B11541" s="3"/>
      <c r="C11541" s="3"/>
    </row>
    <row r="11542" spans="1:3" x14ac:dyDescent="0.35">
      <c r="A11542" s="3"/>
      <c r="B11542" s="3"/>
      <c r="C11542" s="3"/>
    </row>
    <row r="11543" spans="1:3" x14ac:dyDescent="0.35">
      <c r="A11543" s="3"/>
      <c r="B11543" s="3"/>
      <c r="C11543" s="3"/>
    </row>
    <row r="11544" spans="1:3" x14ac:dyDescent="0.35">
      <c r="A11544" s="3"/>
      <c r="B11544" s="3"/>
      <c r="C11544" s="3"/>
    </row>
    <row r="11545" spans="1:3" x14ac:dyDescent="0.35">
      <c r="A11545" s="3"/>
      <c r="B11545" s="3"/>
      <c r="C11545" s="3"/>
    </row>
    <row r="11546" spans="1:3" x14ac:dyDescent="0.35">
      <c r="A11546" s="3"/>
      <c r="B11546" s="3"/>
      <c r="C11546" s="3"/>
    </row>
    <row r="11547" spans="1:3" x14ac:dyDescent="0.35">
      <c r="A11547" s="3"/>
      <c r="B11547" s="3"/>
      <c r="C11547" s="3"/>
    </row>
    <row r="11548" spans="1:3" x14ac:dyDescent="0.35">
      <c r="A11548" s="3"/>
      <c r="B11548" s="3"/>
      <c r="C11548" s="3"/>
    </row>
    <row r="11549" spans="1:3" x14ac:dyDescent="0.35">
      <c r="A11549" s="3"/>
      <c r="B11549" s="3"/>
      <c r="C11549" s="3"/>
    </row>
    <row r="11550" spans="1:3" x14ac:dyDescent="0.35">
      <c r="A11550" s="3"/>
      <c r="B11550" s="3"/>
      <c r="C11550" s="3"/>
    </row>
    <row r="11551" spans="1:3" x14ac:dyDescent="0.35">
      <c r="A11551" s="3"/>
      <c r="B11551" s="3"/>
      <c r="C11551" s="3"/>
    </row>
    <row r="11552" spans="1:3" x14ac:dyDescent="0.35">
      <c r="A11552" s="3"/>
      <c r="B11552" s="3"/>
      <c r="C11552" s="3"/>
    </row>
    <row r="11553" spans="1:3" x14ac:dyDescent="0.35">
      <c r="A11553" s="3"/>
      <c r="B11553" s="3"/>
      <c r="C11553" s="3"/>
    </row>
    <row r="11554" spans="1:3" x14ac:dyDescent="0.35">
      <c r="A11554" s="3"/>
      <c r="B11554" s="3"/>
      <c r="C11554" s="3"/>
    </row>
    <row r="11555" spans="1:3" x14ac:dyDescent="0.35">
      <c r="A11555" s="3"/>
      <c r="B11555" s="3"/>
      <c r="C11555" s="3"/>
    </row>
    <row r="11556" spans="1:3" x14ac:dyDescent="0.35">
      <c r="A11556" s="3"/>
      <c r="B11556" s="3"/>
      <c r="C11556" s="3"/>
    </row>
    <row r="11557" spans="1:3" x14ac:dyDescent="0.35">
      <c r="A11557" s="3"/>
      <c r="B11557" s="3"/>
      <c r="C11557" s="3"/>
    </row>
    <row r="11558" spans="1:3" x14ac:dyDescent="0.35">
      <c r="A11558" s="3"/>
      <c r="B11558" s="3"/>
      <c r="C11558" s="3"/>
    </row>
    <row r="11559" spans="1:3" x14ac:dyDescent="0.35">
      <c r="A11559" s="3"/>
      <c r="B11559" s="3"/>
      <c r="C11559" s="3"/>
    </row>
    <row r="11560" spans="1:3" x14ac:dyDescent="0.35">
      <c r="A11560" s="3"/>
      <c r="B11560" s="3"/>
      <c r="C11560" s="3"/>
    </row>
    <row r="11561" spans="1:3" x14ac:dyDescent="0.35">
      <c r="A11561" s="3"/>
      <c r="B11561" s="3"/>
      <c r="C11561" s="3"/>
    </row>
    <row r="11562" spans="1:3" x14ac:dyDescent="0.35">
      <c r="A11562" s="3"/>
      <c r="B11562" s="3"/>
      <c r="C11562" s="3"/>
    </row>
    <row r="11563" spans="1:3" x14ac:dyDescent="0.35">
      <c r="A11563" s="3"/>
      <c r="B11563" s="3"/>
      <c r="C11563" s="3"/>
    </row>
    <row r="11564" spans="1:3" x14ac:dyDescent="0.35">
      <c r="A11564" s="3"/>
      <c r="B11564" s="3"/>
      <c r="C11564" s="3"/>
    </row>
    <row r="11565" spans="1:3" x14ac:dyDescent="0.35">
      <c r="A11565" s="3"/>
      <c r="B11565" s="3"/>
      <c r="C11565" s="3"/>
    </row>
    <row r="11566" spans="1:3" x14ac:dyDescent="0.35">
      <c r="A11566" s="3"/>
      <c r="B11566" s="3"/>
      <c r="C11566" s="3"/>
    </row>
    <row r="11567" spans="1:3" x14ac:dyDescent="0.35">
      <c r="A11567" s="3"/>
      <c r="B11567" s="3"/>
      <c r="C11567" s="3"/>
    </row>
    <row r="11568" spans="1:3" x14ac:dyDescent="0.35">
      <c r="A11568" s="3"/>
      <c r="B11568" s="3"/>
      <c r="C11568" s="3"/>
    </row>
    <row r="11569" spans="1:3" x14ac:dyDescent="0.35">
      <c r="A11569" s="3"/>
      <c r="B11569" s="3"/>
      <c r="C11569" s="3"/>
    </row>
    <row r="11570" spans="1:3" x14ac:dyDescent="0.35">
      <c r="A11570" s="3"/>
      <c r="B11570" s="3"/>
      <c r="C11570" s="3"/>
    </row>
    <row r="11571" spans="1:3" x14ac:dyDescent="0.35">
      <c r="A11571" s="3"/>
      <c r="B11571" s="3"/>
      <c r="C11571" s="3"/>
    </row>
    <row r="11572" spans="1:3" x14ac:dyDescent="0.35">
      <c r="A11572" s="3"/>
      <c r="B11572" s="3"/>
      <c r="C11572" s="3"/>
    </row>
    <row r="11573" spans="1:3" x14ac:dyDescent="0.35">
      <c r="A11573" s="3"/>
      <c r="B11573" s="3"/>
      <c r="C11573" s="3"/>
    </row>
    <row r="11574" spans="1:3" x14ac:dyDescent="0.35">
      <c r="A11574" s="3"/>
      <c r="B11574" s="3"/>
      <c r="C11574" s="3"/>
    </row>
    <row r="11575" spans="1:3" x14ac:dyDescent="0.35">
      <c r="A11575" s="3"/>
      <c r="B11575" s="3"/>
      <c r="C11575" s="3"/>
    </row>
    <row r="11576" spans="1:3" x14ac:dyDescent="0.35">
      <c r="A11576" s="3"/>
      <c r="B11576" s="3"/>
      <c r="C11576" s="3"/>
    </row>
    <row r="11577" spans="1:3" x14ac:dyDescent="0.35">
      <c r="A11577" s="3"/>
      <c r="B11577" s="3"/>
      <c r="C11577" s="3"/>
    </row>
    <row r="11578" spans="1:3" x14ac:dyDescent="0.35">
      <c r="A11578" s="3"/>
      <c r="B11578" s="3"/>
      <c r="C11578" s="3"/>
    </row>
    <row r="11579" spans="1:3" x14ac:dyDescent="0.35">
      <c r="A11579" s="3"/>
      <c r="B11579" s="3"/>
      <c r="C11579" s="3"/>
    </row>
    <row r="11580" spans="1:3" x14ac:dyDescent="0.35">
      <c r="A11580" s="3"/>
      <c r="B11580" s="3"/>
      <c r="C11580" s="3"/>
    </row>
    <row r="11581" spans="1:3" x14ac:dyDescent="0.35">
      <c r="A11581" s="3"/>
      <c r="B11581" s="3"/>
      <c r="C11581" s="3"/>
    </row>
    <row r="11582" spans="1:3" x14ac:dyDescent="0.35">
      <c r="A11582" s="3"/>
      <c r="B11582" s="3"/>
      <c r="C11582" s="3"/>
    </row>
    <row r="11583" spans="1:3" x14ac:dyDescent="0.35">
      <c r="A11583" s="3"/>
      <c r="B11583" s="3"/>
      <c r="C11583" s="3"/>
    </row>
    <row r="11584" spans="1:3" x14ac:dyDescent="0.35">
      <c r="A11584" s="3"/>
      <c r="B11584" s="3"/>
      <c r="C11584" s="3"/>
    </row>
    <row r="11585" spans="1:3" x14ac:dyDescent="0.35">
      <c r="A11585" s="3"/>
      <c r="B11585" s="3"/>
      <c r="C11585" s="3"/>
    </row>
    <row r="11586" spans="1:3" x14ac:dyDescent="0.35">
      <c r="A11586" s="3"/>
      <c r="B11586" s="3"/>
      <c r="C11586" s="3"/>
    </row>
    <row r="11587" spans="1:3" x14ac:dyDescent="0.35">
      <c r="A11587" s="3"/>
      <c r="B11587" s="3"/>
      <c r="C11587" s="3"/>
    </row>
    <row r="11588" spans="1:3" x14ac:dyDescent="0.35">
      <c r="A11588" s="3"/>
      <c r="B11588" s="3"/>
      <c r="C11588" s="3"/>
    </row>
    <row r="11589" spans="1:3" x14ac:dyDescent="0.35">
      <c r="A11589" s="3"/>
      <c r="B11589" s="3"/>
      <c r="C11589" s="3"/>
    </row>
    <row r="11590" spans="1:3" x14ac:dyDescent="0.35">
      <c r="A11590" s="3"/>
      <c r="B11590" s="3"/>
      <c r="C11590" s="3"/>
    </row>
    <row r="11591" spans="1:3" x14ac:dyDescent="0.35">
      <c r="A11591" s="3"/>
      <c r="B11591" s="3"/>
      <c r="C11591" s="3"/>
    </row>
    <row r="11592" spans="1:3" x14ac:dyDescent="0.35">
      <c r="A11592" s="3"/>
      <c r="B11592" s="3"/>
      <c r="C11592" s="3"/>
    </row>
    <row r="11593" spans="1:3" x14ac:dyDescent="0.35">
      <c r="A11593" s="3"/>
      <c r="B11593" s="3"/>
      <c r="C11593" s="3"/>
    </row>
    <row r="11594" spans="1:3" x14ac:dyDescent="0.35">
      <c r="A11594" s="3"/>
      <c r="B11594" s="3"/>
      <c r="C11594" s="3"/>
    </row>
    <row r="11595" spans="1:3" x14ac:dyDescent="0.35">
      <c r="A11595" s="3"/>
      <c r="B11595" s="3"/>
      <c r="C11595" s="3"/>
    </row>
    <row r="11596" spans="1:3" x14ac:dyDescent="0.35">
      <c r="A11596" s="3"/>
      <c r="B11596" s="3"/>
      <c r="C11596" s="3"/>
    </row>
    <row r="11597" spans="1:3" x14ac:dyDescent="0.35">
      <c r="A11597" s="3"/>
      <c r="B11597" s="3"/>
      <c r="C11597" s="3"/>
    </row>
    <row r="11598" spans="1:3" x14ac:dyDescent="0.35">
      <c r="A11598" s="3"/>
      <c r="B11598" s="3"/>
      <c r="C11598" s="3"/>
    </row>
    <row r="11599" spans="1:3" x14ac:dyDescent="0.35">
      <c r="A11599" s="3"/>
      <c r="B11599" s="3"/>
      <c r="C11599" s="3"/>
    </row>
    <row r="11600" spans="1:3" x14ac:dyDescent="0.35">
      <c r="A11600" s="3"/>
      <c r="B11600" s="3"/>
      <c r="C11600" s="3"/>
    </row>
    <row r="11601" spans="1:3" x14ac:dyDescent="0.35">
      <c r="A11601" s="3"/>
      <c r="B11601" s="3"/>
      <c r="C11601" s="3"/>
    </row>
    <row r="11602" spans="1:3" x14ac:dyDescent="0.35">
      <c r="A11602" s="3"/>
      <c r="B11602" s="3"/>
      <c r="C11602" s="3"/>
    </row>
    <row r="11603" spans="1:3" x14ac:dyDescent="0.35">
      <c r="A11603" s="3"/>
      <c r="B11603" s="3"/>
      <c r="C11603" s="3"/>
    </row>
    <row r="11604" spans="1:3" x14ac:dyDescent="0.35">
      <c r="A11604" s="3"/>
      <c r="B11604" s="3"/>
      <c r="C11604" s="3"/>
    </row>
    <row r="11605" spans="1:3" x14ac:dyDescent="0.35">
      <c r="A11605" s="3"/>
      <c r="B11605" s="3"/>
      <c r="C11605" s="3"/>
    </row>
    <row r="11606" spans="1:3" x14ac:dyDescent="0.35">
      <c r="A11606" s="3"/>
      <c r="B11606" s="3"/>
      <c r="C11606" s="3"/>
    </row>
    <row r="11607" spans="1:3" x14ac:dyDescent="0.35">
      <c r="A11607" s="3"/>
      <c r="B11607" s="3"/>
      <c r="C11607" s="3"/>
    </row>
    <row r="11608" spans="1:3" x14ac:dyDescent="0.35">
      <c r="A11608" s="3"/>
      <c r="B11608" s="3"/>
      <c r="C11608" s="3"/>
    </row>
    <row r="11609" spans="1:3" x14ac:dyDescent="0.35">
      <c r="A11609" s="3"/>
      <c r="B11609" s="3"/>
      <c r="C11609" s="3"/>
    </row>
    <row r="11610" spans="1:3" x14ac:dyDescent="0.35">
      <c r="A11610" s="3"/>
      <c r="B11610" s="3"/>
      <c r="C11610" s="3"/>
    </row>
    <row r="11611" spans="1:3" x14ac:dyDescent="0.35">
      <c r="A11611" s="3"/>
      <c r="B11611" s="3"/>
      <c r="C11611" s="3"/>
    </row>
    <row r="11612" spans="1:3" x14ac:dyDescent="0.35">
      <c r="A11612" s="3"/>
      <c r="B11612" s="3"/>
      <c r="C11612" s="3"/>
    </row>
    <row r="11613" spans="1:3" x14ac:dyDescent="0.35">
      <c r="A11613" s="3"/>
      <c r="B11613" s="3"/>
      <c r="C11613" s="3"/>
    </row>
    <row r="11614" spans="1:3" x14ac:dyDescent="0.35">
      <c r="A11614" s="3"/>
      <c r="B11614" s="3"/>
      <c r="C11614" s="3"/>
    </row>
    <row r="11615" spans="1:3" x14ac:dyDescent="0.35">
      <c r="A11615" s="3"/>
      <c r="B11615" s="3"/>
      <c r="C11615" s="3"/>
    </row>
    <row r="11616" spans="1:3" x14ac:dyDescent="0.35">
      <c r="A11616" s="3"/>
      <c r="B11616" s="3"/>
      <c r="C11616" s="3"/>
    </row>
    <row r="11617" spans="1:3" x14ac:dyDescent="0.35">
      <c r="A11617" s="3"/>
      <c r="B11617" s="3"/>
      <c r="C11617" s="3"/>
    </row>
    <row r="11618" spans="1:3" x14ac:dyDescent="0.35">
      <c r="A11618" s="3"/>
      <c r="B11618" s="3"/>
      <c r="C11618" s="3"/>
    </row>
    <row r="11619" spans="1:3" x14ac:dyDescent="0.35">
      <c r="A11619" s="3"/>
      <c r="B11619" s="3"/>
      <c r="C11619" s="3"/>
    </row>
    <row r="11620" spans="1:3" x14ac:dyDescent="0.35">
      <c r="A11620" s="3"/>
      <c r="B11620" s="3"/>
      <c r="C11620" s="3"/>
    </row>
    <row r="11621" spans="1:3" x14ac:dyDescent="0.35">
      <c r="A11621" s="3"/>
      <c r="B11621" s="3"/>
      <c r="C11621" s="3"/>
    </row>
    <row r="11622" spans="1:3" x14ac:dyDescent="0.35">
      <c r="A11622" s="3"/>
      <c r="B11622" s="3"/>
      <c r="C11622" s="3"/>
    </row>
    <row r="11623" spans="1:3" x14ac:dyDescent="0.35">
      <c r="A11623" s="3"/>
      <c r="B11623" s="3"/>
      <c r="C11623" s="3"/>
    </row>
    <row r="11624" spans="1:3" x14ac:dyDescent="0.35">
      <c r="A11624" s="3"/>
      <c r="B11624" s="3"/>
      <c r="C11624" s="3"/>
    </row>
    <row r="11625" spans="1:3" x14ac:dyDescent="0.35">
      <c r="A11625" s="3"/>
      <c r="B11625" s="3"/>
      <c r="C11625" s="3"/>
    </row>
    <row r="11626" spans="1:3" x14ac:dyDescent="0.35">
      <c r="A11626" s="3"/>
      <c r="B11626" s="3"/>
      <c r="C11626" s="3"/>
    </row>
    <row r="11627" spans="1:3" x14ac:dyDescent="0.35">
      <c r="A11627" s="3"/>
      <c r="B11627" s="3"/>
      <c r="C11627" s="3"/>
    </row>
    <row r="11628" spans="1:3" x14ac:dyDescent="0.35">
      <c r="A11628" s="3"/>
      <c r="B11628" s="3"/>
      <c r="C11628" s="3"/>
    </row>
    <row r="11629" spans="1:3" x14ac:dyDescent="0.35">
      <c r="A11629" s="3"/>
      <c r="B11629" s="3"/>
      <c r="C11629" s="3"/>
    </row>
    <row r="11630" spans="1:3" x14ac:dyDescent="0.35">
      <c r="A11630" s="3"/>
      <c r="B11630" s="3"/>
      <c r="C11630" s="3"/>
    </row>
    <row r="11631" spans="1:3" x14ac:dyDescent="0.35">
      <c r="A11631" s="3"/>
      <c r="B11631" s="3"/>
      <c r="C11631" s="3"/>
    </row>
    <row r="11632" spans="1:3" x14ac:dyDescent="0.35">
      <c r="A11632" s="3"/>
      <c r="B11632" s="3"/>
      <c r="C11632" s="3"/>
    </row>
    <row r="11633" spans="1:3" x14ac:dyDescent="0.35">
      <c r="A11633" s="3"/>
      <c r="B11633" s="3"/>
      <c r="C11633" s="3"/>
    </row>
    <row r="11634" spans="1:3" x14ac:dyDescent="0.35">
      <c r="A11634" s="3"/>
      <c r="B11634" s="3"/>
      <c r="C11634" s="3"/>
    </row>
    <row r="11635" spans="1:3" x14ac:dyDescent="0.35">
      <c r="A11635" s="3"/>
      <c r="B11635" s="3"/>
      <c r="C11635" s="3"/>
    </row>
    <row r="11636" spans="1:3" x14ac:dyDescent="0.35">
      <c r="A11636" s="3"/>
      <c r="B11636" s="3"/>
      <c r="C11636" s="3"/>
    </row>
    <row r="11637" spans="1:3" x14ac:dyDescent="0.35">
      <c r="A11637" s="3"/>
      <c r="B11637" s="3"/>
      <c r="C11637" s="3"/>
    </row>
    <row r="11638" spans="1:3" x14ac:dyDescent="0.35">
      <c r="A11638" s="3"/>
      <c r="B11638" s="3"/>
      <c r="C11638" s="3"/>
    </row>
    <row r="11639" spans="1:3" x14ac:dyDescent="0.35">
      <c r="A11639" s="3"/>
      <c r="B11639" s="3"/>
      <c r="C11639" s="3"/>
    </row>
    <row r="11640" spans="1:3" x14ac:dyDescent="0.35">
      <c r="A11640" s="3"/>
      <c r="B11640" s="3"/>
      <c r="C11640" s="3"/>
    </row>
    <row r="11641" spans="1:3" x14ac:dyDescent="0.35">
      <c r="A11641" s="3"/>
      <c r="B11641" s="3"/>
      <c r="C11641" s="3"/>
    </row>
    <row r="11642" spans="1:3" x14ac:dyDescent="0.35">
      <c r="A11642" s="3"/>
      <c r="B11642" s="3"/>
      <c r="C11642" s="3"/>
    </row>
    <row r="11643" spans="1:3" x14ac:dyDescent="0.35">
      <c r="A11643" s="3"/>
      <c r="B11643" s="3"/>
      <c r="C11643" s="3"/>
    </row>
    <row r="11644" spans="1:3" x14ac:dyDescent="0.35">
      <c r="A11644" s="3"/>
      <c r="B11644" s="3"/>
      <c r="C11644" s="3"/>
    </row>
    <row r="11645" spans="1:3" x14ac:dyDescent="0.35">
      <c r="A11645" s="3"/>
      <c r="B11645" s="3"/>
      <c r="C11645" s="3"/>
    </row>
    <row r="11646" spans="1:3" x14ac:dyDescent="0.35">
      <c r="A11646" s="3"/>
      <c r="B11646" s="3"/>
      <c r="C11646" s="3"/>
    </row>
    <row r="11647" spans="1:3" x14ac:dyDescent="0.35">
      <c r="A11647" s="3"/>
      <c r="B11647" s="3"/>
      <c r="C11647" s="3"/>
    </row>
    <row r="11648" spans="1:3" x14ac:dyDescent="0.35">
      <c r="A11648" s="3"/>
      <c r="B11648" s="3"/>
      <c r="C11648" s="3"/>
    </row>
    <row r="11649" spans="1:3" x14ac:dyDescent="0.35">
      <c r="A11649" s="3"/>
      <c r="B11649" s="3"/>
      <c r="C11649" s="3"/>
    </row>
    <row r="11650" spans="1:3" x14ac:dyDescent="0.35">
      <c r="A11650" s="3"/>
      <c r="B11650" s="3"/>
      <c r="C11650" s="3"/>
    </row>
    <row r="11651" spans="1:3" x14ac:dyDescent="0.35">
      <c r="A11651" s="3"/>
      <c r="B11651" s="3"/>
      <c r="C11651" s="3"/>
    </row>
    <row r="11652" spans="1:3" x14ac:dyDescent="0.35">
      <c r="A11652" s="3"/>
      <c r="B11652" s="3"/>
      <c r="C11652" s="3"/>
    </row>
    <row r="11653" spans="1:3" x14ac:dyDescent="0.35">
      <c r="A11653" s="3"/>
      <c r="B11653" s="3"/>
      <c r="C11653" s="3"/>
    </row>
    <row r="11654" spans="1:3" x14ac:dyDescent="0.35">
      <c r="A11654" s="3"/>
      <c r="B11654" s="3"/>
      <c r="C11654" s="3"/>
    </row>
    <row r="11655" spans="1:3" x14ac:dyDescent="0.35">
      <c r="A11655" s="3"/>
      <c r="B11655" s="3"/>
      <c r="C11655" s="3"/>
    </row>
    <row r="11656" spans="1:3" x14ac:dyDescent="0.35">
      <c r="A11656" s="3"/>
      <c r="B11656" s="3"/>
      <c r="C11656" s="3"/>
    </row>
    <row r="11657" spans="1:3" x14ac:dyDescent="0.35">
      <c r="A11657" s="3"/>
      <c r="B11657" s="3"/>
      <c r="C11657" s="3"/>
    </row>
    <row r="11658" spans="1:3" x14ac:dyDescent="0.35">
      <c r="A11658" s="3"/>
      <c r="B11658" s="3"/>
      <c r="C11658" s="3"/>
    </row>
    <row r="11659" spans="1:3" x14ac:dyDescent="0.35">
      <c r="A11659" s="3"/>
      <c r="B11659" s="3"/>
      <c r="C11659" s="3"/>
    </row>
    <row r="11660" spans="1:3" x14ac:dyDescent="0.35">
      <c r="A11660" s="3"/>
      <c r="B11660" s="3"/>
      <c r="C11660" s="3"/>
    </row>
    <row r="11661" spans="1:3" x14ac:dyDescent="0.35">
      <c r="A11661" s="3"/>
      <c r="B11661" s="3"/>
      <c r="C11661" s="3"/>
    </row>
    <row r="11662" spans="1:3" x14ac:dyDescent="0.35">
      <c r="A11662" s="3"/>
      <c r="B11662" s="3"/>
      <c r="C11662" s="3"/>
    </row>
    <row r="11663" spans="1:3" x14ac:dyDescent="0.35">
      <c r="A11663" s="3"/>
      <c r="B11663" s="3"/>
      <c r="C11663" s="3"/>
    </row>
    <row r="11664" spans="1:3" x14ac:dyDescent="0.35">
      <c r="A11664" s="3"/>
      <c r="B11664" s="3"/>
      <c r="C11664" s="3"/>
    </row>
    <row r="11665" spans="1:3" x14ac:dyDescent="0.35">
      <c r="A11665" s="3"/>
      <c r="B11665" s="3"/>
      <c r="C11665" s="3"/>
    </row>
    <row r="11666" spans="1:3" x14ac:dyDescent="0.35">
      <c r="A11666" s="3"/>
      <c r="B11666" s="3"/>
      <c r="C11666" s="3"/>
    </row>
    <row r="11667" spans="1:3" x14ac:dyDescent="0.35">
      <c r="A11667" s="3"/>
      <c r="B11667" s="3"/>
      <c r="C11667" s="3"/>
    </row>
    <row r="11668" spans="1:3" x14ac:dyDescent="0.35">
      <c r="A11668" s="3"/>
      <c r="B11668" s="3"/>
      <c r="C11668" s="3"/>
    </row>
    <row r="11669" spans="1:3" x14ac:dyDescent="0.35">
      <c r="A11669" s="3"/>
      <c r="B11669" s="3"/>
      <c r="C11669" s="3"/>
    </row>
    <row r="11670" spans="1:3" x14ac:dyDescent="0.35">
      <c r="A11670" s="3"/>
      <c r="B11670" s="3"/>
      <c r="C11670" s="3"/>
    </row>
    <row r="11671" spans="1:3" x14ac:dyDescent="0.35">
      <c r="A11671" s="3"/>
      <c r="B11671" s="3"/>
      <c r="C11671" s="3"/>
    </row>
    <row r="11672" spans="1:3" x14ac:dyDescent="0.35">
      <c r="A11672" s="3"/>
      <c r="B11672" s="3"/>
      <c r="C11672" s="3"/>
    </row>
    <row r="11673" spans="1:3" x14ac:dyDescent="0.35">
      <c r="A11673" s="3"/>
      <c r="B11673" s="3"/>
      <c r="C11673" s="3"/>
    </row>
    <row r="11674" spans="1:3" x14ac:dyDescent="0.35">
      <c r="A11674" s="3"/>
      <c r="B11674" s="3"/>
      <c r="C11674" s="3"/>
    </row>
    <row r="11675" spans="1:3" x14ac:dyDescent="0.35">
      <c r="A11675" s="3"/>
      <c r="B11675" s="3"/>
      <c r="C11675" s="3"/>
    </row>
    <row r="11676" spans="1:3" x14ac:dyDescent="0.35">
      <c r="A11676" s="3"/>
      <c r="B11676" s="3"/>
      <c r="C11676" s="3"/>
    </row>
    <row r="11677" spans="1:3" x14ac:dyDescent="0.35">
      <c r="A11677" s="3"/>
      <c r="B11677" s="3"/>
      <c r="C11677" s="3"/>
    </row>
    <row r="11678" spans="1:3" x14ac:dyDescent="0.35">
      <c r="A11678" s="3"/>
      <c r="B11678" s="3"/>
      <c r="C11678" s="3"/>
    </row>
    <row r="11679" spans="1:3" x14ac:dyDescent="0.35">
      <c r="A11679" s="3"/>
      <c r="B11679" s="3"/>
      <c r="C11679" s="3"/>
    </row>
    <row r="11680" spans="1:3" x14ac:dyDescent="0.35">
      <c r="A11680" s="3"/>
      <c r="B11680" s="3"/>
      <c r="C11680" s="3"/>
    </row>
    <row r="11681" spans="1:3" x14ac:dyDescent="0.35">
      <c r="A11681" s="3"/>
      <c r="B11681" s="3"/>
      <c r="C11681" s="3"/>
    </row>
    <row r="11682" spans="1:3" x14ac:dyDescent="0.35">
      <c r="A11682" s="3"/>
      <c r="B11682" s="3"/>
      <c r="C11682" s="3"/>
    </row>
    <row r="11683" spans="1:3" x14ac:dyDescent="0.35">
      <c r="A11683" s="3"/>
      <c r="B11683" s="3"/>
      <c r="C11683" s="3"/>
    </row>
    <row r="11684" spans="1:3" x14ac:dyDescent="0.35">
      <c r="A11684" s="3"/>
      <c r="B11684" s="3"/>
      <c r="C11684" s="3"/>
    </row>
    <row r="11685" spans="1:3" x14ac:dyDescent="0.35">
      <c r="A11685" s="3"/>
      <c r="B11685" s="3"/>
      <c r="C11685" s="3"/>
    </row>
    <row r="11686" spans="1:3" x14ac:dyDescent="0.35">
      <c r="A11686" s="3"/>
      <c r="B11686" s="3"/>
      <c r="C11686" s="3"/>
    </row>
    <row r="11687" spans="1:3" x14ac:dyDescent="0.35">
      <c r="A11687" s="3"/>
      <c r="B11687" s="3"/>
      <c r="C11687" s="3"/>
    </row>
    <row r="11688" spans="1:3" x14ac:dyDescent="0.35">
      <c r="A11688" s="3"/>
      <c r="B11688" s="3"/>
      <c r="C11688" s="3"/>
    </row>
    <row r="11689" spans="1:3" x14ac:dyDescent="0.35">
      <c r="A11689" s="3"/>
      <c r="B11689" s="3"/>
      <c r="C11689" s="3"/>
    </row>
    <row r="11690" spans="1:3" x14ac:dyDescent="0.35">
      <c r="A11690" s="3"/>
      <c r="B11690" s="3"/>
      <c r="C11690" s="3"/>
    </row>
    <row r="11691" spans="1:3" x14ac:dyDescent="0.35">
      <c r="A11691" s="3"/>
      <c r="B11691" s="3"/>
      <c r="C11691" s="3"/>
    </row>
    <row r="11692" spans="1:3" x14ac:dyDescent="0.35">
      <c r="A11692" s="3"/>
      <c r="B11692" s="3"/>
      <c r="C11692" s="3"/>
    </row>
    <row r="11693" spans="1:3" x14ac:dyDescent="0.35">
      <c r="A11693" s="3"/>
      <c r="B11693" s="3"/>
      <c r="C11693" s="3"/>
    </row>
    <row r="11694" spans="1:3" x14ac:dyDescent="0.35">
      <c r="A11694" s="3"/>
      <c r="B11694" s="3"/>
      <c r="C11694" s="3"/>
    </row>
    <row r="11695" spans="1:3" x14ac:dyDescent="0.35">
      <c r="A11695" s="3"/>
      <c r="B11695" s="3"/>
      <c r="C11695" s="3"/>
    </row>
    <row r="11696" spans="1:3" x14ac:dyDescent="0.35">
      <c r="A11696" s="3"/>
      <c r="B11696" s="3"/>
      <c r="C11696" s="3"/>
    </row>
    <row r="11697" spans="1:3" x14ac:dyDescent="0.35">
      <c r="A11697" s="3"/>
      <c r="B11697" s="3"/>
      <c r="C11697" s="3"/>
    </row>
    <row r="11698" spans="1:3" x14ac:dyDescent="0.35">
      <c r="A11698" s="3"/>
      <c r="B11698" s="3"/>
      <c r="C11698" s="3"/>
    </row>
    <row r="11699" spans="1:3" x14ac:dyDescent="0.35">
      <c r="A11699" s="3"/>
      <c r="B11699" s="3"/>
      <c r="C11699" s="3"/>
    </row>
    <row r="11700" spans="1:3" x14ac:dyDescent="0.35">
      <c r="A11700" s="3"/>
      <c r="B11700" s="3"/>
      <c r="C11700" s="3"/>
    </row>
    <row r="11701" spans="1:3" x14ac:dyDescent="0.35">
      <c r="A11701" s="3"/>
      <c r="B11701" s="3"/>
      <c r="C11701" s="3"/>
    </row>
    <row r="11702" spans="1:3" x14ac:dyDescent="0.35">
      <c r="A11702" s="3"/>
      <c r="B11702" s="3"/>
      <c r="C11702" s="3"/>
    </row>
    <row r="11703" spans="1:3" x14ac:dyDescent="0.35">
      <c r="A11703" s="3"/>
      <c r="B11703" s="3"/>
      <c r="C11703" s="3"/>
    </row>
    <row r="11704" spans="1:3" x14ac:dyDescent="0.35">
      <c r="A11704" s="3"/>
      <c r="B11704" s="3"/>
      <c r="C11704" s="3"/>
    </row>
    <row r="11705" spans="1:3" x14ac:dyDescent="0.35">
      <c r="A11705" s="3"/>
      <c r="B11705" s="3"/>
      <c r="C11705" s="3"/>
    </row>
    <row r="11706" spans="1:3" x14ac:dyDescent="0.35">
      <c r="A11706" s="3"/>
      <c r="B11706" s="3"/>
      <c r="C11706" s="3"/>
    </row>
    <row r="11707" spans="1:3" x14ac:dyDescent="0.35">
      <c r="A11707" s="3"/>
      <c r="B11707" s="3"/>
      <c r="C11707" s="3"/>
    </row>
    <row r="11708" spans="1:3" x14ac:dyDescent="0.35">
      <c r="A11708" s="3"/>
      <c r="B11708" s="3"/>
      <c r="C11708" s="3"/>
    </row>
    <row r="11709" spans="1:3" x14ac:dyDescent="0.35">
      <c r="A11709" s="3"/>
      <c r="B11709" s="3"/>
      <c r="C11709" s="3"/>
    </row>
    <row r="11710" spans="1:3" x14ac:dyDescent="0.35">
      <c r="A11710" s="3"/>
      <c r="B11710" s="3"/>
      <c r="C11710" s="3"/>
    </row>
    <row r="11711" spans="1:3" x14ac:dyDescent="0.35">
      <c r="A11711" s="3"/>
      <c r="B11711" s="3"/>
      <c r="C11711" s="3"/>
    </row>
    <row r="11712" spans="1:3" x14ac:dyDescent="0.35">
      <c r="A11712" s="3"/>
      <c r="B11712" s="3"/>
      <c r="C11712" s="3"/>
    </row>
    <row r="11713" spans="1:3" x14ac:dyDescent="0.35">
      <c r="A11713" s="3"/>
      <c r="B11713" s="3"/>
      <c r="C11713" s="3"/>
    </row>
    <row r="11714" spans="1:3" x14ac:dyDescent="0.35">
      <c r="A11714" s="3"/>
      <c r="B11714" s="3"/>
      <c r="C11714" s="3"/>
    </row>
    <row r="11715" spans="1:3" x14ac:dyDescent="0.35">
      <c r="A11715" s="3"/>
      <c r="B11715" s="3"/>
      <c r="C11715" s="3"/>
    </row>
    <row r="11716" spans="1:3" x14ac:dyDescent="0.35">
      <c r="A11716" s="3"/>
      <c r="B11716" s="3"/>
      <c r="C11716" s="3"/>
    </row>
    <row r="11717" spans="1:3" x14ac:dyDescent="0.35">
      <c r="A11717" s="3"/>
      <c r="B11717" s="3"/>
      <c r="C11717" s="3"/>
    </row>
    <row r="11718" spans="1:3" x14ac:dyDescent="0.35">
      <c r="A11718" s="3"/>
      <c r="B11718" s="3"/>
      <c r="C11718" s="3"/>
    </row>
    <row r="11719" spans="1:3" x14ac:dyDescent="0.35">
      <c r="A11719" s="3"/>
      <c r="B11719" s="3"/>
      <c r="C11719" s="3"/>
    </row>
    <row r="11720" spans="1:3" x14ac:dyDescent="0.35">
      <c r="A11720" s="3"/>
      <c r="B11720" s="3"/>
      <c r="C11720" s="3"/>
    </row>
    <row r="11721" spans="1:3" x14ac:dyDescent="0.35">
      <c r="A11721" s="3"/>
      <c r="B11721" s="3"/>
      <c r="C11721" s="3"/>
    </row>
    <row r="11722" spans="1:3" x14ac:dyDescent="0.35">
      <c r="A11722" s="3"/>
      <c r="B11722" s="3"/>
      <c r="C11722" s="3"/>
    </row>
    <row r="11723" spans="1:3" x14ac:dyDescent="0.35">
      <c r="A11723" s="3"/>
      <c r="B11723" s="3"/>
      <c r="C11723" s="3"/>
    </row>
    <row r="11724" spans="1:3" x14ac:dyDescent="0.35">
      <c r="A11724" s="3"/>
      <c r="B11724" s="3"/>
      <c r="C11724" s="3"/>
    </row>
    <row r="11725" spans="1:3" x14ac:dyDescent="0.35">
      <c r="A11725" s="3"/>
      <c r="B11725" s="3"/>
      <c r="C11725" s="3"/>
    </row>
    <row r="11726" spans="1:3" x14ac:dyDescent="0.35">
      <c r="A11726" s="3"/>
      <c r="B11726" s="3"/>
      <c r="C11726" s="3"/>
    </row>
    <row r="11727" spans="1:3" x14ac:dyDescent="0.35">
      <c r="A11727" s="3"/>
      <c r="B11727" s="3"/>
      <c r="C11727" s="3"/>
    </row>
    <row r="11728" spans="1:3" x14ac:dyDescent="0.35">
      <c r="A11728" s="3"/>
      <c r="B11728" s="3"/>
      <c r="C11728" s="3"/>
    </row>
    <row r="11729" spans="1:3" x14ac:dyDescent="0.35">
      <c r="A11729" s="3"/>
      <c r="B11729" s="3"/>
      <c r="C11729" s="3"/>
    </row>
    <row r="11730" spans="1:3" x14ac:dyDescent="0.35">
      <c r="A11730" s="3"/>
      <c r="B11730" s="3"/>
      <c r="C11730" s="3"/>
    </row>
    <row r="11731" spans="1:3" x14ac:dyDescent="0.35">
      <c r="A11731" s="3"/>
      <c r="B11731" s="3"/>
      <c r="C11731" s="3"/>
    </row>
    <row r="11732" spans="1:3" x14ac:dyDescent="0.35">
      <c r="A11732" s="3"/>
      <c r="B11732" s="3"/>
      <c r="C11732" s="3"/>
    </row>
    <row r="11733" spans="1:3" x14ac:dyDescent="0.35">
      <c r="A11733" s="3"/>
      <c r="B11733" s="3"/>
      <c r="C11733" s="3"/>
    </row>
    <row r="11734" spans="1:3" x14ac:dyDescent="0.35">
      <c r="A11734" s="3"/>
      <c r="B11734" s="3"/>
      <c r="C11734" s="3"/>
    </row>
    <row r="11735" spans="1:3" x14ac:dyDescent="0.35">
      <c r="A11735" s="3"/>
      <c r="B11735" s="3"/>
      <c r="C11735" s="3"/>
    </row>
    <row r="11736" spans="1:3" x14ac:dyDescent="0.35">
      <c r="A11736" s="3"/>
      <c r="B11736" s="3"/>
      <c r="C11736" s="3"/>
    </row>
    <row r="11737" spans="1:3" x14ac:dyDescent="0.35">
      <c r="A11737" s="3"/>
      <c r="B11737" s="3"/>
      <c r="C11737" s="3"/>
    </row>
    <row r="11738" spans="1:3" x14ac:dyDescent="0.35">
      <c r="A11738" s="3"/>
      <c r="B11738" s="3"/>
      <c r="C11738" s="3"/>
    </row>
    <row r="11739" spans="1:3" x14ac:dyDescent="0.35">
      <c r="A11739" s="3"/>
      <c r="B11739" s="3"/>
      <c r="C11739" s="3"/>
    </row>
    <row r="11740" spans="1:3" x14ac:dyDescent="0.35">
      <c r="A11740" s="3"/>
      <c r="B11740" s="3"/>
      <c r="C11740" s="3"/>
    </row>
    <row r="11741" spans="1:3" x14ac:dyDescent="0.35">
      <c r="A11741" s="3"/>
      <c r="B11741" s="3"/>
      <c r="C11741" s="3"/>
    </row>
    <row r="11742" spans="1:3" x14ac:dyDescent="0.35">
      <c r="A11742" s="3"/>
      <c r="B11742" s="3"/>
      <c r="C11742" s="3"/>
    </row>
    <row r="11743" spans="1:3" x14ac:dyDescent="0.35">
      <c r="A11743" s="3"/>
      <c r="B11743" s="3"/>
      <c r="C11743" s="3"/>
    </row>
    <row r="11744" spans="1:3" x14ac:dyDescent="0.35">
      <c r="A11744" s="3"/>
      <c r="B11744" s="3"/>
      <c r="C11744" s="3"/>
    </row>
    <row r="11745" spans="1:3" x14ac:dyDescent="0.35">
      <c r="A11745" s="3"/>
      <c r="B11745" s="3"/>
      <c r="C11745" s="3"/>
    </row>
    <row r="11746" spans="1:3" x14ac:dyDescent="0.35">
      <c r="A11746" s="3"/>
      <c r="B11746" s="3"/>
      <c r="C11746" s="3"/>
    </row>
    <row r="11747" spans="1:3" x14ac:dyDescent="0.35">
      <c r="A11747" s="3"/>
      <c r="B11747" s="3"/>
      <c r="C11747" s="3"/>
    </row>
    <row r="11748" spans="1:3" x14ac:dyDescent="0.35">
      <c r="A11748" s="3"/>
      <c r="B11748" s="3"/>
      <c r="C11748" s="3"/>
    </row>
    <row r="11749" spans="1:3" x14ac:dyDescent="0.35">
      <c r="A11749" s="3"/>
      <c r="B11749" s="3"/>
      <c r="C11749" s="3"/>
    </row>
    <row r="11750" spans="1:3" x14ac:dyDescent="0.35">
      <c r="A11750" s="3"/>
      <c r="B11750" s="3"/>
      <c r="C11750" s="3"/>
    </row>
    <row r="11751" spans="1:3" x14ac:dyDescent="0.35">
      <c r="A11751" s="3"/>
      <c r="B11751" s="3"/>
      <c r="C11751" s="3"/>
    </row>
    <row r="11752" spans="1:3" x14ac:dyDescent="0.35">
      <c r="A11752" s="3"/>
      <c r="B11752" s="3"/>
      <c r="C11752" s="3"/>
    </row>
    <row r="11753" spans="1:3" x14ac:dyDescent="0.35">
      <c r="A11753" s="3"/>
      <c r="B11753" s="3"/>
      <c r="C11753" s="3"/>
    </row>
    <row r="11754" spans="1:3" x14ac:dyDescent="0.35">
      <c r="A11754" s="3"/>
      <c r="B11754" s="3"/>
      <c r="C11754" s="3"/>
    </row>
    <row r="11755" spans="1:3" x14ac:dyDescent="0.35">
      <c r="A11755" s="3"/>
      <c r="B11755" s="3"/>
      <c r="C11755" s="3"/>
    </row>
    <row r="11756" spans="1:3" x14ac:dyDescent="0.35">
      <c r="A11756" s="3"/>
      <c r="B11756" s="3"/>
      <c r="C11756" s="3"/>
    </row>
    <row r="11757" spans="1:3" x14ac:dyDescent="0.35">
      <c r="A11757" s="3"/>
      <c r="B11757" s="3"/>
      <c r="C11757" s="3"/>
    </row>
    <row r="11758" spans="1:3" x14ac:dyDescent="0.35">
      <c r="A11758" s="3"/>
      <c r="B11758" s="3"/>
      <c r="C11758" s="3"/>
    </row>
    <row r="11759" spans="1:3" x14ac:dyDescent="0.35">
      <c r="A11759" s="3"/>
      <c r="B11759" s="3"/>
      <c r="C11759" s="3"/>
    </row>
    <row r="11760" spans="1:3" x14ac:dyDescent="0.35">
      <c r="A11760" s="3"/>
      <c r="B11760" s="3"/>
      <c r="C11760" s="3"/>
    </row>
    <row r="11761" spans="1:3" x14ac:dyDescent="0.35">
      <c r="A11761" s="3"/>
      <c r="B11761" s="3"/>
      <c r="C11761" s="3"/>
    </row>
    <row r="11762" spans="1:3" x14ac:dyDescent="0.35">
      <c r="A11762" s="3"/>
      <c r="B11762" s="3"/>
      <c r="C11762" s="3"/>
    </row>
    <row r="11763" spans="1:3" x14ac:dyDescent="0.35">
      <c r="A11763" s="3"/>
      <c r="B11763" s="3"/>
      <c r="C11763" s="3"/>
    </row>
    <row r="11764" spans="1:3" x14ac:dyDescent="0.35">
      <c r="A11764" s="3"/>
      <c r="B11764" s="3"/>
      <c r="C11764" s="3"/>
    </row>
    <row r="11765" spans="1:3" x14ac:dyDescent="0.35">
      <c r="A11765" s="3"/>
      <c r="B11765" s="3"/>
      <c r="C11765" s="3"/>
    </row>
    <row r="11766" spans="1:3" x14ac:dyDescent="0.35">
      <c r="A11766" s="3"/>
      <c r="B11766" s="3"/>
      <c r="C11766" s="3"/>
    </row>
    <row r="11767" spans="1:3" x14ac:dyDescent="0.35">
      <c r="A11767" s="3"/>
      <c r="B11767" s="3"/>
      <c r="C11767" s="3"/>
    </row>
    <row r="11768" spans="1:3" x14ac:dyDescent="0.35">
      <c r="A11768" s="3"/>
      <c r="B11768" s="3"/>
      <c r="C11768" s="3"/>
    </row>
    <row r="11769" spans="1:3" x14ac:dyDescent="0.35">
      <c r="A11769" s="3"/>
      <c r="B11769" s="3"/>
      <c r="C11769" s="3"/>
    </row>
    <row r="11770" spans="1:3" x14ac:dyDescent="0.35">
      <c r="A11770" s="3"/>
      <c r="B11770" s="3"/>
      <c r="C11770" s="3"/>
    </row>
    <row r="11771" spans="1:3" x14ac:dyDescent="0.35">
      <c r="A11771" s="3"/>
      <c r="B11771" s="3"/>
      <c r="C11771" s="3"/>
    </row>
    <row r="11772" spans="1:3" x14ac:dyDescent="0.35">
      <c r="A11772" s="3"/>
      <c r="B11772" s="3"/>
      <c r="C11772" s="3"/>
    </row>
    <row r="11773" spans="1:3" x14ac:dyDescent="0.35">
      <c r="A11773" s="3"/>
      <c r="B11773" s="3"/>
      <c r="C11773" s="3"/>
    </row>
    <row r="11774" spans="1:3" x14ac:dyDescent="0.35">
      <c r="A11774" s="3"/>
      <c r="B11774" s="3"/>
      <c r="C11774" s="3"/>
    </row>
    <row r="11775" spans="1:3" x14ac:dyDescent="0.35">
      <c r="A11775" s="3"/>
      <c r="B11775" s="3"/>
      <c r="C11775" s="3"/>
    </row>
    <row r="11776" spans="1:3" x14ac:dyDescent="0.35">
      <c r="A11776" s="3"/>
      <c r="B11776" s="3"/>
      <c r="C11776" s="3"/>
    </row>
    <row r="11777" spans="1:3" x14ac:dyDescent="0.35">
      <c r="A11777" s="3"/>
      <c r="B11777" s="3"/>
      <c r="C11777" s="3"/>
    </row>
    <row r="11778" spans="1:3" x14ac:dyDescent="0.35">
      <c r="A11778" s="3"/>
      <c r="B11778" s="3"/>
      <c r="C11778" s="3"/>
    </row>
    <row r="11779" spans="1:3" x14ac:dyDescent="0.35">
      <c r="A11779" s="3"/>
      <c r="B11779" s="3"/>
      <c r="C11779" s="3"/>
    </row>
    <row r="11780" spans="1:3" x14ac:dyDescent="0.35">
      <c r="A11780" s="3"/>
      <c r="B11780" s="3"/>
      <c r="C11780" s="3"/>
    </row>
    <row r="11781" spans="1:3" x14ac:dyDescent="0.35">
      <c r="A11781" s="3"/>
      <c r="B11781" s="3"/>
      <c r="C11781" s="3"/>
    </row>
    <row r="11782" spans="1:3" x14ac:dyDescent="0.35">
      <c r="A11782" s="3"/>
      <c r="B11782" s="3"/>
      <c r="C11782" s="3"/>
    </row>
    <row r="11783" spans="1:3" x14ac:dyDescent="0.35">
      <c r="A11783" s="3"/>
      <c r="B11783" s="3"/>
      <c r="C11783" s="3"/>
    </row>
    <row r="11784" spans="1:3" x14ac:dyDescent="0.35">
      <c r="A11784" s="3"/>
      <c r="B11784" s="3"/>
      <c r="C11784" s="3"/>
    </row>
    <row r="11785" spans="1:3" x14ac:dyDescent="0.35">
      <c r="A11785" s="3"/>
      <c r="B11785" s="3"/>
      <c r="C11785" s="3"/>
    </row>
    <row r="11786" spans="1:3" x14ac:dyDescent="0.35">
      <c r="A11786" s="3"/>
      <c r="B11786" s="3"/>
      <c r="C11786" s="3"/>
    </row>
    <row r="11787" spans="1:3" x14ac:dyDescent="0.35">
      <c r="A11787" s="3"/>
      <c r="B11787" s="3"/>
      <c r="C11787" s="3"/>
    </row>
    <row r="11788" spans="1:3" x14ac:dyDescent="0.35">
      <c r="A11788" s="3"/>
      <c r="B11788" s="3"/>
      <c r="C11788" s="3"/>
    </row>
    <row r="11789" spans="1:3" x14ac:dyDescent="0.35">
      <c r="A11789" s="3"/>
      <c r="B11789" s="3"/>
      <c r="C11789" s="3"/>
    </row>
    <row r="11790" spans="1:3" x14ac:dyDescent="0.35">
      <c r="A11790" s="3"/>
      <c r="B11790" s="3"/>
      <c r="C11790" s="3"/>
    </row>
    <row r="11791" spans="1:3" x14ac:dyDescent="0.35">
      <c r="A11791" s="3"/>
      <c r="B11791" s="3"/>
      <c r="C11791" s="3"/>
    </row>
    <row r="11792" spans="1:3" x14ac:dyDescent="0.35">
      <c r="A11792" s="3"/>
      <c r="B11792" s="3"/>
      <c r="C11792" s="3"/>
    </row>
    <row r="11793" spans="1:3" x14ac:dyDescent="0.35">
      <c r="A11793" s="3"/>
      <c r="B11793" s="3"/>
      <c r="C11793" s="3"/>
    </row>
    <row r="11794" spans="1:3" x14ac:dyDescent="0.35">
      <c r="A11794" s="3"/>
      <c r="B11794" s="3"/>
      <c r="C11794" s="3"/>
    </row>
    <row r="11795" spans="1:3" x14ac:dyDescent="0.35">
      <c r="A11795" s="3"/>
      <c r="B11795" s="3"/>
      <c r="C11795" s="3"/>
    </row>
    <row r="11796" spans="1:3" x14ac:dyDescent="0.35">
      <c r="A11796" s="3"/>
      <c r="B11796" s="3"/>
      <c r="C11796" s="3"/>
    </row>
    <row r="11797" spans="1:3" x14ac:dyDescent="0.35">
      <c r="A11797" s="3"/>
      <c r="B11797" s="3"/>
      <c r="C11797" s="3"/>
    </row>
    <row r="11798" spans="1:3" x14ac:dyDescent="0.35">
      <c r="A11798" s="3"/>
      <c r="B11798" s="3"/>
      <c r="C11798" s="3"/>
    </row>
    <row r="11799" spans="1:3" x14ac:dyDescent="0.35">
      <c r="A11799" s="3"/>
      <c r="B11799" s="3"/>
      <c r="C11799" s="3"/>
    </row>
    <row r="11800" spans="1:3" x14ac:dyDescent="0.35">
      <c r="A11800" s="3"/>
      <c r="B11800" s="3"/>
      <c r="C11800" s="3"/>
    </row>
    <row r="11801" spans="1:3" x14ac:dyDescent="0.35">
      <c r="A11801" s="3"/>
      <c r="B11801" s="3"/>
      <c r="C11801" s="3"/>
    </row>
    <row r="11802" spans="1:3" x14ac:dyDescent="0.35">
      <c r="A11802" s="3"/>
      <c r="B11802" s="3"/>
      <c r="C11802" s="3"/>
    </row>
    <row r="11803" spans="1:3" x14ac:dyDescent="0.35">
      <c r="A11803" s="3"/>
      <c r="B11803" s="3"/>
      <c r="C11803" s="3"/>
    </row>
    <row r="11804" spans="1:3" x14ac:dyDescent="0.35">
      <c r="A11804" s="3"/>
      <c r="B11804" s="3"/>
      <c r="C11804" s="3"/>
    </row>
    <row r="11805" spans="1:3" x14ac:dyDescent="0.35">
      <c r="A11805" s="3"/>
      <c r="B11805" s="3"/>
      <c r="C11805" s="3"/>
    </row>
    <row r="11806" spans="1:3" x14ac:dyDescent="0.35">
      <c r="A11806" s="3"/>
      <c r="B11806" s="3"/>
      <c r="C11806" s="3"/>
    </row>
    <row r="11807" spans="1:3" x14ac:dyDescent="0.35">
      <c r="A11807" s="3"/>
      <c r="B11807" s="3"/>
      <c r="C11807" s="3"/>
    </row>
    <row r="11808" spans="1:3" x14ac:dyDescent="0.35">
      <c r="A11808" s="3"/>
      <c r="B11808" s="3"/>
      <c r="C11808" s="3"/>
    </row>
    <row r="11809" spans="1:3" x14ac:dyDescent="0.35">
      <c r="A11809" s="3"/>
      <c r="B11809" s="3"/>
      <c r="C11809" s="3"/>
    </row>
    <row r="11810" spans="1:3" x14ac:dyDescent="0.35">
      <c r="A11810" s="3"/>
      <c r="B11810" s="3"/>
      <c r="C11810" s="3"/>
    </row>
    <row r="11811" spans="1:3" x14ac:dyDescent="0.35">
      <c r="A11811" s="3"/>
      <c r="B11811" s="3"/>
      <c r="C11811" s="3"/>
    </row>
    <row r="11812" spans="1:3" x14ac:dyDescent="0.35">
      <c r="A11812" s="3"/>
      <c r="B11812" s="3"/>
      <c r="C11812" s="3"/>
    </row>
    <row r="11813" spans="1:3" x14ac:dyDescent="0.35">
      <c r="A11813" s="3"/>
      <c r="B11813" s="3"/>
      <c r="C11813" s="3"/>
    </row>
    <row r="11814" spans="1:3" x14ac:dyDescent="0.35">
      <c r="A11814" s="3"/>
      <c r="B11814" s="3"/>
      <c r="C11814" s="3"/>
    </row>
    <row r="11815" spans="1:3" x14ac:dyDescent="0.35">
      <c r="A11815" s="3"/>
      <c r="B11815" s="3"/>
      <c r="C11815" s="3"/>
    </row>
    <row r="11816" spans="1:3" x14ac:dyDescent="0.35">
      <c r="A11816" s="3"/>
      <c r="B11816" s="3"/>
      <c r="C11816" s="3"/>
    </row>
    <row r="11817" spans="1:3" x14ac:dyDescent="0.35">
      <c r="A11817" s="3"/>
      <c r="B11817" s="3"/>
      <c r="C11817" s="3"/>
    </row>
    <row r="11818" spans="1:3" x14ac:dyDescent="0.35">
      <c r="A11818" s="3"/>
      <c r="B11818" s="3"/>
      <c r="C11818" s="3"/>
    </row>
    <row r="11819" spans="1:3" x14ac:dyDescent="0.35">
      <c r="A11819" s="3"/>
      <c r="B11819" s="3"/>
      <c r="C11819" s="3"/>
    </row>
    <row r="11820" spans="1:3" x14ac:dyDescent="0.35">
      <c r="A11820" s="3"/>
      <c r="B11820" s="3"/>
      <c r="C11820" s="3"/>
    </row>
    <row r="11821" spans="1:3" x14ac:dyDescent="0.35">
      <c r="A11821" s="3"/>
      <c r="B11821" s="3"/>
      <c r="C11821" s="3"/>
    </row>
    <row r="11822" spans="1:3" x14ac:dyDescent="0.35">
      <c r="A11822" s="3"/>
      <c r="B11822" s="3"/>
      <c r="C11822" s="3"/>
    </row>
    <row r="11823" spans="1:3" x14ac:dyDescent="0.35">
      <c r="A11823" s="3"/>
      <c r="B11823" s="3"/>
      <c r="C11823" s="3"/>
    </row>
    <row r="11824" spans="1:3" x14ac:dyDescent="0.35">
      <c r="A11824" s="3"/>
      <c r="B11824" s="3"/>
      <c r="C11824" s="3"/>
    </row>
    <row r="11825" spans="1:3" x14ac:dyDescent="0.35">
      <c r="A11825" s="3"/>
      <c r="B11825" s="3"/>
      <c r="C11825" s="3"/>
    </row>
    <row r="11826" spans="1:3" x14ac:dyDescent="0.35">
      <c r="A11826" s="3"/>
      <c r="B11826" s="3"/>
      <c r="C11826" s="3"/>
    </row>
    <row r="11827" spans="1:3" x14ac:dyDescent="0.35">
      <c r="A11827" s="3"/>
      <c r="B11827" s="3"/>
      <c r="C11827" s="3"/>
    </row>
    <row r="11828" spans="1:3" x14ac:dyDescent="0.35">
      <c r="A11828" s="3"/>
      <c r="B11828" s="3"/>
      <c r="C11828" s="3"/>
    </row>
    <row r="11829" spans="1:3" x14ac:dyDescent="0.35">
      <c r="A11829" s="3"/>
      <c r="B11829" s="3"/>
      <c r="C11829" s="3"/>
    </row>
    <row r="11830" spans="1:3" x14ac:dyDescent="0.35">
      <c r="A11830" s="3"/>
      <c r="B11830" s="3"/>
      <c r="C11830" s="3"/>
    </row>
    <row r="11831" spans="1:3" x14ac:dyDescent="0.35">
      <c r="A11831" s="3"/>
      <c r="B11831" s="3"/>
      <c r="C11831" s="3"/>
    </row>
    <row r="11832" spans="1:3" x14ac:dyDescent="0.35">
      <c r="A11832" s="3"/>
      <c r="B11832" s="3"/>
      <c r="C11832" s="3"/>
    </row>
    <row r="11833" spans="1:3" x14ac:dyDescent="0.35">
      <c r="A11833" s="3"/>
      <c r="B11833" s="3"/>
      <c r="C11833" s="3"/>
    </row>
    <row r="11834" spans="1:3" x14ac:dyDescent="0.35">
      <c r="A11834" s="3"/>
      <c r="B11834" s="3"/>
      <c r="C11834" s="3"/>
    </row>
    <row r="11835" spans="1:3" x14ac:dyDescent="0.35">
      <c r="A11835" s="3"/>
      <c r="B11835" s="3"/>
      <c r="C11835" s="3"/>
    </row>
    <row r="11836" spans="1:3" x14ac:dyDescent="0.35">
      <c r="A11836" s="3"/>
      <c r="B11836" s="3"/>
      <c r="C11836" s="3"/>
    </row>
    <row r="11837" spans="1:3" x14ac:dyDescent="0.35">
      <c r="A11837" s="3"/>
      <c r="B11837" s="3"/>
      <c r="C11837" s="3"/>
    </row>
    <row r="11838" spans="1:3" x14ac:dyDescent="0.35">
      <c r="A11838" s="3"/>
      <c r="B11838" s="3"/>
      <c r="C11838" s="3"/>
    </row>
    <row r="11839" spans="1:3" x14ac:dyDescent="0.35">
      <c r="A11839" s="3"/>
      <c r="B11839" s="3"/>
      <c r="C11839" s="3"/>
    </row>
    <row r="11840" spans="1:3" x14ac:dyDescent="0.35">
      <c r="A11840" s="3"/>
      <c r="B11840" s="3"/>
      <c r="C11840" s="3"/>
    </row>
    <row r="11841" spans="1:3" x14ac:dyDescent="0.35">
      <c r="A11841" s="3"/>
      <c r="B11841" s="3"/>
      <c r="C11841" s="3"/>
    </row>
    <row r="11842" spans="1:3" x14ac:dyDescent="0.35">
      <c r="A11842" s="3"/>
      <c r="B11842" s="3"/>
      <c r="C11842" s="3"/>
    </row>
    <row r="11843" spans="1:3" x14ac:dyDescent="0.35">
      <c r="A11843" s="3"/>
      <c r="B11843" s="3"/>
      <c r="C11843" s="3"/>
    </row>
    <row r="11844" spans="1:3" x14ac:dyDescent="0.35">
      <c r="A11844" s="3"/>
      <c r="B11844" s="3"/>
      <c r="C11844" s="3"/>
    </row>
    <row r="11845" spans="1:3" x14ac:dyDescent="0.35">
      <c r="A11845" s="3"/>
      <c r="B11845" s="3"/>
      <c r="C11845" s="3"/>
    </row>
    <row r="11846" spans="1:3" x14ac:dyDescent="0.35">
      <c r="A11846" s="3"/>
      <c r="B11846" s="3"/>
      <c r="C11846" s="3"/>
    </row>
    <row r="11847" spans="1:3" x14ac:dyDescent="0.35">
      <c r="A11847" s="3"/>
      <c r="B11847" s="3"/>
      <c r="C11847" s="3"/>
    </row>
    <row r="11848" spans="1:3" x14ac:dyDescent="0.35">
      <c r="A11848" s="3"/>
      <c r="B11848" s="3"/>
      <c r="C11848" s="3"/>
    </row>
    <row r="11849" spans="1:3" x14ac:dyDescent="0.35">
      <c r="A11849" s="3"/>
      <c r="B11849" s="3"/>
      <c r="C11849" s="3"/>
    </row>
    <row r="11850" spans="1:3" x14ac:dyDescent="0.35">
      <c r="A11850" s="3"/>
      <c r="B11850" s="3"/>
      <c r="C11850" s="3"/>
    </row>
    <row r="11851" spans="1:3" x14ac:dyDescent="0.35">
      <c r="A11851" s="3"/>
      <c r="B11851" s="3"/>
      <c r="C11851" s="3"/>
    </row>
    <row r="11852" spans="1:3" x14ac:dyDescent="0.35">
      <c r="A11852" s="3"/>
      <c r="B11852" s="3"/>
      <c r="C11852" s="3"/>
    </row>
    <row r="11853" spans="1:3" x14ac:dyDescent="0.35">
      <c r="A11853" s="3"/>
      <c r="B11853" s="3"/>
      <c r="C11853" s="3"/>
    </row>
    <row r="11854" spans="1:3" x14ac:dyDescent="0.35">
      <c r="A11854" s="3"/>
      <c r="B11854" s="3"/>
      <c r="C11854" s="3"/>
    </row>
    <row r="11855" spans="1:3" x14ac:dyDescent="0.35">
      <c r="A11855" s="3"/>
      <c r="B11855" s="3"/>
      <c r="C11855" s="3"/>
    </row>
    <row r="11856" spans="1:3" x14ac:dyDescent="0.35">
      <c r="A11856" s="3"/>
      <c r="B11856" s="3"/>
      <c r="C11856" s="3"/>
    </row>
    <row r="11857" spans="1:3" x14ac:dyDescent="0.35">
      <c r="A11857" s="3"/>
      <c r="B11857" s="3"/>
      <c r="C11857" s="3"/>
    </row>
    <row r="11858" spans="1:3" x14ac:dyDescent="0.35">
      <c r="A11858" s="3"/>
      <c r="B11858" s="3"/>
      <c r="C11858" s="3"/>
    </row>
    <row r="11859" spans="1:3" x14ac:dyDescent="0.35">
      <c r="A11859" s="3"/>
      <c r="B11859" s="3"/>
      <c r="C11859" s="3"/>
    </row>
    <row r="11860" spans="1:3" x14ac:dyDescent="0.35">
      <c r="A11860" s="3"/>
      <c r="B11860" s="3"/>
      <c r="C11860" s="3"/>
    </row>
    <row r="11861" spans="1:3" x14ac:dyDescent="0.35">
      <c r="A11861" s="3"/>
      <c r="B11861" s="3"/>
      <c r="C11861" s="3"/>
    </row>
    <row r="11862" spans="1:3" x14ac:dyDescent="0.35">
      <c r="A11862" s="3"/>
      <c r="B11862" s="3"/>
      <c r="C11862" s="3"/>
    </row>
    <row r="11863" spans="1:3" x14ac:dyDescent="0.35">
      <c r="A11863" s="3"/>
      <c r="B11863" s="3"/>
      <c r="C11863" s="3"/>
    </row>
    <row r="11864" spans="1:3" x14ac:dyDescent="0.35">
      <c r="A11864" s="3"/>
      <c r="B11864" s="3"/>
      <c r="C11864" s="3"/>
    </row>
    <row r="11865" spans="1:3" x14ac:dyDescent="0.35">
      <c r="A11865" s="3"/>
      <c r="B11865" s="3"/>
      <c r="C11865" s="3"/>
    </row>
    <row r="11866" spans="1:3" x14ac:dyDescent="0.35">
      <c r="A11866" s="3"/>
      <c r="B11866" s="3"/>
      <c r="C11866" s="3"/>
    </row>
    <row r="11867" spans="1:3" x14ac:dyDescent="0.35">
      <c r="A11867" s="3"/>
      <c r="B11867" s="3"/>
      <c r="C11867" s="3"/>
    </row>
    <row r="11868" spans="1:3" x14ac:dyDescent="0.35">
      <c r="A11868" s="3"/>
      <c r="B11868" s="3"/>
      <c r="C11868" s="3"/>
    </row>
    <row r="11869" spans="1:3" x14ac:dyDescent="0.35">
      <c r="A11869" s="3"/>
      <c r="B11869" s="3"/>
      <c r="C11869" s="3"/>
    </row>
    <row r="11870" spans="1:3" x14ac:dyDescent="0.35">
      <c r="A11870" s="3"/>
      <c r="B11870" s="3"/>
      <c r="C11870" s="3"/>
    </row>
    <row r="11871" spans="1:3" x14ac:dyDescent="0.35">
      <c r="A11871" s="3"/>
      <c r="B11871" s="3"/>
      <c r="C11871" s="3"/>
    </row>
    <row r="11872" spans="1:3" x14ac:dyDescent="0.35">
      <c r="A11872" s="3"/>
      <c r="B11872" s="3"/>
      <c r="C11872" s="3"/>
    </row>
    <row r="11873" spans="1:3" x14ac:dyDescent="0.35">
      <c r="A11873" s="3"/>
      <c r="B11873" s="3"/>
      <c r="C11873" s="3"/>
    </row>
    <row r="11874" spans="1:3" x14ac:dyDescent="0.35">
      <c r="A11874" s="3"/>
      <c r="B11874" s="3"/>
      <c r="C11874" s="3"/>
    </row>
    <row r="11875" spans="1:3" x14ac:dyDescent="0.35">
      <c r="A11875" s="3"/>
      <c r="B11875" s="3"/>
      <c r="C11875" s="3"/>
    </row>
    <row r="11876" spans="1:3" x14ac:dyDescent="0.35">
      <c r="A11876" s="3"/>
      <c r="B11876" s="3"/>
      <c r="C11876" s="3"/>
    </row>
    <row r="11877" spans="1:3" x14ac:dyDescent="0.35">
      <c r="A11877" s="3"/>
      <c r="B11877" s="3"/>
      <c r="C11877" s="3"/>
    </row>
    <row r="11878" spans="1:3" x14ac:dyDescent="0.35">
      <c r="A11878" s="3"/>
      <c r="B11878" s="3"/>
      <c r="C11878" s="3"/>
    </row>
    <row r="11879" spans="1:3" x14ac:dyDescent="0.35">
      <c r="A11879" s="3"/>
      <c r="B11879" s="3"/>
      <c r="C11879" s="3"/>
    </row>
    <row r="11880" spans="1:3" x14ac:dyDescent="0.35">
      <c r="A11880" s="3"/>
      <c r="B11880" s="3"/>
      <c r="C11880" s="3"/>
    </row>
    <row r="11881" spans="1:3" x14ac:dyDescent="0.35">
      <c r="A11881" s="3"/>
      <c r="B11881" s="3"/>
      <c r="C11881" s="3"/>
    </row>
    <row r="11882" spans="1:3" x14ac:dyDescent="0.35">
      <c r="A11882" s="3"/>
      <c r="B11882" s="3"/>
      <c r="C11882" s="3"/>
    </row>
    <row r="11883" spans="1:3" x14ac:dyDescent="0.35">
      <c r="A11883" s="3"/>
      <c r="B11883" s="3"/>
      <c r="C11883" s="3"/>
    </row>
    <row r="11884" spans="1:3" x14ac:dyDescent="0.35">
      <c r="A11884" s="3"/>
      <c r="B11884" s="3"/>
      <c r="C11884" s="3"/>
    </row>
    <row r="11885" spans="1:3" x14ac:dyDescent="0.35">
      <c r="A11885" s="3"/>
      <c r="B11885" s="3"/>
      <c r="C11885" s="3"/>
    </row>
    <row r="11886" spans="1:3" x14ac:dyDescent="0.35">
      <c r="A11886" s="3"/>
      <c r="B11886" s="3"/>
      <c r="C11886" s="3"/>
    </row>
    <row r="11887" spans="1:3" x14ac:dyDescent="0.35">
      <c r="A11887" s="3"/>
      <c r="B11887" s="3"/>
      <c r="C11887" s="3"/>
    </row>
    <row r="11888" spans="1:3" x14ac:dyDescent="0.35">
      <c r="A11888" s="3"/>
      <c r="B11888" s="3"/>
      <c r="C11888" s="3"/>
    </row>
    <row r="11889" spans="1:3" x14ac:dyDescent="0.35">
      <c r="A11889" s="3"/>
      <c r="B11889" s="3"/>
      <c r="C11889" s="3"/>
    </row>
    <row r="11890" spans="1:3" x14ac:dyDescent="0.35">
      <c r="A11890" s="3"/>
      <c r="B11890" s="3"/>
      <c r="C11890" s="3"/>
    </row>
    <row r="11891" spans="1:3" x14ac:dyDescent="0.35">
      <c r="A11891" s="3"/>
      <c r="B11891" s="3"/>
      <c r="C11891" s="3"/>
    </row>
    <row r="11892" spans="1:3" x14ac:dyDescent="0.35">
      <c r="A11892" s="3"/>
      <c r="B11892" s="3"/>
      <c r="C11892" s="3"/>
    </row>
    <row r="11893" spans="1:3" x14ac:dyDescent="0.35">
      <c r="A11893" s="3"/>
      <c r="B11893" s="3"/>
      <c r="C11893" s="3"/>
    </row>
    <row r="11894" spans="1:3" x14ac:dyDescent="0.35">
      <c r="A11894" s="3"/>
      <c r="B11894" s="3"/>
      <c r="C11894" s="3"/>
    </row>
    <row r="11895" spans="1:3" x14ac:dyDescent="0.35">
      <c r="A11895" s="3"/>
      <c r="B11895" s="3"/>
      <c r="C11895" s="3"/>
    </row>
    <row r="11896" spans="1:3" x14ac:dyDescent="0.35">
      <c r="A11896" s="3"/>
      <c r="B11896" s="3"/>
      <c r="C11896" s="3"/>
    </row>
    <row r="11897" spans="1:3" x14ac:dyDescent="0.35">
      <c r="A11897" s="3"/>
      <c r="B11897" s="3"/>
      <c r="C11897" s="3"/>
    </row>
    <row r="11898" spans="1:3" x14ac:dyDescent="0.35">
      <c r="A11898" s="3"/>
      <c r="B11898" s="3"/>
      <c r="C11898" s="3"/>
    </row>
    <row r="11899" spans="1:3" x14ac:dyDescent="0.35">
      <c r="A11899" s="3"/>
      <c r="B11899" s="3"/>
      <c r="C11899" s="3"/>
    </row>
    <row r="11900" spans="1:3" x14ac:dyDescent="0.35">
      <c r="A11900" s="3"/>
      <c r="B11900" s="3"/>
      <c r="C11900" s="3"/>
    </row>
    <row r="11901" spans="1:3" x14ac:dyDescent="0.35">
      <c r="A11901" s="3"/>
      <c r="B11901" s="3"/>
      <c r="C11901" s="3"/>
    </row>
    <row r="11902" spans="1:3" x14ac:dyDescent="0.35">
      <c r="A11902" s="3"/>
      <c r="B11902" s="3"/>
      <c r="C11902" s="3"/>
    </row>
    <row r="11903" spans="1:3" x14ac:dyDescent="0.35">
      <c r="A11903" s="3"/>
      <c r="B11903" s="3"/>
      <c r="C11903" s="3"/>
    </row>
    <row r="11904" spans="1:3" x14ac:dyDescent="0.35">
      <c r="A11904" s="3"/>
      <c r="B11904" s="3"/>
      <c r="C11904" s="3"/>
    </row>
    <row r="11905" spans="1:3" x14ac:dyDescent="0.35">
      <c r="A11905" s="3"/>
      <c r="B11905" s="3"/>
      <c r="C11905" s="3"/>
    </row>
    <row r="11906" spans="1:3" x14ac:dyDescent="0.35">
      <c r="A11906" s="3"/>
      <c r="B11906" s="3"/>
      <c r="C11906" s="3"/>
    </row>
    <row r="11907" spans="1:3" x14ac:dyDescent="0.35">
      <c r="A11907" s="3"/>
      <c r="B11907" s="3"/>
      <c r="C11907" s="3"/>
    </row>
    <row r="11908" spans="1:3" x14ac:dyDescent="0.35">
      <c r="A11908" s="3"/>
      <c r="B11908" s="3"/>
      <c r="C11908" s="3"/>
    </row>
    <row r="11909" spans="1:3" x14ac:dyDescent="0.35">
      <c r="A11909" s="3"/>
      <c r="B11909" s="3"/>
      <c r="C11909" s="3"/>
    </row>
    <row r="11910" spans="1:3" x14ac:dyDescent="0.35">
      <c r="A11910" s="3"/>
      <c r="B11910" s="3"/>
      <c r="C11910" s="3"/>
    </row>
    <row r="11911" spans="1:3" x14ac:dyDescent="0.35">
      <c r="A11911" s="3"/>
      <c r="B11911" s="3"/>
      <c r="C11911" s="3"/>
    </row>
    <row r="11912" spans="1:3" x14ac:dyDescent="0.35">
      <c r="A11912" s="3"/>
      <c r="B11912" s="3"/>
      <c r="C11912" s="3"/>
    </row>
    <row r="11913" spans="1:3" x14ac:dyDescent="0.35">
      <c r="A11913" s="3"/>
      <c r="B11913" s="3"/>
      <c r="C11913" s="3"/>
    </row>
    <row r="11914" spans="1:3" x14ac:dyDescent="0.35">
      <c r="A11914" s="3"/>
      <c r="B11914" s="3"/>
      <c r="C11914" s="3"/>
    </row>
    <row r="11915" spans="1:3" x14ac:dyDescent="0.35">
      <c r="A11915" s="3"/>
      <c r="B11915" s="3"/>
      <c r="C11915" s="3"/>
    </row>
    <row r="11916" spans="1:3" x14ac:dyDescent="0.35">
      <c r="A11916" s="3"/>
      <c r="B11916" s="3"/>
      <c r="C11916" s="3"/>
    </row>
    <row r="11917" spans="1:3" x14ac:dyDescent="0.35">
      <c r="A11917" s="3"/>
      <c r="B11917" s="3"/>
      <c r="C11917" s="3"/>
    </row>
    <row r="11918" spans="1:3" x14ac:dyDescent="0.35">
      <c r="A11918" s="3"/>
      <c r="B11918" s="3"/>
      <c r="C11918" s="3"/>
    </row>
    <row r="11919" spans="1:3" x14ac:dyDescent="0.35">
      <c r="A11919" s="3"/>
      <c r="B11919" s="3"/>
      <c r="C11919" s="3"/>
    </row>
    <row r="11920" spans="1:3" x14ac:dyDescent="0.35">
      <c r="A11920" s="3"/>
      <c r="B11920" s="3"/>
      <c r="C11920" s="3"/>
    </row>
    <row r="11921" spans="1:3" x14ac:dyDescent="0.35">
      <c r="A11921" s="3"/>
      <c r="B11921" s="3"/>
      <c r="C11921" s="3"/>
    </row>
    <row r="11922" spans="1:3" x14ac:dyDescent="0.35">
      <c r="A11922" s="3"/>
      <c r="B11922" s="3"/>
      <c r="C11922" s="3"/>
    </row>
    <row r="11923" spans="1:3" x14ac:dyDescent="0.35">
      <c r="A11923" s="3"/>
      <c r="B11923" s="3"/>
      <c r="C11923" s="3"/>
    </row>
    <row r="11924" spans="1:3" x14ac:dyDescent="0.35">
      <c r="A11924" s="3"/>
      <c r="B11924" s="3"/>
      <c r="C11924" s="3"/>
    </row>
    <row r="11925" spans="1:3" x14ac:dyDescent="0.35">
      <c r="A11925" s="3"/>
      <c r="B11925" s="3"/>
      <c r="C11925" s="3"/>
    </row>
    <row r="11926" spans="1:3" x14ac:dyDescent="0.35">
      <c r="A11926" s="3"/>
      <c r="B11926" s="3"/>
      <c r="C11926" s="3"/>
    </row>
    <row r="11927" spans="1:3" x14ac:dyDescent="0.35">
      <c r="A11927" s="3"/>
      <c r="B11927" s="3"/>
      <c r="C11927" s="3"/>
    </row>
    <row r="11928" spans="1:3" x14ac:dyDescent="0.35">
      <c r="A11928" s="3"/>
      <c r="B11928" s="3"/>
      <c r="C11928" s="3"/>
    </row>
    <row r="11929" spans="1:3" x14ac:dyDescent="0.35">
      <c r="A11929" s="3"/>
      <c r="B11929" s="3"/>
      <c r="C11929" s="3"/>
    </row>
    <row r="11930" spans="1:3" x14ac:dyDescent="0.35">
      <c r="A11930" s="3"/>
      <c r="B11930" s="3"/>
      <c r="C11930" s="3"/>
    </row>
    <row r="11931" spans="1:3" x14ac:dyDescent="0.35">
      <c r="A11931" s="3"/>
      <c r="B11931" s="3"/>
      <c r="C11931" s="3"/>
    </row>
    <row r="11932" spans="1:3" x14ac:dyDescent="0.35">
      <c r="A11932" s="3"/>
      <c r="B11932" s="3"/>
      <c r="C11932" s="3"/>
    </row>
    <row r="11933" spans="1:3" x14ac:dyDescent="0.35">
      <c r="A11933" s="3"/>
      <c r="B11933" s="3"/>
      <c r="C11933" s="3"/>
    </row>
    <row r="11934" spans="1:3" x14ac:dyDescent="0.35">
      <c r="A11934" s="3"/>
      <c r="B11934" s="3"/>
      <c r="C11934" s="3"/>
    </row>
    <row r="11935" spans="1:3" x14ac:dyDescent="0.35">
      <c r="A11935" s="3"/>
      <c r="B11935" s="3"/>
      <c r="C11935" s="3"/>
    </row>
    <row r="11936" spans="1:3" x14ac:dyDescent="0.35">
      <c r="A11936" s="3"/>
      <c r="B11936" s="3"/>
      <c r="C11936" s="3"/>
    </row>
    <row r="11937" spans="1:3" x14ac:dyDescent="0.35">
      <c r="A11937" s="3"/>
      <c r="B11937" s="3"/>
      <c r="C11937" s="3"/>
    </row>
    <row r="11938" spans="1:3" x14ac:dyDescent="0.35">
      <c r="A11938" s="3"/>
      <c r="B11938" s="3"/>
      <c r="C11938" s="3"/>
    </row>
    <row r="11939" spans="1:3" x14ac:dyDescent="0.35">
      <c r="A11939" s="3"/>
      <c r="B11939" s="3"/>
      <c r="C11939" s="3"/>
    </row>
    <row r="11940" spans="1:3" x14ac:dyDescent="0.35">
      <c r="A11940" s="3"/>
      <c r="B11940" s="3"/>
      <c r="C11940" s="3"/>
    </row>
    <row r="11941" spans="1:3" x14ac:dyDescent="0.35">
      <c r="A11941" s="3"/>
      <c r="B11941" s="3"/>
      <c r="C11941" s="3"/>
    </row>
    <row r="11942" spans="1:3" x14ac:dyDescent="0.35">
      <c r="A11942" s="3"/>
      <c r="B11942" s="3"/>
      <c r="C11942" s="3"/>
    </row>
    <row r="11943" spans="1:3" x14ac:dyDescent="0.35">
      <c r="A11943" s="3"/>
      <c r="B11943" s="3"/>
      <c r="C11943" s="3"/>
    </row>
    <row r="11944" spans="1:3" x14ac:dyDescent="0.35">
      <c r="A11944" s="3"/>
      <c r="B11944" s="3"/>
      <c r="C11944" s="3"/>
    </row>
    <row r="11945" spans="1:3" x14ac:dyDescent="0.35">
      <c r="A11945" s="3"/>
      <c r="B11945" s="3"/>
      <c r="C11945" s="3"/>
    </row>
    <row r="11946" spans="1:3" x14ac:dyDescent="0.35">
      <c r="A11946" s="3"/>
      <c r="B11946" s="3"/>
      <c r="C11946" s="3"/>
    </row>
    <row r="11947" spans="1:3" x14ac:dyDescent="0.35">
      <c r="A11947" s="3"/>
      <c r="B11947" s="3"/>
      <c r="C11947" s="3"/>
    </row>
    <row r="11948" spans="1:3" x14ac:dyDescent="0.35">
      <c r="A11948" s="3"/>
      <c r="B11948" s="3"/>
      <c r="C11948" s="3"/>
    </row>
    <row r="11949" spans="1:3" x14ac:dyDescent="0.35">
      <c r="A11949" s="3"/>
      <c r="B11949" s="3"/>
      <c r="C11949" s="3"/>
    </row>
    <row r="11950" spans="1:3" x14ac:dyDescent="0.35">
      <c r="A11950" s="3"/>
      <c r="B11950" s="3"/>
      <c r="C11950" s="3"/>
    </row>
    <row r="11951" spans="1:3" x14ac:dyDescent="0.35">
      <c r="A11951" s="3"/>
      <c r="B11951" s="3"/>
      <c r="C11951" s="3"/>
    </row>
    <row r="11952" spans="1:3" x14ac:dyDescent="0.35">
      <c r="A11952" s="3"/>
      <c r="B11952" s="3"/>
      <c r="C11952" s="3"/>
    </row>
    <row r="11953" spans="1:3" x14ac:dyDescent="0.35">
      <c r="A11953" s="3"/>
      <c r="B11953" s="3"/>
      <c r="C11953" s="3"/>
    </row>
    <row r="11954" spans="1:3" x14ac:dyDescent="0.35">
      <c r="A11954" s="3"/>
      <c r="B11954" s="3"/>
      <c r="C11954" s="3"/>
    </row>
    <row r="11955" spans="1:3" x14ac:dyDescent="0.35">
      <c r="A11955" s="3"/>
      <c r="B11955" s="3"/>
      <c r="C11955" s="3"/>
    </row>
    <row r="11956" spans="1:3" x14ac:dyDescent="0.35">
      <c r="A11956" s="3"/>
      <c r="B11956" s="3"/>
      <c r="C11956" s="3"/>
    </row>
    <row r="11957" spans="1:3" x14ac:dyDescent="0.35">
      <c r="A11957" s="3"/>
      <c r="B11957" s="3"/>
      <c r="C11957" s="3"/>
    </row>
    <row r="11958" spans="1:3" x14ac:dyDescent="0.35">
      <c r="A11958" s="3"/>
      <c r="B11958" s="3"/>
      <c r="C11958" s="3"/>
    </row>
    <row r="11959" spans="1:3" x14ac:dyDescent="0.35">
      <c r="A11959" s="3"/>
      <c r="B11959" s="3"/>
      <c r="C11959" s="3"/>
    </row>
    <row r="11960" spans="1:3" x14ac:dyDescent="0.35">
      <c r="A11960" s="3"/>
      <c r="B11960" s="3"/>
      <c r="C11960" s="3"/>
    </row>
    <row r="11961" spans="1:3" x14ac:dyDescent="0.35">
      <c r="A11961" s="3"/>
      <c r="B11961" s="3"/>
      <c r="C11961" s="3"/>
    </row>
    <row r="11962" spans="1:3" x14ac:dyDescent="0.35">
      <c r="A11962" s="3"/>
      <c r="B11962" s="3"/>
      <c r="C11962" s="3"/>
    </row>
    <row r="11963" spans="1:3" x14ac:dyDescent="0.35">
      <c r="A11963" s="3"/>
      <c r="B11963" s="3"/>
      <c r="C11963" s="3"/>
    </row>
    <row r="11964" spans="1:3" x14ac:dyDescent="0.35">
      <c r="A11964" s="3"/>
      <c r="B11964" s="3"/>
      <c r="C11964" s="3"/>
    </row>
    <row r="11965" spans="1:3" x14ac:dyDescent="0.35">
      <c r="A11965" s="3"/>
      <c r="B11965" s="3"/>
      <c r="C11965" s="3"/>
    </row>
    <row r="11966" spans="1:3" x14ac:dyDescent="0.35">
      <c r="A11966" s="3"/>
      <c r="B11966" s="3"/>
      <c r="C11966" s="3"/>
    </row>
    <row r="11967" spans="1:3" x14ac:dyDescent="0.35">
      <c r="A11967" s="3"/>
      <c r="B11967" s="3"/>
      <c r="C11967" s="3"/>
    </row>
    <row r="11968" spans="1:3" x14ac:dyDescent="0.35">
      <c r="A11968" s="3"/>
      <c r="B11968" s="3"/>
      <c r="C11968" s="3"/>
    </row>
    <row r="11969" spans="1:3" x14ac:dyDescent="0.35">
      <c r="A11969" s="3"/>
      <c r="B11969" s="3"/>
      <c r="C11969" s="3"/>
    </row>
    <row r="11970" spans="1:3" x14ac:dyDescent="0.35">
      <c r="A11970" s="3"/>
      <c r="B11970" s="3"/>
      <c r="C11970" s="3"/>
    </row>
    <row r="11971" spans="1:3" x14ac:dyDescent="0.35">
      <c r="A11971" s="3"/>
      <c r="B11971" s="3"/>
      <c r="C11971" s="3"/>
    </row>
    <row r="11972" spans="1:3" x14ac:dyDescent="0.35">
      <c r="A11972" s="3"/>
      <c r="B11972" s="3"/>
      <c r="C11972" s="3"/>
    </row>
    <row r="11973" spans="1:3" x14ac:dyDescent="0.35">
      <c r="A11973" s="3"/>
      <c r="B11973" s="3"/>
      <c r="C11973" s="3"/>
    </row>
    <row r="11974" spans="1:3" x14ac:dyDescent="0.35">
      <c r="A11974" s="3"/>
      <c r="B11974" s="3"/>
      <c r="C11974" s="3"/>
    </row>
    <row r="11975" spans="1:3" x14ac:dyDescent="0.35">
      <c r="A11975" s="3"/>
      <c r="B11975" s="3"/>
      <c r="C11975" s="3"/>
    </row>
    <row r="11976" spans="1:3" x14ac:dyDescent="0.35">
      <c r="A11976" s="3"/>
      <c r="B11976" s="3"/>
      <c r="C11976" s="3"/>
    </row>
    <row r="11977" spans="1:3" x14ac:dyDescent="0.35">
      <c r="A11977" s="3"/>
      <c r="B11977" s="3"/>
      <c r="C11977" s="3"/>
    </row>
    <row r="11978" spans="1:3" x14ac:dyDescent="0.35">
      <c r="A11978" s="3"/>
      <c r="B11978" s="3"/>
      <c r="C11978" s="3"/>
    </row>
    <row r="11979" spans="1:3" x14ac:dyDescent="0.35">
      <c r="A11979" s="3"/>
      <c r="B11979" s="3"/>
      <c r="C11979" s="3"/>
    </row>
    <row r="11980" spans="1:3" x14ac:dyDescent="0.35">
      <c r="A11980" s="3"/>
      <c r="B11980" s="3"/>
      <c r="C11980" s="3"/>
    </row>
    <row r="11981" spans="1:3" x14ac:dyDescent="0.35">
      <c r="A11981" s="3"/>
      <c r="B11981" s="3"/>
      <c r="C11981" s="3"/>
    </row>
    <row r="11982" spans="1:3" x14ac:dyDescent="0.35">
      <c r="A11982" s="3"/>
      <c r="B11982" s="3"/>
      <c r="C11982" s="3"/>
    </row>
    <row r="11983" spans="1:3" x14ac:dyDescent="0.35">
      <c r="A11983" s="3"/>
      <c r="B11983" s="3"/>
      <c r="C11983" s="3"/>
    </row>
    <row r="11984" spans="1:3" x14ac:dyDescent="0.35">
      <c r="A11984" s="3"/>
      <c r="B11984" s="3"/>
      <c r="C11984" s="3"/>
    </row>
    <row r="11985" spans="1:3" x14ac:dyDescent="0.35">
      <c r="A11985" s="3"/>
      <c r="B11985" s="3"/>
      <c r="C11985" s="3"/>
    </row>
    <row r="11986" spans="1:3" x14ac:dyDescent="0.35">
      <c r="A11986" s="3"/>
      <c r="B11986" s="3"/>
      <c r="C11986" s="3"/>
    </row>
    <row r="11987" spans="1:3" x14ac:dyDescent="0.35">
      <c r="A11987" s="3"/>
      <c r="B11987" s="3"/>
      <c r="C11987" s="3"/>
    </row>
    <row r="11988" spans="1:3" x14ac:dyDescent="0.35">
      <c r="A11988" s="3"/>
      <c r="B11988" s="3"/>
      <c r="C11988" s="3"/>
    </row>
    <row r="11989" spans="1:3" x14ac:dyDescent="0.35">
      <c r="A11989" s="3"/>
      <c r="B11989" s="3"/>
      <c r="C11989" s="3"/>
    </row>
    <row r="11990" spans="1:3" x14ac:dyDescent="0.35">
      <c r="A11990" s="3"/>
      <c r="B11990" s="3"/>
      <c r="C11990" s="3"/>
    </row>
    <row r="11991" spans="1:3" x14ac:dyDescent="0.35">
      <c r="A11991" s="3"/>
      <c r="B11991" s="3"/>
      <c r="C11991" s="3"/>
    </row>
    <row r="11992" spans="1:3" x14ac:dyDescent="0.35">
      <c r="A11992" s="3"/>
      <c r="B11992" s="3"/>
      <c r="C11992" s="3"/>
    </row>
    <row r="11993" spans="1:3" x14ac:dyDescent="0.35">
      <c r="A11993" s="3"/>
      <c r="B11993" s="3"/>
      <c r="C11993" s="3"/>
    </row>
    <row r="11994" spans="1:3" x14ac:dyDescent="0.35">
      <c r="A11994" s="3"/>
      <c r="B11994" s="3"/>
      <c r="C11994" s="3"/>
    </row>
    <row r="11995" spans="1:3" x14ac:dyDescent="0.35">
      <c r="A11995" s="3"/>
      <c r="B11995" s="3"/>
      <c r="C11995" s="3"/>
    </row>
    <row r="11996" spans="1:3" x14ac:dyDescent="0.35">
      <c r="A11996" s="3"/>
      <c r="B11996" s="3"/>
      <c r="C11996" s="3"/>
    </row>
    <row r="11997" spans="1:3" x14ac:dyDescent="0.35">
      <c r="A11997" s="3"/>
      <c r="B11997" s="3"/>
      <c r="C11997" s="3"/>
    </row>
    <row r="11998" spans="1:3" x14ac:dyDescent="0.35">
      <c r="A11998" s="3"/>
      <c r="B11998" s="3"/>
      <c r="C11998" s="3"/>
    </row>
    <row r="11999" spans="1:3" x14ac:dyDescent="0.35">
      <c r="A11999" s="3"/>
      <c r="B11999" s="3"/>
      <c r="C11999" s="3"/>
    </row>
    <row r="12000" spans="1:3" x14ac:dyDescent="0.35">
      <c r="A12000" s="3"/>
      <c r="B12000" s="3"/>
      <c r="C12000" s="3"/>
    </row>
    <row r="12001" spans="1:3" x14ac:dyDescent="0.35">
      <c r="A12001" s="3"/>
      <c r="B12001" s="3"/>
      <c r="C12001" s="3"/>
    </row>
    <row r="12002" spans="1:3" x14ac:dyDescent="0.35">
      <c r="A12002" s="3"/>
      <c r="B12002" s="3"/>
      <c r="C12002" s="3"/>
    </row>
    <row r="12003" spans="1:3" x14ac:dyDescent="0.35">
      <c r="A12003" s="3"/>
      <c r="B12003" s="3"/>
      <c r="C12003" s="3"/>
    </row>
    <row r="12004" spans="1:3" x14ac:dyDescent="0.35">
      <c r="A12004" s="3"/>
      <c r="B12004" s="3"/>
      <c r="C12004" s="3"/>
    </row>
    <row r="12005" spans="1:3" x14ac:dyDescent="0.35">
      <c r="A12005" s="3"/>
      <c r="B12005" s="3"/>
      <c r="C12005" s="3"/>
    </row>
    <row r="12006" spans="1:3" x14ac:dyDescent="0.35">
      <c r="A12006" s="3"/>
      <c r="B12006" s="3"/>
      <c r="C12006" s="3"/>
    </row>
    <row r="12007" spans="1:3" x14ac:dyDescent="0.35">
      <c r="A12007" s="3"/>
      <c r="B12007" s="3"/>
      <c r="C12007" s="3"/>
    </row>
    <row r="12008" spans="1:3" x14ac:dyDescent="0.35">
      <c r="A12008" s="3"/>
      <c r="B12008" s="3"/>
      <c r="C12008" s="3"/>
    </row>
    <row r="12009" spans="1:3" x14ac:dyDescent="0.35">
      <c r="A12009" s="3"/>
      <c r="B12009" s="3"/>
      <c r="C12009" s="3"/>
    </row>
    <row r="12010" spans="1:3" x14ac:dyDescent="0.35">
      <c r="A12010" s="3"/>
      <c r="B12010" s="3"/>
      <c r="C12010" s="3"/>
    </row>
    <row r="12011" spans="1:3" x14ac:dyDescent="0.35">
      <c r="A12011" s="3"/>
      <c r="B12011" s="3"/>
      <c r="C12011" s="3"/>
    </row>
    <row r="12012" spans="1:3" x14ac:dyDescent="0.35">
      <c r="A12012" s="3"/>
      <c r="B12012" s="3"/>
      <c r="C12012" s="3"/>
    </row>
    <row r="12013" spans="1:3" x14ac:dyDescent="0.35">
      <c r="A12013" s="3"/>
      <c r="B12013" s="3"/>
      <c r="C12013" s="3"/>
    </row>
    <row r="12014" spans="1:3" x14ac:dyDescent="0.35">
      <c r="A12014" s="3"/>
      <c r="B12014" s="3"/>
      <c r="C12014" s="3"/>
    </row>
    <row r="12015" spans="1:3" x14ac:dyDescent="0.35">
      <c r="A12015" s="3"/>
      <c r="B12015" s="3"/>
      <c r="C12015" s="3"/>
    </row>
    <row r="12016" spans="1:3" x14ac:dyDescent="0.35">
      <c r="A12016" s="3"/>
      <c r="B12016" s="3"/>
      <c r="C12016" s="3"/>
    </row>
    <row r="12017" spans="1:3" x14ac:dyDescent="0.35">
      <c r="A12017" s="3"/>
      <c r="B12017" s="3"/>
      <c r="C12017" s="3"/>
    </row>
    <row r="12018" spans="1:3" x14ac:dyDescent="0.35">
      <c r="A12018" s="3"/>
      <c r="B12018" s="3"/>
      <c r="C12018" s="3"/>
    </row>
    <row r="12019" spans="1:3" x14ac:dyDescent="0.35">
      <c r="A12019" s="3"/>
      <c r="B12019" s="3"/>
      <c r="C12019" s="3"/>
    </row>
    <row r="12020" spans="1:3" x14ac:dyDescent="0.35">
      <c r="A12020" s="3"/>
      <c r="B12020" s="3"/>
      <c r="C12020" s="3"/>
    </row>
    <row r="12021" spans="1:3" x14ac:dyDescent="0.35">
      <c r="A12021" s="3"/>
      <c r="B12021" s="3"/>
      <c r="C12021" s="3"/>
    </row>
    <row r="12022" spans="1:3" x14ac:dyDescent="0.35">
      <c r="A12022" s="3"/>
      <c r="B12022" s="3"/>
      <c r="C12022" s="3"/>
    </row>
    <row r="12023" spans="1:3" x14ac:dyDescent="0.35">
      <c r="A12023" s="3"/>
      <c r="B12023" s="3"/>
      <c r="C12023" s="3"/>
    </row>
    <row r="12024" spans="1:3" x14ac:dyDescent="0.35">
      <c r="A12024" s="3"/>
      <c r="B12024" s="3"/>
      <c r="C12024" s="3"/>
    </row>
    <row r="12025" spans="1:3" x14ac:dyDescent="0.35">
      <c r="A12025" s="3"/>
      <c r="B12025" s="3"/>
      <c r="C12025" s="3"/>
    </row>
    <row r="12026" spans="1:3" x14ac:dyDescent="0.35">
      <c r="A12026" s="3"/>
      <c r="B12026" s="3"/>
      <c r="C12026" s="3"/>
    </row>
    <row r="12027" spans="1:3" x14ac:dyDescent="0.35">
      <c r="A12027" s="3"/>
      <c r="B12027" s="3"/>
      <c r="C12027" s="3"/>
    </row>
    <row r="12028" spans="1:3" x14ac:dyDescent="0.35">
      <c r="A12028" s="3"/>
      <c r="B12028" s="3"/>
      <c r="C12028" s="3"/>
    </row>
    <row r="12029" spans="1:3" x14ac:dyDescent="0.35">
      <c r="A12029" s="3"/>
      <c r="B12029" s="3"/>
      <c r="C12029" s="3"/>
    </row>
    <row r="12030" spans="1:3" x14ac:dyDescent="0.35">
      <c r="A12030" s="3"/>
      <c r="B12030" s="3"/>
      <c r="C12030" s="3"/>
    </row>
    <row r="12031" spans="1:3" x14ac:dyDescent="0.35">
      <c r="A12031" s="3"/>
      <c r="B12031" s="3"/>
      <c r="C12031" s="3"/>
    </row>
    <row r="12032" spans="1:3" x14ac:dyDescent="0.35">
      <c r="A12032" s="3"/>
      <c r="B12032" s="3"/>
      <c r="C12032" s="3"/>
    </row>
    <row r="12033" spans="1:3" x14ac:dyDescent="0.35">
      <c r="A12033" s="3"/>
      <c r="B12033" s="3"/>
      <c r="C12033" s="3"/>
    </row>
    <row r="12034" spans="1:3" x14ac:dyDescent="0.35">
      <c r="A12034" s="3"/>
      <c r="B12034" s="3"/>
      <c r="C12034" s="3"/>
    </row>
    <row r="12035" spans="1:3" x14ac:dyDescent="0.35">
      <c r="A12035" s="3"/>
      <c r="B12035" s="3"/>
      <c r="C12035" s="3"/>
    </row>
    <row r="12036" spans="1:3" x14ac:dyDescent="0.35">
      <c r="A12036" s="3"/>
      <c r="B12036" s="3"/>
      <c r="C12036" s="3"/>
    </row>
    <row r="12037" spans="1:3" x14ac:dyDescent="0.35">
      <c r="A12037" s="3"/>
      <c r="B12037" s="3"/>
      <c r="C12037" s="3"/>
    </row>
    <row r="12038" spans="1:3" x14ac:dyDescent="0.35">
      <c r="A12038" s="3"/>
      <c r="B12038" s="3"/>
      <c r="C12038" s="3"/>
    </row>
    <row r="12039" spans="1:3" x14ac:dyDescent="0.35">
      <c r="A12039" s="3"/>
      <c r="B12039" s="3"/>
      <c r="C12039" s="3"/>
    </row>
    <row r="12040" spans="1:3" x14ac:dyDescent="0.35">
      <c r="A12040" s="3"/>
      <c r="B12040" s="3"/>
      <c r="C12040" s="3"/>
    </row>
    <row r="12041" spans="1:3" x14ac:dyDescent="0.35">
      <c r="A12041" s="3"/>
      <c r="B12041" s="3"/>
      <c r="C12041" s="3"/>
    </row>
    <row r="12042" spans="1:3" x14ac:dyDescent="0.35">
      <c r="A12042" s="3"/>
      <c r="B12042" s="3"/>
      <c r="C12042" s="3"/>
    </row>
    <row r="12043" spans="1:3" x14ac:dyDescent="0.35">
      <c r="A12043" s="3"/>
      <c r="B12043" s="3"/>
      <c r="C12043" s="3"/>
    </row>
    <row r="12044" spans="1:3" x14ac:dyDescent="0.35">
      <c r="A12044" s="3"/>
      <c r="B12044" s="3"/>
      <c r="C12044" s="3"/>
    </row>
    <row r="12045" spans="1:3" x14ac:dyDescent="0.35">
      <c r="A12045" s="3"/>
      <c r="B12045" s="3"/>
      <c r="C12045" s="3"/>
    </row>
    <row r="12046" spans="1:3" x14ac:dyDescent="0.35">
      <c r="A12046" s="3"/>
      <c r="B12046" s="3"/>
      <c r="C12046" s="3"/>
    </row>
    <row r="12047" spans="1:3" x14ac:dyDescent="0.35">
      <c r="A12047" s="3"/>
      <c r="B12047" s="3"/>
      <c r="C12047" s="3"/>
    </row>
    <row r="12048" spans="1:3" x14ac:dyDescent="0.35">
      <c r="A12048" s="3"/>
      <c r="B12048" s="3"/>
      <c r="C12048" s="3"/>
    </row>
    <row r="12049" spans="1:3" x14ac:dyDescent="0.35">
      <c r="A12049" s="3"/>
      <c r="B12049" s="3"/>
      <c r="C12049" s="3"/>
    </row>
    <row r="12050" spans="1:3" x14ac:dyDescent="0.35">
      <c r="A12050" s="3"/>
      <c r="B12050" s="3"/>
      <c r="C12050" s="3"/>
    </row>
    <row r="12051" spans="1:3" x14ac:dyDescent="0.35">
      <c r="A12051" s="3"/>
      <c r="B12051" s="3"/>
      <c r="C12051" s="3"/>
    </row>
    <row r="12052" spans="1:3" x14ac:dyDescent="0.35">
      <c r="A12052" s="3"/>
      <c r="B12052" s="3"/>
      <c r="C12052" s="3"/>
    </row>
    <row r="12053" spans="1:3" x14ac:dyDescent="0.35">
      <c r="A12053" s="3"/>
      <c r="B12053" s="3"/>
      <c r="C12053" s="3"/>
    </row>
    <row r="12054" spans="1:3" x14ac:dyDescent="0.35">
      <c r="A12054" s="3"/>
      <c r="B12054" s="3"/>
      <c r="C12054" s="3"/>
    </row>
    <row r="12055" spans="1:3" x14ac:dyDescent="0.35">
      <c r="A12055" s="3"/>
      <c r="B12055" s="3"/>
      <c r="C12055" s="3"/>
    </row>
    <row r="12056" spans="1:3" x14ac:dyDescent="0.35">
      <c r="A12056" s="3"/>
      <c r="B12056" s="3"/>
      <c r="C12056" s="3"/>
    </row>
    <row r="12057" spans="1:3" x14ac:dyDescent="0.35">
      <c r="A12057" s="3"/>
      <c r="B12057" s="3"/>
      <c r="C12057" s="3"/>
    </row>
    <row r="12058" spans="1:3" x14ac:dyDescent="0.35">
      <c r="A12058" s="3"/>
      <c r="B12058" s="3"/>
      <c r="C12058" s="3"/>
    </row>
    <row r="12059" spans="1:3" x14ac:dyDescent="0.35">
      <c r="A12059" s="3"/>
      <c r="B12059" s="3"/>
      <c r="C12059" s="3"/>
    </row>
    <row r="12060" spans="1:3" x14ac:dyDescent="0.35">
      <c r="A12060" s="3"/>
      <c r="B12060" s="3"/>
      <c r="C12060" s="3"/>
    </row>
    <row r="12061" spans="1:3" x14ac:dyDescent="0.35">
      <c r="A12061" s="3"/>
      <c r="B12061" s="3"/>
      <c r="C12061" s="3"/>
    </row>
    <row r="12062" spans="1:3" x14ac:dyDescent="0.35">
      <c r="A12062" s="3"/>
      <c r="B12062" s="3"/>
      <c r="C12062" s="3"/>
    </row>
    <row r="12063" spans="1:3" x14ac:dyDescent="0.35">
      <c r="A12063" s="3"/>
      <c r="B12063" s="3"/>
      <c r="C12063" s="3"/>
    </row>
    <row r="12064" spans="1:3" x14ac:dyDescent="0.35">
      <c r="A12064" s="3"/>
      <c r="B12064" s="3"/>
      <c r="C12064" s="3"/>
    </row>
    <row r="12065" spans="1:3" x14ac:dyDescent="0.35">
      <c r="A12065" s="3"/>
      <c r="B12065" s="3"/>
      <c r="C12065" s="3"/>
    </row>
    <row r="12066" spans="1:3" x14ac:dyDescent="0.35">
      <c r="A12066" s="3"/>
      <c r="B12066" s="3"/>
      <c r="C12066" s="3"/>
    </row>
    <row r="12067" spans="1:3" x14ac:dyDescent="0.35">
      <c r="A12067" s="3"/>
      <c r="B12067" s="3"/>
      <c r="C12067" s="3"/>
    </row>
    <row r="12068" spans="1:3" x14ac:dyDescent="0.35">
      <c r="A12068" s="3"/>
      <c r="B12068" s="3"/>
      <c r="C12068" s="3"/>
    </row>
    <row r="12069" spans="1:3" x14ac:dyDescent="0.35">
      <c r="A12069" s="3"/>
      <c r="B12069" s="3"/>
      <c r="C12069" s="3"/>
    </row>
    <row r="12070" spans="1:3" x14ac:dyDescent="0.35">
      <c r="A12070" s="3"/>
      <c r="B12070" s="3"/>
      <c r="C12070" s="3"/>
    </row>
    <row r="12071" spans="1:3" x14ac:dyDescent="0.35">
      <c r="A12071" s="3"/>
      <c r="B12071" s="3"/>
      <c r="C12071" s="3"/>
    </row>
    <row r="12072" spans="1:3" x14ac:dyDescent="0.35">
      <c r="A12072" s="3"/>
      <c r="B12072" s="3"/>
      <c r="C12072" s="3"/>
    </row>
    <row r="12073" spans="1:3" x14ac:dyDescent="0.35">
      <c r="A12073" s="3"/>
      <c r="B12073" s="3"/>
      <c r="C12073" s="3"/>
    </row>
    <row r="12074" spans="1:3" x14ac:dyDescent="0.35">
      <c r="A12074" s="3"/>
      <c r="B12074" s="3"/>
      <c r="C12074" s="3"/>
    </row>
    <row r="12075" spans="1:3" x14ac:dyDescent="0.35">
      <c r="A12075" s="3"/>
      <c r="B12075" s="3"/>
      <c r="C12075" s="3"/>
    </row>
    <row r="12076" spans="1:3" x14ac:dyDescent="0.35">
      <c r="A12076" s="3"/>
      <c r="B12076" s="3"/>
      <c r="C12076" s="3"/>
    </row>
    <row r="12077" spans="1:3" x14ac:dyDescent="0.35">
      <c r="A12077" s="3"/>
      <c r="B12077" s="3"/>
      <c r="C12077" s="3"/>
    </row>
    <row r="12078" spans="1:3" x14ac:dyDescent="0.35">
      <c r="A12078" s="3"/>
      <c r="B12078" s="3"/>
      <c r="C12078" s="3"/>
    </row>
    <row r="12079" spans="1:3" x14ac:dyDescent="0.35">
      <c r="A12079" s="3"/>
      <c r="B12079" s="3"/>
      <c r="C12079" s="3"/>
    </row>
    <row r="12080" spans="1:3" x14ac:dyDescent="0.35">
      <c r="A12080" s="3"/>
      <c r="B12080" s="3"/>
      <c r="C12080" s="3"/>
    </row>
    <row r="12081" spans="1:3" x14ac:dyDescent="0.35">
      <c r="A12081" s="3"/>
      <c r="B12081" s="3"/>
      <c r="C12081" s="3"/>
    </row>
    <row r="12082" spans="1:3" x14ac:dyDescent="0.35">
      <c r="A12082" s="3"/>
      <c r="B12082" s="3"/>
      <c r="C12082" s="3"/>
    </row>
    <row r="12083" spans="1:3" x14ac:dyDescent="0.35">
      <c r="A12083" s="3"/>
      <c r="B12083" s="3"/>
      <c r="C12083" s="3"/>
    </row>
    <row r="12084" spans="1:3" x14ac:dyDescent="0.35">
      <c r="A12084" s="3"/>
      <c r="B12084" s="3"/>
      <c r="C12084" s="3"/>
    </row>
    <row r="12085" spans="1:3" x14ac:dyDescent="0.35">
      <c r="A12085" s="3"/>
      <c r="B12085" s="3"/>
      <c r="C12085" s="3"/>
    </row>
    <row r="12086" spans="1:3" x14ac:dyDescent="0.35">
      <c r="A12086" s="3"/>
      <c r="B12086" s="3"/>
      <c r="C12086" s="3"/>
    </row>
    <row r="12087" spans="1:3" x14ac:dyDescent="0.35">
      <c r="A12087" s="3"/>
      <c r="B12087" s="3"/>
      <c r="C12087" s="3"/>
    </row>
    <row r="12088" spans="1:3" x14ac:dyDescent="0.35">
      <c r="A12088" s="3"/>
      <c r="B12088" s="3"/>
      <c r="C12088" s="3"/>
    </row>
    <row r="12089" spans="1:3" x14ac:dyDescent="0.35">
      <c r="A12089" s="3"/>
      <c r="B12089" s="3"/>
      <c r="C12089" s="3"/>
    </row>
    <row r="12090" spans="1:3" x14ac:dyDescent="0.35">
      <c r="A12090" s="3"/>
      <c r="B12090" s="3"/>
      <c r="C12090" s="3"/>
    </row>
    <row r="12091" spans="1:3" x14ac:dyDescent="0.35">
      <c r="A12091" s="3"/>
      <c r="B12091" s="3"/>
      <c r="C12091" s="3"/>
    </row>
    <row r="12092" spans="1:3" x14ac:dyDescent="0.35">
      <c r="A12092" s="3"/>
      <c r="B12092" s="3"/>
      <c r="C12092" s="3"/>
    </row>
    <row r="12093" spans="1:3" x14ac:dyDescent="0.35">
      <c r="A12093" s="3"/>
      <c r="B12093" s="3"/>
      <c r="C12093" s="3"/>
    </row>
    <row r="12094" spans="1:3" x14ac:dyDescent="0.35">
      <c r="A12094" s="3"/>
      <c r="B12094" s="3"/>
      <c r="C12094" s="3"/>
    </row>
    <row r="12095" spans="1:3" x14ac:dyDescent="0.35">
      <c r="A12095" s="3"/>
      <c r="B12095" s="3"/>
      <c r="C12095" s="3"/>
    </row>
    <row r="12096" spans="1:3" x14ac:dyDescent="0.35">
      <c r="A12096" s="3"/>
      <c r="B12096" s="3"/>
      <c r="C12096" s="3"/>
    </row>
    <row r="12097" spans="1:3" x14ac:dyDescent="0.35">
      <c r="A12097" s="3"/>
      <c r="B12097" s="3"/>
      <c r="C12097" s="3"/>
    </row>
    <row r="12098" spans="1:3" x14ac:dyDescent="0.35">
      <c r="A12098" s="3"/>
      <c r="B12098" s="3"/>
      <c r="C12098" s="3"/>
    </row>
    <row r="12099" spans="1:3" x14ac:dyDescent="0.35">
      <c r="A12099" s="3"/>
      <c r="B12099" s="3"/>
      <c r="C12099" s="3"/>
    </row>
    <row r="12100" spans="1:3" x14ac:dyDescent="0.35">
      <c r="A12100" s="3"/>
      <c r="B12100" s="3"/>
      <c r="C12100" s="3"/>
    </row>
    <row r="12101" spans="1:3" x14ac:dyDescent="0.35">
      <c r="A12101" s="3"/>
      <c r="B12101" s="3"/>
      <c r="C12101" s="3"/>
    </row>
    <row r="12102" spans="1:3" x14ac:dyDescent="0.35">
      <c r="A12102" s="3"/>
      <c r="B12102" s="3"/>
      <c r="C12102" s="3"/>
    </row>
    <row r="12103" spans="1:3" x14ac:dyDescent="0.35">
      <c r="A12103" s="3"/>
      <c r="B12103" s="3"/>
      <c r="C12103" s="3"/>
    </row>
    <row r="12104" spans="1:3" x14ac:dyDescent="0.35">
      <c r="A12104" s="3"/>
      <c r="B12104" s="3"/>
      <c r="C12104" s="3"/>
    </row>
    <row r="12105" spans="1:3" x14ac:dyDescent="0.35">
      <c r="A12105" s="3"/>
      <c r="B12105" s="3"/>
      <c r="C12105" s="3"/>
    </row>
    <row r="12106" spans="1:3" x14ac:dyDescent="0.35">
      <c r="A12106" s="3"/>
      <c r="B12106" s="3"/>
      <c r="C12106" s="3"/>
    </row>
    <row r="12107" spans="1:3" x14ac:dyDescent="0.35">
      <c r="A12107" s="3"/>
      <c r="B12107" s="3"/>
      <c r="C12107" s="3"/>
    </row>
    <row r="12108" spans="1:3" x14ac:dyDescent="0.35">
      <c r="A12108" s="3"/>
      <c r="B12108" s="3"/>
      <c r="C12108" s="3"/>
    </row>
    <row r="12109" spans="1:3" x14ac:dyDescent="0.35">
      <c r="A12109" s="3"/>
      <c r="B12109" s="3"/>
      <c r="C12109" s="3"/>
    </row>
    <row r="12110" spans="1:3" x14ac:dyDescent="0.35">
      <c r="A12110" s="3"/>
      <c r="B12110" s="3"/>
      <c r="C12110" s="3"/>
    </row>
    <row r="12111" spans="1:3" x14ac:dyDescent="0.35">
      <c r="A12111" s="3"/>
      <c r="B12111" s="3"/>
      <c r="C12111" s="3"/>
    </row>
    <row r="12112" spans="1:3" x14ac:dyDescent="0.35">
      <c r="A12112" s="3"/>
      <c r="B12112" s="3"/>
      <c r="C12112" s="3"/>
    </row>
    <row r="12113" spans="1:3" x14ac:dyDescent="0.35">
      <c r="A12113" s="3"/>
      <c r="B12113" s="3"/>
      <c r="C12113" s="3"/>
    </row>
    <row r="12114" spans="1:3" x14ac:dyDescent="0.35">
      <c r="A12114" s="3"/>
      <c r="B12114" s="3"/>
      <c r="C12114" s="3"/>
    </row>
    <row r="12115" spans="1:3" x14ac:dyDescent="0.35">
      <c r="A12115" s="3"/>
      <c r="B12115" s="3"/>
      <c r="C12115" s="3"/>
    </row>
    <row r="12116" spans="1:3" x14ac:dyDescent="0.35">
      <c r="A12116" s="3"/>
      <c r="B12116" s="3"/>
      <c r="C12116" s="3"/>
    </row>
    <row r="12117" spans="1:3" x14ac:dyDescent="0.35">
      <c r="A12117" s="3"/>
      <c r="B12117" s="3"/>
      <c r="C12117" s="3"/>
    </row>
    <row r="12118" spans="1:3" x14ac:dyDescent="0.35">
      <c r="A12118" s="3"/>
      <c r="B12118" s="3"/>
      <c r="C12118" s="3"/>
    </row>
    <row r="12119" spans="1:3" x14ac:dyDescent="0.35">
      <c r="A12119" s="3"/>
      <c r="B12119" s="3"/>
      <c r="C12119" s="3"/>
    </row>
    <row r="12120" spans="1:3" x14ac:dyDescent="0.35">
      <c r="A12120" s="3"/>
      <c r="B12120" s="3"/>
      <c r="C12120" s="3"/>
    </row>
    <row r="12121" spans="1:3" x14ac:dyDescent="0.35">
      <c r="A12121" s="3"/>
      <c r="B12121" s="3"/>
      <c r="C12121" s="3"/>
    </row>
    <row r="12122" spans="1:3" x14ac:dyDescent="0.35">
      <c r="A12122" s="3"/>
      <c r="B12122" s="3"/>
      <c r="C12122" s="3"/>
    </row>
    <row r="12123" spans="1:3" x14ac:dyDescent="0.35">
      <c r="A12123" s="3"/>
      <c r="B12123" s="3"/>
      <c r="C12123" s="3"/>
    </row>
    <row r="12124" spans="1:3" x14ac:dyDescent="0.35">
      <c r="A12124" s="3"/>
      <c r="B12124" s="3"/>
      <c r="C12124" s="3"/>
    </row>
    <row r="12125" spans="1:3" x14ac:dyDescent="0.35">
      <c r="A12125" s="3"/>
      <c r="B12125" s="3"/>
      <c r="C12125" s="3"/>
    </row>
    <row r="12126" spans="1:3" x14ac:dyDescent="0.35">
      <c r="A12126" s="3"/>
      <c r="B12126" s="3"/>
      <c r="C12126" s="3"/>
    </row>
    <row r="12127" spans="1:3" x14ac:dyDescent="0.35">
      <c r="A12127" s="3"/>
      <c r="B12127" s="3"/>
      <c r="C12127" s="3"/>
    </row>
    <row r="12128" spans="1:3" x14ac:dyDescent="0.35">
      <c r="A12128" s="3"/>
      <c r="B12128" s="3"/>
      <c r="C12128" s="3"/>
    </row>
    <row r="12129" spans="1:3" x14ac:dyDescent="0.35">
      <c r="A12129" s="3"/>
      <c r="B12129" s="3"/>
      <c r="C12129" s="3"/>
    </row>
    <row r="12130" spans="1:3" x14ac:dyDescent="0.35">
      <c r="A12130" s="3"/>
      <c r="B12130" s="3"/>
      <c r="C12130" s="3"/>
    </row>
    <row r="12131" spans="1:3" x14ac:dyDescent="0.35">
      <c r="A12131" s="3"/>
      <c r="B12131" s="3"/>
      <c r="C12131" s="3"/>
    </row>
    <row r="12132" spans="1:3" x14ac:dyDescent="0.35">
      <c r="A12132" s="3"/>
      <c r="B12132" s="3"/>
      <c r="C12132" s="3"/>
    </row>
    <row r="12133" spans="1:3" x14ac:dyDescent="0.35">
      <c r="A12133" s="3"/>
      <c r="B12133" s="3"/>
      <c r="C12133" s="3"/>
    </row>
    <row r="12134" spans="1:3" x14ac:dyDescent="0.35">
      <c r="A12134" s="3"/>
      <c r="B12134" s="3"/>
      <c r="C12134" s="3"/>
    </row>
    <row r="12135" spans="1:3" x14ac:dyDescent="0.35">
      <c r="A12135" s="3"/>
      <c r="B12135" s="3"/>
      <c r="C12135" s="3"/>
    </row>
    <row r="12136" spans="1:3" x14ac:dyDescent="0.35">
      <c r="A12136" s="3"/>
      <c r="B12136" s="3"/>
      <c r="C12136" s="3"/>
    </row>
    <row r="12137" spans="1:3" x14ac:dyDescent="0.35">
      <c r="A12137" s="3"/>
      <c r="B12137" s="3"/>
      <c r="C12137" s="3"/>
    </row>
    <row r="12138" spans="1:3" x14ac:dyDescent="0.35">
      <c r="A12138" s="3"/>
      <c r="B12138" s="3"/>
      <c r="C12138" s="3"/>
    </row>
    <row r="12139" spans="1:3" x14ac:dyDescent="0.35">
      <c r="A12139" s="3"/>
      <c r="B12139" s="3"/>
      <c r="C12139" s="3"/>
    </row>
    <row r="12140" spans="1:3" x14ac:dyDescent="0.35">
      <c r="A12140" s="3"/>
      <c r="B12140" s="3"/>
      <c r="C12140" s="3"/>
    </row>
    <row r="12141" spans="1:3" x14ac:dyDescent="0.35">
      <c r="A12141" s="3"/>
      <c r="B12141" s="3"/>
      <c r="C12141" s="3"/>
    </row>
    <row r="12142" spans="1:3" x14ac:dyDescent="0.35">
      <c r="A12142" s="3"/>
      <c r="B12142" s="3"/>
      <c r="C12142" s="3"/>
    </row>
    <row r="12143" spans="1:3" x14ac:dyDescent="0.35">
      <c r="A12143" s="3"/>
      <c r="B12143" s="3"/>
      <c r="C12143" s="3"/>
    </row>
    <row r="12144" spans="1:3" x14ac:dyDescent="0.35">
      <c r="A12144" s="3"/>
      <c r="B12144" s="3"/>
      <c r="C12144" s="3"/>
    </row>
    <row r="12145" spans="1:3" x14ac:dyDescent="0.35">
      <c r="A12145" s="3"/>
      <c r="B12145" s="3"/>
      <c r="C12145" s="3"/>
    </row>
    <row r="12146" spans="1:3" x14ac:dyDescent="0.35">
      <c r="A12146" s="3"/>
      <c r="B12146" s="3"/>
      <c r="C12146" s="3"/>
    </row>
    <row r="12147" spans="1:3" x14ac:dyDescent="0.35">
      <c r="A12147" s="3"/>
      <c r="B12147" s="3"/>
      <c r="C12147" s="3"/>
    </row>
    <row r="12148" spans="1:3" x14ac:dyDescent="0.35">
      <c r="A12148" s="3"/>
      <c r="B12148" s="3"/>
      <c r="C12148" s="3"/>
    </row>
    <row r="12149" spans="1:3" x14ac:dyDescent="0.35">
      <c r="A12149" s="3"/>
      <c r="B12149" s="3"/>
      <c r="C12149" s="3"/>
    </row>
    <row r="12150" spans="1:3" x14ac:dyDescent="0.35">
      <c r="A12150" s="3"/>
      <c r="B12150" s="3"/>
      <c r="C12150" s="3"/>
    </row>
    <row r="12151" spans="1:3" x14ac:dyDescent="0.35">
      <c r="A12151" s="3"/>
      <c r="B12151" s="3"/>
      <c r="C12151" s="3"/>
    </row>
    <row r="12152" spans="1:3" x14ac:dyDescent="0.35">
      <c r="A12152" s="3"/>
      <c r="B12152" s="3"/>
      <c r="C12152" s="3"/>
    </row>
    <row r="12153" spans="1:3" x14ac:dyDescent="0.35">
      <c r="A12153" s="3"/>
      <c r="B12153" s="3"/>
      <c r="C12153" s="3"/>
    </row>
    <row r="12154" spans="1:3" x14ac:dyDescent="0.35">
      <c r="A12154" s="3"/>
      <c r="B12154" s="3"/>
      <c r="C12154" s="3"/>
    </row>
    <row r="12155" spans="1:3" x14ac:dyDescent="0.35">
      <c r="A12155" s="3"/>
      <c r="B12155" s="3"/>
      <c r="C12155" s="3"/>
    </row>
    <row r="12156" spans="1:3" x14ac:dyDescent="0.35">
      <c r="A12156" s="3"/>
      <c r="B12156" s="3"/>
      <c r="C12156" s="3"/>
    </row>
    <row r="12157" spans="1:3" x14ac:dyDescent="0.35">
      <c r="A12157" s="3"/>
      <c r="B12157" s="3"/>
      <c r="C12157" s="3"/>
    </row>
    <row r="12158" spans="1:3" x14ac:dyDescent="0.35">
      <c r="A12158" s="3"/>
      <c r="B12158" s="3"/>
      <c r="C12158" s="3"/>
    </row>
    <row r="12159" spans="1:3" x14ac:dyDescent="0.35">
      <c r="A12159" s="3"/>
      <c r="B12159" s="3"/>
      <c r="C12159" s="3"/>
    </row>
    <row r="12160" spans="1:3" x14ac:dyDescent="0.35">
      <c r="A12160" s="3"/>
      <c r="B12160" s="3"/>
      <c r="C12160" s="3"/>
    </row>
    <row r="12161" spans="1:3" x14ac:dyDescent="0.35">
      <c r="A12161" s="3"/>
      <c r="B12161" s="3"/>
      <c r="C12161" s="3"/>
    </row>
    <row r="12162" spans="1:3" x14ac:dyDescent="0.35">
      <c r="A12162" s="3"/>
      <c r="B12162" s="3"/>
      <c r="C12162" s="3"/>
    </row>
    <row r="12163" spans="1:3" x14ac:dyDescent="0.35">
      <c r="A12163" s="3"/>
      <c r="B12163" s="3"/>
      <c r="C12163" s="3"/>
    </row>
    <row r="12164" spans="1:3" x14ac:dyDescent="0.35">
      <c r="A12164" s="3"/>
      <c r="B12164" s="3"/>
      <c r="C12164" s="3"/>
    </row>
    <row r="12165" spans="1:3" x14ac:dyDescent="0.35">
      <c r="A12165" s="3"/>
      <c r="B12165" s="3"/>
      <c r="C12165" s="3"/>
    </row>
    <row r="12166" spans="1:3" x14ac:dyDescent="0.35">
      <c r="A12166" s="3"/>
      <c r="B12166" s="3"/>
      <c r="C12166" s="3"/>
    </row>
    <row r="12167" spans="1:3" x14ac:dyDescent="0.35">
      <c r="A12167" s="3"/>
      <c r="B12167" s="3"/>
      <c r="C12167" s="3"/>
    </row>
    <row r="12168" spans="1:3" x14ac:dyDescent="0.35">
      <c r="A12168" s="3"/>
      <c r="B12168" s="3"/>
      <c r="C12168" s="3"/>
    </row>
    <row r="12169" spans="1:3" x14ac:dyDescent="0.35">
      <c r="A12169" s="3"/>
      <c r="B12169" s="3"/>
      <c r="C12169" s="3"/>
    </row>
    <row r="12170" spans="1:3" x14ac:dyDescent="0.35">
      <c r="A12170" s="3"/>
      <c r="B12170" s="3"/>
      <c r="C12170" s="3"/>
    </row>
    <row r="12171" spans="1:3" x14ac:dyDescent="0.35">
      <c r="A12171" s="3"/>
      <c r="B12171" s="3"/>
      <c r="C12171" s="3"/>
    </row>
    <row r="12172" spans="1:3" x14ac:dyDescent="0.35">
      <c r="A12172" s="3"/>
      <c r="B12172" s="3"/>
      <c r="C12172" s="3"/>
    </row>
    <row r="12173" spans="1:3" x14ac:dyDescent="0.35">
      <c r="A12173" s="3"/>
      <c r="B12173" s="3"/>
      <c r="C12173" s="3"/>
    </row>
    <row r="12174" spans="1:3" x14ac:dyDescent="0.35">
      <c r="A12174" s="3"/>
      <c r="B12174" s="3"/>
      <c r="C12174" s="3"/>
    </row>
    <row r="12175" spans="1:3" x14ac:dyDescent="0.35">
      <c r="A12175" s="3"/>
      <c r="B12175" s="3"/>
      <c r="C12175" s="3"/>
    </row>
    <row r="12176" spans="1:3" x14ac:dyDescent="0.35">
      <c r="A12176" s="3"/>
      <c r="B12176" s="3"/>
      <c r="C12176" s="3"/>
    </row>
    <row r="12177" spans="1:3" x14ac:dyDescent="0.35">
      <c r="A12177" s="3"/>
      <c r="B12177" s="3"/>
      <c r="C12177" s="3"/>
    </row>
    <row r="12178" spans="1:3" x14ac:dyDescent="0.35">
      <c r="A12178" s="3"/>
      <c r="B12178" s="3"/>
      <c r="C12178" s="3"/>
    </row>
    <row r="12179" spans="1:3" x14ac:dyDescent="0.35">
      <c r="A12179" s="3"/>
      <c r="B12179" s="3"/>
      <c r="C12179" s="3"/>
    </row>
    <row r="12180" spans="1:3" x14ac:dyDescent="0.35">
      <c r="A12180" s="3"/>
      <c r="B12180" s="3"/>
      <c r="C12180" s="3"/>
    </row>
    <row r="12181" spans="1:3" x14ac:dyDescent="0.35">
      <c r="A12181" s="3"/>
      <c r="B12181" s="3"/>
      <c r="C12181" s="3"/>
    </row>
    <row r="12182" spans="1:3" x14ac:dyDescent="0.35">
      <c r="A12182" s="3"/>
      <c r="B12182" s="3"/>
      <c r="C12182" s="3"/>
    </row>
    <row r="12183" spans="1:3" x14ac:dyDescent="0.35">
      <c r="A12183" s="3"/>
      <c r="B12183" s="3"/>
      <c r="C12183" s="3"/>
    </row>
    <row r="12184" spans="1:3" x14ac:dyDescent="0.35">
      <c r="A12184" s="3"/>
      <c r="B12184" s="3"/>
      <c r="C12184" s="3"/>
    </row>
    <row r="12185" spans="1:3" x14ac:dyDescent="0.35">
      <c r="A12185" s="3"/>
      <c r="B12185" s="3"/>
      <c r="C12185" s="3"/>
    </row>
    <row r="12186" spans="1:3" x14ac:dyDescent="0.35">
      <c r="A12186" s="3"/>
      <c r="B12186" s="3"/>
      <c r="C12186" s="3"/>
    </row>
    <row r="12187" spans="1:3" x14ac:dyDescent="0.35">
      <c r="A12187" s="3"/>
      <c r="B12187" s="3"/>
      <c r="C12187" s="3"/>
    </row>
    <row r="12188" spans="1:3" x14ac:dyDescent="0.35">
      <c r="A12188" s="3"/>
      <c r="B12188" s="3"/>
      <c r="C12188" s="3"/>
    </row>
    <row r="12189" spans="1:3" x14ac:dyDescent="0.35">
      <c r="A12189" s="3"/>
      <c r="B12189" s="3"/>
      <c r="C12189" s="3"/>
    </row>
    <row r="12190" spans="1:3" x14ac:dyDescent="0.35">
      <c r="A12190" s="3"/>
      <c r="B12190" s="3"/>
      <c r="C12190" s="3"/>
    </row>
    <row r="12191" spans="1:3" x14ac:dyDescent="0.35">
      <c r="A12191" s="3"/>
      <c r="B12191" s="3"/>
      <c r="C12191" s="3"/>
    </row>
    <row r="12192" spans="1:3" x14ac:dyDescent="0.35">
      <c r="A12192" s="3"/>
      <c r="B12192" s="3"/>
      <c r="C12192" s="3"/>
    </row>
    <row r="12193" spans="1:3" x14ac:dyDescent="0.35">
      <c r="A12193" s="3"/>
      <c r="B12193" s="3"/>
      <c r="C12193" s="3"/>
    </row>
    <row r="12194" spans="1:3" x14ac:dyDescent="0.35">
      <c r="A12194" s="3"/>
      <c r="B12194" s="3"/>
      <c r="C12194" s="3"/>
    </row>
    <row r="12195" spans="1:3" x14ac:dyDescent="0.35">
      <c r="A12195" s="3"/>
      <c r="B12195" s="3"/>
      <c r="C12195" s="3"/>
    </row>
    <row r="12196" spans="1:3" x14ac:dyDescent="0.35">
      <c r="A12196" s="3"/>
      <c r="B12196" s="3"/>
      <c r="C12196" s="3"/>
    </row>
    <row r="12197" spans="1:3" x14ac:dyDescent="0.35">
      <c r="A12197" s="3"/>
      <c r="B12197" s="3"/>
      <c r="C12197" s="3"/>
    </row>
    <row r="12198" spans="1:3" x14ac:dyDescent="0.35">
      <c r="A12198" s="3"/>
      <c r="B12198" s="3"/>
      <c r="C12198" s="3"/>
    </row>
    <row r="12199" spans="1:3" x14ac:dyDescent="0.35">
      <c r="A12199" s="3"/>
      <c r="B12199" s="3"/>
      <c r="C12199" s="3"/>
    </row>
    <row r="12200" spans="1:3" x14ac:dyDescent="0.35">
      <c r="A12200" s="3"/>
      <c r="B12200" s="3"/>
      <c r="C12200" s="3"/>
    </row>
    <row r="12201" spans="1:3" x14ac:dyDescent="0.35">
      <c r="A12201" s="3"/>
      <c r="B12201" s="3"/>
      <c r="C12201" s="3"/>
    </row>
    <row r="12202" spans="1:3" x14ac:dyDescent="0.35">
      <c r="A12202" s="3"/>
      <c r="B12202" s="3"/>
      <c r="C12202" s="3"/>
    </row>
    <row r="12203" spans="1:3" x14ac:dyDescent="0.35">
      <c r="A12203" s="3"/>
      <c r="B12203" s="3"/>
      <c r="C12203" s="3"/>
    </row>
    <row r="12204" spans="1:3" x14ac:dyDescent="0.35">
      <c r="A12204" s="3"/>
      <c r="B12204" s="3"/>
      <c r="C12204" s="3"/>
    </row>
    <row r="12205" spans="1:3" x14ac:dyDescent="0.35">
      <c r="A12205" s="3"/>
      <c r="B12205" s="3"/>
      <c r="C12205" s="3"/>
    </row>
    <row r="12206" spans="1:3" x14ac:dyDescent="0.35">
      <c r="A12206" s="3"/>
      <c r="B12206" s="3"/>
      <c r="C12206" s="3"/>
    </row>
    <row r="12207" spans="1:3" x14ac:dyDescent="0.35">
      <c r="A12207" s="3"/>
      <c r="B12207" s="3"/>
      <c r="C12207" s="3"/>
    </row>
    <row r="12208" spans="1:3" x14ac:dyDescent="0.35">
      <c r="A12208" s="3"/>
      <c r="B12208" s="3"/>
      <c r="C12208" s="3"/>
    </row>
    <row r="12209" spans="1:3" x14ac:dyDescent="0.35">
      <c r="A12209" s="3"/>
      <c r="B12209" s="3"/>
      <c r="C12209" s="3"/>
    </row>
    <row r="12210" spans="1:3" x14ac:dyDescent="0.35">
      <c r="A12210" s="3"/>
      <c r="B12210" s="3"/>
      <c r="C12210" s="3"/>
    </row>
    <row r="12211" spans="1:3" x14ac:dyDescent="0.35">
      <c r="A12211" s="3"/>
      <c r="B12211" s="3"/>
      <c r="C12211" s="3"/>
    </row>
    <row r="12212" spans="1:3" x14ac:dyDescent="0.35">
      <c r="A12212" s="3"/>
      <c r="B12212" s="3"/>
      <c r="C12212" s="3"/>
    </row>
    <row r="12213" spans="1:3" x14ac:dyDescent="0.35">
      <c r="A12213" s="3"/>
      <c r="B12213" s="3"/>
      <c r="C12213" s="3"/>
    </row>
    <row r="12214" spans="1:3" x14ac:dyDescent="0.35">
      <c r="A12214" s="3"/>
      <c r="B12214" s="3"/>
      <c r="C12214" s="3"/>
    </row>
    <row r="12215" spans="1:3" x14ac:dyDescent="0.35">
      <c r="A12215" s="3"/>
      <c r="B12215" s="3"/>
      <c r="C12215" s="3"/>
    </row>
    <row r="12216" spans="1:3" x14ac:dyDescent="0.35">
      <c r="A12216" s="3"/>
      <c r="B12216" s="3"/>
      <c r="C12216" s="3"/>
    </row>
    <row r="12217" spans="1:3" x14ac:dyDescent="0.35">
      <c r="A12217" s="3"/>
      <c r="B12217" s="3"/>
      <c r="C12217" s="3"/>
    </row>
    <row r="12218" spans="1:3" x14ac:dyDescent="0.35">
      <c r="A12218" s="3"/>
      <c r="B12218" s="3"/>
      <c r="C12218" s="3"/>
    </row>
    <row r="12219" spans="1:3" x14ac:dyDescent="0.35">
      <c r="A12219" s="3"/>
      <c r="B12219" s="3"/>
      <c r="C12219" s="3"/>
    </row>
    <row r="12220" spans="1:3" x14ac:dyDescent="0.35">
      <c r="A12220" s="3"/>
      <c r="B12220" s="3"/>
      <c r="C12220" s="3"/>
    </row>
    <row r="12221" spans="1:3" x14ac:dyDescent="0.35">
      <c r="A12221" s="3"/>
      <c r="B12221" s="3"/>
      <c r="C12221" s="3"/>
    </row>
    <row r="12222" spans="1:3" x14ac:dyDescent="0.35">
      <c r="A12222" s="3"/>
      <c r="B12222" s="3"/>
      <c r="C12222" s="3"/>
    </row>
    <row r="12223" spans="1:3" x14ac:dyDescent="0.35">
      <c r="A12223" s="3"/>
      <c r="B12223" s="3"/>
      <c r="C12223" s="3"/>
    </row>
    <row r="12224" spans="1:3" x14ac:dyDescent="0.35">
      <c r="A12224" s="3"/>
      <c r="B12224" s="3"/>
      <c r="C12224" s="3"/>
    </row>
    <row r="12225" spans="1:3" x14ac:dyDescent="0.35">
      <c r="A12225" s="3"/>
      <c r="B12225" s="3"/>
      <c r="C12225" s="3"/>
    </row>
    <row r="12226" spans="1:3" x14ac:dyDescent="0.35">
      <c r="A12226" s="3"/>
      <c r="B12226" s="3"/>
      <c r="C12226" s="3"/>
    </row>
    <row r="12227" spans="1:3" x14ac:dyDescent="0.35">
      <c r="A12227" s="3"/>
      <c r="B12227" s="3"/>
      <c r="C12227" s="3"/>
    </row>
    <row r="12228" spans="1:3" x14ac:dyDescent="0.35">
      <c r="A12228" s="3"/>
      <c r="B12228" s="3"/>
      <c r="C12228" s="3"/>
    </row>
    <row r="12229" spans="1:3" x14ac:dyDescent="0.35">
      <c r="A12229" s="3"/>
      <c r="B12229" s="3"/>
      <c r="C12229" s="3"/>
    </row>
    <row r="12230" spans="1:3" x14ac:dyDescent="0.35">
      <c r="A12230" s="3"/>
      <c r="B12230" s="3"/>
      <c r="C12230" s="3"/>
    </row>
    <row r="12231" spans="1:3" x14ac:dyDescent="0.35">
      <c r="A12231" s="3"/>
      <c r="B12231" s="3"/>
      <c r="C12231" s="3"/>
    </row>
    <row r="12232" spans="1:3" x14ac:dyDescent="0.35">
      <c r="A12232" s="3"/>
      <c r="B12232" s="3"/>
      <c r="C12232" s="3"/>
    </row>
    <row r="12233" spans="1:3" x14ac:dyDescent="0.35">
      <c r="A12233" s="3"/>
      <c r="B12233" s="3"/>
      <c r="C12233" s="3"/>
    </row>
    <row r="12234" spans="1:3" x14ac:dyDescent="0.35">
      <c r="A12234" s="3"/>
      <c r="B12234" s="3"/>
      <c r="C12234" s="3"/>
    </row>
    <row r="12235" spans="1:3" x14ac:dyDescent="0.35">
      <c r="A12235" s="3"/>
      <c r="B12235" s="3"/>
      <c r="C12235" s="3"/>
    </row>
    <row r="12236" spans="1:3" x14ac:dyDescent="0.35">
      <c r="A12236" s="3"/>
      <c r="B12236" s="3"/>
      <c r="C12236" s="3"/>
    </row>
    <row r="12237" spans="1:3" x14ac:dyDescent="0.35">
      <c r="A12237" s="3"/>
      <c r="B12237" s="3"/>
      <c r="C12237" s="3"/>
    </row>
    <row r="12238" spans="1:3" x14ac:dyDescent="0.35">
      <c r="A12238" s="3"/>
      <c r="B12238" s="3"/>
      <c r="C12238" s="3"/>
    </row>
    <row r="12239" spans="1:3" x14ac:dyDescent="0.35">
      <c r="A12239" s="3"/>
      <c r="B12239" s="3"/>
      <c r="C12239" s="3"/>
    </row>
    <row r="12240" spans="1:3" x14ac:dyDescent="0.35">
      <c r="A12240" s="3"/>
      <c r="B12240" s="3"/>
      <c r="C12240" s="3"/>
    </row>
    <row r="12241" spans="1:3" x14ac:dyDescent="0.35">
      <c r="A12241" s="3"/>
      <c r="B12241" s="3"/>
      <c r="C12241" s="3"/>
    </row>
    <row r="12242" spans="1:3" x14ac:dyDescent="0.35">
      <c r="A12242" s="3"/>
      <c r="B12242" s="3"/>
      <c r="C12242" s="3"/>
    </row>
    <row r="12243" spans="1:3" x14ac:dyDescent="0.35">
      <c r="A12243" s="3"/>
      <c r="B12243" s="3"/>
      <c r="C12243" s="3"/>
    </row>
    <row r="12244" spans="1:3" x14ac:dyDescent="0.35">
      <c r="A12244" s="3"/>
      <c r="B12244" s="3"/>
      <c r="C12244" s="3"/>
    </row>
    <row r="12245" spans="1:3" x14ac:dyDescent="0.35">
      <c r="A12245" s="3"/>
      <c r="B12245" s="3"/>
      <c r="C12245" s="3"/>
    </row>
    <row r="12246" spans="1:3" x14ac:dyDescent="0.35">
      <c r="A12246" s="3"/>
      <c r="B12246" s="3"/>
      <c r="C12246" s="3"/>
    </row>
    <row r="12247" spans="1:3" x14ac:dyDescent="0.35">
      <c r="A12247" s="3"/>
      <c r="B12247" s="3"/>
      <c r="C12247" s="3"/>
    </row>
    <row r="12248" spans="1:3" x14ac:dyDescent="0.35">
      <c r="A12248" s="3"/>
      <c r="B12248" s="3"/>
      <c r="C12248" s="3"/>
    </row>
    <row r="12249" spans="1:3" x14ac:dyDescent="0.35">
      <c r="A12249" s="3"/>
      <c r="B12249" s="3"/>
      <c r="C12249" s="3"/>
    </row>
    <row r="12250" spans="1:3" x14ac:dyDescent="0.35">
      <c r="A12250" s="3"/>
      <c r="B12250" s="3"/>
      <c r="C12250" s="3"/>
    </row>
    <row r="12251" spans="1:3" x14ac:dyDescent="0.35">
      <c r="A12251" s="3"/>
      <c r="B12251" s="3"/>
      <c r="C12251" s="3"/>
    </row>
    <row r="12252" spans="1:3" x14ac:dyDescent="0.35">
      <c r="A12252" s="3"/>
      <c r="B12252" s="3"/>
      <c r="C12252" s="3"/>
    </row>
    <row r="12253" spans="1:3" x14ac:dyDescent="0.35">
      <c r="A12253" s="3"/>
      <c r="B12253" s="3"/>
      <c r="C12253" s="3"/>
    </row>
    <row r="12254" spans="1:3" x14ac:dyDescent="0.35">
      <c r="A12254" s="3"/>
      <c r="B12254" s="3"/>
      <c r="C12254" s="3"/>
    </row>
    <row r="12255" spans="1:3" x14ac:dyDescent="0.35">
      <c r="A12255" s="3"/>
      <c r="B12255" s="3"/>
      <c r="C12255" s="3"/>
    </row>
    <row r="12256" spans="1:3" x14ac:dyDescent="0.35">
      <c r="A12256" s="3"/>
      <c r="B12256" s="3"/>
      <c r="C12256" s="3"/>
    </row>
    <row r="12257" spans="1:3" x14ac:dyDescent="0.35">
      <c r="A12257" s="3"/>
      <c r="B12257" s="3"/>
      <c r="C12257" s="3"/>
    </row>
    <row r="12258" spans="1:3" x14ac:dyDescent="0.35">
      <c r="A12258" s="3"/>
      <c r="B12258" s="3"/>
      <c r="C12258" s="3"/>
    </row>
    <row r="12259" spans="1:3" x14ac:dyDescent="0.35">
      <c r="A12259" s="3"/>
      <c r="B12259" s="3"/>
      <c r="C12259" s="3"/>
    </row>
    <row r="12260" spans="1:3" x14ac:dyDescent="0.35">
      <c r="A12260" s="3"/>
      <c r="B12260" s="3"/>
      <c r="C12260" s="3"/>
    </row>
    <row r="12261" spans="1:3" x14ac:dyDescent="0.35">
      <c r="A12261" s="3"/>
      <c r="B12261" s="3"/>
      <c r="C12261" s="3"/>
    </row>
    <row r="12262" spans="1:3" x14ac:dyDescent="0.35">
      <c r="A12262" s="3"/>
      <c r="B12262" s="3"/>
      <c r="C12262" s="3"/>
    </row>
    <row r="12263" spans="1:3" x14ac:dyDescent="0.35">
      <c r="A12263" s="3"/>
      <c r="B12263" s="3"/>
      <c r="C12263" s="3"/>
    </row>
    <row r="12264" spans="1:3" x14ac:dyDescent="0.35">
      <c r="A12264" s="3"/>
      <c r="B12264" s="3"/>
      <c r="C12264" s="3"/>
    </row>
    <row r="12265" spans="1:3" x14ac:dyDescent="0.35">
      <c r="A12265" s="3"/>
      <c r="B12265" s="3"/>
      <c r="C12265" s="3"/>
    </row>
    <row r="12266" spans="1:3" x14ac:dyDescent="0.35">
      <c r="A12266" s="3"/>
      <c r="B12266" s="3"/>
      <c r="C12266" s="3"/>
    </row>
    <row r="12267" spans="1:3" x14ac:dyDescent="0.35">
      <c r="A12267" s="3"/>
      <c r="B12267" s="3"/>
      <c r="C12267" s="3"/>
    </row>
    <row r="12268" spans="1:3" x14ac:dyDescent="0.35">
      <c r="A12268" s="3"/>
      <c r="B12268" s="3"/>
      <c r="C12268" s="3"/>
    </row>
    <row r="12269" spans="1:3" x14ac:dyDescent="0.35">
      <c r="A12269" s="3"/>
      <c r="B12269" s="3"/>
      <c r="C12269" s="3"/>
    </row>
    <row r="12270" spans="1:3" x14ac:dyDescent="0.35">
      <c r="A12270" s="3"/>
      <c r="B12270" s="3"/>
      <c r="C12270" s="3"/>
    </row>
    <row r="12271" spans="1:3" x14ac:dyDescent="0.35">
      <c r="A12271" s="3"/>
      <c r="B12271" s="3"/>
      <c r="C12271" s="3"/>
    </row>
    <row r="12272" spans="1:3" x14ac:dyDescent="0.35">
      <c r="A12272" s="3"/>
      <c r="B12272" s="3"/>
      <c r="C12272" s="3"/>
    </row>
    <row r="12273" spans="1:3" x14ac:dyDescent="0.35">
      <c r="A12273" s="3"/>
      <c r="B12273" s="3"/>
      <c r="C12273" s="3"/>
    </row>
    <row r="12274" spans="1:3" x14ac:dyDescent="0.35">
      <c r="A12274" s="3"/>
      <c r="B12274" s="3"/>
      <c r="C12274" s="3"/>
    </row>
    <row r="12275" spans="1:3" x14ac:dyDescent="0.35">
      <c r="A12275" s="3"/>
      <c r="B12275" s="3"/>
      <c r="C12275" s="3"/>
    </row>
    <row r="12276" spans="1:3" x14ac:dyDescent="0.35">
      <c r="A12276" s="3"/>
      <c r="B12276" s="3"/>
      <c r="C12276" s="3"/>
    </row>
    <row r="12277" spans="1:3" x14ac:dyDescent="0.35">
      <c r="A12277" s="3"/>
      <c r="B12277" s="3"/>
      <c r="C12277" s="3"/>
    </row>
    <row r="12278" spans="1:3" x14ac:dyDescent="0.35">
      <c r="A12278" s="3"/>
      <c r="B12278" s="3"/>
      <c r="C12278" s="3"/>
    </row>
    <row r="12279" spans="1:3" x14ac:dyDescent="0.35">
      <c r="A12279" s="3"/>
      <c r="B12279" s="3"/>
      <c r="C12279" s="3"/>
    </row>
    <row r="12280" spans="1:3" x14ac:dyDescent="0.35">
      <c r="A12280" s="3"/>
      <c r="B12280" s="3"/>
      <c r="C12280" s="3"/>
    </row>
    <row r="12281" spans="1:3" x14ac:dyDescent="0.35">
      <c r="A12281" s="3"/>
      <c r="B12281" s="3"/>
      <c r="C12281" s="3"/>
    </row>
    <row r="12282" spans="1:3" x14ac:dyDescent="0.35">
      <c r="A12282" s="3"/>
      <c r="B12282" s="3"/>
      <c r="C12282" s="3"/>
    </row>
    <row r="12283" spans="1:3" x14ac:dyDescent="0.35">
      <c r="A12283" s="3"/>
      <c r="B12283" s="3"/>
      <c r="C12283" s="3"/>
    </row>
    <row r="12284" spans="1:3" x14ac:dyDescent="0.35">
      <c r="A12284" s="3"/>
      <c r="B12284" s="3"/>
      <c r="C12284" s="3"/>
    </row>
    <row r="12285" spans="1:3" x14ac:dyDescent="0.35">
      <c r="A12285" s="3"/>
      <c r="B12285" s="3"/>
      <c r="C12285" s="3"/>
    </row>
    <row r="12286" spans="1:3" x14ac:dyDescent="0.35">
      <c r="A12286" s="3"/>
      <c r="B12286" s="3"/>
      <c r="C12286" s="3"/>
    </row>
    <row r="12287" spans="1:3" x14ac:dyDescent="0.35">
      <c r="A12287" s="3"/>
      <c r="B12287" s="3"/>
      <c r="C12287" s="3"/>
    </row>
    <row r="12288" spans="1:3" x14ac:dyDescent="0.35">
      <c r="A12288" s="3"/>
      <c r="B12288" s="3"/>
      <c r="C12288" s="3"/>
    </row>
    <row r="12289" spans="1:3" x14ac:dyDescent="0.35">
      <c r="A12289" s="3"/>
      <c r="B12289" s="3"/>
      <c r="C12289" s="3"/>
    </row>
    <row r="12290" spans="1:3" x14ac:dyDescent="0.35">
      <c r="A12290" s="3"/>
      <c r="B12290" s="3"/>
      <c r="C12290" s="3"/>
    </row>
    <row r="12291" spans="1:3" x14ac:dyDescent="0.35">
      <c r="A12291" s="3"/>
      <c r="B12291" s="3"/>
      <c r="C12291" s="3"/>
    </row>
    <row r="12292" spans="1:3" x14ac:dyDescent="0.35">
      <c r="A12292" s="3"/>
      <c r="B12292" s="3"/>
      <c r="C12292" s="3"/>
    </row>
    <row r="12293" spans="1:3" x14ac:dyDescent="0.35">
      <c r="A12293" s="3"/>
      <c r="B12293" s="3"/>
      <c r="C12293" s="3"/>
    </row>
    <row r="12294" spans="1:3" x14ac:dyDescent="0.35">
      <c r="A12294" s="3"/>
      <c r="B12294" s="3"/>
      <c r="C12294" s="3"/>
    </row>
    <row r="12295" spans="1:3" x14ac:dyDescent="0.35">
      <c r="A12295" s="3"/>
      <c r="B12295" s="3"/>
      <c r="C12295" s="3"/>
    </row>
    <row r="12296" spans="1:3" x14ac:dyDescent="0.35">
      <c r="A12296" s="3"/>
      <c r="B12296" s="3"/>
      <c r="C12296" s="3"/>
    </row>
    <row r="12297" spans="1:3" x14ac:dyDescent="0.35">
      <c r="A12297" s="3"/>
      <c r="B12297" s="3"/>
      <c r="C12297" s="3"/>
    </row>
    <row r="12298" spans="1:3" x14ac:dyDescent="0.35">
      <c r="A12298" s="3"/>
      <c r="B12298" s="3"/>
      <c r="C12298" s="3"/>
    </row>
    <row r="12299" spans="1:3" x14ac:dyDescent="0.35">
      <c r="A12299" s="3"/>
      <c r="B12299" s="3"/>
      <c r="C12299" s="3"/>
    </row>
    <row r="12300" spans="1:3" x14ac:dyDescent="0.35">
      <c r="A12300" s="3"/>
      <c r="B12300" s="3"/>
      <c r="C12300" s="3"/>
    </row>
    <row r="12301" spans="1:3" x14ac:dyDescent="0.35">
      <c r="A12301" s="3"/>
      <c r="B12301" s="3"/>
      <c r="C12301" s="3"/>
    </row>
    <row r="12302" spans="1:3" x14ac:dyDescent="0.35">
      <c r="A12302" s="3"/>
      <c r="B12302" s="3"/>
      <c r="C12302" s="3"/>
    </row>
    <row r="12303" spans="1:3" x14ac:dyDescent="0.35">
      <c r="A12303" s="3"/>
      <c r="B12303" s="3"/>
      <c r="C12303" s="3"/>
    </row>
    <row r="12304" spans="1:3" x14ac:dyDescent="0.35">
      <c r="A12304" s="3"/>
      <c r="B12304" s="3"/>
      <c r="C12304" s="3"/>
    </row>
    <row r="12305" spans="1:3" x14ac:dyDescent="0.35">
      <c r="A12305" s="3"/>
      <c r="B12305" s="3"/>
      <c r="C12305" s="3"/>
    </row>
    <row r="12306" spans="1:3" x14ac:dyDescent="0.35">
      <c r="A12306" s="3"/>
      <c r="B12306" s="3"/>
      <c r="C12306" s="3"/>
    </row>
    <row r="12307" spans="1:3" x14ac:dyDescent="0.35">
      <c r="A12307" s="3"/>
      <c r="B12307" s="3"/>
      <c r="C12307" s="3"/>
    </row>
    <row r="12308" spans="1:3" x14ac:dyDescent="0.35">
      <c r="A12308" s="3"/>
      <c r="B12308" s="3"/>
      <c r="C12308" s="3"/>
    </row>
    <row r="12309" spans="1:3" x14ac:dyDescent="0.35">
      <c r="A12309" s="3"/>
      <c r="B12309" s="3"/>
      <c r="C12309" s="3"/>
    </row>
    <row r="12310" spans="1:3" x14ac:dyDescent="0.35">
      <c r="A12310" s="3"/>
      <c r="B12310" s="3"/>
      <c r="C12310" s="3"/>
    </row>
    <row r="12311" spans="1:3" x14ac:dyDescent="0.35">
      <c r="A12311" s="3"/>
      <c r="B12311" s="3"/>
      <c r="C12311" s="3"/>
    </row>
    <row r="12312" spans="1:3" x14ac:dyDescent="0.35">
      <c r="A12312" s="3"/>
      <c r="B12312" s="3"/>
      <c r="C12312" s="3"/>
    </row>
    <row r="12313" spans="1:3" x14ac:dyDescent="0.35">
      <c r="A12313" s="3"/>
      <c r="B12313" s="3"/>
      <c r="C12313" s="3"/>
    </row>
    <row r="12314" spans="1:3" x14ac:dyDescent="0.35">
      <c r="A12314" s="3"/>
      <c r="B12314" s="3"/>
      <c r="C12314" s="3"/>
    </row>
    <row r="12315" spans="1:3" x14ac:dyDescent="0.35">
      <c r="A12315" s="3"/>
      <c r="B12315" s="3"/>
      <c r="C12315" s="3"/>
    </row>
    <row r="12316" spans="1:3" x14ac:dyDescent="0.35">
      <c r="A12316" s="3"/>
      <c r="B12316" s="3"/>
      <c r="C12316" s="3"/>
    </row>
    <row r="12317" spans="1:3" x14ac:dyDescent="0.35">
      <c r="A12317" s="3"/>
      <c r="B12317" s="3"/>
      <c r="C12317" s="3"/>
    </row>
    <row r="12318" spans="1:3" x14ac:dyDescent="0.35">
      <c r="A12318" s="3"/>
      <c r="B12318" s="3"/>
      <c r="C12318" s="3"/>
    </row>
    <row r="12319" spans="1:3" x14ac:dyDescent="0.35">
      <c r="A12319" s="3"/>
      <c r="B12319" s="3"/>
      <c r="C12319" s="3"/>
    </row>
    <row r="12320" spans="1:3" x14ac:dyDescent="0.35">
      <c r="A12320" s="3"/>
      <c r="B12320" s="3"/>
      <c r="C12320" s="3"/>
    </row>
    <row r="12321" spans="1:3" x14ac:dyDescent="0.35">
      <c r="A12321" s="3"/>
      <c r="B12321" s="3"/>
      <c r="C12321" s="3"/>
    </row>
    <row r="12322" spans="1:3" x14ac:dyDescent="0.35">
      <c r="A12322" s="3"/>
      <c r="B12322" s="3"/>
      <c r="C12322" s="3"/>
    </row>
    <row r="12323" spans="1:3" x14ac:dyDescent="0.35">
      <c r="A12323" s="3"/>
      <c r="B12323" s="3"/>
      <c r="C12323" s="3"/>
    </row>
    <row r="12324" spans="1:3" x14ac:dyDescent="0.35">
      <c r="A12324" s="3"/>
      <c r="B12324" s="3"/>
      <c r="C12324" s="3"/>
    </row>
    <row r="12325" spans="1:3" x14ac:dyDescent="0.35">
      <c r="A12325" s="3"/>
      <c r="B12325" s="3"/>
      <c r="C12325" s="3"/>
    </row>
    <row r="12326" spans="1:3" x14ac:dyDescent="0.35">
      <c r="A12326" s="3"/>
      <c r="B12326" s="3"/>
      <c r="C12326" s="3"/>
    </row>
    <row r="12327" spans="1:3" x14ac:dyDescent="0.35">
      <c r="A12327" s="3"/>
      <c r="B12327" s="3"/>
      <c r="C12327" s="3"/>
    </row>
    <row r="12328" spans="1:3" x14ac:dyDescent="0.35">
      <c r="A12328" s="3"/>
      <c r="B12328" s="3"/>
      <c r="C12328" s="3"/>
    </row>
    <row r="12329" spans="1:3" x14ac:dyDescent="0.35">
      <c r="A12329" s="3"/>
      <c r="B12329" s="3"/>
      <c r="C12329" s="3"/>
    </row>
    <row r="12330" spans="1:3" x14ac:dyDescent="0.35">
      <c r="A12330" s="3"/>
      <c r="B12330" s="3"/>
      <c r="C12330" s="3"/>
    </row>
    <row r="12331" spans="1:3" x14ac:dyDescent="0.35">
      <c r="A12331" s="3"/>
      <c r="B12331" s="3"/>
      <c r="C12331" s="3"/>
    </row>
    <row r="12332" spans="1:3" x14ac:dyDescent="0.35">
      <c r="A12332" s="3"/>
      <c r="B12332" s="3"/>
      <c r="C12332" s="3"/>
    </row>
    <row r="12333" spans="1:3" x14ac:dyDescent="0.35">
      <c r="A12333" s="3"/>
      <c r="B12333" s="3"/>
      <c r="C12333" s="3"/>
    </row>
    <row r="12334" spans="1:3" x14ac:dyDescent="0.35">
      <c r="A12334" s="3"/>
      <c r="B12334" s="3"/>
      <c r="C12334" s="3"/>
    </row>
    <row r="12335" spans="1:3" x14ac:dyDescent="0.35">
      <c r="A12335" s="3"/>
      <c r="B12335" s="3"/>
      <c r="C12335" s="3"/>
    </row>
    <row r="12336" spans="1:3" x14ac:dyDescent="0.35">
      <c r="A12336" s="3"/>
      <c r="B12336" s="3"/>
      <c r="C12336" s="3"/>
    </row>
    <row r="12337" spans="1:3" x14ac:dyDescent="0.35">
      <c r="A12337" s="3"/>
      <c r="B12337" s="3"/>
      <c r="C12337" s="3"/>
    </row>
    <row r="12338" spans="1:3" x14ac:dyDescent="0.35">
      <c r="A12338" s="3"/>
      <c r="B12338" s="3"/>
      <c r="C12338" s="3"/>
    </row>
    <row r="12339" spans="1:3" x14ac:dyDescent="0.35">
      <c r="A12339" s="3"/>
      <c r="B12339" s="3"/>
      <c r="C12339" s="3"/>
    </row>
    <row r="12340" spans="1:3" x14ac:dyDescent="0.35">
      <c r="A12340" s="3"/>
      <c r="B12340" s="3"/>
      <c r="C12340" s="3"/>
    </row>
    <row r="12341" spans="1:3" x14ac:dyDescent="0.35">
      <c r="A12341" s="3"/>
      <c r="B12341" s="3"/>
      <c r="C12341" s="3"/>
    </row>
    <row r="12342" spans="1:3" x14ac:dyDescent="0.35">
      <c r="A12342" s="3"/>
      <c r="B12342" s="3"/>
      <c r="C12342" s="3"/>
    </row>
    <row r="12343" spans="1:3" x14ac:dyDescent="0.35">
      <c r="A12343" s="3"/>
      <c r="B12343" s="3"/>
      <c r="C12343" s="3"/>
    </row>
    <row r="12344" spans="1:3" x14ac:dyDescent="0.35">
      <c r="A12344" s="3"/>
      <c r="B12344" s="3"/>
      <c r="C12344" s="3"/>
    </row>
    <row r="12345" spans="1:3" x14ac:dyDescent="0.35">
      <c r="A12345" s="3"/>
      <c r="B12345" s="3"/>
      <c r="C12345" s="3"/>
    </row>
    <row r="12346" spans="1:3" x14ac:dyDescent="0.35">
      <c r="A12346" s="3"/>
      <c r="B12346" s="3"/>
      <c r="C12346" s="3"/>
    </row>
    <row r="12347" spans="1:3" x14ac:dyDescent="0.35">
      <c r="A12347" s="3"/>
      <c r="B12347" s="3"/>
      <c r="C12347" s="3"/>
    </row>
    <row r="12348" spans="1:3" x14ac:dyDescent="0.35">
      <c r="A12348" s="3"/>
      <c r="B12348" s="3"/>
      <c r="C12348" s="3"/>
    </row>
    <row r="12349" spans="1:3" x14ac:dyDescent="0.35">
      <c r="A12349" s="3"/>
      <c r="B12349" s="3"/>
      <c r="C12349" s="3"/>
    </row>
    <row r="12350" spans="1:3" x14ac:dyDescent="0.35">
      <c r="A12350" s="3"/>
      <c r="B12350" s="3"/>
      <c r="C12350" s="3"/>
    </row>
    <row r="12351" spans="1:3" x14ac:dyDescent="0.35">
      <c r="A12351" s="3"/>
      <c r="B12351" s="3"/>
      <c r="C12351" s="3"/>
    </row>
    <row r="12352" spans="1:3" x14ac:dyDescent="0.35">
      <c r="A12352" s="3"/>
      <c r="B12352" s="3"/>
      <c r="C12352" s="3"/>
    </row>
    <row r="12353" spans="1:3" x14ac:dyDescent="0.35">
      <c r="A12353" s="3"/>
      <c r="B12353" s="3"/>
      <c r="C12353" s="3"/>
    </row>
    <row r="12354" spans="1:3" x14ac:dyDescent="0.35">
      <c r="A12354" s="3"/>
      <c r="B12354" s="3"/>
      <c r="C12354" s="3"/>
    </row>
    <row r="12355" spans="1:3" x14ac:dyDescent="0.35">
      <c r="A12355" s="3"/>
      <c r="B12355" s="3"/>
      <c r="C12355" s="3"/>
    </row>
    <row r="12356" spans="1:3" x14ac:dyDescent="0.35">
      <c r="A12356" s="3"/>
      <c r="B12356" s="3"/>
      <c r="C12356" s="3"/>
    </row>
    <row r="12357" spans="1:3" x14ac:dyDescent="0.35">
      <c r="A12357" s="3"/>
      <c r="B12357" s="3"/>
      <c r="C12357" s="3"/>
    </row>
    <row r="12358" spans="1:3" x14ac:dyDescent="0.35">
      <c r="A12358" s="3"/>
      <c r="B12358" s="3"/>
      <c r="C12358" s="3"/>
    </row>
    <row r="12359" spans="1:3" x14ac:dyDescent="0.35">
      <c r="A12359" s="3"/>
      <c r="B12359" s="3"/>
      <c r="C12359" s="3"/>
    </row>
    <row r="12360" spans="1:3" x14ac:dyDescent="0.35">
      <c r="A12360" s="3"/>
      <c r="B12360" s="3"/>
      <c r="C12360" s="3"/>
    </row>
    <row r="12361" spans="1:3" x14ac:dyDescent="0.35">
      <c r="A12361" s="3"/>
      <c r="B12361" s="3"/>
      <c r="C12361" s="3"/>
    </row>
    <row r="12362" spans="1:3" x14ac:dyDescent="0.35">
      <c r="A12362" s="3"/>
      <c r="B12362" s="3"/>
      <c r="C12362" s="3"/>
    </row>
    <row r="12363" spans="1:3" x14ac:dyDescent="0.35">
      <c r="A12363" s="3"/>
      <c r="B12363" s="3"/>
      <c r="C12363" s="3"/>
    </row>
    <row r="12364" spans="1:3" x14ac:dyDescent="0.35">
      <c r="A12364" s="3"/>
      <c r="B12364" s="3"/>
      <c r="C12364" s="3"/>
    </row>
    <row r="12365" spans="1:3" x14ac:dyDescent="0.35">
      <c r="A12365" s="3"/>
      <c r="B12365" s="3"/>
      <c r="C12365" s="3"/>
    </row>
    <row r="12366" spans="1:3" x14ac:dyDescent="0.35">
      <c r="A12366" s="3"/>
      <c r="B12366" s="3"/>
      <c r="C12366" s="3"/>
    </row>
    <row r="12367" spans="1:3" x14ac:dyDescent="0.35">
      <c r="A12367" s="3"/>
      <c r="B12367" s="3"/>
      <c r="C12367" s="3"/>
    </row>
    <row r="12368" spans="1:3" x14ac:dyDescent="0.35">
      <c r="A12368" s="3"/>
      <c r="B12368" s="3"/>
      <c r="C12368" s="3"/>
    </row>
    <row r="12369" spans="1:3" x14ac:dyDescent="0.35">
      <c r="A12369" s="3"/>
      <c r="B12369" s="3"/>
      <c r="C12369" s="3"/>
    </row>
    <row r="12370" spans="1:3" x14ac:dyDescent="0.35">
      <c r="A12370" s="3"/>
      <c r="B12370" s="3"/>
      <c r="C12370" s="3"/>
    </row>
    <row r="12371" spans="1:3" x14ac:dyDescent="0.35">
      <c r="A12371" s="3"/>
      <c r="B12371" s="3"/>
      <c r="C12371" s="3"/>
    </row>
    <row r="12372" spans="1:3" x14ac:dyDescent="0.35">
      <c r="A12372" s="3"/>
      <c r="B12372" s="3"/>
      <c r="C12372" s="3"/>
    </row>
    <row r="12373" spans="1:3" x14ac:dyDescent="0.35">
      <c r="A12373" s="3"/>
      <c r="B12373" s="3"/>
      <c r="C12373" s="3"/>
    </row>
    <row r="12374" spans="1:3" x14ac:dyDescent="0.35">
      <c r="A12374" s="3"/>
      <c r="B12374" s="3"/>
      <c r="C12374" s="3"/>
    </row>
    <row r="12375" spans="1:3" x14ac:dyDescent="0.35">
      <c r="A12375" s="3"/>
      <c r="B12375" s="3"/>
      <c r="C12375" s="3"/>
    </row>
    <row r="12376" spans="1:3" x14ac:dyDescent="0.35">
      <c r="A12376" s="3"/>
      <c r="B12376" s="3"/>
      <c r="C12376" s="3"/>
    </row>
    <row r="12377" spans="1:3" x14ac:dyDescent="0.35">
      <c r="A12377" s="3"/>
      <c r="B12377" s="3"/>
      <c r="C12377" s="3"/>
    </row>
    <row r="12378" spans="1:3" x14ac:dyDescent="0.35">
      <c r="A12378" s="3"/>
      <c r="B12378" s="3"/>
      <c r="C12378" s="3"/>
    </row>
    <row r="12379" spans="1:3" x14ac:dyDescent="0.35">
      <c r="A12379" s="3"/>
      <c r="B12379" s="3"/>
      <c r="C12379" s="3"/>
    </row>
    <row r="12380" spans="1:3" x14ac:dyDescent="0.35">
      <c r="A12380" s="3"/>
      <c r="B12380" s="3"/>
      <c r="C12380" s="3"/>
    </row>
    <row r="12381" spans="1:3" x14ac:dyDescent="0.35">
      <c r="A12381" s="3"/>
      <c r="B12381" s="3"/>
      <c r="C12381" s="3"/>
    </row>
    <row r="12382" spans="1:3" x14ac:dyDescent="0.35">
      <c r="A12382" s="3"/>
      <c r="B12382" s="3"/>
      <c r="C12382" s="3"/>
    </row>
    <row r="12383" spans="1:3" x14ac:dyDescent="0.35">
      <c r="A12383" s="3"/>
      <c r="B12383" s="3"/>
      <c r="C12383" s="3"/>
    </row>
    <row r="12384" spans="1:3" x14ac:dyDescent="0.35">
      <c r="A12384" s="3"/>
      <c r="B12384" s="3"/>
      <c r="C12384" s="3"/>
    </row>
    <row r="12385" spans="1:3" x14ac:dyDescent="0.35">
      <c r="A12385" s="3"/>
      <c r="B12385" s="3"/>
      <c r="C12385" s="3"/>
    </row>
    <row r="12386" spans="1:3" x14ac:dyDescent="0.35">
      <c r="A12386" s="3"/>
      <c r="B12386" s="3"/>
      <c r="C12386" s="3"/>
    </row>
    <row r="12387" spans="1:3" x14ac:dyDescent="0.35">
      <c r="A12387" s="3"/>
      <c r="B12387" s="3"/>
      <c r="C12387" s="3"/>
    </row>
    <row r="12388" spans="1:3" x14ac:dyDescent="0.35">
      <c r="A12388" s="3"/>
      <c r="B12388" s="3"/>
      <c r="C12388" s="3"/>
    </row>
    <row r="12389" spans="1:3" x14ac:dyDescent="0.35">
      <c r="A12389" s="3"/>
      <c r="B12389" s="3"/>
      <c r="C12389" s="3"/>
    </row>
    <row r="12390" spans="1:3" x14ac:dyDescent="0.35">
      <c r="A12390" s="3"/>
      <c r="B12390" s="3"/>
      <c r="C12390" s="3"/>
    </row>
    <row r="12391" spans="1:3" x14ac:dyDescent="0.35">
      <c r="A12391" s="3"/>
      <c r="B12391" s="3"/>
      <c r="C12391" s="3"/>
    </row>
    <row r="12392" spans="1:3" x14ac:dyDescent="0.35">
      <c r="A12392" s="3"/>
      <c r="B12392" s="3"/>
      <c r="C12392" s="3"/>
    </row>
    <row r="12393" spans="1:3" x14ac:dyDescent="0.35">
      <c r="A12393" s="3"/>
      <c r="B12393" s="3"/>
      <c r="C12393" s="3"/>
    </row>
    <row r="12394" spans="1:3" x14ac:dyDescent="0.35">
      <c r="A12394" s="3"/>
      <c r="B12394" s="3"/>
      <c r="C12394" s="3"/>
    </row>
    <row r="12395" spans="1:3" x14ac:dyDescent="0.35">
      <c r="A12395" s="3"/>
      <c r="B12395" s="3"/>
      <c r="C12395" s="3"/>
    </row>
    <row r="12396" spans="1:3" x14ac:dyDescent="0.35">
      <c r="A12396" s="3"/>
      <c r="B12396" s="3"/>
      <c r="C12396" s="3"/>
    </row>
    <row r="12397" spans="1:3" x14ac:dyDescent="0.35">
      <c r="A12397" s="3"/>
      <c r="B12397" s="3"/>
      <c r="C12397" s="3"/>
    </row>
    <row r="12398" spans="1:3" x14ac:dyDescent="0.35">
      <c r="A12398" s="3"/>
      <c r="B12398" s="3"/>
      <c r="C12398" s="3"/>
    </row>
    <row r="12399" spans="1:3" x14ac:dyDescent="0.35">
      <c r="A12399" s="3"/>
      <c r="B12399" s="3"/>
      <c r="C12399" s="3"/>
    </row>
    <row r="12400" spans="1:3" x14ac:dyDescent="0.35">
      <c r="A12400" s="3"/>
      <c r="B12400" s="3"/>
      <c r="C12400" s="3"/>
    </row>
    <row r="12401" spans="1:3" x14ac:dyDescent="0.35">
      <c r="A12401" s="3"/>
      <c r="B12401" s="3"/>
      <c r="C12401" s="3"/>
    </row>
    <row r="12402" spans="1:3" x14ac:dyDescent="0.35">
      <c r="A12402" s="3"/>
      <c r="B12402" s="3"/>
      <c r="C12402" s="3"/>
    </row>
    <row r="12403" spans="1:3" x14ac:dyDescent="0.35">
      <c r="A12403" s="3"/>
      <c r="B12403" s="3"/>
      <c r="C12403" s="3"/>
    </row>
    <row r="12404" spans="1:3" x14ac:dyDescent="0.35">
      <c r="A12404" s="3"/>
      <c r="B12404" s="3"/>
      <c r="C12404" s="3"/>
    </row>
    <row r="12405" spans="1:3" x14ac:dyDescent="0.35">
      <c r="A12405" s="3"/>
      <c r="B12405" s="3"/>
      <c r="C12405" s="3"/>
    </row>
    <row r="12406" spans="1:3" x14ac:dyDescent="0.35">
      <c r="A12406" s="3"/>
      <c r="B12406" s="3"/>
      <c r="C12406" s="3"/>
    </row>
    <row r="12407" spans="1:3" x14ac:dyDescent="0.35">
      <c r="A12407" s="3"/>
      <c r="B12407" s="3"/>
      <c r="C12407" s="3"/>
    </row>
    <row r="12408" spans="1:3" x14ac:dyDescent="0.35">
      <c r="A12408" s="3"/>
      <c r="B12408" s="3"/>
      <c r="C12408" s="3"/>
    </row>
    <row r="12409" spans="1:3" x14ac:dyDescent="0.35">
      <c r="A12409" s="3"/>
      <c r="B12409" s="3"/>
      <c r="C12409" s="3"/>
    </row>
    <row r="12410" spans="1:3" x14ac:dyDescent="0.35">
      <c r="A12410" s="3"/>
      <c r="B12410" s="3"/>
      <c r="C12410" s="3"/>
    </row>
    <row r="12411" spans="1:3" x14ac:dyDescent="0.35">
      <c r="A12411" s="3"/>
      <c r="B12411" s="3"/>
      <c r="C12411" s="3"/>
    </row>
    <row r="12412" spans="1:3" x14ac:dyDescent="0.35">
      <c r="A12412" s="3"/>
      <c r="B12412" s="3"/>
      <c r="C12412" s="3"/>
    </row>
    <row r="12413" spans="1:3" x14ac:dyDescent="0.35">
      <c r="A12413" s="3"/>
      <c r="B12413" s="3"/>
      <c r="C12413" s="3"/>
    </row>
    <row r="12414" spans="1:3" x14ac:dyDescent="0.35">
      <c r="A12414" s="3"/>
      <c r="B12414" s="3"/>
      <c r="C12414" s="3"/>
    </row>
    <row r="12415" spans="1:3" x14ac:dyDescent="0.35">
      <c r="A12415" s="3"/>
      <c r="B12415" s="3"/>
      <c r="C12415" s="3"/>
    </row>
    <row r="12416" spans="1:3" x14ac:dyDescent="0.35">
      <c r="A12416" s="3"/>
      <c r="B12416" s="3"/>
      <c r="C12416" s="3"/>
    </row>
    <row r="12417" spans="1:3" x14ac:dyDescent="0.35">
      <c r="A12417" s="3"/>
      <c r="B12417" s="3"/>
      <c r="C12417" s="3"/>
    </row>
    <row r="12418" spans="1:3" x14ac:dyDescent="0.35">
      <c r="A12418" s="3"/>
      <c r="B12418" s="3"/>
      <c r="C12418" s="3"/>
    </row>
    <row r="12419" spans="1:3" x14ac:dyDescent="0.35">
      <c r="A12419" s="3"/>
      <c r="B12419" s="3"/>
      <c r="C12419" s="3"/>
    </row>
    <row r="12420" spans="1:3" x14ac:dyDescent="0.35">
      <c r="A12420" s="3"/>
      <c r="B12420" s="3"/>
      <c r="C12420" s="3"/>
    </row>
    <row r="12421" spans="1:3" x14ac:dyDescent="0.35">
      <c r="A12421" s="3"/>
      <c r="B12421" s="3"/>
      <c r="C12421" s="3"/>
    </row>
    <row r="12422" spans="1:3" x14ac:dyDescent="0.35">
      <c r="A12422" s="3"/>
      <c r="B12422" s="3"/>
      <c r="C12422" s="3"/>
    </row>
    <row r="12423" spans="1:3" x14ac:dyDescent="0.35">
      <c r="A12423" s="3"/>
      <c r="B12423" s="3"/>
      <c r="C12423" s="3"/>
    </row>
    <row r="12424" spans="1:3" x14ac:dyDescent="0.35">
      <c r="A12424" s="3"/>
      <c r="B12424" s="3"/>
      <c r="C12424" s="3"/>
    </row>
    <row r="12425" spans="1:3" x14ac:dyDescent="0.35">
      <c r="A12425" s="3"/>
      <c r="B12425" s="3"/>
      <c r="C12425" s="3"/>
    </row>
    <row r="12426" spans="1:3" x14ac:dyDescent="0.35">
      <c r="A12426" s="3"/>
      <c r="B12426" s="3"/>
      <c r="C12426" s="3"/>
    </row>
    <row r="12427" spans="1:3" x14ac:dyDescent="0.35">
      <c r="A12427" s="3"/>
      <c r="B12427" s="3"/>
      <c r="C12427" s="3"/>
    </row>
    <row r="12428" spans="1:3" x14ac:dyDescent="0.35">
      <c r="A12428" s="3"/>
      <c r="B12428" s="3"/>
      <c r="C12428" s="3"/>
    </row>
    <row r="12429" spans="1:3" x14ac:dyDescent="0.35">
      <c r="A12429" s="3"/>
      <c r="B12429" s="3"/>
      <c r="C12429" s="3"/>
    </row>
    <row r="12430" spans="1:3" x14ac:dyDescent="0.35">
      <c r="A12430" s="3"/>
      <c r="B12430" s="3"/>
      <c r="C12430" s="3"/>
    </row>
    <row r="12431" spans="1:3" x14ac:dyDescent="0.35">
      <c r="A12431" s="3"/>
      <c r="B12431" s="3"/>
      <c r="C12431" s="3"/>
    </row>
    <row r="12432" spans="1:3" x14ac:dyDescent="0.35">
      <c r="A12432" s="3"/>
      <c r="B12432" s="3"/>
      <c r="C12432" s="3"/>
    </row>
    <row r="12433" spans="1:3" x14ac:dyDescent="0.35">
      <c r="A12433" s="3"/>
      <c r="B12433" s="3"/>
      <c r="C12433" s="3"/>
    </row>
    <row r="12434" spans="1:3" x14ac:dyDescent="0.35">
      <c r="A12434" s="3"/>
      <c r="B12434" s="3"/>
      <c r="C12434" s="3"/>
    </row>
    <row r="12435" spans="1:3" x14ac:dyDescent="0.35">
      <c r="A12435" s="3"/>
      <c r="B12435" s="3"/>
      <c r="C12435" s="3"/>
    </row>
    <row r="12436" spans="1:3" x14ac:dyDescent="0.35">
      <c r="A12436" s="3"/>
      <c r="B12436" s="3"/>
      <c r="C12436" s="3"/>
    </row>
    <row r="12437" spans="1:3" x14ac:dyDescent="0.35">
      <c r="A12437" s="3"/>
      <c r="B12437" s="3"/>
      <c r="C12437" s="3"/>
    </row>
    <row r="12438" spans="1:3" x14ac:dyDescent="0.35">
      <c r="A12438" s="3"/>
      <c r="B12438" s="3"/>
      <c r="C12438" s="3"/>
    </row>
    <row r="12439" spans="1:3" x14ac:dyDescent="0.35">
      <c r="A12439" s="3"/>
      <c r="B12439" s="3"/>
      <c r="C12439" s="3"/>
    </row>
    <row r="12440" spans="1:3" x14ac:dyDescent="0.35">
      <c r="A12440" s="3"/>
      <c r="B12440" s="3"/>
      <c r="C12440" s="3"/>
    </row>
    <row r="12441" spans="1:3" x14ac:dyDescent="0.35">
      <c r="A12441" s="3"/>
      <c r="B12441" s="3"/>
      <c r="C12441" s="3"/>
    </row>
    <row r="12442" spans="1:3" x14ac:dyDescent="0.35">
      <c r="A12442" s="3"/>
      <c r="B12442" s="3"/>
      <c r="C12442" s="3"/>
    </row>
    <row r="12443" spans="1:3" x14ac:dyDescent="0.35">
      <c r="A12443" s="3"/>
      <c r="B12443" s="3"/>
      <c r="C12443" s="3"/>
    </row>
    <row r="12444" spans="1:3" x14ac:dyDescent="0.35">
      <c r="A12444" s="3"/>
      <c r="B12444" s="3"/>
      <c r="C12444" s="3"/>
    </row>
    <row r="12445" spans="1:3" x14ac:dyDescent="0.35">
      <c r="A12445" s="3"/>
      <c r="B12445" s="3"/>
      <c r="C12445" s="3"/>
    </row>
    <row r="12446" spans="1:3" x14ac:dyDescent="0.35">
      <c r="A12446" s="3"/>
      <c r="B12446" s="3"/>
      <c r="C12446" s="3"/>
    </row>
    <row r="12447" spans="1:3" x14ac:dyDescent="0.35">
      <c r="A12447" s="3"/>
      <c r="B12447" s="3"/>
      <c r="C12447" s="3"/>
    </row>
    <row r="12448" spans="1:3" x14ac:dyDescent="0.35">
      <c r="A12448" s="3"/>
      <c r="B12448" s="3"/>
      <c r="C12448" s="3"/>
    </row>
    <row r="12449" spans="1:3" x14ac:dyDescent="0.35">
      <c r="A12449" s="3"/>
      <c r="B12449" s="3"/>
      <c r="C12449" s="3"/>
    </row>
    <row r="12450" spans="1:3" x14ac:dyDescent="0.35">
      <c r="A12450" s="3"/>
      <c r="B12450" s="3"/>
      <c r="C12450" s="3"/>
    </row>
    <row r="12451" spans="1:3" x14ac:dyDescent="0.35">
      <c r="A12451" s="3"/>
      <c r="B12451" s="3"/>
      <c r="C12451" s="3"/>
    </row>
    <row r="12452" spans="1:3" x14ac:dyDescent="0.35">
      <c r="A12452" s="3"/>
      <c r="B12452" s="3"/>
      <c r="C12452" s="3"/>
    </row>
    <row r="12453" spans="1:3" x14ac:dyDescent="0.35">
      <c r="A12453" s="3"/>
      <c r="B12453" s="3"/>
      <c r="C12453" s="3"/>
    </row>
    <row r="12454" spans="1:3" x14ac:dyDescent="0.35">
      <c r="A12454" s="3"/>
      <c r="B12454" s="3"/>
      <c r="C12454" s="3"/>
    </row>
    <row r="12455" spans="1:3" x14ac:dyDescent="0.35">
      <c r="A12455" s="3"/>
      <c r="B12455" s="3"/>
      <c r="C12455" s="3"/>
    </row>
    <row r="12456" spans="1:3" x14ac:dyDescent="0.35">
      <c r="A12456" s="3"/>
      <c r="B12456" s="3"/>
      <c r="C12456" s="3"/>
    </row>
    <row r="12457" spans="1:3" x14ac:dyDescent="0.35">
      <c r="A12457" s="3"/>
      <c r="B12457" s="3"/>
      <c r="C12457" s="3"/>
    </row>
    <row r="12458" spans="1:3" x14ac:dyDescent="0.35">
      <c r="A12458" s="3"/>
      <c r="B12458" s="3"/>
      <c r="C12458" s="3"/>
    </row>
    <row r="12459" spans="1:3" x14ac:dyDescent="0.35">
      <c r="A12459" s="3"/>
      <c r="B12459" s="3"/>
      <c r="C12459" s="3"/>
    </row>
    <row r="12460" spans="1:3" x14ac:dyDescent="0.35">
      <c r="A12460" s="3"/>
      <c r="B12460" s="3"/>
      <c r="C12460" s="3"/>
    </row>
    <row r="12461" spans="1:3" x14ac:dyDescent="0.35">
      <c r="A12461" s="3"/>
      <c r="B12461" s="3"/>
      <c r="C12461" s="3"/>
    </row>
    <row r="12462" spans="1:3" x14ac:dyDescent="0.35">
      <c r="A12462" s="3"/>
      <c r="B12462" s="3"/>
      <c r="C12462" s="3"/>
    </row>
    <row r="12463" spans="1:3" x14ac:dyDescent="0.35">
      <c r="A12463" s="3"/>
      <c r="B12463" s="3"/>
      <c r="C12463" s="3"/>
    </row>
    <row r="12464" spans="1:3" x14ac:dyDescent="0.35">
      <c r="A12464" s="3"/>
      <c r="B12464" s="3"/>
      <c r="C12464" s="3"/>
    </row>
    <row r="12465" spans="1:3" x14ac:dyDescent="0.35">
      <c r="A12465" s="3"/>
      <c r="B12465" s="3"/>
      <c r="C12465" s="3"/>
    </row>
    <row r="12466" spans="1:3" x14ac:dyDescent="0.35">
      <c r="A12466" s="3"/>
      <c r="B12466" s="3"/>
      <c r="C12466" s="3"/>
    </row>
    <row r="12467" spans="1:3" x14ac:dyDescent="0.35">
      <c r="A12467" s="3"/>
      <c r="B12467" s="3"/>
      <c r="C12467" s="3"/>
    </row>
    <row r="12468" spans="1:3" x14ac:dyDescent="0.35">
      <c r="A12468" s="3"/>
      <c r="B12468" s="3"/>
      <c r="C12468" s="3"/>
    </row>
    <row r="12469" spans="1:3" x14ac:dyDescent="0.35">
      <c r="A12469" s="3"/>
      <c r="B12469" s="3"/>
      <c r="C12469" s="3"/>
    </row>
    <row r="12470" spans="1:3" x14ac:dyDescent="0.35">
      <c r="A12470" s="3"/>
      <c r="B12470" s="3"/>
      <c r="C12470" s="3"/>
    </row>
    <row r="12471" spans="1:3" x14ac:dyDescent="0.35">
      <c r="A12471" s="3"/>
      <c r="B12471" s="3"/>
      <c r="C12471" s="3"/>
    </row>
    <row r="12472" spans="1:3" x14ac:dyDescent="0.35">
      <c r="A12472" s="3"/>
      <c r="B12472" s="3"/>
      <c r="C12472" s="3"/>
    </row>
    <row r="12473" spans="1:3" x14ac:dyDescent="0.35">
      <c r="A12473" s="3"/>
      <c r="B12473" s="3"/>
      <c r="C12473" s="3"/>
    </row>
    <row r="12474" spans="1:3" x14ac:dyDescent="0.35">
      <c r="A12474" s="3"/>
      <c r="B12474" s="3"/>
      <c r="C12474" s="3"/>
    </row>
    <row r="12475" spans="1:3" x14ac:dyDescent="0.35">
      <c r="A12475" s="3"/>
      <c r="B12475" s="3"/>
      <c r="C12475" s="3"/>
    </row>
    <row r="12476" spans="1:3" x14ac:dyDescent="0.35">
      <c r="A12476" s="3"/>
      <c r="B12476" s="3"/>
      <c r="C12476" s="3"/>
    </row>
    <row r="12477" spans="1:3" x14ac:dyDescent="0.35">
      <c r="A12477" s="3"/>
      <c r="B12477" s="3"/>
      <c r="C12477" s="3"/>
    </row>
    <row r="12478" spans="1:3" x14ac:dyDescent="0.35">
      <c r="A12478" s="3"/>
      <c r="B12478" s="3"/>
      <c r="C12478" s="3"/>
    </row>
    <row r="12479" spans="1:3" x14ac:dyDescent="0.35">
      <c r="A12479" s="3"/>
      <c r="B12479" s="3"/>
      <c r="C12479" s="3"/>
    </row>
    <row r="12480" spans="1:3" x14ac:dyDescent="0.35">
      <c r="A12480" s="3"/>
      <c r="B12480" s="3"/>
      <c r="C12480" s="3"/>
    </row>
    <row r="12481" spans="1:3" x14ac:dyDescent="0.35">
      <c r="A12481" s="3"/>
      <c r="B12481" s="3"/>
      <c r="C12481" s="3"/>
    </row>
    <row r="12482" spans="1:3" x14ac:dyDescent="0.35">
      <c r="A12482" s="3"/>
      <c r="B12482" s="3"/>
      <c r="C12482" s="3"/>
    </row>
    <row r="12483" spans="1:3" x14ac:dyDescent="0.35">
      <c r="A12483" s="3"/>
      <c r="B12483" s="3"/>
      <c r="C12483" s="3"/>
    </row>
    <row r="12484" spans="1:3" x14ac:dyDescent="0.35">
      <c r="A12484" s="3"/>
      <c r="B12484" s="3"/>
      <c r="C12484" s="3"/>
    </row>
    <row r="12485" spans="1:3" x14ac:dyDescent="0.35">
      <c r="A12485" s="3"/>
      <c r="B12485" s="3"/>
      <c r="C12485" s="3"/>
    </row>
    <row r="12486" spans="1:3" x14ac:dyDescent="0.35">
      <c r="A12486" s="3"/>
      <c r="B12486" s="3"/>
      <c r="C12486" s="3"/>
    </row>
    <row r="12487" spans="1:3" x14ac:dyDescent="0.35">
      <c r="A12487" s="3"/>
      <c r="B12487" s="3"/>
      <c r="C12487" s="3"/>
    </row>
    <row r="12488" spans="1:3" x14ac:dyDescent="0.35">
      <c r="A12488" s="3"/>
      <c r="B12488" s="3"/>
      <c r="C12488" s="3"/>
    </row>
    <row r="12489" spans="1:3" x14ac:dyDescent="0.35">
      <c r="A12489" s="3"/>
      <c r="B12489" s="3"/>
      <c r="C12489" s="3"/>
    </row>
    <row r="12490" spans="1:3" x14ac:dyDescent="0.35">
      <c r="A12490" s="3"/>
      <c r="B12490" s="3"/>
      <c r="C12490" s="3"/>
    </row>
    <row r="12491" spans="1:3" x14ac:dyDescent="0.35">
      <c r="A12491" s="3"/>
      <c r="B12491" s="3"/>
      <c r="C12491" s="3"/>
    </row>
    <row r="12492" spans="1:3" x14ac:dyDescent="0.35">
      <c r="A12492" s="3"/>
      <c r="B12492" s="3"/>
      <c r="C12492" s="3"/>
    </row>
    <row r="12493" spans="1:3" x14ac:dyDescent="0.35">
      <c r="A12493" s="3"/>
      <c r="B12493" s="3"/>
      <c r="C12493" s="3"/>
    </row>
    <row r="12494" spans="1:3" x14ac:dyDescent="0.35">
      <c r="A12494" s="3"/>
      <c r="B12494" s="3"/>
      <c r="C12494" s="3"/>
    </row>
    <row r="12495" spans="1:3" x14ac:dyDescent="0.35">
      <c r="A12495" s="3"/>
      <c r="B12495" s="3"/>
      <c r="C12495" s="3"/>
    </row>
    <row r="12496" spans="1:3" x14ac:dyDescent="0.35">
      <c r="A12496" s="3"/>
      <c r="B12496" s="3"/>
      <c r="C12496" s="3"/>
    </row>
    <row r="12497" spans="1:3" x14ac:dyDescent="0.35">
      <c r="A12497" s="3"/>
      <c r="B12497" s="3"/>
      <c r="C12497" s="3"/>
    </row>
    <row r="12498" spans="1:3" x14ac:dyDescent="0.35">
      <c r="A12498" s="3"/>
      <c r="B12498" s="3"/>
      <c r="C12498" s="3"/>
    </row>
    <row r="12499" spans="1:3" x14ac:dyDescent="0.35">
      <c r="A12499" s="3"/>
      <c r="B12499" s="3"/>
      <c r="C12499" s="3"/>
    </row>
    <row r="12500" spans="1:3" x14ac:dyDescent="0.35">
      <c r="A12500" s="3"/>
      <c r="B12500" s="3"/>
      <c r="C12500" s="3"/>
    </row>
    <row r="12501" spans="1:3" x14ac:dyDescent="0.35">
      <c r="A12501" s="3"/>
      <c r="B12501" s="3"/>
      <c r="C12501" s="3"/>
    </row>
    <row r="12502" spans="1:3" x14ac:dyDescent="0.35">
      <c r="A12502" s="3"/>
      <c r="B12502" s="3"/>
      <c r="C12502" s="3"/>
    </row>
    <row r="12503" spans="1:3" x14ac:dyDescent="0.35">
      <c r="A12503" s="3"/>
      <c r="B12503" s="3"/>
      <c r="C12503" s="3"/>
    </row>
    <row r="12504" spans="1:3" x14ac:dyDescent="0.35">
      <c r="A12504" s="3"/>
      <c r="B12504" s="3"/>
      <c r="C12504" s="3"/>
    </row>
    <row r="12505" spans="1:3" x14ac:dyDescent="0.35">
      <c r="A12505" s="3"/>
      <c r="B12505" s="3"/>
      <c r="C12505" s="3"/>
    </row>
    <row r="12506" spans="1:3" x14ac:dyDescent="0.35">
      <c r="A12506" s="3"/>
      <c r="B12506" s="3"/>
      <c r="C12506" s="3"/>
    </row>
    <row r="12507" spans="1:3" x14ac:dyDescent="0.35">
      <c r="A12507" s="3"/>
      <c r="B12507" s="3"/>
      <c r="C12507" s="3"/>
    </row>
    <row r="12508" spans="1:3" x14ac:dyDescent="0.35">
      <c r="A12508" s="3"/>
      <c r="B12508" s="3"/>
      <c r="C12508" s="3"/>
    </row>
    <row r="12509" spans="1:3" x14ac:dyDescent="0.35">
      <c r="A12509" s="3"/>
      <c r="B12509" s="3"/>
      <c r="C12509" s="3"/>
    </row>
    <row r="12510" spans="1:3" x14ac:dyDescent="0.35">
      <c r="A12510" s="3"/>
      <c r="B12510" s="3"/>
      <c r="C12510" s="3"/>
    </row>
    <row r="12511" spans="1:3" x14ac:dyDescent="0.35">
      <c r="A12511" s="3"/>
      <c r="B12511" s="3"/>
      <c r="C12511" s="3"/>
    </row>
    <row r="12512" spans="1:3" x14ac:dyDescent="0.35">
      <c r="A12512" s="3"/>
      <c r="B12512" s="3"/>
      <c r="C12512" s="3"/>
    </row>
    <row r="12513" spans="1:3" x14ac:dyDescent="0.35">
      <c r="A12513" s="3"/>
      <c r="B12513" s="3"/>
      <c r="C12513" s="3"/>
    </row>
    <row r="12514" spans="1:3" x14ac:dyDescent="0.35">
      <c r="A12514" s="3"/>
      <c r="B12514" s="3"/>
      <c r="C12514" s="3"/>
    </row>
    <row r="12515" spans="1:3" x14ac:dyDescent="0.35">
      <c r="A12515" s="3"/>
      <c r="B12515" s="3"/>
      <c r="C12515" s="3"/>
    </row>
    <row r="12516" spans="1:3" x14ac:dyDescent="0.35">
      <c r="A12516" s="3"/>
      <c r="B12516" s="3"/>
      <c r="C12516" s="3"/>
    </row>
    <row r="12517" spans="1:3" x14ac:dyDescent="0.35">
      <c r="A12517" s="3"/>
      <c r="B12517" s="3"/>
      <c r="C12517" s="3"/>
    </row>
    <row r="12518" spans="1:3" x14ac:dyDescent="0.35">
      <c r="A12518" s="3"/>
      <c r="B12518" s="3"/>
      <c r="C12518" s="3"/>
    </row>
    <row r="12519" spans="1:3" x14ac:dyDescent="0.35">
      <c r="A12519" s="3"/>
      <c r="B12519" s="3"/>
      <c r="C12519" s="3"/>
    </row>
    <row r="12520" spans="1:3" x14ac:dyDescent="0.35">
      <c r="A12520" s="3"/>
      <c r="B12520" s="3"/>
      <c r="C12520" s="3"/>
    </row>
    <row r="12521" spans="1:3" x14ac:dyDescent="0.35">
      <c r="A12521" s="3"/>
      <c r="B12521" s="3"/>
      <c r="C12521" s="3"/>
    </row>
    <row r="12522" spans="1:3" x14ac:dyDescent="0.35">
      <c r="A12522" s="3"/>
      <c r="B12522" s="3"/>
      <c r="C12522" s="3"/>
    </row>
    <row r="12523" spans="1:3" x14ac:dyDescent="0.35">
      <c r="A12523" s="3"/>
      <c r="B12523" s="3"/>
      <c r="C12523" s="3"/>
    </row>
    <row r="12524" spans="1:3" x14ac:dyDescent="0.35">
      <c r="A12524" s="3"/>
      <c r="B12524" s="3"/>
      <c r="C12524" s="3"/>
    </row>
    <row r="12525" spans="1:3" x14ac:dyDescent="0.35">
      <c r="A12525" s="3"/>
      <c r="B12525" s="3"/>
      <c r="C12525" s="3"/>
    </row>
    <row r="12526" spans="1:3" x14ac:dyDescent="0.35">
      <c r="A12526" s="3"/>
      <c r="B12526" s="3"/>
      <c r="C12526" s="3"/>
    </row>
    <row r="12527" spans="1:3" x14ac:dyDescent="0.35">
      <c r="A12527" s="3"/>
      <c r="B12527" s="3"/>
      <c r="C12527" s="3"/>
    </row>
    <row r="12528" spans="1:3" x14ac:dyDescent="0.35">
      <c r="A12528" s="3"/>
      <c r="B12528" s="3"/>
      <c r="C12528" s="3"/>
    </row>
    <row r="12529" spans="1:3" x14ac:dyDescent="0.35">
      <c r="A12529" s="3"/>
      <c r="B12529" s="3"/>
      <c r="C12529" s="3"/>
    </row>
    <row r="12530" spans="1:3" x14ac:dyDescent="0.35">
      <c r="A12530" s="3"/>
      <c r="B12530" s="3"/>
      <c r="C12530" s="3"/>
    </row>
    <row r="12531" spans="1:3" x14ac:dyDescent="0.35">
      <c r="A12531" s="3"/>
      <c r="B12531" s="3"/>
      <c r="C12531" s="3"/>
    </row>
    <row r="12532" spans="1:3" x14ac:dyDescent="0.35">
      <c r="A12532" s="3"/>
      <c r="B12532" s="3"/>
      <c r="C12532" s="3"/>
    </row>
    <row r="12533" spans="1:3" x14ac:dyDescent="0.35">
      <c r="A12533" s="3"/>
      <c r="B12533" s="3"/>
      <c r="C12533" s="3"/>
    </row>
    <row r="12534" spans="1:3" x14ac:dyDescent="0.35">
      <c r="A12534" s="3"/>
      <c r="B12534" s="3"/>
      <c r="C12534" s="3"/>
    </row>
    <row r="12535" spans="1:3" x14ac:dyDescent="0.35">
      <c r="A12535" s="3"/>
      <c r="B12535" s="3"/>
      <c r="C12535" s="3"/>
    </row>
    <row r="12536" spans="1:3" x14ac:dyDescent="0.35">
      <c r="A12536" s="3"/>
      <c r="B12536" s="3"/>
      <c r="C12536" s="3"/>
    </row>
    <row r="12537" spans="1:3" x14ac:dyDescent="0.35">
      <c r="A12537" s="3"/>
      <c r="B12537" s="3"/>
      <c r="C12537" s="3"/>
    </row>
    <row r="12538" spans="1:3" x14ac:dyDescent="0.35">
      <c r="A12538" s="3"/>
      <c r="B12538" s="3"/>
      <c r="C12538" s="3"/>
    </row>
    <row r="12539" spans="1:3" x14ac:dyDescent="0.35">
      <c r="A12539" s="3"/>
      <c r="B12539" s="3"/>
      <c r="C12539" s="3"/>
    </row>
    <row r="12540" spans="1:3" x14ac:dyDescent="0.35">
      <c r="A12540" s="3"/>
      <c r="B12540" s="3"/>
      <c r="C12540" s="3"/>
    </row>
    <row r="12541" spans="1:3" x14ac:dyDescent="0.35">
      <c r="A12541" s="3"/>
      <c r="B12541" s="3"/>
      <c r="C12541" s="3"/>
    </row>
    <row r="12542" spans="1:3" x14ac:dyDescent="0.35">
      <c r="A12542" s="3"/>
      <c r="B12542" s="3"/>
      <c r="C12542" s="3"/>
    </row>
    <row r="12543" spans="1:3" x14ac:dyDescent="0.35">
      <c r="A12543" s="3"/>
      <c r="B12543" s="3"/>
      <c r="C12543" s="3"/>
    </row>
    <row r="12544" spans="1:3" x14ac:dyDescent="0.35">
      <c r="A12544" s="3"/>
      <c r="B12544" s="3"/>
      <c r="C12544" s="3"/>
    </row>
    <row r="12545" spans="1:3" x14ac:dyDescent="0.35">
      <c r="A12545" s="3"/>
      <c r="B12545" s="3"/>
      <c r="C12545" s="3"/>
    </row>
    <row r="12546" spans="1:3" x14ac:dyDescent="0.35">
      <c r="A12546" s="3"/>
      <c r="B12546" s="3"/>
      <c r="C12546" s="3"/>
    </row>
    <row r="12547" spans="1:3" x14ac:dyDescent="0.35">
      <c r="A12547" s="3"/>
      <c r="B12547" s="3"/>
      <c r="C12547" s="3"/>
    </row>
    <row r="12548" spans="1:3" x14ac:dyDescent="0.35">
      <c r="A12548" s="3"/>
      <c r="B12548" s="3"/>
      <c r="C12548" s="3"/>
    </row>
    <row r="12549" spans="1:3" x14ac:dyDescent="0.35">
      <c r="A12549" s="3"/>
      <c r="B12549" s="3"/>
      <c r="C12549" s="3"/>
    </row>
    <row r="12550" spans="1:3" x14ac:dyDescent="0.35">
      <c r="A12550" s="3"/>
      <c r="B12550" s="3"/>
      <c r="C12550" s="3"/>
    </row>
    <row r="12551" spans="1:3" x14ac:dyDescent="0.35">
      <c r="A12551" s="3"/>
      <c r="B12551" s="3"/>
      <c r="C12551" s="3"/>
    </row>
    <row r="12552" spans="1:3" x14ac:dyDescent="0.35">
      <c r="A12552" s="3"/>
      <c r="B12552" s="3"/>
      <c r="C12552" s="3"/>
    </row>
    <row r="12553" spans="1:3" x14ac:dyDescent="0.35">
      <c r="A12553" s="3"/>
      <c r="B12553" s="3"/>
      <c r="C12553" s="3"/>
    </row>
    <row r="12554" spans="1:3" x14ac:dyDescent="0.35">
      <c r="A12554" s="3"/>
      <c r="B12554" s="3"/>
      <c r="C12554" s="3"/>
    </row>
    <row r="12555" spans="1:3" x14ac:dyDescent="0.35">
      <c r="A12555" s="3"/>
      <c r="B12555" s="3"/>
      <c r="C12555" s="3"/>
    </row>
    <row r="12556" spans="1:3" x14ac:dyDescent="0.35">
      <c r="A12556" s="3"/>
      <c r="B12556" s="3"/>
      <c r="C12556" s="3"/>
    </row>
    <row r="12557" spans="1:3" x14ac:dyDescent="0.35">
      <c r="A12557" s="3"/>
      <c r="B12557" s="3"/>
      <c r="C12557" s="3"/>
    </row>
    <row r="12558" spans="1:3" x14ac:dyDescent="0.35">
      <c r="A12558" s="3"/>
      <c r="B12558" s="3"/>
      <c r="C12558" s="3"/>
    </row>
    <row r="12559" spans="1:3" x14ac:dyDescent="0.35">
      <c r="A12559" s="3"/>
      <c r="B12559" s="3"/>
      <c r="C12559" s="3"/>
    </row>
    <row r="12560" spans="1:3" x14ac:dyDescent="0.35">
      <c r="A12560" s="3"/>
      <c r="B12560" s="3"/>
      <c r="C12560" s="3"/>
    </row>
    <row r="12561" spans="1:3" x14ac:dyDescent="0.35">
      <c r="A12561" s="3"/>
      <c r="B12561" s="3"/>
      <c r="C12561" s="3"/>
    </row>
    <row r="12562" spans="1:3" x14ac:dyDescent="0.35">
      <c r="A12562" s="3"/>
      <c r="B12562" s="3"/>
      <c r="C12562" s="3"/>
    </row>
    <row r="12563" spans="1:3" x14ac:dyDescent="0.35">
      <c r="A12563" s="3"/>
      <c r="B12563" s="3"/>
      <c r="C12563" s="3"/>
    </row>
    <row r="12564" spans="1:3" x14ac:dyDescent="0.35">
      <c r="A12564" s="3"/>
      <c r="B12564" s="3"/>
      <c r="C12564" s="3"/>
    </row>
    <row r="12565" spans="1:3" x14ac:dyDescent="0.35">
      <c r="A12565" s="3"/>
      <c r="B12565" s="3"/>
      <c r="C12565" s="3"/>
    </row>
    <row r="12566" spans="1:3" x14ac:dyDescent="0.35">
      <c r="A12566" s="3"/>
      <c r="B12566" s="3"/>
      <c r="C12566" s="3"/>
    </row>
    <row r="12567" spans="1:3" x14ac:dyDescent="0.35">
      <c r="A12567" s="3"/>
      <c r="B12567" s="3"/>
      <c r="C12567" s="3"/>
    </row>
    <row r="12568" spans="1:3" x14ac:dyDescent="0.35">
      <c r="A12568" s="3"/>
      <c r="B12568" s="3"/>
      <c r="C12568" s="3"/>
    </row>
    <row r="12569" spans="1:3" x14ac:dyDescent="0.35">
      <c r="A12569" s="3"/>
      <c r="B12569" s="3"/>
      <c r="C12569" s="3"/>
    </row>
    <row r="12570" spans="1:3" x14ac:dyDescent="0.35">
      <c r="A12570" s="3"/>
      <c r="B12570" s="3"/>
      <c r="C12570" s="3"/>
    </row>
    <row r="12571" spans="1:3" x14ac:dyDescent="0.35">
      <c r="A12571" s="3"/>
      <c r="B12571" s="3"/>
      <c r="C12571" s="3"/>
    </row>
    <row r="12572" spans="1:3" x14ac:dyDescent="0.35">
      <c r="A12572" s="3"/>
      <c r="B12572" s="3"/>
      <c r="C12572" s="3"/>
    </row>
    <row r="12573" spans="1:3" x14ac:dyDescent="0.35">
      <c r="A12573" s="3"/>
      <c r="B12573" s="3"/>
      <c r="C12573" s="3"/>
    </row>
    <row r="12574" spans="1:3" x14ac:dyDescent="0.35">
      <c r="A12574" s="3"/>
      <c r="B12574" s="3"/>
      <c r="C12574" s="3"/>
    </row>
    <row r="12575" spans="1:3" x14ac:dyDescent="0.35">
      <c r="A12575" s="3"/>
      <c r="B12575" s="3"/>
      <c r="C12575" s="3"/>
    </row>
    <row r="12576" spans="1:3" x14ac:dyDescent="0.35">
      <c r="A12576" s="3"/>
      <c r="B12576" s="3"/>
      <c r="C12576" s="3"/>
    </row>
    <row r="12577" spans="1:3" x14ac:dyDescent="0.35">
      <c r="A12577" s="3"/>
      <c r="B12577" s="3"/>
      <c r="C12577" s="3"/>
    </row>
    <row r="12578" spans="1:3" x14ac:dyDescent="0.35">
      <c r="A12578" s="3"/>
      <c r="B12578" s="3"/>
      <c r="C12578" s="3"/>
    </row>
    <row r="12579" spans="1:3" x14ac:dyDescent="0.35">
      <c r="A12579" s="3"/>
      <c r="B12579" s="3"/>
      <c r="C12579" s="3"/>
    </row>
    <row r="12580" spans="1:3" x14ac:dyDescent="0.35">
      <c r="A12580" s="3"/>
      <c r="B12580" s="3"/>
      <c r="C12580" s="3"/>
    </row>
    <row r="12581" spans="1:3" x14ac:dyDescent="0.35">
      <c r="A12581" s="3"/>
      <c r="B12581" s="3"/>
      <c r="C12581" s="3"/>
    </row>
    <row r="12582" spans="1:3" x14ac:dyDescent="0.35">
      <c r="A12582" s="3"/>
      <c r="B12582" s="3"/>
      <c r="C12582" s="3"/>
    </row>
    <row r="12583" spans="1:3" x14ac:dyDescent="0.35">
      <c r="A12583" s="3"/>
      <c r="B12583" s="3"/>
      <c r="C12583" s="3"/>
    </row>
    <row r="12584" spans="1:3" x14ac:dyDescent="0.35">
      <c r="A12584" s="3"/>
      <c r="B12584" s="3"/>
      <c r="C12584" s="3"/>
    </row>
    <row r="12585" spans="1:3" x14ac:dyDescent="0.35">
      <c r="A12585" s="3"/>
      <c r="B12585" s="3"/>
      <c r="C12585" s="3"/>
    </row>
    <row r="12586" spans="1:3" x14ac:dyDescent="0.35">
      <c r="A12586" s="3"/>
      <c r="B12586" s="3"/>
      <c r="C12586" s="3"/>
    </row>
    <row r="12587" spans="1:3" x14ac:dyDescent="0.35">
      <c r="A12587" s="3"/>
      <c r="B12587" s="3"/>
      <c r="C12587" s="3"/>
    </row>
    <row r="12588" spans="1:3" x14ac:dyDescent="0.35">
      <c r="A12588" s="3"/>
      <c r="B12588" s="3"/>
      <c r="C12588" s="3"/>
    </row>
    <row r="12589" spans="1:3" x14ac:dyDescent="0.35">
      <c r="A12589" s="3"/>
      <c r="B12589" s="3"/>
      <c r="C12589" s="3"/>
    </row>
    <row r="12590" spans="1:3" x14ac:dyDescent="0.35">
      <c r="A12590" s="3"/>
      <c r="B12590" s="3"/>
      <c r="C12590" s="3"/>
    </row>
    <row r="12591" spans="1:3" x14ac:dyDescent="0.35">
      <c r="A12591" s="3"/>
      <c r="B12591" s="3"/>
      <c r="C12591" s="3"/>
    </row>
    <row r="12592" spans="1:3" x14ac:dyDescent="0.35">
      <c r="A12592" s="3"/>
      <c r="B12592" s="3"/>
      <c r="C12592" s="3"/>
    </row>
    <row r="12593" spans="1:3" x14ac:dyDescent="0.35">
      <c r="A12593" s="3"/>
      <c r="B12593" s="3"/>
      <c r="C12593" s="3"/>
    </row>
    <row r="12594" spans="1:3" x14ac:dyDescent="0.35">
      <c r="A12594" s="3"/>
      <c r="B12594" s="3"/>
      <c r="C12594" s="3"/>
    </row>
    <row r="12595" spans="1:3" x14ac:dyDescent="0.35">
      <c r="A12595" s="3"/>
      <c r="B12595" s="3"/>
      <c r="C12595" s="3"/>
    </row>
    <row r="12596" spans="1:3" x14ac:dyDescent="0.35">
      <c r="A12596" s="3"/>
      <c r="B12596" s="3"/>
      <c r="C12596" s="3"/>
    </row>
    <row r="12597" spans="1:3" x14ac:dyDescent="0.35">
      <c r="A12597" s="3"/>
      <c r="B12597" s="3"/>
      <c r="C12597" s="3"/>
    </row>
    <row r="12598" spans="1:3" x14ac:dyDescent="0.35">
      <c r="A12598" s="3"/>
      <c r="B12598" s="3"/>
      <c r="C12598" s="3"/>
    </row>
    <row r="12599" spans="1:3" x14ac:dyDescent="0.35">
      <c r="A12599" s="3"/>
      <c r="B12599" s="3"/>
      <c r="C12599" s="3"/>
    </row>
    <row r="12600" spans="1:3" x14ac:dyDescent="0.35">
      <c r="A12600" s="3"/>
      <c r="B12600" s="3"/>
      <c r="C12600" s="3"/>
    </row>
    <row r="12601" spans="1:3" x14ac:dyDescent="0.35">
      <c r="A12601" s="3"/>
      <c r="B12601" s="3"/>
      <c r="C12601" s="3"/>
    </row>
    <row r="12602" spans="1:3" x14ac:dyDescent="0.35">
      <c r="A12602" s="3"/>
      <c r="B12602" s="3"/>
      <c r="C12602" s="3"/>
    </row>
    <row r="12603" spans="1:3" x14ac:dyDescent="0.35">
      <c r="A12603" s="3"/>
      <c r="B12603" s="3"/>
      <c r="C12603" s="3"/>
    </row>
    <row r="12604" spans="1:3" x14ac:dyDescent="0.35">
      <c r="A12604" s="3"/>
      <c r="B12604" s="3"/>
      <c r="C12604" s="3"/>
    </row>
    <row r="12605" spans="1:3" x14ac:dyDescent="0.35">
      <c r="A12605" s="3"/>
      <c r="B12605" s="3"/>
      <c r="C12605" s="3"/>
    </row>
    <row r="12606" spans="1:3" x14ac:dyDescent="0.35">
      <c r="A12606" s="3"/>
      <c r="B12606" s="3"/>
      <c r="C12606" s="3"/>
    </row>
    <row r="12607" spans="1:3" x14ac:dyDescent="0.35">
      <c r="A12607" s="3"/>
      <c r="B12607" s="3"/>
      <c r="C12607" s="3"/>
    </row>
    <row r="12608" spans="1:3" x14ac:dyDescent="0.35">
      <c r="A12608" s="3"/>
      <c r="B12608" s="3"/>
      <c r="C12608" s="3"/>
    </row>
    <row r="12609" spans="1:3" x14ac:dyDescent="0.35">
      <c r="A12609" s="3"/>
      <c r="B12609" s="3"/>
      <c r="C12609" s="3"/>
    </row>
    <row r="12610" spans="1:3" x14ac:dyDescent="0.35">
      <c r="A12610" s="3"/>
      <c r="B12610" s="3"/>
      <c r="C12610" s="3"/>
    </row>
    <row r="12611" spans="1:3" x14ac:dyDescent="0.35">
      <c r="A12611" s="3"/>
      <c r="B12611" s="3"/>
      <c r="C12611" s="3"/>
    </row>
    <row r="12612" spans="1:3" x14ac:dyDescent="0.35">
      <c r="A12612" s="3"/>
      <c r="B12612" s="3"/>
      <c r="C12612" s="3"/>
    </row>
    <row r="12613" spans="1:3" x14ac:dyDescent="0.35">
      <c r="A12613" s="3"/>
      <c r="B12613" s="3"/>
      <c r="C12613" s="3"/>
    </row>
    <row r="12614" spans="1:3" x14ac:dyDescent="0.35">
      <c r="A12614" s="3"/>
      <c r="B12614" s="3"/>
      <c r="C12614" s="3"/>
    </row>
    <row r="12615" spans="1:3" x14ac:dyDescent="0.35">
      <c r="A12615" s="3"/>
      <c r="B12615" s="3"/>
      <c r="C12615" s="3"/>
    </row>
    <row r="12616" spans="1:3" x14ac:dyDescent="0.35">
      <c r="A12616" s="3"/>
      <c r="B12616" s="3"/>
      <c r="C12616" s="3"/>
    </row>
    <row r="12617" spans="1:3" x14ac:dyDescent="0.35">
      <c r="A12617" s="3"/>
      <c r="B12617" s="3"/>
      <c r="C12617" s="3"/>
    </row>
    <row r="12618" spans="1:3" x14ac:dyDescent="0.35">
      <c r="A12618" s="3"/>
      <c r="B12618" s="3"/>
      <c r="C12618" s="3"/>
    </row>
    <row r="12619" spans="1:3" x14ac:dyDescent="0.35">
      <c r="A12619" s="3"/>
      <c r="B12619" s="3"/>
      <c r="C12619" s="3"/>
    </row>
    <row r="12620" spans="1:3" x14ac:dyDescent="0.35">
      <c r="A12620" s="3"/>
      <c r="B12620" s="3"/>
      <c r="C12620" s="3"/>
    </row>
    <row r="12621" spans="1:3" x14ac:dyDescent="0.35">
      <c r="A12621" s="3"/>
      <c r="B12621" s="3"/>
      <c r="C12621" s="3"/>
    </row>
    <row r="12622" spans="1:3" x14ac:dyDescent="0.35">
      <c r="A12622" s="3"/>
      <c r="B12622" s="3"/>
      <c r="C12622" s="3"/>
    </row>
    <row r="12623" spans="1:3" x14ac:dyDescent="0.35">
      <c r="A12623" s="3"/>
      <c r="B12623" s="3"/>
      <c r="C12623" s="3"/>
    </row>
    <row r="12624" spans="1:3" x14ac:dyDescent="0.35">
      <c r="A12624" s="3"/>
      <c r="B12624" s="3"/>
      <c r="C12624" s="3"/>
    </row>
    <row r="12625" spans="1:3" x14ac:dyDescent="0.35">
      <c r="A12625" s="3"/>
      <c r="B12625" s="3"/>
      <c r="C12625" s="3"/>
    </row>
    <row r="12626" spans="1:3" x14ac:dyDescent="0.35">
      <c r="A12626" s="3"/>
      <c r="B12626" s="3"/>
      <c r="C12626" s="3"/>
    </row>
    <row r="12627" spans="1:3" x14ac:dyDescent="0.35">
      <c r="A12627" s="3"/>
      <c r="B12627" s="3"/>
      <c r="C12627" s="3"/>
    </row>
    <row r="12628" spans="1:3" x14ac:dyDescent="0.35">
      <c r="A12628" s="3"/>
      <c r="B12628" s="3"/>
      <c r="C12628" s="3"/>
    </row>
    <row r="12629" spans="1:3" x14ac:dyDescent="0.35">
      <c r="A12629" s="3"/>
      <c r="B12629" s="3"/>
      <c r="C12629" s="3"/>
    </row>
    <row r="12630" spans="1:3" x14ac:dyDescent="0.35">
      <c r="A12630" s="3"/>
      <c r="B12630" s="3"/>
      <c r="C12630" s="3"/>
    </row>
    <row r="12631" spans="1:3" x14ac:dyDescent="0.35">
      <c r="A12631" s="3"/>
      <c r="B12631" s="3"/>
      <c r="C12631" s="3"/>
    </row>
    <row r="12632" spans="1:3" x14ac:dyDescent="0.35">
      <c r="A12632" s="3"/>
      <c r="B12632" s="3"/>
      <c r="C12632" s="3"/>
    </row>
    <row r="12633" spans="1:3" x14ac:dyDescent="0.35">
      <c r="A12633" s="3"/>
      <c r="B12633" s="3"/>
      <c r="C12633" s="3"/>
    </row>
    <row r="12634" spans="1:3" x14ac:dyDescent="0.35">
      <c r="A12634" s="3"/>
      <c r="B12634" s="3"/>
      <c r="C12634" s="3"/>
    </row>
    <row r="12635" spans="1:3" x14ac:dyDescent="0.35">
      <c r="A12635" s="3"/>
      <c r="B12635" s="3"/>
      <c r="C12635" s="3"/>
    </row>
    <row r="12636" spans="1:3" x14ac:dyDescent="0.35">
      <c r="A12636" s="3"/>
      <c r="B12636" s="3"/>
      <c r="C12636" s="3"/>
    </row>
    <row r="12637" spans="1:3" x14ac:dyDescent="0.35">
      <c r="A12637" s="3"/>
      <c r="B12637" s="3"/>
      <c r="C12637" s="3"/>
    </row>
    <row r="12638" spans="1:3" x14ac:dyDescent="0.35">
      <c r="A12638" s="3"/>
      <c r="B12638" s="3"/>
      <c r="C12638" s="3"/>
    </row>
    <row r="12639" spans="1:3" x14ac:dyDescent="0.35">
      <c r="A12639" s="3"/>
      <c r="B12639" s="3"/>
      <c r="C12639" s="3"/>
    </row>
    <row r="12640" spans="1:3" x14ac:dyDescent="0.35">
      <c r="A12640" s="3"/>
      <c r="B12640" s="3"/>
      <c r="C12640" s="3"/>
    </row>
    <row r="12641" spans="1:3" x14ac:dyDescent="0.35">
      <c r="A12641" s="3"/>
      <c r="B12641" s="3"/>
      <c r="C12641" s="3"/>
    </row>
    <row r="12642" spans="1:3" x14ac:dyDescent="0.35">
      <c r="A12642" s="3"/>
      <c r="B12642" s="3"/>
      <c r="C12642" s="3"/>
    </row>
    <row r="12643" spans="1:3" x14ac:dyDescent="0.35">
      <c r="A12643" s="3"/>
      <c r="B12643" s="3"/>
      <c r="C12643" s="3"/>
    </row>
    <row r="12644" spans="1:3" x14ac:dyDescent="0.35">
      <c r="A12644" s="3"/>
      <c r="B12644" s="3"/>
      <c r="C12644" s="3"/>
    </row>
    <row r="12645" spans="1:3" x14ac:dyDescent="0.35">
      <c r="A12645" s="3"/>
      <c r="B12645" s="3"/>
      <c r="C12645" s="3"/>
    </row>
    <row r="12646" spans="1:3" x14ac:dyDescent="0.35">
      <c r="A12646" s="3"/>
      <c r="B12646" s="3"/>
      <c r="C12646" s="3"/>
    </row>
    <row r="12647" spans="1:3" x14ac:dyDescent="0.35">
      <c r="A12647" s="3"/>
      <c r="B12647" s="3"/>
      <c r="C12647" s="3"/>
    </row>
    <row r="12648" spans="1:3" x14ac:dyDescent="0.35">
      <c r="A12648" s="3"/>
      <c r="B12648" s="3"/>
      <c r="C12648" s="3"/>
    </row>
    <row r="12649" spans="1:3" x14ac:dyDescent="0.35">
      <c r="A12649" s="3"/>
      <c r="B12649" s="3"/>
      <c r="C12649" s="3"/>
    </row>
    <row r="12650" spans="1:3" x14ac:dyDescent="0.35">
      <c r="A12650" s="3"/>
      <c r="B12650" s="3"/>
      <c r="C12650" s="3"/>
    </row>
    <row r="12651" spans="1:3" x14ac:dyDescent="0.35">
      <c r="A12651" s="3"/>
      <c r="B12651" s="3"/>
      <c r="C12651" s="3"/>
    </row>
    <row r="12652" spans="1:3" x14ac:dyDescent="0.35">
      <c r="A12652" s="3"/>
      <c r="B12652" s="3"/>
      <c r="C12652" s="3"/>
    </row>
    <row r="12653" spans="1:3" x14ac:dyDescent="0.35">
      <c r="A12653" s="3"/>
      <c r="B12653" s="3"/>
      <c r="C12653" s="3"/>
    </row>
    <row r="12654" spans="1:3" x14ac:dyDescent="0.35">
      <c r="A12654" s="3"/>
      <c r="B12654" s="3"/>
      <c r="C12654" s="3"/>
    </row>
    <row r="12655" spans="1:3" x14ac:dyDescent="0.35">
      <c r="A12655" s="3"/>
      <c r="B12655" s="3"/>
      <c r="C12655" s="3"/>
    </row>
    <row r="12656" spans="1:3" x14ac:dyDescent="0.35">
      <c r="A12656" s="3"/>
      <c r="B12656" s="3"/>
      <c r="C12656" s="3"/>
    </row>
    <row r="12657" spans="1:3" x14ac:dyDescent="0.35">
      <c r="A12657" s="3"/>
      <c r="B12657" s="3"/>
      <c r="C12657" s="3"/>
    </row>
    <row r="12658" spans="1:3" x14ac:dyDescent="0.35">
      <c r="A12658" s="3"/>
      <c r="B12658" s="3"/>
      <c r="C12658" s="3"/>
    </row>
    <row r="12659" spans="1:3" x14ac:dyDescent="0.35">
      <c r="A12659" s="3"/>
      <c r="B12659" s="3"/>
      <c r="C12659" s="3"/>
    </row>
    <row r="12660" spans="1:3" x14ac:dyDescent="0.35">
      <c r="A12660" s="3"/>
      <c r="B12660" s="3"/>
      <c r="C12660" s="3"/>
    </row>
    <row r="12661" spans="1:3" x14ac:dyDescent="0.35">
      <c r="A12661" s="3"/>
      <c r="B12661" s="3"/>
      <c r="C12661" s="3"/>
    </row>
    <row r="12662" spans="1:3" x14ac:dyDescent="0.35">
      <c r="A12662" s="3"/>
      <c r="B12662" s="3"/>
      <c r="C12662" s="3"/>
    </row>
    <row r="12663" spans="1:3" x14ac:dyDescent="0.35">
      <c r="A12663" s="3"/>
      <c r="B12663" s="3"/>
      <c r="C12663" s="3"/>
    </row>
    <row r="12664" spans="1:3" x14ac:dyDescent="0.35">
      <c r="A12664" s="3"/>
      <c r="B12664" s="3"/>
      <c r="C12664" s="3"/>
    </row>
    <row r="12665" spans="1:3" x14ac:dyDescent="0.35">
      <c r="A12665" s="3"/>
      <c r="B12665" s="3"/>
      <c r="C12665" s="3"/>
    </row>
    <row r="12666" spans="1:3" x14ac:dyDescent="0.35">
      <c r="A12666" s="3"/>
      <c r="B12666" s="3"/>
      <c r="C12666" s="3"/>
    </row>
    <row r="12667" spans="1:3" x14ac:dyDescent="0.35">
      <c r="A12667" s="3"/>
      <c r="B12667" s="3"/>
      <c r="C12667" s="3"/>
    </row>
    <row r="12668" spans="1:3" x14ac:dyDescent="0.35">
      <c r="A12668" s="3"/>
      <c r="B12668" s="3"/>
      <c r="C12668" s="3"/>
    </row>
    <row r="12669" spans="1:3" x14ac:dyDescent="0.35">
      <c r="A12669" s="3"/>
      <c r="B12669" s="3"/>
      <c r="C12669" s="3"/>
    </row>
    <row r="12670" spans="1:3" x14ac:dyDescent="0.35">
      <c r="A12670" s="3"/>
      <c r="B12670" s="3"/>
      <c r="C12670" s="3"/>
    </row>
    <row r="12671" spans="1:3" x14ac:dyDescent="0.35">
      <c r="A12671" s="3"/>
      <c r="B12671" s="3"/>
      <c r="C12671" s="3"/>
    </row>
    <row r="12672" spans="1:3" x14ac:dyDescent="0.35">
      <c r="A12672" s="3"/>
      <c r="B12672" s="3"/>
      <c r="C12672" s="3"/>
    </row>
    <row r="12673" spans="1:3" x14ac:dyDescent="0.35">
      <c r="A12673" s="3"/>
      <c r="B12673" s="3"/>
      <c r="C12673" s="3"/>
    </row>
    <row r="12674" spans="1:3" x14ac:dyDescent="0.35">
      <c r="A12674" s="3"/>
      <c r="B12674" s="3"/>
      <c r="C12674" s="3"/>
    </row>
    <row r="12675" spans="1:3" x14ac:dyDescent="0.35">
      <c r="A12675" s="3"/>
      <c r="B12675" s="3"/>
      <c r="C12675" s="3"/>
    </row>
    <row r="12676" spans="1:3" x14ac:dyDescent="0.35">
      <c r="A12676" s="3"/>
      <c r="B12676" s="3"/>
      <c r="C12676" s="3"/>
    </row>
    <row r="12677" spans="1:3" x14ac:dyDescent="0.35">
      <c r="A12677" s="3"/>
      <c r="B12677" s="3"/>
      <c r="C12677" s="3"/>
    </row>
    <row r="12678" spans="1:3" x14ac:dyDescent="0.35">
      <c r="A12678" s="3"/>
      <c r="B12678" s="3"/>
      <c r="C12678" s="3"/>
    </row>
    <row r="12679" spans="1:3" x14ac:dyDescent="0.35">
      <c r="A12679" s="3"/>
      <c r="B12679" s="3"/>
      <c r="C12679" s="3"/>
    </row>
    <row r="12680" spans="1:3" x14ac:dyDescent="0.35">
      <c r="A12680" s="3"/>
      <c r="B12680" s="3"/>
      <c r="C12680" s="3"/>
    </row>
    <row r="12681" spans="1:3" x14ac:dyDescent="0.35">
      <c r="A12681" s="3"/>
      <c r="B12681" s="3"/>
      <c r="C12681" s="3"/>
    </row>
    <row r="12682" spans="1:3" x14ac:dyDescent="0.35">
      <c r="A12682" s="3"/>
      <c r="B12682" s="3"/>
      <c r="C12682" s="3"/>
    </row>
    <row r="12683" spans="1:3" x14ac:dyDescent="0.35">
      <c r="A12683" s="3"/>
      <c r="B12683" s="3"/>
      <c r="C12683" s="3"/>
    </row>
    <row r="12684" spans="1:3" x14ac:dyDescent="0.35">
      <c r="A12684" s="3"/>
      <c r="B12684" s="3"/>
      <c r="C12684" s="3"/>
    </row>
    <row r="12685" spans="1:3" x14ac:dyDescent="0.35">
      <c r="A12685" s="3"/>
      <c r="B12685" s="3"/>
      <c r="C12685" s="3"/>
    </row>
    <row r="12686" spans="1:3" x14ac:dyDescent="0.35">
      <c r="A12686" s="3"/>
      <c r="B12686" s="3"/>
      <c r="C12686" s="3"/>
    </row>
    <row r="12687" spans="1:3" x14ac:dyDescent="0.35">
      <c r="A12687" s="3"/>
      <c r="B12687" s="3"/>
      <c r="C12687" s="3"/>
    </row>
    <row r="12688" spans="1:3" x14ac:dyDescent="0.35">
      <c r="A12688" s="3"/>
      <c r="B12688" s="3"/>
      <c r="C12688" s="3"/>
    </row>
    <row r="12689" spans="1:3" x14ac:dyDescent="0.35">
      <c r="A12689" s="3"/>
      <c r="B12689" s="3"/>
      <c r="C12689" s="3"/>
    </row>
    <row r="12690" spans="1:3" x14ac:dyDescent="0.35">
      <c r="A12690" s="3"/>
      <c r="B12690" s="3"/>
      <c r="C12690" s="3"/>
    </row>
    <row r="12691" spans="1:3" x14ac:dyDescent="0.35">
      <c r="A12691" s="3"/>
      <c r="B12691" s="3"/>
      <c r="C12691" s="3"/>
    </row>
    <row r="12692" spans="1:3" x14ac:dyDescent="0.35">
      <c r="A12692" s="3"/>
      <c r="B12692" s="3"/>
      <c r="C12692" s="3"/>
    </row>
    <row r="12693" spans="1:3" x14ac:dyDescent="0.35">
      <c r="A12693" s="3"/>
      <c r="B12693" s="3"/>
      <c r="C12693" s="3"/>
    </row>
    <row r="12694" spans="1:3" x14ac:dyDescent="0.35">
      <c r="A12694" s="3"/>
      <c r="B12694" s="3"/>
      <c r="C12694" s="3"/>
    </row>
    <row r="12695" spans="1:3" x14ac:dyDescent="0.35">
      <c r="A12695" s="3"/>
      <c r="B12695" s="3"/>
      <c r="C12695" s="3"/>
    </row>
    <row r="12696" spans="1:3" x14ac:dyDescent="0.35">
      <c r="A12696" s="3"/>
      <c r="B12696" s="3"/>
      <c r="C12696" s="3"/>
    </row>
    <row r="12697" spans="1:3" x14ac:dyDescent="0.35">
      <c r="A12697" s="3"/>
      <c r="B12697" s="3"/>
      <c r="C12697" s="3"/>
    </row>
    <row r="12698" spans="1:3" x14ac:dyDescent="0.35">
      <c r="A12698" s="3"/>
      <c r="B12698" s="3"/>
      <c r="C12698" s="3"/>
    </row>
    <row r="12699" spans="1:3" x14ac:dyDescent="0.35">
      <c r="A12699" s="3"/>
      <c r="B12699" s="3"/>
      <c r="C12699" s="3"/>
    </row>
    <row r="12700" spans="1:3" x14ac:dyDescent="0.35">
      <c r="A12700" s="3"/>
      <c r="B12700" s="3"/>
      <c r="C12700" s="3"/>
    </row>
    <row r="12701" spans="1:3" x14ac:dyDescent="0.35">
      <c r="A12701" s="3"/>
      <c r="B12701" s="3"/>
      <c r="C12701" s="3"/>
    </row>
    <row r="12702" spans="1:3" x14ac:dyDescent="0.35">
      <c r="A12702" s="3"/>
      <c r="B12702" s="3"/>
      <c r="C12702" s="3"/>
    </row>
    <row r="12703" spans="1:3" x14ac:dyDescent="0.35">
      <c r="A12703" s="3"/>
      <c r="B12703" s="3"/>
      <c r="C12703" s="3"/>
    </row>
    <row r="12704" spans="1:3" x14ac:dyDescent="0.35">
      <c r="A12704" s="3"/>
      <c r="B12704" s="3"/>
      <c r="C12704" s="3"/>
    </row>
    <row r="12705" spans="1:3" x14ac:dyDescent="0.35">
      <c r="A12705" s="3"/>
      <c r="B12705" s="3"/>
      <c r="C12705" s="3"/>
    </row>
    <row r="12706" spans="1:3" x14ac:dyDescent="0.35">
      <c r="A12706" s="3"/>
      <c r="B12706" s="3"/>
      <c r="C12706" s="3"/>
    </row>
    <row r="12707" spans="1:3" x14ac:dyDescent="0.35">
      <c r="A12707" s="3"/>
      <c r="B12707" s="3"/>
      <c r="C12707" s="3"/>
    </row>
    <row r="12708" spans="1:3" x14ac:dyDescent="0.35">
      <c r="A12708" s="3"/>
      <c r="B12708" s="3"/>
      <c r="C12708" s="3"/>
    </row>
    <row r="12709" spans="1:3" x14ac:dyDescent="0.35">
      <c r="A12709" s="3"/>
      <c r="B12709" s="3"/>
      <c r="C12709" s="3"/>
    </row>
    <row r="12710" spans="1:3" x14ac:dyDescent="0.35">
      <c r="A12710" s="3"/>
      <c r="B12710" s="3"/>
      <c r="C12710" s="3"/>
    </row>
    <row r="12711" spans="1:3" x14ac:dyDescent="0.35">
      <c r="A12711" s="3"/>
      <c r="B12711" s="3"/>
      <c r="C12711" s="3"/>
    </row>
    <row r="12712" spans="1:3" x14ac:dyDescent="0.35">
      <c r="A12712" s="3"/>
      <c r="B12712" s="3"/>
      <c r="C12712" s="3"/>
    </row>
    <row r="12713" spans="1:3" x14ac:dyDescent="0.35">
      <c r="A12713" s="3"/>
      <c r="B12713" s="3"/>
      <c r="C12713" s="3"/>
    </row>
    <row r="12714" spans="1:3" x14ac:dyDescent="0.35">
      <c r="A12714" s="3"/>
      <c r="B12714" s="3"/>
      <c r="C12714" s="3"/>
    </row>
    <row r="12715" spans="1:3" x14ac:dyDescent="0.35">
      <c r="A12715" s="3"/>
      <c r="B12715" s="3"/>
      <c r="C12715" s="3"/>
    </row>
    <row r="12716" spans="1:3" x14ac:dyDescent="0.35">
      <c r="A12716" s="3"/>
      <c r="B12716" s="3"/>
      <c r="C12716" s="3"/>
    </row>
    <row r="12717" spans="1:3" x14ac:dyDescent="0.35">
      <c r="A12717" s="3"/>
      <c r="B12717" s="3"/>
      <c r="C12717" s="3"/>
    </row>
    <row r="12718" spans="1:3" x14ac:dyDescent="0.35">
      <c r="A12718" s="3"/>
      <c r="B12718" s="3"/>
      <c r="C12718" s="3"/>
    </row>
    <row r="12719" spans="1:3" x14ac:dyDescent="0.35">
      <c r="A12719" s="3"/>
      <c r="B12719" s="3"/>
      <c r="C12719" s="3"/>
    </row>
    <row r="12720" spans="1:3" x14ac:dyDescent="0.35">
      <c r="A12720" s="3"/>
      <c r="B12720" s="3"/>
      <c r="C12720" s="3"/>
    </row>
    <row r="12721" spans="1:3" x14ac:dyDescent="0.35">
      <c r="A12721" s="3"/>
      <c r="B12721" s="3"/>
      <c r="C12721" s="3"/>
    </row>
    <row r="12722" spans="1:3" x14ac:dyDescent="0.35">
      <c r="A12722" s="3"/>
      <c r="B12722" s="3"/>
      <c r="C12722" s="3"/>
    </row>
    <row r="12723" spans="1:3" x14ac:dyDescent="0.35">
      <c r="A12723" s="3"/>
      <c r="B12723" s="3"/>
      <c r="C12723" s="3"/>
    </row>
    <row r="12724" spans="1:3" x14ac:dyDescent="0.35">
      <c r="A12724" s="3"/>
      <c r="B12724" s="3"/>
      <c r="C12724" s="3"/>
    </row>
    <row r="12725" spans="1:3" x14ac:dyDescent="0.35">
      <c r="A12725" s="3"/>
      <c r="B12725" s="3"/>
      <c r="C12725" s="3"/>
    </row>
    <row r="12726" spans="1:3" x14ac:dyDescent="0.35">
      <c r="A12726" s="3"/>
      <c r="B12726" s="3"/>
      <c r="C12726" s="3"/>
    </row>
    <row r="12727" spans="1:3" x14ac:dyDescent="0.35">
      <c r="A12727" s="3"/>
      <c r="B12727" s="3"/>
      <c r="C12727" s="3"/>
    </row>
    <row r="12728" spans="1:3" x14ac:dyDescent="0.35">
      <c r="A12728" s="3"/>
      <c r="B12728" s="3"/>
      <c r="C12728" s="3"/>
    </row>
    <row r="12729" spans="1:3" x14ac:dyDescent="0.35">
      <c r="A12729" s="3"/>
      <c r="B12729" s="3"/>
      <c r="C12729" s="3"/>
    </row>
    <row r="12730" spans="1:3" x14ac:dyDescent="0.35">
      <c r="A12730" s="3"/>
      <c r="B12730" s="3"/>
      <c r="C12730" s="3"/>
    </row>
    <row r="12731" spans="1:3" x14ac:dyDescent="0.35">
      <c r="A12731" s="3"/>
      <c r="B12731" s="3"/>
      <c r="C12731" s="3"/>
    </row>
    <row r="12732" spans="1:3" x14ac:dyDescent="0.35">
      <c r="A12732" s="3"/>
      <c r="B12732" s="3"/>
      <c r="C12732" s="3"/>
    </row>
    <row r="12733" spans="1:3" x14ac:dyDescent="0.35">
      <c r="A12733" s="3"/>
      <c r="B12733" s="3"/>
      <c r="C12733" s="3"/>
    </row>
    <row r="12734" spans="1:3" x14ac:dyDescent="0.35">
      <c r="A12734" s="3"/>
      <c r="B12734" s="3"/>
      <c r="C12734" s="3"/>
    </row>
    <row r="12735" spans="1:3" x14ac:dyDescent="0.35">
      <c r="A12735" s="3"/>
      <c r="B12735" s="3"/>
      <c r="C12735" s="3"/>
    </row>
    <row r="12736" spans="1:3" x14ac:dyDescent="0.35">
      <c r="A12736" s="3"/>
      <c r="B12736" s="3"/>
      <c r="C12736" s="3"/>
    </row>
    <row r="12737" spans="1:3" x14ac:dyDescent="0.35">
      <c r="A12737" s="3"/>
      <c r="B12737" s="3"/>
      <c r="C12737" s="3"/>
    </row>
    <row r="12738" spans="1:3" x14ac:dyDescent="0.35">
      <c r="A12738" s="3"/>
      <c r="B12738" s="3"/>
      <c r="C12738" s="3"/>
    </row>
    <row r="12739" spans="1:3" x14ac:dyDescent="0.35">
      <c r="A12739" s="3"/>
      <c r="B12739" s="3"/>
      <c r="C12739" s="3"/>
    </row>
    <row r="12740" spans="1:3" x14ac:dyDescent="0.35">
      <c r="A12740" s="3"/>
      <c r="B12740" s="3"/>
      <c r="C12740" s="3"/>
    </row>
    <row r="12741" spans="1:3" x14ac:dyDescent="0.35">
      <c r="A12741" s="3"/>
      <c r="B12741" s="3"/>
      <c r="C12741" s="3"/>
    </row>
    <row r="12742" spans="1:3" x14ac:dyDescent="0.35">
      <c r="A12742" s="3"/>
      <c r="B12742" s="3"/>
      <c r="C12742" s="3"/>
    </row>
    <row r="12743" spans="1:3" x14ac:dyDescent="0.35">
      <c r="A12743" s="3"/>
      <c r="B12743" s="3"/>
      <c r="C12743" s="3"/>
    </row>
    <row r="12744" spans="1:3" x14ac:dyDescent="0.35">
      <c r="A12744" s="3"/>
      <c r="B12744" s="3"/>
      <c r="C12744" s="3"/>
    </row>
    <row r="12745" spans="1:3" x14ac:dyDescent="0.35">
      <c r="A12745" s="3"/>
      <c r="B12745" s="3"/>
      <c r="C12745" s="3"/>
    </row>
    <row r="12746" spans="1:3" x14ac:dyDescent="0.35">
      <c r="A12746" s="3"/>
      <c r="B12746" s="3"/>
      <c r="C12746" s="3"/>
    </row>
    <row r="12747" spans="1:3" x14ac:dyDescent="0.35">
      <c r="A12747" s="3"/>
      <c r="B12747" s="3"/>
      <c r="C12747" s="3"/>
    </row>
    <row r="12748" spans="1:3" x14ac:dyDescent="0.35">
      <c r="A12748" s="3"/>
      <c r="B12748" s="3"/>
      <c r="C12748" s="3"/>
    </row>
    <row r="12749" spans="1:3" x14ac:dyDescent="0.35">
      <c r="A12749" s="3"/>
      <c r="B12749" s="3"/>
      <c r="C12749" s="3"/>
    </row>
    <row r="12750" spans="1:3" x14ac:dyDescent="0.35">
      <c r="A12750" s="3"/>
      <c r="B12750" s="3"/>
      <c r="C12750" s="3"/>
    </row>
    <row r="12751" spans="1:3" x14ac:dyDescent="0.35">
      <c r="A12751" s="3"/>
      <c r="B12751" s="3"/>
      <c r="C12751" s="3"/>
    </row>
    <row r="12752" spans="1:3" x14ac:dyDescent="0.35">
      <c r="A12752" s="3"/>
      <c r="B12752" s="3"/>
      <c r="C12752" s="3"/>
    </row>
    <row r="12753" spans="1:3" x14ac:dyDescent="0.35">
      <c r="A12753" s="3"/>
      <c r="B12753" s="3"/>
      <c r="C12753" s="3"/>
    </row>
    <row r="12754" spans="1:3" x14ac:dyDescent="0.35">
      <c r="A12754" s="3"/>
      <c r="B12754" s="3"/>
      <c r="C12754" s="3"/>
    </row>
    <row r="12755" spans="1:3" x14ac:dyDescent="0.35">
      <c r="A12755" s="3"/>
      <c r="B12755" s="3"/>
      <c r="C12755" s="3"/>
    </row>
    <row r="12756" spans="1:3" x14ac:dyDescent="0.35">
      <c r="A12756" s="3"/>
      <c r="B12756" s="3"/>
      <c r="C12756" s="3"/>
    </row>
    <row r="12757" spans="1:3" x14ac:dyDescent="0.35">
      <c r="A12757" s="3"/>
      <c r="B12757" s="3"/>
      <c r="C12757" s="3"/>
    </row>
    <row r="12758" spans="1:3" x14ac:dyDescent="0.35">
      <c r="A12758" s="3"/>
      <c r="B12758" s="3"/>
      <c r="C12758" s="3"/>
    </row>
    <row r="12759" spans="1:3" x14ac:dyDescent="0.35">
      <c r="A12759" s="3"/>
      <c r="B12759" s="3"/>
      <c r="C12759" s="3"/>
    </row>
    <row r="12760" spans="1:3" x14ac:dyDescent="0.35">
      <c r="A12760" s="3"/>
      <c r="B12760" s="3"/>
      <c r="C12760" s="3"/>
    </row>
    <row r="12761" spans="1:3" x14ac:dyDescent="0.35">
      <c r="A12761" s="3"/>
      <c r="B12761" s="3"/>
      <c r="C12761" s="3"/>
    </row>
    <row r="12762" spans="1:3" x14ac:dyDescent="0.35">
      <c r="A12762" s="3"/>
      <c r="B12762" s="3"/>
      <c r="C12762" s="3"/>
    </row>
    <row r="12763" spans="1:3" x14ac:dyDescent="0.35">
      <c r="A12763" s="3"/>
      <c r="B12763" s="3"/>
      <c r="C12763" s="3"/>
    </row>
    <row r="12764" spans="1:3" x14ac:dyDescent="0.35">
      <c r="A12764" s="3"/>
      <c r="B12764" s="3"/>
      <c r="C12764" s="3"/>
    </row>
    <row r="12765" spans="1:3" x14ac:dyDescent="0.35">
      <c r="A12765" s="3"/>
      <c r="B12765" s="3"/>
      <c r="C12765" s="3"/>
    </row>
    <row r="12766" spans="1:3" x14ac:dyDescent="0.35">
      <c r="A12766" s="3"/>
      <c r="B12766" s="3"/>
      <c r="C12766" s="3"/>
    </row>
    <row r="12767" spans="1:3" x14ac:dyDescent="0.35">
      <c r="A12767" s="3"/>
      <c r="B12767" s="3"/>
      <c r="C12767" s="3"/>
    </row>
    <row r="12768" spans="1:3" x14ac:dyDescent="0.35">
      <c r="A12768" s="3"/>
      <c r="B12768" s="3"/>
      <c r="C12768" s="3"/>
    </row>
    <row r="12769" spans="1:3" x14ac:dyDescent="0.35">
      <c r="A12769" s="3"/>
      <c r="B12769" s="3"/>
      <c r="C12769" s="3"/>
    </row>
    <row r="12770" spans="1:3" x14ac:dyDescent="0.35">
      <c r="A12770" s="3"/>
      <c r="B12770" s="3"/>
      <c r="C12770" s="3"/>
    </row>
    <row r="12771" spans="1:3" x14ac:dyDescent="0.35">
      <c r="A12771" s="3"/>
      <c r="B12771" s="3"/>
      <c r="C12771" s="3"/>
    </row>
    <row r="12772" spans="1:3" x14ac:dyDescent="0.35">
      <c r="A12772" s="3"/>
      <c r="B12772" s="3"/>
      <c r="C12772" s="3"/>
    </row>
    <row r="12773" spans="1:3" x14ac:dyDescent="0.35">
      <c r="A12773" s="3"/>
      <c r="B12773" s="3"/>
      <c r="C12773" s="3"/>
    </row>
    <row r="12774" spans="1:3" x14ac:dyDescent="0.35">
      <c r="A12774" s="3"/>
      <c r="B12774" s="3"/>
      <c r="C12774" s="3"/>
    </row>
    <row r="12775" spans="1:3" x14ac:dyDescent="0.35">
      <c r="A12775" s="3"/>
      <c r="B12775" s="3"/>
      <c r="C12775" s="3"/>
    </row>
    <row r="12776" spans="1:3" x14ac:dyDescent="0.35">
      <c r="A12776" s="3"/>
      <c r="B12776" s="3"/>
      <c r="C12776" s="3"/>
    </row>
    <row r="12777" spans="1:3" x14ac:dyDescent="0.35">
      <c r="A12777" s="3"/>
      <c r="B12777" s="3"/>
      <c r="C12777" s="3"/>
    </row>
    <row r="12778" spans="1:3" x14ac:dyDescent="0.35">
      <c r="A12778" s="3"/>
      <c r="B12778" s="3"/>
      <c r="C12778" s="3"/>
    </row>
    <row r="12779" spans="1:3" x14ac:dyDescent="0.35">
      <c r="A12779" s="3"/>
      <c r="B12779" s="3"/>
      <c r="C12779" s="3"/>
    </row>
    <row r="12780" spans="1:3" x14ac:dyDescent="0.35">
      <c r="A12780" s="3"/>
      <c r="B12780" s="3"/>
      <c r="C12780" s="3"/>
    </row>
    <row r="12781" spans="1:3" x14ac:dyDescent="0.35">
      <c r="A12781" s="3"/>
      <c r="B12781" s="3"/>
      <c r="C12781" s="3"/>
    </row>
    <row r="12782" spans="1:3" x14ac:dyDescent="0.35">
      <c r="A12782" s="3"/>
      <c r="B12782" s="3"/>
      <c r="C12782" s="3"/>
    </row>
    <row r="12783" spans="1:3" x14ac:dyDescent="0.35">
      <c r="A12783" s="3"/>
      <c r="B12783" s="3"/>
      <c r="C12783" s="3"/>
    </row>
    <row r="12784" spans="1:3" x14ac:dyDescent="0.35">
      <c r="A12784" s="3"/>
      <c r="B12784" s="3"/>
      <c r="C12784" s="3"/>
    </row>
    <row r="12785" spans="1:3" x14ac:dyDescent="0.35">
      <c r="A12785" s="3"/>
      <c r="B12785" s="3"/>
      <c r="C12785" s="3"/>
    </row>
    <row r="12786" spans="1:3" x14ac:dyDescent="0.35">
      <c r="A12786" s="3"/>
      <c r="B12786" s="3"/>
      <c r="C12786" s="3"/>
    </row>
    <row r="12787" spans="1:3" x14ac:dyDescent="0.35">
      <c r="A12787" s="3"/>
      <c r="B12787" s="3"/>
      <c r="C12787" s="3"/>
    </row>
    <row r="12788" spans="1:3" x14ac:dyDescent="0.35">
      <c r="A12788" s="3"/>
      <c r="B12788" s="3"/>
      <c r="C12788" s="3"/>
    </row>
    <row r="12789" spans="1:3" x14ac:dyDescent="0.35">
      <c r="A12789" s="3"/>
      <c r="B12789" s="3"/>
      <c r="C12789" s="3"/>
    </row>
    <row r="12790" spans="1:3" x14ac:dyDescent="0.35">
      <c r="A12790" s="3"/>
      <c r="B12790" s="3"/>
      <c r="C12790" s="3"/>
    </row>
    <row r="12791" spans="1:3" x14ac:dyDescent="0.35">
      <c r="A12791" s="3"/>
      <c r="B12791" s="3"/>
      <c r="C12791" s="3"/>
    </row>
    <row r="12792" spans="1:3" x14ac:dyDescent="0.35">
      <c r="A12792" s="3"/>
      <c r="B12792" s="3"/>
      <c r="C12792" s="3"/>
    </row>
    <row r="12793" spans="1:3" x14ac:dyDescent="0.35">
      <c r="A12793" s="3"/>
      <c r="B12793" s="3"/>
      <c r="C12793" s="3"/>
    </row>
    <row r="12794" spans="1:3" x14ac:dyDescent="0.35">
      <c r="A12794" s="3"/>
      <c r="B12794" s="3"/>
      <c r="C12794" s="3"/>
    </row>
    <row r="12795" spans="1:3" x14ac:dyDescent="0.35">
      <c r="A12795" s="3"/>
      <c r="B12795" s="3"/>
      <c r="C12795" s="3"/>
    </row>
    <row r="12796" spans="1:3" x14ac:dyDescent="0.35">
      <c r="A12796" s="3"/>
      <c r="B12796" s="3"/>
      <c r="C12796" s="3"/>
    </row>
    <row r="12797" spans="1:3" x14ac:dyDescent="0.35">
      <c r="A12797" s="3"/>
      <c r="B12797" s="3"/>
      <c r="C12797" s="3"/>
    </row>
    <row r="12798" spans="1:3" x14ac:dyDescent="0.35">
      <c r="A12798" s="3"/>
      <c r="B12798" s="3"/>
      <c r="C12798" s="3"/>
    </row>
    <row r="12799" spans="1:3" x14ac:dyDescent="0.35">
      <c r="A12799" s="3"/>
      <c r="B12799" s="3"/>
      <c r="C12799" s="3"/>
    </row>
    <row r="12800" spans="1:3" x14ac:dyDescent="0.35">
      <c r="A12800" s="3"/>
      <c r="B12800" s="3"/>
      <c r="C12800" s="3"/>
    </row>
    <row r="12801" spans="1:3" x14ac:dyDescent="0.35">
      <c r="A12801" s="3"/>
      <c r="B12801" s="3"/>
      <c r="C12801" s="3"/>
    </row>
    <row r="12802" spans="1:3" x14ac:dyDescent="0.35">
      <c r="A12802" s="3"/>
      <c r="B12802" s="3"/>
      <c r="C12802" s="3"/>
    </row>
    <row r="12803" spans="1:3" x14ac:dyDescent="0.35">
      <c r="A12803" s="3"/>
      <c r="B12803" s="3"/>
      <c r="C12803" s="3"/>
    </row>
    <row r="12804" spans="1:3" x14ac:dyDescent="0.35">
      <c r="A12804" s="3"/>
      <c r="B12804" s="3"/>
      <c r="C12804" s="3"/>
    </row>
    <row r="12805" spans="1:3" x14ac:dyDescent="0.35">
      <c r="A12805" s="3"/>
      <c r="B12805" s="3"/>
      <c r="C12805" s="3"/>
    </row>
    <row r="12806" spans="1:3" x14ac:dyDescent="0.35">
      <c r="A12806" s="3"/>
      <c r="B12806" s="3"/>
      <c r="C12806" s="3"/>
    </row>
    <row r="12807" spans="1:3" x14ac:dyDescent="0.35">
      <c r="A12807" s="3"/>
      <c r="B12807" s="3"/>
      <c r="C12807" s="3"/>
    </row>
    <row r="12808" spans="1:3" x14ac:dyDescent="0.35">
      <c r="A12808" s="3"/>
      <c r="B12808" s="3"/>
      <c r="C12808" s="3"/>
    </row>
    <row r="12809" spans="1:3" x14ac:dyDescent="0.35">
      <c r="A12809" s="3"/>
      <c r="B12809" s="3"/>
      <c r="C12809" s="3"/>
    </row>
    <row r="12810" spans="1:3" x14ac:dyDescent="0.35">
      <c r="A12810" s="3"/>
      <c r="B12810" s="3"/>
      <c r="C12810" s="3"/>
    </row>
    <row r="12811" spans="1:3" x14ac:dyDescent="0.35">
      <c r="A12811" s="3"/>
      <c r="B12811" s="3"/>
      <c r="C12811" s="3"/>
    </row>
    <row r="12812" spans="1:3" x14ac:dyDescent="0.35">
      <c r="A12812" s="3"/>
      <c r="B12812" s="3"/>
      <c r="C12812" s="3"/>
    </row>
    <row r="12813" spans="1:3" x14ac:dyDescent="0.35">
      <c r="A12813" s="3"/>
      <c r="B12813" s="3"/>
      <c r="C12813" s="3"/>
    </row>
    <row r="12814" spans="1:3" x14ac:dyDescent="0.35">
      <c r="A12814" s="3"/>
      <c r="B12814" s="3"/>
      <c r="C12814" s="3"/>
    </row>
    <row r="12815" spans="1:3" x14ac:dyDescent="0.35">
      <c r="A12815" s="3"/>
      <c r="B12815" s="3"/>
      <c r="C12815" s="3"/>
    </row>
    <row r="12816" spans="1:3" x14ac:dyDescent="0.35">
      <c r="A12816" s="3"/>
      <c r="B12816" s="3"/>
      <c r="C12816" s="3"/>
    </row>
    <row r="12817" spans="1:3" x14ac:dyDescent="0.35">
      <c r="A12817" s="3"/>
      <c r="B12817" s="3"/>
      <c r="C12817" s="3"/>
    </row>
    <row r="12818" spans="1:3" x14ac:dyDescent="0.35">
      <c r="A12818" s="3"/>
      <c r="B12818" s="3"/>
      <c r="C12818" s="3"/>
    </row>
    <row r="12819" spans="1:3" x14ac:dyDescent="0.35">
      <c r="A12819" s="3"/>
      <c r="B12819" s="3"/>
      <c r="C12819" s="3"/>
    </row>
    <row r="12820" spans="1:3" x14ac:dyDescent="0.35">
      <c r="A12820" s="3"/>
      <c r="B12820" s="3"/>
      <c r="C12820" s="3"/>
    </row>
    <row r="12821" spans="1:3" x14ac:dyDescent="0.35">
      <c r="A12821" s="3"/>
      <c r="B12821" s="3"/>
      <c r="C12821" s="3"/>
    </row>
    <row r="12822" spans="1:3" x14ac:dyDescent="0.35">
      <c r="A12822" s="3"/>
      <c r="B12822" s="3"/>
      <c r="C12822" s="3"/>
    </row>
    <row r="12823" spans="1:3" x14ac:dyDescent="0.35">
      <c r="A12823" s="3"/>
      <c r="B12823" s="3"/>
      <c r="C12823" s="3"/>
    </row>
    <row r="12824" spans="1:3" x14ac:dyDescent="0.35">
      <c r="A12824" s="3"/>
      <c r="B12824" s="3"/>
      <c r="C12824" s="3"/>
    </row>
    <row r="12825" spans="1:3" x14ac:dyDescent="0.35">
      <c r="A12825" s="3"/>
      <c r="B12825" s="3"/>
      <c r="C12825" s="3"/>
    </row>
    <row r="12826" spans="1:3" x14ac:dyDescent="0.35">
      <c r="A12826" s="3"/>
      <c r="B12826" s="3"/>
      <c r="C12826" s="3"/>
    </row>
    <row r="12827" spans="1:3" x14ac:dyDescent="0.35">
      <c r="A12827" s="3"/>
      <c r="B12827" s="3"/>
      <c r="C12827" s="3"/>
    </row>
    <row r="12828" spans="1:3" x14ac:dyDescent="0.35">
      <c r="A12828" s="3"/>
      <c r="B12828" s="3"/>
      <c r="C12828" s="3"/>
    </row>
    <row r="12829" spans="1:3" x14ac:dyDescent="0.35">
      <c r="A12829" s="3"/>
      <c r="B12829" s="3"/>
      <c r="C12829" s="3"/>
    </row>
    <row r="12830" spans="1:3" x14ac:dyDescent="0.35">
      <c r="A12830" s="3"/>
      <c r="B12830" s="3"/>
      <c r="C12830" s="3"/>
    </row>
    <row r="12831" spans="1:3" x14ac:dyDescent="0.35">
      <c r="A12831" s="3"/>
      <c r="B12831" s="3"/>
      <c r="C12831" s="3"/>
    </row>
    <row r="12832" spans="1:3" x14ac:dyDescent="0.35">
      <c r="A12832" s="3"/>
      <c r="B12832" s="3"/>
      <c r="C12832" s="3"/>
    </row>
    <row r="12833" spans="1:3" x14ac:dyDescent="0.35">
      <c r="A12833" s="3"/>
      <c r="B12833" s="3"/>
      <c r="C12833" s="3"/>
    </row>
    <row r="12834" spans="1:3" x14ac:dyDescent="0.35">
      <c r="A12834" s="3"/>
      <c r="B12834" s="3"/>
      <c r="C12834" s="3"/>
    </row>
    <row r="12835" spans="1:3" x14ac:dyDescent="0.35">
      <c r="A12835" s="3"/>
      <c r="B12835" s="3"/>
      <c r="C12835" s="3"/>
    </row>
    <row r="12836" spans="1:3" x14ac:dyDescent="0.35">
      <c r="A12836" s="3"/>
      <c r="B12836" s="3"/>
      <c r="C12836" s="3"/>
    </row>
    <row r="12837" spans="1:3" x14ac:dyDescent="0.35">
      <c r="A12837" s="3"/>
      <c r="B12837" s="3"/>
      <c r="C12837" s="3"/>
    </row>
    <row r="12838" spans="1:3" x14ac:dyDescent="0.35">
      <c r="A12838" s="3"/>
      <c r="B12838" s="3"/>
      <c r="C12838" s="3"/>
    </row>
    <row r="12839" spans="1:3" x14ac:dyDescent="0.35">
      <c r="A12839" s="3"/>
      <c r="B12839" s="3"/>
      <c r="C12839" s="3"/>
    </row>
    <row r="12840" spans="1:3" x14ac:dyDescent="0.35">
      <c r="A12840" s="3"/>
      <c r="B12840" s="3"/>
      <c r="C12840" s="3"/>
    </row>
    <row r="12841" spans="1:3" x14ac:dyDescent="0.35">
      <c r="A12841" s="3"/>
      <c r="B12841" s="3"/>
      <c r="C12841" s="3"/>
    </row>
    <row r="12842" spans="1:3" x14ac:dyDescent="0.35">
      <c r="A12842" s="3"/>
      <c r="B12842" s="3"/>
      <c r="C12842" s="3"/>
    </row>
    <row r="12843" spans="1:3" x14ac:dyDescent="0.35">
      <c r="A12843" s="3"/>
      <c r="B12843" s="3"/>
      <c r="C12843" s="3"/>
    </row>
    <row r="12844" spans="1:3" x14ac:dyDescent="0.35">
      <c r="A12844" s="3"/>
      <c r="B12844" s="3"/>
      <c r="C12844" s="3"/>
    </row>
    <row r="12845" spans="1:3" x14ac:dyDescent="0.35">
      <c r="A12845" s="3"/>
      <c r="B12845" s="3"/>
      <c r="C12845" s="3"/>
    </row>
    <row r="12846" spans="1:3" x14ac:dyDescent="0.35">
      <c r="A12846" s="3"/>
      <c r="B12846" s="3"/>
      <c r="C12846" s="3"/>
    </row>
    <row r="12847" spans="1:3" x14ac:dyDescent="0.35">
      <c r="A12847" s="3"/>
      <c r="B12847" s="3"/>
      <c r="C12847" s="3"/>
    </row>
    <row r="12848" spans="1:3" x14ac:dyDescent="0.35">
      <c r="A12848" s="3"/>
      <c r="B12848" s="3"/>
      <c r="C12848" s="3"/>
    </row>
    <row r="12849" spans="1:3" x14ac:dyDescent="0.35">
      <c r="A12849" s="3"/>
      <c r="B12849" s="3"/>
      <c r="C12849" s="3"/>
    </row>
    <row r="12850" spans="1:3" x14ac:dyDescent="0.35">
      <c r="A12850" s="3"/>
      <c r="B12850" s="3"/>
      <c r="C12850" s="3"/>
    </row>
    <row r="12851" spans="1:3" x14ac:dyDescent="0.35">
      <c r="A12851" s="3"/>
      <c r="B12851" s="3"/>
      <c r="C12851" s="3"/>
    </row>
    <row r="12852" spans="1:3" x14ac:dyDescent="0.35">
      <c r="A12852" s="3"/>
      <c r="B12852" s="3"/>
      <c r="C12852" s="3"/>
    </row>
    <row r="12853" spans="1:3" x14ac:dyDescent="0.35">
      <c r="A12853" s="3"/>
      <c r="B12853" s="3"/>
      <c r="C12853" s="3"/>
    </row>
    <row r="12854" spans="1:3" x14ac:dyDescent="0.35">
      <c r="A12854" s="3"/>
      <c r="B12854" s="3"/>
      <c r="C12854" s="3"/>
    </row>
    <row r="12855" spans="1:3" x14ac:dyDescent="0.35">
      <c r="A12855" s="3"/>
      <c r="B12855" s="3"/>
      <c r="C12855" s="3"/>
    </row>
    <row r="12856" spans="1:3" x14ac:dyDescent="0.35">
      <c r="A12856" s="3"/>
      <c r="B12856" s="3"/>
      <c r="C12856" s="3"/>
    </row>
    <row r="12857" spans="1:3" x14ac:dyDescent="0.35">
      <c r="A12857" s="3"/>
      <c r="B12857" s="3"/>
      <c r="C12857" s="3"/>
    </row>
    <row r="12858" spans="1:3" x14ac:dyDescent="0.35">
      <c r="A12858" s="3"/>
      <c r="B12858" s="3"/>
      <c r="C12858" s="3"/>
    </row>
    <row r="12859" spans="1:3" x14ac:dyDescent="0.35">
      <c r="A12859" s="3"/>
      <c r="B12859" s="3"/>
      <c r="C12859" s="3"/>
    </row>
    <row r="12860" spans="1:3" x14ac:dyDescent="0.35">
      <c r="A12860" s="3"/>
      <c r="B12860" s="3"/>
      <c r="C12860" s="3"/>
    </row>
    <row r="12861" spans="1:3" x14ac:dyDescent="0.35">
      <c r="A12861" s="3"/>
      <c r="B12861" s="3"/>
      <c r="C12861" s="3"/>
    </row>
    <row r="12862" spans="1:3" x14ac:dyDescent="0.35">
      <c r="A12862" s="3"/>
      <c r="B12862" s="3"/>
      <c r="C12862" s="3"/>
    </row>
    <row r="12863" spans="1:3" x14ac:dyDescent="0.35">
      <c r="A12863" s="3"/>
      <c r="B12863" s="3"/>
      <c r="C12863" s="3"/>
    </row>
    <row r="12864" spans="1:3" x14ac:dyDescent="0.35">
      <c r="A12864" s="3"/>
      <c r="B12864" s="3"/>
      <c r="C12864" s="3"/>
    </row>
    <row r="12865" spans="1:3" x14ac:dyDescent="0.35">
      <c r="A12865" s="3"/>
      <c r="B12865" s="3"/>
      <c r="C12865" s="3"/>
    </row>
    <row r="12866" spans="1:3" x14ac:dyDescent="0.35">
      <c r="A12866" s="3"/>
      <c r="B12866" s="3"/>
      <c r="C12866" s="3"/>
    </row>
    <row r="12867" spans="1:3" x14ac:dyDescent="0.35">
      <c r="A12867" s="3"/>
      <c r="B12867" s="3"/>
      <c r="C12867" s="3"/>
    </row>
    <row r="12868" spans="1:3" x14ac:dyDescent="0.35">
      <c r="A12868" s="3"/>
      <c r="B12868" s="3"/>
      <c r="C12868" s="3"/>
    </row>
    <row r="12869" spans="1:3" x14ac:dyDescent="0.35">
      <c r="A12869" s="3"/>
      <c r="B12869" s="3"/>
      <c r="C12869" s="3"/>
    </row>
    <row r="12870" spans="1:3" x14ac:dyDescent="0.35">
      <c r="A12870" s="3"/>
      <c r="B12870" s="3"/>
      <c r="C12870" s="3"/>
    </row>
    <row r="12871" spans="1:3" x14ac:dyDescent="0.35">
      <c r="A12871" s="3"/>
      <c r="B12871" s="3"/>
      <c r="C12871" s="3"/>
    </row>
    <row r="12872" spans="1:3" x14ac:dyDescent="0.35">
      <c r="A12872" s="3"/>
      <c r="B12872" s="3"/>
      <c r="C12872" s="3"/>
    </row>
    <row r="12873" spans="1:3" x14ac:dyDescent="0.35">
      <c r="A12873" s="3"/>
      <c r="B12873" s="3"/>
      <c r="C12873" s="3"/>
    </row>
    <row r="12874" spans="1:3" x14ac:dyDescent="0.35">
      <c r="A12874" s="3"/>
      <c r="B12874" s="3"/>
      <c r="C12874" s="3"/>
    </row>
    <row r="12875" spans="1:3" x14ac:dyDescent="0.35">
      <c r="A12875" s="3"/>
      <c r="B12875" s="3"/>
      <c r="C12875" s="3"/>
    </row>
    <row r="12876" spans="1:3" x14ac:dyDescent="0.35">
      <c r="A12876" s="3"/>
      <c r="B12876" s="3"/>
      <c r="C12876" s="3"/>
    </row>
    <row r="12877" spans="1:3" x14ac:dyDescent="0.35">
      <c r="A12877" s="3"/>
      <c r="B12877" s="3"/>
      <c r="C12877" s="3"/>
    </row>
    <row r="12878" spans="1:3" x14ac:dyDescent="0.35">
      <c r="A12878" s="3"/>
      <c r="B12878" s="3"/>
      <c r="C12878" s="3"/>
    </row>
    <row r="12879" spans="1:3" x14ac:dyDescent="0.35">
      <c r="A12879" s="3"/>
      <c r="B12879" s="3"/>
      <c r="C12879" s="3"/>
    </row>
    <row r="12880" spans="1:3" x14ac:dyDescent="0.35">
      <c r="A12880" s="3"/>
      <c r="B12880" s="3"/>
      <c r="C12880" s="3"/>
    </row>
    <row r="12881" spans="1:3" x14ac:dyDescent="0.35">
      <c r="A12881" s="3"/>
      <c r="B12881" s="3"/>
      <c r="C12881" s="3"/>
    </row>
    <row r="12882" spans="1:3" x14ac:dyDescent="0.35">
      <c r="A12882" s="3"/>
      <c r="B12882" s="3"/>
      <c r="C12882" s="3"/>
    </row>
    <row r="12883" spans="1:3" x14ac:dyDescent="0.35">
      <c r="A12883" s="3"/>
      <c r="B12883" s="3"/>
      <c r="C12883" s="3"/>
    </row>
    <row r="12884" spans="1:3" x14ac:dyDescent="0.35">
      <c r="A12884" s="3"/>
      <c r="B12884" s="3"/>
      <c r="C12884" s="3"/>
    </row>
    <row r="12885" spans="1:3" x14ac:dyDescent="0.35">
      <c r="A12885" s="3"/>
      <c r="B12885" s="3"/>
      <c r="C12885" s="3"/>
    </row>
    <row r="12886" spans="1:3" x14ac:dyDescent="0.35">
      <c r="A12886" s="3"/>
      <c r="B12886" s="3"/>
      <c r="C12886" s="3"/>
    </row>
    <row r="12887" spans="1:3" x14ac:dyDescent="0.35">
      <c r="A12887" s="3"/>
      <c r="B12887" s="3"/>
      <c r="C12887" s="3"/>
    </row>
    <row r="12888" spans="1:3" x14ac:dyDescent="0.35">
      <c r="A12888" s="3"/>
      <c r="B12888" s="3"/>
      <c r="C12888" s="3"/>
    </row>
    <row r="12889" spans="1:3" x14ac:dyDescent="0.35">
      <c r="A12889" s="3"/>
      <c r="B12889" s="3"/>
      <c r="C12889" s="3"/>
    </row>
    <row r="12890" spans="1:3" x14ac:dyDescent="0.35">
      <c r="A12890" s="3"/>
      <c r="B12890" s="3"/>
      <c r="C12890" s="3"/>
    </row>
    <row r="12891" spans="1:3" x14ac:dyDescent="0.35">
      <c r="A12891" s="3"/>
      <c r="B12891" s="3"/>
      <c r="C12891" s="3"/>
    </row>
    <row r="12892" spans="1:3" x14ac:dyDescent="0.35">
      <c r="A12892" s="3"/>
      <c r="B12892" s="3"/>
      <c r="C12892" s="3"/>
    </row>
    <row r="12893" spans="1:3" x14ac:dyDescent="0.35">
      <c r="A12893" s="3"/>
      <c r="B12893" s="3"/>
      <c r="C12893" s="3"/>
    </row>
    <row r="12894" spans="1:3" x14ac:dyDescent="0.35">
      <c r="A12894" s="3"/>
      <c r="B12894" s="3"/>
      <c r="C12894" s="3"/>
    </row>
    <row r="12895" spans="1:3" x14ac:dyDescent="0.35">
      <c r="A12895" s="3"/>
      <c r="B12895" s="3"/>
      <c r="C12895" s="3"/>
    </row>
    <row r="12896" spans="1:3" x14ac:dyDescent="0.35">
      <c r="A12896" s="3"/>
      <c r="B12896" s="3"/>
      <c r="C12896" s="3"/>
    </row>
    <row r="12897" spans="1:3" x14ac:dyDescent="0.35">
      <c r="A12897" s="3"/>
      <c r="B12897" s="3"/>
      <c r="C12897" s="3"/>
    </row>
    <row r="12898" spans="1:3" x14ac:dyDescent="0.35">
      <c r="A12898" s="3"/>
      <c r="B12898" s="3"/>
      <c r="C12898" s="3"/>
    </row>
    <row r="12899" spans="1:3" x14ac:dyDescent="0.35">
      <c r="A12899" s="3"/>
      <c r="B12899" s="3"/>
      <c r="C12899" s="3"/>
    </row>
    <row r="12900" spans="1:3" x14ac:dyDescent="0.35">
      <c r="A12900" s="3"/>
      <c r="B12900" s="3"/>
      <c r="C12900" s="3"/>
    </row>
    <row r="12901" spans="1:3" x14ac:dyDescent="0.35">
      <c r="A12901" s="3"/>
      <c r="B12901" s="3"/>
      <c r="C12901" s="3"/>
    </row>
    <row r="12902" spans="1:3" x14ac:dyDescent="0.35">
      <c r="A12902" s="3"/>
      <c r="B12902" s="3"/>
      <c r="C12902" s="3"/>
    </row>
    <row r="12903" spans="1:3" x14ac:dyDescent="0.35">
      <c r="A12903" s="3"/>
      <c r="B12903" s="3"/>
      <c r="C12903" s="3"/>
    </row>
    <row r="12904" spans="1:3" x14ac:dyDescent="0.35">
      <c r="A12904" s="3"/>
      <c r="B12904" s="3"/>
      <c r="C12904" s="3"/>
    </row>
    <row r="12905" spans="1:3" x14ac:dyDescent="0.35">
      <c r="A12905" s="3"/>
      <c r="B12905" s="3"/>
      <c r="C12905" s="3"/>
    </row>
    <row r="12906" spans="1:3" x14ac:dyDescent="0.35">
      <c r="A12906" s="3"/>
      <c r="B12906" s="3"/>
      <c r="C12906" s="3"/>
    </row>
    <row r="12907" spans="1:3" x14ac:dyDescent="0.35">
      <c r="A12907" s="3"/>
      <c r="B12907" s="3"/>
      <c r="C12907" s="3"/>
    </row>
    <row r="12908" spans="1:3" x14ac:dyDescent="0.35">
      <c r="A12908" s="3"/>
      <c r="B12908" s="3"/>
      <c r="C12908" s="3"/>
    </row>
    <row r="12909" spans="1:3" x14ac:dyDescent="0.35">
      <c r="A12909" s="3"/>
      <c r="B12909" s="3"/>
      <c r="C12909" s="3"/>
    </row>
    <row r="12910" spans="1:3" x14ac:dyDescent="0.35">
      <c r="A12910" s="3"/>
      <c r="B12910" s="3"/>
      <c r="C12910" s="3"/>
    </row>
    <row r="12911" spans="1:3" x14ac:dyDescent="0.35">
      <c r="A12911" s="3"/>
      <c r="B12911" s="3"/>
      <c r="C12911" s="3"/>
    </row>
    <row r="12912" spans="1:3" x14ac:dyDescent="0.35">
      <c r="A12912" s="3"/>
      <c r="B12912" s="3"/>
      <c r="C12912" s="3"/>
    </row>
    <row r="12913" spans="1:3" x14ac:dyDescent="0.35">
      <c r="A12913" s="3"/>
      <c r="B12913" s="3"/>
      <c r="C12913" s="3"/>
    </row>
    <row r="12914" spans="1:3" x14ac:dyDescent="0.35">
      <c r="A12914" s="3"/>
      <c r="B12914" s="3"/>
      <c r="C12914" s="3"/>
    </row>
    <row r="12915" spans="1:3" x14ac:dyDescent="0.35">
      <c r="A12915" s="3"/>
      <c r="B12915" s="3"/>
      <c r="C12915" s="3"/>
    </row>
    <row r="12916" spans="1:3" x14ac:dyDescent="0.35">
      <c r="A12916" s="3"/>
      <c r="B12916" s="3"/>
      <c r="C12916" s="3"/>
    </row>
    <row r="12917" spans="1:3" x14ac:dyDescent="0.35">
      <c r="A12917" s="3"/>
      <c r="B12917" s="3"/>
      <c r="C12917" s="3"/>
    </row>
    <row r="12918" spans="1:3" x14ac:dyDescent="0.35">
      <c r="A12918" s="3"/>
      <c r="B12918" s="3"/>
      <c r="C12918" s="3"/>
    </row>
    <row r="12919" spans="1:3" x14ac:dyDescent="0.35">
      <c r="A12919" s="3"/>
      <c r="B12919" s="3"/>
      <c r="C12919" s="3"/>
    </row>
    <row r="12920" spans="1:3" x14ac:dyDescent="0.35">
      <c r="A12920" s="3"/>
      <c r="B12920" s="3"/>
      <c r="C12920" s="3"/>
    </row>
    <row r="12921" spans="1:3" x14ac:dyDescent="0.35">
      <c r="A12921" s="3"/>
      <c r="B12921" s="3"/>
      <c r="C12921" s="3"/>
    </row>
    <row r="12922" spans="1:3" x14ac:dyDescent="0.35">
      <c r="A12922" s="3"/>
      <c r="B12922" s="3"/>
      <c r="C12922" s="3"/>
    </row>
    <row r="12923" spans="1:3" x14ac:dyDescent="0.35">
      <c r="A12923" s="3"/>
      <c r="B12923" s="3"/>
      <c r="C12923" s="3"/>
    </row>
    <row r="12924" spans="1:3" x14ac:dyDescent="0.35">
      <c r="A12924" s="3"/>
      <c r="B12924" s="3"/>
      <c r="C12924" s="3"/>
    </row>
    <row r="12925" spans="1:3" x14ac:dyDescent="0.35">
      <c r="A12925" s="3"/>
      <c r="B12925" s="3"/>
      <c r="C12925" s="3"/>
    </row>
    <row r="12926" spans="1:3" x14ac:dyDescent="0.35">
      <c r="A12926" s="3"/>
      <c r="B12926" s="3"/>
      <c r="C12926" s="3"/>
    </row>
    <row r="12927" spans="1:3" x14ac:dyDescent="0.35">
      <c r="A12927" s="3"/>
      <c r="B12927" s="3"/>
      <c r="C12927" s="3"/>
    </row>
    <row r="12928" spans="1:3" x14ac:dyDescent="0.35">
      <c r="A12928" s="3"/>
      <c r="B12928" s="3"/>
      <c r="C12928" s="3"/>
    </row>
    <row r="12929" spans="1:3" x14ac:dyDescent="0.35">
      <c r="A12929" s="3"/>
      <c r="B12929" s="3"/>
      <c r="C12929" s="3"/>
    </row>
    <row r="12930" spans="1:3" x14ac:dyDescent="0.35">
      <c r="A12930" s="3"/>
      <c r="B12930" s="3"/>
      <c r="C12930" s="3"/>
    </row>
    <row r="12931" spans="1:3" x14ac:dyDescent="0.35">
      <c r="A12931" s="3"/>
      <c r="B12931" s="3"/>
      <c r="C12931" s="3"/>
    </row>
    <row r="12932" spans="1:3" x14ac:dyDescent="0.35">
      <c r="A12932" s="3"/>
      <c r="B12932" s="3"/>
      <c r="C12932" s="3"/>
    </row>
    <row r="12933" spans="1:3" x14ac:dyDescent="0.35">
      <c r="A12933" s="3"/>
      <c r="B12933" s="3"/>
      <c r="C12933" s="3"/>
    </row>
    <row r="12934" spans="1:3" x14ac:dyDescent="0.35">
      <c r="A12934" s="3"/>
      <c r="B12934" s="3"/>
      <c r="C12934" s="3"/>
    </row>
    <row r="12935" spans="1:3" x14ac:dyDescent="0.35">
      <c r="A12935" s="3"/>
      <c r="B12935" s="3"/>
      <c r="C12935" s="3"/>
    </row>
    <row r="12936" spans="1:3" x14ac:dyDescent="0.35">
      <c r="A12936" s="3"/>
      <c r="B12936" s="3"/>
      <c r="C12936" s="3"/>
    </row>
    <row r="12937" spans="1:3" x14ac:dyDescent="0.35">
      <c r="A12937" s="3"/>
      <c r="B12937" s="3"/>
      <c r="C12937" s="3"/>
    </row>
    <row r="12938" spans="1:3" x14ac:dyDescent="0.35">
      <c r="A12938" s="3"/>
      <c r="B12938" s="3"/>
      <c r="C12938" s="3"/>
    </row>
    <row r="12939" spans="1:3" x14ac:dyDescent="0.35">
      <c r="A12939" s="3"/>
      <c r="B12939" s="3"/>
      <c r="C12939" s="3"/>
    </row>
    <row r="12940" spans="1:3" x14ac:dyDescent="0.35">
      <c r="A12940" s="3"/>
      <c r="B12940" s="3"/>
      <c r="C12940" s="3"/>
    </row>
    <row r="12941" spans="1:3" x14ac:dyDescent="0.35">
      <c r="A12941" s="3"/>
      <c r="B12941" s="3"/>
      <c r="C12941" s="3"/>
    </row>
    <row r="12942" spans="1:3" x14ac:dyDescent="0.35">
      <c r="A12942" s="3"/>
      <c r="B12942" s="3"/>
      <c r="C12942" s="3"/>
    </row>
    <row r="12943" spans="1:3" x14ac:dyDescent="0.35">
      <c r="A12943" s="3"/>
      <c r="B12943" s="3"/>
      <c r="C12943" s="3"/>
    </row>
    <row r="12944" spans="1:3" x14ac:dyDescent="0.35">
      <c r="A12944" s="3"/>
      <c r="B12944" s="3"/>
      <c r="C12944" s="3"/>
    </row>
    <row r="12945" spans="1:3" x14ac:dyDescent="0.35">
      <c r="A12945" s="3"/>
      <c r="B12945" s="3"/>
      <c r="C12945" s="3"/>
    </row>
    <row r="12946" spans="1:3" x14ac:dyDescent="0.35">
      <c r="A12946" s="3"/>
      <c r="B12946" s="3"/>
      <c r="C12946" s="3"/>
    </row>
    <row r="12947" spans="1:3" x14ac:dyDescent="0.35">
      <c r="A12947" s="3"/>
      <c r="B12947" s="3"/>
      <c r="C12947" s="3"/>
    </row>
    <row r="12948" spans="1:3" x14ac:dyDescent="0.35">
      <c r="A12948" s="3"/>
      <c r="B12948" s="3"/>
      <c r="C12948" s="3"/>
    </row>
    <row r="12949" spans="1:3" x14ac:dyDescent="0.35">
      <c r="A12949" s="3"/>
      <c r="B12949" s="3"/>
      <c r="C12949" s="3"/>
    </row>
    <row r="12950" spans="1:3" x14ac:dyDescent="0.35">
      <c r="A12950" s="3"/>
      <c r="B12950" s="3"/>
      <c r="C12950" s="3"/>
    </row>
    <row r="12951" spans="1:3" x14ac:dyDescent="0.35">
      <c r="A12951" s="3"/>
      <c r="B12951" s="3"/>
      <c r="C12951" s="3"/>
    </row>
    <row r="12952" spans="1:3" x14ac:dyDescent="0.35">
      <c r="A12952" s="3"/>
      <c r="B12952" s="3"/>
      <c r="C12952" s="3"/>
    </row>
    <row r="12953" spans="1:3" x14ac:dyDescent="0.35">
      <c r="A12953" s="3"/>
      <c r="B12953" s="3"/>
      <c r="C12953" s="3"/>
    </row>
    <row r="12954" spans="1:3" x14ac:dyDescent="0.35">
      <c r="A12954" s="3"/>
      <c r="B12954" s="3"/>
      <c r="C12954" s="3"/>
    </row>
    <row r="12955" spans="1:3" x14ac:dyDescent="0.35">
      <c r="A12955" s="3"/>
      <c r="B12955" s="3"/>
      <c r="C12955" s="3"/>
    </row>
    <row r="12956" spans="1:3" x14ac:dyDescent="0.35">
      <c r="A12956" s="3"/>
      <c r="B12956" s="3"/>
      <c r="C12956" s="3"/>
    </row>
    <row r="12957" spans="1:3" x14ac:dyDescent="0.35">
      <c r="A12957" s="3"/>
      <c r="B12957" s="3"/>
      <c r="C12957" s="3"/>
    </row>
    <row r="12958" spans="1:3" x14ac:dyDescent="0.35">
      <c r="A12958" s="3"/>
      <c r="B12958" s="3"/>
      <c r="C12958" s="3"/>
    </row>
    <row r="12959" spans="1:3" x14ac:dyDescent="0.35">
      <c r="A12959" s="3"/>
      <c r="B12959" s="3"/>
      <c r="C12959" s="3"/>
    </row>
    <row r="12960" spans="1:3" x14ac:dyDescent="0.35">
      <c r="A12960" s="3"/>
      <c r="B12960" s="3"/>
      <c r="C12960" s="3"/>
    </row>
    <row r="12961" spans="1:3" x14ac:dyDescent="0.35">
      <c r="A12961" s="3"/>
      <c r="B12961" s="3"/>
      <c r="C12961" s="3"/>
    </row>
    <row r="12962" spans="1:3" x14ac:dyDescent="0.35">
      <c r="A12962" s="3"/>
      <c r="B12962" s="3"/>
      <c r="C12962" s="3"/>
    </row>
    <row r="12963" spans="1:3" x14ac:dyDescent="0.35">
      <c r="A12963" s="3"/>
      <c r="B12963" s="3"/>
      <c r="C12963" s="3"/>
    </row>
    <row r="12964" spans="1:3" x14ac:dyDescent="0.35">
      <c r="A12964" s="3"/>
      <c r="B12964" s="3"/>
      <c r="C12964" s="3"/>
    </row>
    <row r="12965" spans="1:3" x14ac:dyDescent="0.35">
      <c r="A12965" s="3"/>
      <c r="B12965" s="3"/>
      <c r="C12965" s="3"/>
    </row>
    <row r="12966" spans="1:3" x14ac:dyDescent="0.35">
      <c r="A12966" s="3"/>
      <c r="B12966" s="3"/>
      <c r="C12966" s="3"/>
    </row>
    <row r="12967" spans="1:3" x14ac:dyDescent="0.35">
      <c r="A12967" s="3"/>
      <c r="B12967" s="3"/>
      <c r="C12967" s="3"/>
    </row>
    <row r="12968" spans="1:3" x14ac:dyDescent="0.35">
      <c r="A12968" s="3"/>
      <c r="B12968" s="3"/>
      <c r="C12968" s="3"/>
    </row>
    <row r="12969" spans="1:3" x14ac:dyDescent="0.35">
      <c r="A12969" s="3"/>
      <c r="B12969" s="3"/>
      <c r="C12969" s="3"/>
    </row>
    <row r="12970" spans="1:3" x14ac:dyDescent="0.35">
      <c r="A12970" s="3"/>
      <c r="B12970" s="3"/>
      <c r="C12970" s="3"/>
    </row>
    <row r="12971" spans="1:3" x14ac:dyDescent="0.35">
      <c r="A12971" s="3"/>
      <c r="B12971" s="3"/>
      <c r="C12971" s="3"/>
    </row>
    <row r="12972" spans="1:3" x14ac:dyDescent="0.35">
      <c r="A12972" s="3"/>
      <c r="B12972" s="3"/>
      <c r="C12972" s="3"/>
    </row>
    <row r="12973" spans="1:3" x14ac:dyDescent="0.35">
      <c r="A12973" s="3"/>
      <c r="B12973" s="3"/>
      <c r="C12973" s="3"/>
    </row>
    <row r="12974" spans="1:3" x14ac:dyDescent="0.35">
      <c r="A12974" s="3"/>
      <c r="B12974" s="3"/>
      <c r="C12974" s="3"/>
    </row>
    <row r="12975" spans="1:3" x14ac:dyDescent="0.35">
      <c r="A12975" s="3"/>
      <c r="B12975" s="3"/>
      <c r="C12975" s="3"/>
    </row>
    <row r="12976" spans="1:3" x14ac:dyDescent="0.35">
      <c r="A12976" s="3"/>
      <c r="B12976" s="3"/>
      <c r="C12976" s="3"/>
    </row>
    <row r="12977" spans="1:3" x14ac:dyDescent="0.35">
      <c r="A12977" s="3"/>
      <c r="B12977" s="3"/>
      <c r="C12977" s="3"/>
    </row>
    <row r="12978" spans="1:3" x14ac:dyDescent="0.35">
      <c r="A12978" s="3"/>
      <c r="B12978" s="3"/>
      <c r="C12978" s="3"/>
    </row>
    <row r="12979" spans="1:3" x14ac:dyDescent="0.35">
      <c r="A12979" s="3"/>
      <c r="B12979" s="3"/>
      <c r="C12979" s="3"/>
    </row>
    <row r="12980" spans="1:3" x14ac:dyDescent="0.35">
      <c r="A12980" s="3"/>
      <c r="B12980" s="3"/>
      <c r="C12980" s="3"/>
    </row>
    <row r="12981" spans="1:3" x14ac:dyDescent="0.35">
      <c r="A12981" s="3"/>
      <c r="B12981" s="3"/>
      <c r="C12981" s="3"/>
    </row>
    <row r="12982" spans="1:3" x14ac:dyDescent="0.35">
      <c r="A12982" s="3"/>
      <c r="B12982" s="3"/>
      <c r="C12982" s="3"/>
    </row>
    <row r="12983" spans="1:3" x14ac:dyDescent="0.35">
      <c r="A12983" s="3"/>
      <c r="B12983" s="3"/>
      <c r="C12983" s="3"/>
    </row>
    <row r="12984" spans="1:3" x14ac:dyDescent="0.35">
      <c r="A12984" s="3"/>
      <c r="B12984" s="3"/>
      <c r="C12984" s="3"/>
    </row>
    <row r="12985" spans="1:3" x14ac:dyDescent="0.35">
      <c r="A12985" s="3"/>
      <c r="B12985" s="3"/>
      <c r="C12985" s="3"/>
    </row>
    <row r="12986" spans="1:3" x14ac:dyDescent="0.35">
      <c r="A12986" s="3"/>
      <c r="B12986" s="3"/>
      <c r="C12986" s="3"/>
    </row>
    <row r="12987" spans="1:3" x14ac:dyDescent="0.35">
      <c r="A12987" s="3"/>
      <c r="B12987" s="3"/>
      <c r="C12987" s="3"/>
    </row>
    <row r="12988" spans="1:3" x14ac:dyDescent="0.35">
      <c r="A12988" s="3"/>
      <c r="B12988" s="3"/>
      <c r="C12988" s="3"/>
    </row>
    <row r="12989" spans="1:3" x14ac:dyDescent="0.35">
      <c r="A12989" s="3"/>
      <c r="B12989" s="3"/>
      <c r="C12989" s="3"/>
    </row>
    <row r="12990" spans="1:3" x14ac:dyDescent="0.35">
      <c r="A12990" s="3"/>
      <c r="B12990" s="3"/>
      <c r="C12990" s="3"/>
    </row>
    <row r="12991" spans="1:3" x14ac:dyDescent="0.35">
      <c r="A12991" s="3"/>
      <c r="B12991" s="3"/>
      <c r="C12991" s="3"/>
    </row>
    <row r="12992" spans="1:3" x14ac:dyDescent="0.35">
      <c r="A12992" s="3"/>
      <c r="B12992" s="3"/>
      <c r="C12992" s="3"/>
    </row>
    <row r="12993" spans="1:3" x14ac:dyDescent="0.35">
      <c r="A12993" s="3"/>
      <c r="B12993" s="3"/>
      <c r="C12993" s="3"/>
    </row>
    <row r="12994" spans="1:3" x14ac:dyDescent="0.35">
      <c r="A12994" s="3"/>
      <c r="B12994" s="3"/>
      <c r="C12994" s="3"/>
    </row>
    <row r="12995" spans="1:3" x14ac:dyDescent="0.35">
      <c r="A12995" s="3"/>
      <c r="B12995" s="3"/>
      <c r="C12995" s="3"/>
    </row>
    <row r="12996" spans="1:3" x14ac:dyDescent="0.35">
      <c r="A12996" s="3"/>
      <c r="B12996" s="3"/>
      <c r="C12996" s="3"/>
    </row>
    <row r="12997" spans="1:3" x14ac:dyDescent="0.35">
      <c r="A12997" s="3"/>
      <c r="B12997" s="3"/>
      <c r="C12997" s="3"/>
    </row>
    <row r="12998" spans="1:3" x14ac:dyDescent="0.35">
      <c r="A12998" s="3"/>
      <c r="B12998" s="3"/>
      <c r="C12998" s="3"/>
    </row>
    <row r="12999" spans="1:3" x14ac:dyDescent="0.35">
      <c r="A12999" s="3"/>
      <c r="B12999" s="3"/>
      <c r="C12999" s="3"/>
    </row>
    <row r="13000" spans="1:3" x14ac:dyDescent="0.35">
      <c r="A13000" s="3"/>
      <c r="B13000" s="3"/>
      <c r="C13000" s="3"/>
    </row>
    <row r="13001" spans="1:3" x14ac:dyDescent="0.35">
      <c r="A13001" s="3"/>
      <c r="B13001" s="3"/>
      <c r="C13001" s="3"/>
    </row>
    <row r="13002" spans="1:3" x14ac:dyDescent="0.35">
      <c r="A13002" s="3"/>
      <c r="B13002" s="3"/>
      <c r="C13002" s="3"/>
    </row>
    <row r="13003" spans="1:3" x14ac:dyDescent="0.35">
      <c r="A13003" s="3"/>
      <c r="B13003" s="3"/>
      <c r="C13003" s="3"/>
    </row>
    <row r="13004" spans="1:3" x14ac:dyDescent="0.35">
      <c r="A13004" s="3"/>
      <c r="B13004" s="3"/>
      <c r="C13004" s="3"/>
    </row>
    <row r="13005" spans="1:3" x14ac:dyDescent="0.35">
      <c r="A13005" s="3"/>
      <c r="B13005" s="3"/>
      <c r="C13005" s="3"/>
    </row>
    <row r="13006" spans="1:3" x14ac:dyDescent="0.35">
      <c r="A13006" s="3"/>
      <c r="B13006" s="3"/>
      <c r="C13006" s="3"/>
    </row>
    <row r="13007" spans="1:3" x14ac:dyDescent="0.35">
      <c r="A13007" s="3"/>
      <c r="B13007" s="3"/>
      <c r="C13007" s="3"/>
    </row>
    <row r="13008" spans="1:3" x14ac:dyDescent="0.35">
      <c r="A13008" s="3"/>
      <c r="B13008" s="3"/>
      <c r="C13008" s="3"/>
    </row>
    <row r="13009" spans="1:3" x14ac:dyDescent="0.35">
      <c r="A13009" s="3"/>
      <c r="B13009" s="3"/>
      <c r="C13009" s="3"/>
    </row>
    <row r="13010" spans="1:3" x14ac:dyDescent="0.35">
      <c r="A13010" s="3"/>
      <c r="B13010" s="3"/>
      <c r="C13010" s="3"/>
    </row>
    <row r="13011" spans="1:3" x14ac:dyDescent="0.35">
      <c r="A13011" s="3"/>
      <c r="B13011" s="3"/>
      <c r="C13011" s="3"/>
    </row>
    <row r="13012" spans="1:3" x14ac:dyDescent="0.35">
      <c r="A13012" s="3"/>
      <c r="B13012" s="3"/>
      <c r="C13012" s="3"/>
    </row>
    <row r="13013" spans="1:3" x14ac:dyDescent="0.35">
      <c r="A13013" s="3"/>
      <c r="B13013" s="3"/>
      <c r="C13013" s="3"/>
    </row>
    <row r="13014" spans="1:3" x14ac:dyDescent="0.35">
      <c r="A13014" s="3"/>
      <c r="B13014" s="3"/>
      <c r="C13014" s="3"/>
    </row>
    <row r="13015" spans="1:3" x14ac:dyDescent="0.35">
      <c r="A13015" s="3"/>
      <c r="B13015" s="3"/>
      <c r="C13015" s="3"/>
    </row>
    <row r="13016" spans="1:3" x14ac:dyDescent="0.35">
      <c r="A13016" s="3"/>
      <c r="B13016" s="3"/>
      <c r="C13016" s="3"/>
    </row>
    <row r="13017" spans="1:3" x14ac:dyDescent="0.35">
      <c r="A13017" s="3"/>
      <c r="B13017" s="3"/>
      <c r="C13017" s="3"/>
    </row>
    <row r="13018" spans="1:3" x14ac:dyDescent="0.35">
      <c r="A13018" s="3"/>
      <c r="B13018" s="3"/>
      <c r="C13018" s="3"/>
    </row>
    <row r="13019" spans="1:3" x14ac:dyDescent="0.35">
      <c r="A13019" s="3"/>
      <c r="B13019" s="3"/>
      <c r="C13019" s="3"/>
    </row>
    <row r="13020" spans="1:3" x14ac:dyDescent="0.35">
      <c r="A13020" s="3"/>
      <c r="B13020" s="3"/>
      <c r="C13020" s="3"/>
    </row>
    <row r="13021" spans="1:3" x14ac:dyDescent="0.35">
      <c r="A13021" s="3"/>
      <c r="B13021" s="3"/>
      <c r="C13021" s="3"/>
    </row>
    <row r="13022" spans="1:3" x14ac:dyDescent="0.35">
      <c r="A13022" s="3"/>
      <c r="B13022" s="3"/>
      <c r="C13022" s="3"/>
    </row>
    <row r="13023" spans="1:3" x14ac:dyDescent="0.35">
      <c r="A13023" s="3"/>
      <c r="B13023" s="3"/>
      <c r="C13023" s="3"/>
    </row>
    <row r="13024" spans="1:3" x14ac:dyDescent="0.35">
      <c r="A13024" s="3"/>
      <c r="B13024" s="3"/>
      <c r="C13024" s="3"/>
    </row>
    <row r="13025" spans="1:3" x14ac:dyDescent="0.35">
      <c r="A13025" s="3"/>
      <c r="B13025" s="3"/>
      <c r="C13025" s="3"/>
    </row>
    <row r="13026" spans="1:3" x14ac:dyDescent="0.35">
      <c r="A13026" s="3"/>
      <c r="B13026" s="3"/>
      <c r="C13026" s="3"/>
    </row>
    <row r="13027" spans="1:3" x14ac:dyDescent="0.35">
      <c r="A13027" s="3"/>
      <c r="B13027" s="3"/>
      <c r="C13027" s="3"/>
    </row>
    <row r="13028" spans="1:3" x14ac:dyDescent="0.35">
      <c r="A13028" s="3"/>
      <c r="B13028" s="3"/>
      <c r="C13028" s="3"/>
    </row>
    <row r="13029" spans="1:3" x14ac:dyDescent="0.35">
      <c r="A13029" s="3"/>
      <c r="B13029" s="3"/>
      <c r="C13029" s="3"/>
    </row>
    <row r="13030" spans="1:3" x14ac:dyDescent="0.35">
      <c r="A13030" s="3"/>
      <c r="B13030" s="3"/>
      <c r="C13030" s="3"/>
    </row>
    <row r="13031" spans="1:3" x14ac:dyDescent="0.35">
      <c r="A13031" s="3"/>
      <c r="B13031" s="3"/>
      <c r="C13031" s="3"/>
    </row>
    <row r="13032" spans="1:3" x14ac:dyDescent="0.35">
      <c r="A13032" s="3"/>
      <c r="B13032" s="3"/>
      <c r="C13032" s="3"/>
    </row>
    <row r="13033" spans="1:3" x14ac:dyDescent="0.35">
      <c r="A13033" s="3"/>
      <c r="B13033" s="3"/>
      <c r="C13033" s="3"/>
    </row>
    <row r="13034" spans="1:3" x14ac:dyDescent="0.35">
      <c r="A13034" s="3"/>
      <c r="B13034" s="3"/>
      <c r="C13034" s="3"/>
    </row>
    <row r="13035" spans="1:3" x14ac:dyDescent="0.35">
      <c r="A13035" s="3"/>
      <c r="B13035" s="3"/>
      <c r="C13035" s="3"/>
    </row>
    <row r="13036" spans="1:3" x14ac:dyDescent="0.35">
      <c r="A13036" s="3"/>
      <c r="B13036" s="3"/>
      <c r="C13036" s="3"/>
    </row>
    <row r="13037" spans="1:3" x14ac:dyDescent="0.35">
      <c r="A13037" s="3"/>
      <c r="B13037" s="3"/>
      <c r="C13037" s="3"/>
    </row>
    <row r="13038" spans="1:3" x14ac:dyDescent="0.35">
      <c r="A13038" s="3"/>
      <c r="B13038" s="3"/>
      <c r="C13038" s="3"/>
    </row>
    <row r="13039" spans="1:3" x14ac:dyDescent="0.35">
      <c r="A13039" s="3"/>
      <c r="B13039" s="3"/>
      <c r="C13039" s="3"/>
    </row>
    <row r="13040" spans="1:3" x14ac:dyDescent="0.35">
      <c r="A13040" s="3"/>
      <c r="B13040" s="3"/>
      <c r="C13040" s="3"/>
    </row>
    <row r="13041" spans="1:3" x14ac:dyDescent="0.35">
      <c r="A13041" s="3"/>
      <c r="B13041" s="3"/>
      <c r="C13041" s="3"/>
    </row>
    <row r="13042" spans="1:3" x14ac:dyDescent="0.35">
      <c r="A13042" s="3"/>
      <c r="B13042" s="3"/>
      <c r="C13042" s="3"/>
    </row>
    <row r="13043" spans="1:3" x14ac:dyDescent="0.35">
      <c r="A13043" s="3"/>
      <c r="B13043" s="3"/>
      <c r="C13043" s="3"/>
    </row>
    <row r="13044" spans="1:3" x14ac:dyDescent="0.35">
      <c r="A13044" s="3"/>
      <c r="B13044" s="3"/>
      <c r="C13044" s="3"/>
    </row>
    <row r="13045" spans="1:3" x14ac:dyDescent="0.35">
      <c r="A13045" s="3"/>
      <c r="B13045" s="3"/>
      <c r="C13045" s="3"/>
    </row>
    <row r="13046" spans="1:3" x14ac:dyDescent="0.35">
      <c r="A13046" s="3"/>
      <c r="B13046" s="3"/>
      <c r="C13046" s="3"/>
    </row>
    <row r="13047" spans="1:3" x14ac:dyDescent="0.35">
      <c r="A13047" s="3"/>
      <c r="B13047" s="3"/>
      <c r="C13047" s="3"/>
    </row>
    <row r="13048" spans="1:3" x14ac:dyDescent="0.35">
      <c r="A13048" s="3"/>
      <c r="B13048" s="3"/>
      <c r="C13048" s="3"/>
    </row>
    <row r="13049" spans="1:3" x14ac:dyDescent="0.35">
      <c r="A13049" s="3"/>
      <c r="B13049" s="3"/>
      <c r="C13049" s="3"/>
    </row>
    <row r="13050" spans="1:3" x14ac:dyDescent="0.35">
      <c r="A13050" s="3"/>
      <c r="B13050" s="3"/>
      <c r="C13050" s="3"/>
    </row>
    <row r="13051" spans="1:3" x14ac:dyDescent="0.35">
      <c r="A13051" s="3"/>
      <c r="B13051" s="3"/>
      <c r="C13051" s="3"/>
    </row>
    <row r="13052" spans="1:3" x14ac:dyDescent="0.35">
      <c r="A13052" s="3"/>
      <c r="B13052" s="3"/>
      <c r="C13052" s="3"/>
    </row>
    <row r="13053" spans="1:3" x14ac:dyDescent="0.35">
      <c r="A13053" s="3"/>
      <c r="B13053" s="3"/>
      <c r="C13053" s="3"/>
    </row>
    <row r="13054" spans="1:3" x14ac:dyDescent="0.35">
      <c r="A13054" s="3"/>
      <c r="B13054" s="3"/>
      <c r="C13054" s="3"/>
    </row>
    <row r="13055" spans="1:3" x14ac:dyDescent="0.35">
      <c r="A13055" s="3"/>
      <c r="B13055" s="3"/>
      <c r="C13055" s="3"/>
    </row>
    <row r="13056" spans="1:3" x14ac:dyDescent="0.35">
      <c r="A13056" s="3"/>
      <c r="B13056" s="3"/>
      <c r="C13056" s="3"/>
    </row>
    <row r="13057" spans="1:3" x14ac:dyDescent="0.35">
      <c r="A13057" s="3"/>
      <c r="B13057" s="3"/>
      <c r="C13057" s="3"/>
    </row>
    <row r="13058" spans="1:3" x14ac:dyDescent="0.35">
      <c r="A13058" s="3"/>
      <c r="B13058" s="3"/>
      <c r="C13058" s="3"/>
    </row>
    <row r="13059" spans="1:3" x14ac:dyDescent="0.35">
      <c r="A13059" s="3"/>
      <c r="B13059" s="3"/>
      <c r="C13059" s="3"/>
    </row>
    <row r="13060" spans="1:3" x14ac:dyDescent="0.35">
      <c r="A13060" s="3"/>
      <c r="B13060" s="3"/>
      <c r="C13060" s="3"/>
    </row>
    <row r="13061" spans="1:3" x14ac:dyDescent="0.35">
      <c r="A13061" s="3"/>
      <c r="B13061" s="3"/>
      <c r="C13061" s="3"/>
    </row>
    <row r="13062" spans="1:3" x14ac:dyDescent="0.35">
      <c r="A13062" s="3"/>
      <c r="B13062" s="3"/>
      <c r="C13062" s="3"/>
    </row>
    <row r="13063" spans="1:3" x14ac:dyDescent="0.35">
      <c r="A13063" s="3"/>
      <c r="B13063" s="3"/>
      <c r="C13063" s="3"/>
    </row>
    <row r="13064" spans="1:3" x14ac:dyDescent="0.35">
      <c r="A13064" s="3"/>
      <c r="B13064" s="3"/>
      <c r="C13064" s="3"/>
    </row>
    <row r="13065" spans="1:3" x14ac:dyDescent="0.35">
      <c r="A13065" s="3"/>
      <c r="B13065" s="3"/>
      <c r="C13065" s="3"/>
    </row>
    <row r="13066" spans="1:3" x14ac:dyDescent="0.35">
      <c r="A13066" s="3"/>
      <c r="B13066" s="3"/>
      <c r="C13066" s="3"/>
    </row>
    <row r="13067" spans="1:3" x14ac:dyDescent="0.35">
      <c r="A13067" s="3"/>
      <c r="B13067" s="3"/>
      <c r="C13067" s="3"/>
    </row>
    <row r="13068" spans="1:3" x14ac:dyDescent="0.35">
      <c r="A13068" s="3"/>
      <c r="B13068" s="3"/>
      <c r="C13068" s="3"/>
    </row>
    <row r="13069" spans="1:3" x14ac:dyDescent="0.35">
      <c r="A13069" s="3"/>
      <c r="B13069" s="3"/>
      <c r="C13069" s="3"/>
    </row>
    <row r="13070" spans="1:3" x14ac:dyDescent="0.35">
      <c r="A13070" s="3"/>
      <c r="B13070" s="3"/>
      <c r="C13070" s="3"/>
    </row>
    <row r="13071" spans="1:3" x14ac:dyDescent="0.35">
      <c r="A13071" s="3"/>
      <c r="B13071" s="3"/>
      <c r="C13071" s="3"/>
    </row>
    <row r="13072" spans="1:3" x14ac:dyDescent="0.35">
      <c r="A13072" s="3"/>
      <c r="B13072" s="3"/>
      <c r="C13072" s="3"/>
    </row>
    <row r="13073" spans="1:3" x14ac:dyDescent="0.35">
      <c r="A13073" s="3"/>
      <c r="B13073" s="3"/>
      <c r="C13073" s="3"/>
    </row>
    <row r="13074" spans="1:3" x14ac:dyDescent="0.35">
      <c r="A13074" s="3"/>
      <c r="B13074" s="3"/>
      <c r="C13074" s="3"/>
    </row>
    <row r="13075" spans="1:3" x14ac:dyDescent="0.35">
      <c r="A13075" s="3"/>
      <c r="B13075" s="3"/>
      <c r="C13075" s="3"/>
    </row>
    <row r="13076" spans="1:3" x14ac:dyDescent="0.35">
      <c r="A13076" s="3"/>
      <c r="B13076" s="3"/>
      <c r="C13076" s="3"/>
    </row>
    <row r="13077" spans="1:3" x14ac:dyDescent="0.35">
      <c r="A13077" s="3"/>
      <c r="B13077" s="3"/>
      <c r="C13077" s="3"/>
    </row>
    <row r="13078" spans="1:3" x14ac:dyDescent="0.35">
      <c r="A13078" s="3"/>
      <c r="B13078" s="3"/>
      <c r="C13078" s="3"/>
    </row>
    <row r="13079" spans="1:3" x14ac:dyDescent="0.35">
      <c r="A13079" s="3"/>
      <c r="B13079" s="3"/>
      <c r="C13079" s="3"/>
    </row>
    <row r="13080" spans="1:3" x14ac:dyDescent="0.35">
      <c r="A13080" s="3"/>
      <c r="B13080" s="3"/>
      <c r="C13080" s="3"/>
    </row>
    <row r="13081" spans="1:3" x14ac:dyDescent="0.35">
      <c r="A13081" s="3"/>
      <c r="B13081" s="3"/>
      <c r="C13081" s="3"/>
    </row>
    <row r="13082" spans="1:3" x14ac:dyDescent="0.35">
      <c r="A13082" s="3"/>
      <c r="B13082" s="3"/>
      <c r="C13082" s="3"/>
    </row>
    <row r="13083" spans="1:3" x14ac:dyDescent="0.35">
      <c r="A13083" s="3"/>
      <c r="B13083" s="3"/>
      <c r="C13083" s="3"/>
    </row>
    <row r="13084" spans="1:3" x14ac:dyDescent="0.35">
      <c r="A13084" s="3"/>
      <c r="B13084" s="3"/>
      <c r="C13084" s="3"/>
    </row>
    <row r="13085" spans="1:3" x14ac:dyDescent="0.35">
      <c r="A13085" s="3"/>
      <c r="B13085" s="3"/>
      <c r="C13085" s="3"/>
    </row>
    <row r="13086" spans="1:3" x14ac:dyDescent="0.35">
      <c r="A13086" s="3"/>
      <c r="B13086" s="3"/>
      <c r="C13086" s="3"/>
    </row>
    <row r="13087" spans="1:3" x14ac:dyDescent="0.35">
      <c r="A13087" s="3"/>
      <c r="B13087" s="3"/>
      <c r="C13087" s="3"/>
    </row>
    <row r="13088" spans="1:3" x14ac:dyDescent="0.35">
      <c r="A13088" s="3"/>
      <c r="B13088" s="3"/>
      <c r="C13088" s="3"/>
    </row>
    <row r="13089" spans="1:3" x14ac:dyDescent="0.35">
      <c r="A13089" s="3"/>
      <c r="B13089" s="3"/>
      <c r="C13089" s="3"/>
    </row>
    <row r="13090" spans="1:3" x14ac:dyDescent="0.35">
      <c r="A13090" s="3"/>
      <c r="B13090" s="3"/>
      <c r="C13090" s="3"/>
    </row>
    <row r="13091" spans="1:3" x14ac:dyDescent="0.35">
      <c r="A13091" s="3"/>
      <c r="B13091" s="3"/>
      <c r="C13091" s="3"/>
    </row>
    <row r="13092" spans="1:3" x14ac:dyDescent="0.35">
      <c r="A13092" s="3"/>
      <c r="B13092" s="3"/>
      <c r="C13092" s="3"/>
    </row>
    <row r="13093" spans="1:3" x14ac:dyDescent="0.35">
      <c r="A13093" s="3"/>
      <c r="B13093" s="3"/>
      <c r="C13093" s="3"/>
    </row>
    <row r="13094" spans="1:3" x14ac:dyDescent="0.35">
      <c r="A13094" s="3"/>
      <c r="B13094" s="3"/>
      <c r="C13094" s="3"/>
    </row>
    <row r="13095" spans="1:3" x14ac:dyDescent="0.35">
      <c r="A13095" s="3"/>
      <c r="B13095" s="3"/>
      <c r="C13095" s="3"/>
    </row>
    <row r="13096" spans="1:3" x14ac:dyDescent="0.35">
      <c r="A13096" s="3"/>
      <c r="B13096" s="3"/>
      <c r="C13096" s="3"/>
    </row>
    <row r="13097" spans="1:3" x14ac:dyDescent="0.35">
      <c r="A13097" s="3"/>
      <c r="B13097" s="3"/>
      <c r="C13097" s="3"/>
    </row>
    <row r="13098" spans="1:3" x14ac:dyDescent="0.35">
      <c r="A13098" s="3"/>
      <c r="B13098" s="3"/>
      <c r="C13098" s="3"/>
    </row>
    <row r="13099" spans="1:3" x14ac:dyDescent="0.35">
      <c r="A13099" s="3"/>
      <c r="B13099" s="3"/>
      <c r="C13099" s="3"/>
    </row>
    <row r="13100" spans="1:3" x14ac:dyDescent="0.35">
      <c r="A13100" s="3"/>
      <c r="B13100" s="3"/>
      <c r="C13100" s="3"/>
    </row>
    <row r="13101" spans="1:3" x14ac:dyDescent="0.35">
      <c r="A13101" s="3"/>
      <c r="B13101" s="3"/>
      <c r="C13101" s="3"/>
    </row>
    <row r="13102" spans="1:3" x14ac:dyDescent="0.35">
      <c r="A13102" s="3"/>
      <c r="B13102" s="3"/>
      <c r="C13102" s="3"/>
    </row>
    <row r="13103" spans="1:3" x14ac:dyDescent="0.35">
      <c r="A13103" s="3"/>
      <c r="B13103" s="3"/>
      <c r="C13103" s="3"/>
    </row>
    <row r="13104" spans="1:3" x14ac:dyDescent="0.35">
      <c r="A13104" s="3"/>
      <c r="B13104" s="3"/>
      <c r="C13104" s="3"/>
    </row>
    <row r="13105" spans="1:3" x14ac:dyDescent="0.35">
      <c r="A13105" s="3"/>
      <c r="B13105" s="3"/>
      <c r="C13105" s="3"/>
    </row>
    <row r="13106" spans="1:3" x14ac:dyDescent="0.35">
      <c r="A13106" s="3"/>
      <c r="B13106" s="3"/>
      <c r="C13106" s="3"/>
    </row>
    <row r="13107" spans="1:3" x14ac:dyDescent="0.35">
      <c r="A13107" s="3"/>
      <c r="B13107" s="3"/>
      <c r="C13107" s="3"/>
    </row>
    <row r="13108" spans="1:3" x14ac:dyDescent="0.35">
      <c r="A13108" s="3"/>
      <c r="B13108" s="3"/>
      <c r="C13108" s="3"/>
    </row>
    <row r="13109" spans="1:3" x14ac:dyDescent="0.35">
      <c r="A13109" s="3"/>
      <c r="B13109" s="3"/>
      <c r="C13109" s="3"/>
    </row>
    <row r="13110" spans="1:3" x14ac:dyDescent="0.35">
      <c r="A13110" s="3"/>
      <c r="B13110" s="3"/>
      <c r="C13110" s="3"/>
    </row>
    <row r="13111" spans="1:3" x14ac:dyDescent="0.35">
      <c r="A13111" s="3"/>
      <c r="B13111" s="3"/>
      <c r="C13111" s="3"/>
    </row>
    <row r="13112" spans="1:3" x14ac:dyDescent="0.35">
      <c r="A13112" s="3"/>
      <c r="B13112" s="3"/>
      <c r="C13112" s="3"/>
    </row>
    <row r="13113" spans="1:3" x14ac:dyDescent="0.35">
      <c r="A13113" s="3"/>
      <c r="B13113" s="3"/>
      <c r="C13113" s="3"/>
    </row>
    <row r="13114" spans="1:3" x14ac:dyDescent="0.35">
      <c r="A13114" s="3"/>
      <c r="B13114" s="3"/>
      <c r="C13114" s="3"/>
    </row>
    <row r="13115" spans="1:3" x14ac:dyDescent="0.35">
      <c r="A13115" s="3"/>
      <c r="B13115" s="3"/>
      <c r="C13115" s="3"/>
    </row>
    <row r="13116" spans="1:3" x14ac:dyDescent="0.35">
      <c r="A13116" s="3"/>
      <c r="B13116" s="3"/>
      <c r="C13116" s="3"/>
    </row>
    <row r="13117" spans="1:3" x14ac:dyDescent="0.35">
      <c r="A13117" s="3"/>
      <c r="B13117" s="3"/>
      <c r="C13117" s="3"/>
    </row>
    <row r="13118" spans="1:3" x14ac:dyDescent="0.35">
      <c r="A13118" s="3"/>
      <c r="B13118" s="3"/>
      <c r="C13118" s="3"/>
    </row>
    <row r="13119" spans="1:3" x14ac:dyDescent="0.35">
      <c r="A13119" s="3"/>
      <c r="B13119" s="3"/>
      <c r="C13119" s="3"/>
    </row>
    <row r="13120" spans="1:3" x14ac:dyDescent="0.35">
      <c r="A13120" s="3"/>
      <c r="B13120" s="3"/>
      <c r="C13120" s="3"/>
    </row>
    <row r="13121" spans="1:3" x14ac:dyDescent="0.35">
      <c r="A13121" s="3"/>
      <c r="B13121" s="3"/>
      <c r="C13121" s="3"/>
    </row>
    <row r="13122" spans="1:3" x14ac:dyDescent="0.35">
      <c r="A13122" s="3"/>
      <c r="B13122" s="3"/>
      <c r="C13122" s="3"/>
    </row>
    <row r="13123" spans="1:3" x14ac:dyDescent="0.35">
      <c r="A13123" s="3"/>
      <c r="B13123" s="3"/>
      <c r="C13123" s="3"/>
    </row>
    <row r="13124" spans="1:3" x14ac:dyDescent="0.35">
      <c r="A13124" s="3"/>
      <c r="B13124" s="3"/>
      <c r="C13124" s="3"/>
    </row>
    <row r="13125" spans="1:3" x14ac:dyDescent="0.35">
      <c r="A13125" s="3"/>
      <c r="B13125" s="3"/>
      <c r="C13125" s="3"/>
    </row>
    <row r="13126" spans="1:3" x14ac:dyDescent="0.35">
      <c r="A13126" s="3"/>
      <c r="B13126" s="3"/>
      <c r="C13126" s="3"/>
    </row>
    <row r="13127" spans="1:3" x14ac:dyDescent="0.35">
      <c r="A13127" s="3"/>
      <c r="B13127" s="3"/>
      <c r="C13127" s="3"/>
    </row>
    <row r="13128" spans="1:3" x14ac:dyDescent="0.35">
      <c r="A13128" s="3"/>
      <c r="B13128" s="3"/>
      <c r="C13128" s="3"/>
    </row>
    <row r="13129" spans="1:3" x14ac:dyDescent="0.35">
      <c r="A13129" s="3"/>
      <c r="B13129" s="3"/>
      <c r="C13129" s="3"/>
    </row>
    <row r="13130" spans="1:3" x14ac:dyDescent="0.35">
      <c r="A13130" s="3"/>
      <c r="B13130" s="3"/>
      <c r="C13130" s="3"/>
    </row>
    <row r="13131" spans="1:3" x14ac:dyDescent="0.35">
      <c r="A13131" s="3"/>
      <c r="B13131" s="3"/>
      <c r="C13131" s="3"/>
    </row>
    <row r="13132" spans="1:3" x14ac:dyDescent="0.35">
      <c r="A13132" s="3"/>
      <c r="B13132" s="3"/>
      <c r="C13132" s="3"/>
    </row>
    <row r="13133" spans="1:3" x14ac:dyDescent="0.35">
      <c r="A13133" s="3"/>
      <c r="B13133" s="3"/>
      <c r="C13133" s="3"/>
    </row>
    <row r="13134" spans="1:3" x14ac:dyDescent="0.35">
      <c r="A13134" s="3"/>
      <c r="B13134" s="3"/>
      <c r="C13134" s="3"/>
    </row>
    <row r="13135" spans="1:3" x14ac:dyDescent="0.35">
      <c r="A13135" s="3"/>
      <c r="B13135" s="3"/>
      <c r="C13135" s="3"/>
    </row>
    <row r="13136" spans="1:3" x14ac:dyDescent="0.35">
      <c r="A13136" s="3"/>
      <c r="B13136" s="3"/>
      <c r="C13136" s="3"/>
    </row>
    <row r="13137" spans="1:3" x14ac:dyDescent="0.35">
      <c r="A13137" s="3"/>
      <c r="B13137" s="3"/>
      <c r="C13137" s="3"/>
    </row>
    <row r="13138" spans="1:3" x14ac:dyDescent="0.35">
      <c r="A13138" s="3"/>
      <c r="B13138" s="3"/>
      <c r="C13138" s="3"/>
    </row>
    <row r="13139" spans="1:3" x14ac:dyDescent="0.35">
      <c r="A13139" s="3"/>
      <c r="B13139" s="3"/>
      <c r="C13139" s="3"/>
    </row>
    <row r="13140" spans="1:3" x14ac:dyDescent="0.35">
      <c r="A13140" s="3"/>
      <c r="B13140" s="3"/>
      <c r="C13140" s="3"/>
    </row>
    <row r="13141" spans="1:3" x14ac:dyDescent="0.35">
      <c r="A13141" s="3"/>
      <c r="B13141" s="3"/>
      <c r="C13141" s="3"/>
    </row>
    <row r="13142" spans="1:3" x14ac:dyDescent="0.35">
      <c r="A13142" s="3"/>
      <c r="B13142" s="3"/>
      <c r="C13142" s="3"/>
    </row>
    <row r="13143" spans="1:3" x14ac:dyDescent="0.35">
      <c r="A13143" s="3"/>
      <c r="B13143" s="3"/>
      <c r="C13143" s="3"/>
    </row>
    <row r="13144" spans="1:3" x14ac:dyDescent="0.35">
      <c r="A13144" s="3"/>
      <c r="B13144" s="3"/>
      <c r="C13144" s="3"/>
    </row>
    <row r="13145" spans="1:3" x14ac:dyDescent="0.35">
      <c r="A13145" s="3"/>
      <c r="B13145" s="3"/>
      <c r="C13145" s="3"/>
    </row>
    <row r="13146" spans="1:3" x14ac:dyDescent="0.35">
      <c r="A13146" s="3"/>
      <c r="B13146" s="3"/>
      <c r="C13146" s="3"/>
    </row>
    <row r="13147" spans="1:3" x14ac:dyDescent="0.35">
      <c r="A13147" s="3"/>
      <c r="B13147" s="3"/>
      <c r="C13147" s="3"/>
    </row>
    <row r="13148" spans="1:3" x14ac:dyDescent="0.35">
      <c r="A13148" s="3"/>
      <c r="B13148" s="3"/>
      <c r="C13148" s="3"/>
    </row>
    <row r="13149" spans="1:3" x14ac:dyDescent="0.35">
      <c r="A13149" s="3"/>
      <c r="B13149" s="3"/>
      <c r="C13149" s="3"/>
    </row>
    <row r="13150" spans="1:3" x14ac:dyDescent="0.35">
      <c r="A13150" s="3"/>
      <c r="B13150" s="3"/>
      <c r="C13150" s="3"/>
    </row>
    <row r="13151" spans="1:3" x14ac:dyDescent="0.35">
      <c r="A13151" s="3"/>
      <c r="B13151" s="3"/>
      <c r="C13151" s="3"/>
    </row>
    <row r="13152" spans="1:3" x14ac:dyDescent="0.35">
      <c r="A13152" s="3"/>
      <c r="B13152" s="3"/>
      <c r="C13152" s="3"/>
    </row>
    <row r="13153" spans="1:3" x14ac:dyDescent="0.35">
      <c r="A13153" s="3"/>
      <c r="B13153" s="3"/>
      <c r="C13153" s="3"/>
    </row>
    <row r="13154" spans="1:3" x14ac:dyDescent="0.35">
      <c r="A13154" s="3"/>
      <c r="B13154" s="3"/>
      <c r="C13154" s="3"/>
    </row>
    <row r="13155" spans="1:3" x14ac:dyDescent="0.35">
      <c r="A13155" s="3"/>
      <c r="B13155" s="3"/>
      <c r="C13155" s="3"/>
    </row>
    <row r="13156" spans="1:3" x14ac:dyDescent="0.35">
      <c r="A13156" s="3"/>
      <c r="B13156" s="3"/>
      <c r="C13156" s="3"/>
    </row>
    <row r="13157" spans="1:3" x14ac:dyDescent="0.35">
      <c r="A13157" s="3"/>
      <c r="B13157" s="3"/>
      <c r="C13157" s="3"/>
    </row>
    <row r="13158" spans="1:3" x14ac:dyDescent="0.35">
      <c r="A13158" s="3"/>
      <c r="B13158" s="3"/>
      <c r="C13158" s="3"/>
    </row>
    <row r="13159" spans="1:3" x14ac:dyDescent="0.35">
      <c r="A13159" s="3"/>
      <c r="B13159" s="3"/>
      <c r="C13159" s="3"/>
    </row>
    <row r="13160" spans="1:3" x14ac:dyDescent="0.35">
      <c r="A13160" s="3"/>
      <c r="B13160" s="3"/>
      <c r="C13160" s="3"/>
    </row>
    <row r="13161" spans="1:3" x14ac:dyDescent="0.35">
      <c r="A13161" s="3"/>
      <c r="B13161" s="3"/>
      <c r="C13161" s="3"/>
    </row>
    <row r="13162" spans="1:3" x14ac:dyDescent="0.35">
      <c r="A13162" s="3"/>
      <c r="B13162" s="3"/>
      <c r="C13162" s="3"/>
    </row>
    <row r="13163" spans="1:3" x14ac:dyDescent="0.35">
      <c r="A13163" s="3"/>
      <c r="B13163" s="3"/>
      <c r="C13163" s="3"/>
    </row>
    <row r="13164" spans="1:3" x14ac:dyDescent="0.35">
      <c r="A13164" s="3"/>
      <c r="B13164" s="3"/>
      <c r="C13164" s="3"/>
    </row>
    <row r="13165" spans="1:3" x14ac:dyDescent="0.35">
      <c r="A13165" s="3"/>
      <c r="B13165" s="3"/>
      <c r="C13165" s="3"/>
    </row>
    <row r="13166" spans="1:3" x14ac:dyDescent="0.35">
      <c r="A13166" s="3"/>
      <c r="B13166" s="3"/>
      <c r="C13166" s="3"/>
    </row>
    <row r="13167" spans="1:3" x14ac:dyDescent="0.35">
      <c r="A13167" s="3"/>
      <c r="B13167" s="3"/>
      <c r="C13167" s="3"/>
    </row>
    <row r="13168" spans="1:3" x14ac:dyDescent="0.35">
      <c r="A13168" s="3"/>
      <c r="B13168" s="3"/>
      <c r="C13168" s="3"/>
    </row>
    <row r="13169" spans="1:3" x14ac:dyDescent="0.35">
      <c r="A13169" s="3"/>
      <c r="B13169" s="3"/>
      <c r="C13169" s="3"/>
    </row>
    <row r="13170" spans="1:3" x14ac:dyDescent="0.35">
      <c r="A13170" s="3"/>
      <c r="B13170" s="3"/>
      <c r="C13170" s="3"/>
    </row>
    <row r="13171" spans="1:3" x14ac:dyDescent="0.35">
      <c r="A13171" s="3"/>
      <c r="B13171" s="3"/>
      <c r="C13171" s="3"/>
    </row>
    <row r="13172" spans="1:3" x14ac:dyDescent="0.35">
      <c r="A13172" s="3"/>
      <c r="B13172" s="3"/>
      <c r="C13172" s="3"/>
    </row>
    <row r="13173" spans="1:3" x14ac:dyDescent="0.35">
      <c r="A13173" s="3"/>
      <c r="B13173" s="3"/>
      <c r="C13173" s="3"/>
    </row>
    <row r="13174" spans="1:3" x14ac:dyDescent="0.35">
      <c r="A13174" s="3"/>
      <c r="B13174" s="3"/>
      <c r="C13174" s="3"/>
    </row>
    <row r="13175" spans="1:3" x14ac:dyDescent="0.35">
      <c r="A13175" s="3"/>
      <c r="B13175" s="3"/>
      <c r="C13175" s="3"/>
    </row>
    <row r="13176" spans="1:3" x14ac:dyDescent="0.35">
      <c r="A13176" s="3"/>
      <c r="B13176" s="3"/>
      <c r="C13176" s="3"/>
    </row>
    <row r="13177" spans="1:3" x14ac:dyDescent="0.35">
      <c r="A13177" s="3"/>
      <c r="B13177" s="3"/>
      <c r="C13177" s="3"/>
    </row>
    <row r="13178" spans="1:3" x14ac:dyDescent="0.35">
      <c r="A13178" s="3"/>
      <c r="B13178" s="3"/>
      <c r="C13178" s="3"/>
    </row>
    <row r="13179" spans="1:3" x14ac:dyDescent="0.35">
      <c r="A13179" s="3"/>
      <c r="B13179" s="3"/>
      <c r="C13179" s="3"/>
    </row>
    <row r="13180" spans="1:3" x14ac:dyDescent="0.35">
      <c r="A13180" s="3"/>
      <c r="B13180" s="3"/>
      <c r="C13180" s="3"/>
    </row>
    <row r="13181" spans="1:3" x14ac:dyDescent="0.35">
      <c r="A13181" s="3"/>
      <c r="B13181" s="3"/>
      <c r="C13181" s="3"/>
    </row>
    <row r="13182" spans="1:3" x14ac:dyDescent="0.35">
      <c r="A13182" s="3"/>
      <c r="B13182" s="3"/>
      <c r="C13182" s="3"/>
    </row>
    <row r="13183" spans="1:3" x14ac:dyDescent="0.35">
      <c r="A13183" s="3"/>
      <c r="B13183" s="3"/>
      <c r="C13183" s="3"/>
    </row>
    <row r="13184" spans="1:3" x14ac:dyDescent="0.35">
      <c r="A13184" s="3"/>
      <c r="B13184" s="3"/>
      <c r="C13184" s="3"/>
    </row>
    <row r="13185" spans="1:3" x14ac:dyDescent="0.35">
      <c r="A13185" s="3"/>
      <c r="B13185" s="3"/>
      <c r="C13185" s="3"/>
    </row>
    <row r="13186" spans="1:3" x14ac:dyDescent="0.35">
      <c r="A13186" s="3"/>
      <c r="B13186" s="3"/>
      <c r="C13186" s="3"/>
    </row>
    <row r="13187" spans="1:3" x14ac:dyDescent="0.35">
      <c r="A13187" s="3"/>
      <c r="B13187" s="3"/>
      <c r="C13187" s="3"/>
    </row>
    <row r="13188" spans="1:3" x14ac:dyDescent="0.35">
      <c r="A13188" s="3"/>
      <c r="B13188" s="3"/>
      <c r="C13188" s="3"/>
    </row>
    <row r="13189" spans="1:3" x14ac:dyDescent="0.35">
      <c r="A13189" s="3"/>
      <c r="B13189" s="3"/>
      <c r="C13189" s="3"/>
    </row>
    <row r="13190" spans="1:3" x14ac:dyDescent="0.35">
      <c r="A13190" s="3"/>
      <c r="B13190" s="3"/>
      <c r="C13190" s="3"/>
    </row>
    <row r="13191" spans="1:3" x14ac:dyDescent="0.35">
      <c r="A13191" s="3"/>
      <c r="B13191" s="3"/>
      <c r="C13191" s="3"/>
    </row>
    <row r="13192" spans="1:3" x14ac:dyDescent="0.35">
      <c r="A13192" s="3"/>
      <c r="B13192" s="3"/>
      <c r="C13192" s="3"/>
    </row>
    <row r="13193" spans="1:3" x14ac:dyDescent="0.35">
      <c r="A13193" s="3"/>
      <c r="B13193" s="3"/>
      <c r="C13193" s="3"/>
    </row>
    <row r="13194" spans="1:3" x14ac:dyDescent="0.35">
      <c r="A13194" s="3"/>
      <c r="B13194" s="3"/>
      <c r="C13194" s="3"/>
    </row>
    <row r="13195" spans="1:3" x14ac:dyDescent="0.35">
      <c r="A13195" s="3"/>
      <c r="B13195" s="3"/>
      <c r="C13195" s="3"/>
    </row>
    <row r="13196" spans="1:3" x14ac:dyDescent="0.35">
      <c r="A13196" s="3"/>
      <c r="B13196" s="3"/>
      <c r="C13196" s="3"/>
    </row>
    <row r="13197" spans="1:3" x14ac:dyDescent="0.35">
      <c r="A13197" s="3"/>
      <c r="B13197" s="3"/>
      <c r="C13197" s="3"/>
    </row>
    <row r="13198" spans="1:3" x14ac:dyDescent="0.35">
      <c r="A13198" s="3"/>
      <c r="B13198" s="3"/>
      <c r="C13198" s="3"/>
    </row>
    <row r="13199" spans="1:3" x14ac:dyDescent="0.35">
      <c r="A13199" s="3"/>
      <c r="B13199" s="3"/>
      <c r="C13199" s="3"/>
    </row>
    <row r="13200" spans="1:3" x14ac:dyDescent="0.35">
      <c r="A13200" s="3"/>
      <c r="B13200" s="3"/>
      <c r="C13200" s="3"/>
    </row>
    <row r="13201" spans="1:3" x14ac:dyDescent="0.35">
      <c r="A13201" s="3"/>
      <c r="B13201" s="3"/>
      <c r="C13201" s="3"/>
    </row>
    <row r="13202" spans="1:3" x14ac:dyDescent="0.35">
      <c r="A13202" s="3"/>
      <c r="B13202" s="3"/>
      <c r="C13202" s="3"/>
    </row>
    <row r="13203" spans="1:3" x14ac:dyDescent="0.35">
      <c r="A13203" s="3"/>
      <c r="B13203" s="3"/>
      <c r="C13203" s="3"/>
    </row>
    <row r="13204" spans="1:3" x14ac:dyDescent="0.35">
      <c r="A13204" s="3"/>
      <c r="B13204" s="3"/>
      <c r="C13204" s="3"/>
    </row>
    <row r="13205" spans="1:3" x14ac:dyDescent="0.35">
      <c r="A13205" s="3"/>
      <c r="B13205" s="3"/>
      <c r="C13205" s="3"/>
    </row>
    <row r="13206" spans="1:3" x14ac:dyDescent="0.35">
      <c r="A13206" s="3"/>
      <c r="B13206" s="3"/>
      <c r="C13206" s="3"/>
    </row>
    <row r="13207" spans="1:3" x14ac:dyDescent="0.35">
      <c r="A13207" s="3"/>
      <c r="B13207" s="3"/>
      <c r="C13207" s="3"/>
    </row>
    <row r="13208" spans="1:3" x14ac:dyDescent="0.35">
      <c r="A13208" s="3"/>
      <c r="B13208" s="3"/>
      <c r="C13208" s="3"/>
    </row>
    <row r="13209" spans="1:3" x14ac:dyDescent="0.35">
      <c r="A13209" s="3"/>
      <c r="B13209" s="3"/>
      <c r="C13209" s="3"/>
    </row>
    <row r="13210" spans="1:3" x14ac:dyDescent="0.35">
      <c r="A13210" s="3"/>
      <c r="B13210" s="3"/>
      <c r="C13210" s="3"/>
    </row>
    <row r="13211" spans="1:3" x14ac:dyDescent="0.35">
      <c r="A13211" s="3"/>
      <c r="B13211" s="3"/>
      <c r="C13211" s="3"/>
    </row>
    <row r="13212" spans="1:3" x14ac:dyDescent="0.35">
      <c r="A13212" s="3"/>
      <c r="B13212" s="3"/>
      <c r="C13212" s="3"/>
    </row>
    <row r="13213" spans="1:3" x14ac:dyDescent="0.35">
      <c r="A13213" s="3"/>
      <c r="B13213" s="3"/>
      <c r="C13213" s="3"/>
    </row>
    <row r="13214" spans="1:3" x14ac:dyDescent="0.35">
      <c r="A13214" s="3"/>
      <c r="B13214" s="3"/>
      <c r="C13214" s="3"/>
    </row>
    <row r="13215" spans="1:3" x14ac:dyDescent="0.35">
      <c r="A13215" s="3"/>
      <c r="B13215" s="3"/>
      <c r="C13215" s="3"/>
    </row>
    <row r="13216" spans="1:3" x14ac:dyDescent="0.35">
      <c r="A13216" s="3"/>
      <c r="B13216" s="3"/>
      <c r="C13216" s="3"/>
    </row>
    <row r="13217" spans="1:3" x14ac:dyDescent="0.35">
      <c r="A13217" s="3"/>
      <c r="B13217" s="3"/>
      <c r="C13217" s="3"/>
    </row>
    <row r="13218" spans="1:3" x14ac:dyDescent="0.35">
      <c r="A13218" s="3"/>
      <c r="B13218" s="3"/>
      <c r="C13218" s="3"/>
    </row>
    <row r="13219" spans="1:3" x14ac:dyDescent="0.35">
      <c r="A13219" s="3"/>
      <c r="B13219" s="3"/>
      <c r="C13219" s="3"/>
    </row>
    <row r="13220" spans="1:3" x14ac:dyDescent="0.35">
      <c r="A13220" s="3"/>
      <c r="B13220" s="3"/>
      <c r="C13220" s="3"/>
    </row>
    <row r="13221" spans="1:3" x14ac:dyDescent="0.35">
      <c r="A13221" s="3"/>
      <c r="B13221" s="3"/>
      <c r="C13221" s="3"/>
    </row>
    <row r="13222" spans="1:3" x14ac:dyDescent="0.35">
      <c r="A13222" s="3"/>
      <c r="B13222" s="3"/>
      <c r="C13222" s="3"/>
    </row>
    <row r="13223" spans="1:3" x14ac:dyDescent="0.35">
      <c r="A13223" s="3"/>
      <c r="B13223" s="3"/>
      <c r="C13223" s="3"/>
    </row>
    <row r="13224" spans="1:3" x14ac:dyDescent="0.35">
      <c r="A13224" s="3"/>
      <c r="B13224" s="3"/>
      <c r="C13224" s="3"/>
    </row>
    <row r="13225" spans="1:3" x14ac:dyDescent="0.35">
      <c r="A13225" s="3"/>
      <c r="B13225" s="3"/>
      <c r="C13225" s="3"/>
    </row>
    <row r="13226" spans="1:3" x14ac:dyDescent="0.35">
      <c r="A13226" s="3"/>
      <c r="B13226" s="3"/>
      <c r="C13226" s="3"/>
    </row>
    <row r="13227" spans="1:3" x14ac:dyDescent="0.35">
      <c r="A13227" s="3"/>
      <c r="B13227" s="3"/>
      <c r="C13227" s="3"/>
    </row>
    <row r="13228" spans="1:3" x14ac:dyDescent="0.35">
      <c r="A13228" s="3"/>
      <c r="B13228" s="3"/>
      <c r="C13228" s="3"/>
    </row>
    <row r="13229" spans="1:3" x14ac:dyDescent="0.35">
      <c r="A13229" s="3"/>
      <c r="B13229" s="3"/>
      <c r="C13229" s="3"/>
    </row>
    <row r="13230" spans="1:3" x14ac:dyDescent="0.35">
      <c r="A13230" s="3"/>
      <c r="B13230" s="3"/>
      <c r="C13230" s="3"/>
    </row>
    <row r="13231" spans="1:3" x14ac:dyDescent="0.35">
      <c r="A13231" s="3"/>
      <c r="B13231" s="3"/>
      <c r="C13231" s="3"/>
    </row>
    <row r="13232" spans="1:3" x14ac:dyDescent="0.35">
      <c r="A13232" s="3"/>
      <c r="B13232" s="3"/>
      <c r="C13232" s="3"/>
    </row>
    <row r="13233" spans="1:3" x14ac:dyDescent="0.35">
      <c r="A13233" s="3"/>
      <c r="B13233" s="3"/>
      <c r="C13233" s="3"/>
    </row>
    <row r="13234" spans="1:3" x14ac:dyDescent="0.35">
      <c r="A13234" s="3"/>
      <c r="B13234" s="3"/>
      <c r="C13234" s="3"/>
    </row>
    <row r="13235" spans="1:3" x14ac:dyDescent="0.35">
      <c r="A13235" s="3"/>
      <c r="B13235" s="3"/>
      <c r="C13235" s="3"/>
    </row>
    <row r="13236" spans="1:3" x14ac:dyDescent="0.35">
      <c r="A13236" s="3"/>
      <c r="B13236" s="3"/>
      <c r="C13236" s="3"/>
    </row>
    <row r="13237" spans="1:3" x14ac:dyDescent="0.35">
      <c r="A13237" s="3"/>
      <c r="B13237" s="3"/>
      <c r="C13237" s="3"/>
    </row>
    <row r="13238" spans="1:3" x14ac:dyDescent="0.35">
      <c r="A13238" s="3"/>
      <c r="B13238" s="3"/>
      <c r="C13238" s="3"/>
    </row>
    <row r="13239" spans="1:3" x14ac:dyDescent="0.35">
      <c r="A13239" s="3"/>
      <c r="B13239" s="3"/>
      <c r="C13239" s="3"/>
    </row>
    <row r="13240" spans="1:3" x14ac:dyDescent="0.35">
      <c r="A13240" s="3"/>
      <c r="B13240" s="3"/>
      <c r="C13240" s="3"/>
    </row>
    <row r="13241" spans="1:3" x14ac:dyDescent="0.35">
      <c r="A13241" s="3"/>
      <c r="B13241" s="3"/>
      <c r="C13241" s="3"/>
    </row>
    <row r="13242" spans="1:3" x14ac:dyDescent="0.35">
      <c r="A13242" s="3"/>
      <c r="B13242" s="3"/>
      <c r="C13242" s="3"/>
    </row>
    <row r="13243" spans="1:3" x14ac:dyDescent="0.35">
      <c r="A13243" s="3"/>
      <c r="B13243" s="3"/>
      <c r="C13243" s="3"/>
    </row>
    <row r="13244" spans="1:3" x14ac:dyDescent="0.35">
      <c r="A13244" s="3"/>
      <c r="B13244" s="3"/>
      <c r="C13244" s="3"/>
    </row>
    <row r="13245" spans="1:3" x14ac:dyDescent="0.35">
      <c r="A13245" s="3"/>
      <c r="B13245" s="3"/>
      <c r="C13245" s="3"/>
    </row>
    <row r="13246" spans="1:3" x14ac:dyDescent="0.35">
      <c r="A13246" s="3"/>
      <c r="B13246" s="3"/>
      <c r="C13246" s="3"/>
    </row>
    <row r="13247" spans="1:3" x14ac:dyDescent="0.35">
      <c r="A13247" s="3"/>
      <c r="B13247" s="3"/>
      <c r="C13247" s="3"/>
    </row>
    <row r="13248" spans="1:3" x14ac:dyDescent="0.35">
      <c r="A13248" s="3"/>
      <c r="B13248" s="3"/>
      <c r="C13248" s="3"/>
    </row>
    <row r="13249" spans="1:3" x14ac:dyDescent="0.35">
      <c r="A13249" s="3"/>
      <c r="B13249" s="3"/>
      <c r="C13249" s="3"/>
    </row>
    <row r="13250" spans="1:3" x14ac:dyDescent="0.35">
      <c r="A13250" s="3"/>
      <c r="B13250" s="3"/>
      <c r="C13250" s="3"/>
    </row>
    <row r="13251" spans="1:3" x14ac:dyDescent="0.35">
      <c r="A13251" s="3"/>
      <c r="B13251" s="3"/>
      <c r="C13251" s="3"/>
    </row>
    <row r="13252" spans="1:3" x14ac:dyDescent="0.35">
      <c r="A13252" s="3"/>
      <c r="B13252" s="3"/>
      <c r="C13252" s="3"/>
    </row>
    <row r="13253" spans="1:3" x14ac:dyDescent="0.35">
      <c r="A13253" s="3"/>
      <c r="B13253" s="3"/>
      <c r="C13253" s="3"/>
    </row>
    <row r="13254" spans="1:3" x14ac:dyDescent="0.35">
      <c r="A13254" s="3"/>
      <c r="B13254" s="3"/>
      <c r="C13254" s="3"/>
    </row>
    <row r="13255" spans="1:3" x14ac:dyDescent="0.35">
      <c r="A13255" s="3"/>
      <c r="B13255" s="3"/>
      <c r="C13255" s="3"/>
    </row>
    <row r="13256" spans="1:3" x14ac:dyDescent="0.35">
      <c r="A13256" s="3"/>
      <c r="B13256" s="3"/>
      <c r="C13256" s="3"/>
    </row>
    <row r="13257" spans="1:3" x14ac:dyDescent="0.35">
      <c r="A13257" s="3"/>
      <c r="B13257" s="3"/>
      <c r="C13257" s="3"/>
    </row>
    <row r="13258" spans="1:3" x14ac:dyDescent="0.35">
      <c r="A13258" s="3"/>
      <c r="B13258" s="3"/>
      <c r="C13258" s="3"/>
    </row>
    <row r="13259" spans="1:3" x14ac:dyDescent="0.35">
      <c r="A13259" s="3"/>
      <c r="B13259" s="3"/>
      <c r="C13259" s="3"/>
    </row>
    <row r="13260" spans="1:3" x14ac:dyDescent="0.35">
      <c r="A13260" s="3"/>
      <c r="B13260" s="3"/>
      <c r="C13260" s="3"/>
    </row>
    <row r="13261" spans="1:3" x14ac:dyDescent="0.35">
      <c r="A13261" s="3"/>
      <c r="B13261" s="3"/>
      <c r="C13261" s="3"/>
    </row>
    <row r="13262" spans="1:3" x14ac:dyDescent="0.35">
      <c r="A13262" s="3"/>
      <c r="B13262" s="3"/>
      <c r="C13262" s="3"/>
    </row>
    <row r="13263" spans="1:3" x14ac:dyDescent="0.35">
      <c r="A13263" s="3"/>
      <c r="B13263" s="3"/>
      <c r="C13263" s="3"/>
    </row>
    <row r="13264" spans="1:3" x14ac:dyDescent="0.35">
      <c r="A13264" s="3"/>
      <c r="B13264" s="3"/>
      <c r="C13264" s="3"/>
    </row>
    <row r="13265" spans="1:3" x14ac:dyDescent="0.35">
      <c r="A13265" s="3"/>
      <c r="B13265" s="3"/>
      <c r="C13265" s="3"/>
    </row>
    <row r="13266" spans="1:3" x14ac:dyDescent="0.35">
      <c r="A13266" s="3"/>
      <c r="B13266" s="3"/>
      <c r="C13266" s="3"/>
    </row>
    <row r="13267" spans="1:3" x14ac:dyDescent="0.35">
      <c r="A13267" s="3"/>
      <c r="B13267" s="3"/>
      <c r="C13267" s="3"/>
    </row>
    <row r="13268" spans="1:3" x14ac:dyDescent="0.35">
      <c r="A13268" s="3"/>
      <c r="B13268" s="3"/>
      <c r="C13268" s="3"/>
    </row>
    <row r="13269" spans="1:3" x14ac:dyDescent="0.35">
      <c r="A13269" s="3"/>
      <c r="B13269" s="3"/>
      <c r="C13269" s="3"/>
    </row>
    <row r="13270" spans="1:3" x14ac:dyDescent="0.35">
      <c r="A13270" s="3"/>
      <c r="B13270" s="3"/>
      <c r="C13270" s="3"/>
    </row>
    <row r="13271" spans="1:3" x14ac:dyDescent="0.35">
      <c r="A13271" s="3"/>
      <c r="B13271" s="3"/>
      <c r="C13271" s="3"/>
    </row>
    <row r="13272" spans="1:3" x14ac:dyDescent="0.35">
      <c r="A13272" s="3"/>
      <c r="B13272" s="3"/>
      <c r="C13272" s="3"/>
    </row>
    <row r="13273" spans="1:3" x14ac:dyDescent="0.35">
      <c r="A13273" s="3"/>
      <c r="B13273" s="3"/>
      <c r="C13273" s="3"/>
    </row>
    <row r="13274" spans="1:3" x14ac:dyDescent="0.35">
      <c r="A13274" s="3"/>
      <c r="B13274" s="3"/>
      <c r="C13274" s="3"/>
    </row>
    <row r="13275" spans="1:3" x14ac:dyDescent="0.35">
      <c r="A13275" s="3"/>
      <c r="B13275" s="3"/>
      <c r="C13275" s="3"/>
    </row>
    <row r="13276" spans="1:3" x14ac:dyDescent="0.35">
      <c r="A13276" s="3"/>
      <c r="B13276" s="3"/>
      <c r="C13276" s="3"/>
    </row>
    <row r="13277" spans="1:3" x14ac:dyDescent="0.35">
      <c r="A13277" s="3"/>
      <c r="B13277" s="3"/>
      <c r="C13277" s="3"/>
    </row>
    <row r="13278" spans="1:3" x14ac:dyDescent="0.35">
      <c r="A13278" s="3"/>
      <c r="B13278" s="3"/>
      <c r="C13278" s="3"/>
    </row>
    <row r="13279" spans="1:3" x14ac:dyDescent="0.35">
      <c r="A13279" s="3"/>
      <c r="B13279" s="3"/>
      <c r="C13279" s="3"/>
    </row>
    <row r="13280" spans="1:3" x14ac:dyDescent="0.35">
      <c r="A13280" s="3"/>
      <c r="B13280" s="3"/>
      <c r="C13280" s="3"/>
    </row>
    <row r="13281" spans="1:3" x14ac:dyDescent="0.35">
      <c r="A13281" s="3"/>
      <c r="B13281" s="3"/>
      <c r="C13281" s="3"/>
    </row>
    <row r="13282" spans="1:3" x14ac:dyDescent="0.35">
      <c r="A13282" s="3"/>
      <c r="B13282" s="3"/>
      <c r="C13282" s="3"/>
    </row>
    <row r="13283" spans="1:3" x14ac:dyDescent="0.35">
      <c r="A13283" s="3"/>
      <c r="B13283" s="3"/>
      <c r="C13283" s="3"/>
    </row>
    <row r="13284" spans="1:3" x14ac:dyDescent="0.35">
      <c r="A13284" s="3"/>
      <c r="B13284" s="3"/>
      <c r="C13284" s="3"/>
    </row>
    <row r="13285" spans="1:3" x14ac:dyDescent="0.35">
      <c r="A13285" s="3"/>
      <c r="B13285" s="3"/>
      <c r="C13285" s="3"/>
    </row>
    <row r="13286" spans="1:3" x14ac:dyDescent="0.35">
      <c r="A13286" s="3"/>
      <c r="B13286" s="3"/>
      <c r="C13286" s="3"/>
    </row>
    <row r="13287" spans="1:3" x14ac:dyDescent="0.35">
      <c r="A13287" s="3"/>
      <c r="B13287" s="3"/>
      <c r="C13287" s="3"/>
    </row>
    <row r="13288" spans="1:3" x14ac:dyDescent="0.35">
      <c r="A13288" s="3"/>
      <c r="B13288" s="3"/>
      <c r="C13288" s="3"/>
    </row>
    <row r="13289" spans="1:3" x14ac:dyDescent="0.35">
      <c r="A13289" s="3"/>
      <c r="B13289" s="3"/>
      <c r="C13289" s="3"/>
    </row>
    <row r="13290" spans="1:3" x14ac:dyDescent="0.35">
      <c r="A13290" s="3"/>
      <c r="B13290" s="3"/>
      <c r="C13290" s="3"/>
    </row>
    <row r="13291" spans="1:3" x14ac:dyDescent="0.35">
      <c r="A13291" s="3"/>
      <c r="B13291" s="3"/>
      <c r="C13291" s="3"/>
    </row>
    <row r="13292" spans="1:3" x14ac:dyDescent="0.35">
      <c r="A13292" s="3"/>
      <c r="B13292" s="3"/>
      <c r="C13292" s="3"/>
    </row>
    <row r="13293" spans="1:3" x14ac:dyDescent="0.35">
      <c r="A13293" s="3"/>
      <c r="B13293" s="3"/>
      <c r="C13293" s="3"/>
    </row>
    <row r="13294" spans="1:3" x14ac:dyDescent="0.35">
      <c r="A13294" s="3"/>
      <c r="B13294" s="3"/>
      <c r="C13294" s="3"/>
    </row>
    <row r="13295" spans="1:3" x14ac:dyDescent="0.35">
      <c r="A13295" s="3"/>
      <c r="B13295" s="3"/>
      <c r="C13295" s="3"/>
    </row>
    <row r="13296" spans="1:3" x14ac:dyDescent="0.35">
      <c r="A13296" s="3"/>
      <c r="B13296" s="3"/>
      <c r="C13296" s="3"/>
    </row>
    <row r="13297" spans="1:3" x14ac:dyDescent="0.35">
      <c r="A13297" s="3"/>
      <c r="B13297" s="3"/>
      <c r="C13297" s="3"/>
    </row>
    <row r="13298" spans="1:3" x14ac:dyDescent="0.35">
      <c r="A13298" s="3"/>
      <c r="B13298" s="3"/>
      <c r="C13298" s="3"/>
    </row>
    <row r="13299" spans="1:3" x14ac:dyDescent="0.35">
      <c r="A13299" s="3"/>
      <c r="B13299" s="3"/>
      <c r="C13299" s="3"/>
    </row>
    <row r="13300" spans="1:3" x14ac:dyDescent="0.35">
      <c r="A13300" s="3"/>
      <c r="B13300" s="3"/>
      <c r="C13300" s="3"/>
    </row>
    <row r="13301" spans="1:3" x14ac:dyDescent="0.35">
      <c r="A13301" s="3"/>
      <c r="B13301" s="3"/>
      <c r="C13301" s="3"/>
    </row>
    <row r="13302" spans="1:3" x14ac:dyDescent="0.35">
      <c r="A13302" s="3"/>
      <c r="B13302" s="3"/>
      <c r="C13302" s="3"/>
    </row>
    <row r="13303" spans="1:3" x14ac:dyDescent="0.35">
      <c r="A13303" s="3"/>
      <c r="B13303" s="3"/>
      <c r="C13303" s="3"/>
    </row>
    <row r="13304" spans="1:3" x14ac:dyDescent="0.35">
      <c r="A13304" s="3"/>
      <c r="B13304" s="3"/>
      <c r="C13304" s="3"/>
    </row>
    <row r="13305" spans="1:3" x14ac:dyDescent="0.35">
      <c r="A13305" s="3"/>
      <c r="B13305" s="3"/>
      <c r="C13305" s="3"/>
    </row>
    <row r="13306" spans="1:3" x14ac:dyDescent="0.35">
      <c r="A13306" s="3"/>
      <c r="B13306" s="3"/>
      <c r="C13306" s="3"/>
    </row>
    <row r="13307" spans="1:3" x14ac:dyDescent="0.35">
      <c r="A13307" s="3"/>
      <c r="B13307" s="3"/>
      <c r="C13307" s="3"/>
    </row>
    <row r="13308" spans="1:3" x14ac:dyDescent="0.35">
      <c r="A13308" s="3"/>
      <c r="B13308" s="3"/>
      <c r="C13308" s="3"/>
    </row>
    <row r="13309" spans="1:3" x14ac:dyDescent="0.35">
      <c r="A13309" s="3"/>
      <c r="B13309" s="3"/>
      <c r="C13309" s="3"/>
    </row>
    <row r="13310" spans="1:3" x14ac:dyDescent="0.35">
      <c r="A13310" s="3"/>
      <c r="B13310" s="3"/>
      <c r="C13310" s="3"/>
    </row>
    <row r="13311" spans="1:3" x14ac:dyDescent="0.35">
      <c r="A13311" s="3"/>
      <c r="B13311" s="3"/>
      <c r="C13311" s="3"/>
    </row>
    <row r="13312" spans="1:3" x14ac:dyDescent="0.35">
      <c r="A13312" s="3"/>
      <c r="B13312" s="3"/>
      <c r="C13312" s="3"/>
    </row>
    <row r="13313" spans="1:3" x14ac:dyDescent="0.35">
      <c r="A13313" s="3"/>
      <c r="B13313" s="3"/>
      <c r="C13313" s="3"/>
    </row>
    <row r="13314" spans="1:3" x14ac:dyDescent="0.35">
      <c r="A13314" s="3"/>
      <c r="B13314" s="3"/>
      <c r="C13314" s="3"/>
    </row>
    <row r="13315" spans="1:3" x14ac:dyDescent="0.35">
      <c r="A13315" s="3"/>
      <c r="B13315" s="3"/>
      <c r="C13315" s="3"/>
    </row>
    <row r="13316" spans="1:3" x14ac:dyDescent="0.35">
      <c r="A13316" s="3"/>
      <c r="B13316" s="3"/>
      <c r="C13316" s="3"/>
    </row>
    <row r="13317" spans="1:3" x14ac:dyDescent="0.35">
      <c r="A13317" s="3"/>
      <c r="B13317" s="3"/>
      <c r="C13317" s="3"/>
    </row>
    <row r="13318" spans="1:3" x14ac:dyDescent="0.35">
      <c r="A13318" s="3"/>
      <c r="B13318" s="3"/>
      <c r="C13318" s="3"/>
    </row>
    <row r="13319" spans="1:3" x14ac:dyDescent="0.35">
      <c r="A13319" s="3"/>
      <c r="B13319" s="3"/>
      <c r="C13319" s="3"/>
    </row>
    <row r="13320" spans="1:3" x14ac:dyDescent="0.35">
      <c r="A13320" s="3"/>
      <c r="B13320" s="3"/>
      <c r="C13320" s="3"/>
    </row>
    <row r="13321" spans="1:3" x14ac:dyDescent="0.35">
      <c r="A13321" s="3"/>
      <c r="B13321" s="3"/>
      <c r="C13321" s="3"/>
    </row>
    <row r="13322" spans="1:3" x14ac:dyDescent="0.35">
      <c r="A13322" s="3"/>
      <c r="B13322" s="3"/>
      <c r="C13322" s="3"/>
    </row>
    <row r="13323" spans="1:3" x14ac:dyDescent="0.35">
      <c r="A13323" s="3"/>
      <c r="B13323" s="3"/>
      <c r="C13323" s="3"/>
    </row>
    <row r="13324" spans="1:3" x14ac:dyDescent="0.35">
      <c r="A13324" s="3"/>
      <c r="B13324" s="3"/>
      <c r="C13324" s="3"/>
    </row>
    <row r="13325" spans="1:3" x14ac:dyDescent="0.35">
      <c r="A13325" s="3"/>
      <c r="B13325" s="3"/>
      <c r="C13325" s="3"/>
    </row>
    <row r="13326" spans="1:3" x14ac:dyDescent="0.35">
      <c r="A13326" s="3"/>
      <c r="B13326" s="3"/>
      <c r="C13326" s="3"/>
    </row>
    <row r="13327" spans="1:3" x14ac:dyDescent="0.35">
      <c r="A13327" s="3"/>
      <c r="B13327" s="3"/>
      <c r="C13327" s="3"/>
    </row>
    <row r="13328" spans="1:3" x14ac:dyDescent="0.35">
      <c r="A13328" s="3"/>
      <c r="B13328" s="3"/>
      <c r="C13328" s="3"/>
    </row>
    <row r="13329" spans="1:3" x14ac:dyDescent="0.35">
      <c r="A13329" s="3"/>
      <c r="B13329" s="3"/>
      <c r="C13329" s="3"/>
    </row>
    <row r="13330" spans="1:3" x14ac:dyDescent="0.35">
      <c r="A13330" s="3"/>
      <c r="B13330" s="3"/>
      <c r="C13330" s="3"/>
    </row>
    <row r="13331" spans="1:3" x14ac:dyDescent="0.35">
      <c r="A13331" s="3"/>
      <c r="B13331" s="3"/>
      <c r="C13331" s="3"/>
    </row>
    <row r="13332" spans="1:3" x14ac:dyDescent="0.35">
      <c r="A13332" s="3"/>
      <c r="B13332" s="3"/>
      <c r="C13332" s="3"/>
    </row>
    <row r="13333" spans="1:3" x14ac:dyDescent="0.35">
      <c r="A13333" s="3"/>
      <c r="B13333" s="3"/>
      <c r="C13333" s="3"/>
    </row>
    <row r="13334" spans="1:3" x14ac:dyDescent="0.35">
      <c r="A13334" s="3"/>
      <c r="B13334" s="3"/>
      <c r="C13334" s="3"/>
    </row>
    <row r="13335" spans="1:3" x14ac:dyDescent="0.35">
      <c r="A13335" s="3"/>
      <c r="B13335" s="3"/>
      <c r="C13335" s="3"/>
    </row>
    <row r="13336" spans="1:3" x14ac:dyDescent="0.35">
      <c r="A13336" s="3"/>
      <c r="B13336" s="3"/>
      <c r="C13336" s="3"/>
    </row>
    <row r="13337" spans="1:3" x14ac:dyDescent="0.35">
      <c r="A13337" s="3"/>
      <c r="B13337" s="3"/>
      <c r="C13337" s="3"/>
    </row>
    <row r="13338" spans="1:3" x14ac:dyDescent="0.35">
      <c r="A13338" s="3"/>
      <c r="B13338" s="3"/>
      <c r="C13338" s="3"/>
    </row>
    <row r="13339" spans="1:3" x14ac:dyDescent="0.35">
      <c r="A13339" s="3"/>
      <c r="B13339" s="3"/>
      <c r="C13339" s="3"/>
    </row>
    <row r="13340" spans="1:3" x14ac:dyDescent="0.35">
      <c r="A13340" s="3"/>
      <c r="B13340" s="3"/>
      <c r="C13340" s="3"/>
    </row>
    <row r="13341" spans="1:3" x14ac:dyDescent="0.35">
      <c r="A13341" s="3"/>
      <c r="B13341" s="3"/>
      <c r="C13341" s="3"/>
    </row>
    <row r="13342" spans="1:3" x14ac:dyDescent="0.35">
      <c r="A13342" s="3"/>
      <c r="B13342" s="3"/>
      <c r="C13342" s="3"/>
    </row>
    <row r="13343" spans="1:3" x14ac:dyDescent="0.35">
      <c r="A13343" s="3"/>
      <c r="B13343" s="3"/>
      <c r="C13343" s="3"/>
    </row>
    <row r="13344" spans="1:3" x14ac:dyDescent="0.35">
      <c r="A13344" s="3"/>
      <c r="B13344" s="3"/>
      <c r="C13344" s="3"/>
    </row>
    <row r="13345" spans="1:3" x14ac:dyDescent="0.35">
      <c r="A13345" s="3"/>
      <c r="B13345" s="3"/>
      <c r="C13345" s="3"/>
    </row>
    <row r="13346" spans="1:3" x14ac:dyDescent="0.35">
      <c r="A13346" s="3"/>
      <c r="B13346" s="3"/>
      <c r="C13346" s="3"/>
    </row>
    <row r="13347" spans="1:3" x14ac:dyDescent="0.35">
      <c r="A13347" s="3"/>
      <c r="B13347" s="3"/>
      <c r="C13347" s="3"/>
    </row>
    <row r="13348" spans="1:3" x14ac:dyDescent="0.35">
      <c r="A13348" s="3"/>
      <c r="B13348" s="3"/>
      <c r="C13348" s="3"/>
    </row>
    <row r="13349" spans="1:3" x14ac:dyDescent="0.35">
      <c r="A13349" s="3"/>
      <c r="B13349" s="3"/>
      <c r="C13349" s="3"/>
    </row>
    <row r="13350" spans="1:3" x14ac:dyDescent="0.35">
      <c r="A13350" s="3"/>
      <c r="B13350" s="3"/>
      <c r="C13350" s="3"/>
    </row>
    <row r="13351" spans="1:3" x14ac:dyDescent="0.35">
      <c r="A13351" s="3"/>
      <c r="B13351" s="3"/>
      <c r="C13351" s="3"/>
    </row>
    <row r="13352" spans="1:3" x14ac:dyDescent="0.35">
      <c r="A13352" s="3"/>
      <c r="B13352" s="3"/>
      <c r="C13352" s="3"/>
    </row>
    <row r="13353" spans="1:3" x14ac:dyDescent="0.35">
      <c r="A13353" s="3"/>
      <c r="B13353" s="3"/>
      <c r="C13353" s="3"/>
    </row>
    <row r="13354" spans="1:3" x14ac:dyDescent="0.35">
      <c r="A13354" s="3"/>
      <c r="B13354" s="3"/>
      <c r="C13354" s="3"/>
    </row>
    <row r="13355" spans="1:3" x14ac:dyDescent="0.35">
      <c r="A13355" s="3"/>
      <c r="B13355" s="3"/>
      <c r="C13355" s="3"/>
    </row>
    <row r="13356" spans="1:3" x14ac:dyDescent="0.35">
      <c r="A13356" s="3"/>
      <c r="B13356" s="3"/>
      <c r="C13356" s="3"/>
    </row>
    <row r="13357" spans="1:3" x14ac:dyDescent="0.35">
      <c r="A13357" s="3"/>
      <c r="B13357" s="3"/>
      <c r="C13357" s="3"/>
    </row>
    <row r="13358" spans="1:3" x14ac:dyDescent="0.35">
      <c r="A13358" s="3"/>
      <c r="B13358" s="3"/>
      <c r="C13358" s="3"/>
    </row>
    <row r="13359" spans="1:3" x14ac:dyDescent="0.35">
      <c r="A13359" s="3"/>
      <c r="B13359" s="3"/>
      <c r="C13359" s="3"/>
    </row>
    <row r="13360" spans="1:3" x14ac:dyDescent="0.35">
      <c r="A13360" s="3"/>
      <c r="B13360" s="3"/>
      <c r="C13360" s="3"/>
    </row>
    <row r="13361" spans="1:3" x14ac:dyDescent="0.35">
      <c r="A13361" s="3"/>
      <c r="B13361" s="3"/>
      <c r="C13361" s="3"/>
    </row>
    <row r="13362" spans="1:3" x14ac:dyDescent="0.35">
      <c r="A13362" s="3"/>
      <c r="B13362" s="3"/>
      <c r="C13362" s="3"/>
    </row>
    <row r="13363" spans="1:3" x14ac:dyDescent="0.35">
      <c r="A13363" s="3"/>
      <c r="B13363" s="3"/>
      <c r="C13363" s="3"/>
    </row>
    <row r="13364" spans="1:3" x14ac:dyDescent="0.35">
      <c r="A13364" s="3"/>
      <c r="B13364" s="3"/>
      <c r="C13364" s="3"/>
    </row>
    <row r="13365" spans="1:3" x14ac:dyDescent="0.35">
      <c r="A13365" s="3"/>
      <c r="B13365" s="3"/>
      <c r="C13365" s="3"/>
    </row>
    <row r="13366" spans="1:3" x14ac:dyDescent="0.35">
      <c r="A13366" s="3"/>
      <c r="B13366" s="3"/>
      <c r="C13366" s="3"/>
    </row>
    <row r="13367" spans="1:3" x14ac:dyDescent="0.35">
      <c r="A13367" s="3"/>
      <c r="B13367" s="3"/>
      <c r="C13367" s="3"/>
    </row>
    <row r="13368" spans="1:3" x14ac:dyDescent="0.35">
      <c r="A13368" s="3"/>
      <c r="B13368" s="3"/>
      <c r="C13368" s="3"/>
    </row>
    <row r="13369" spans="1:3" x14ac:dyDescent="0.35">
      <c r="A13369" s="3"/>
      <c r="B13369" s="3"/>
      <c r="C13369" s="3"/>
    </row>
    <row r="13370" spans="1:3" x14ac:dyDescent="0.35">
      <c r="A13370" s="3"/>
      <c r="B13370" s="3"/>
      <c r="C13370" s="3"/>
    </row>
    <row r="13371" spans="1:3" x14ac:dyDescent="0.35">
      <c r="A13371" s="3"/>
      <c r="B13371" s="3"/>
      <c r="C13371" s="3"/>
    </row>
    <row r="13372" spans="1:3" x14ac:dyDescent="0.35">
      <c r="A13372" s="3"/>
      <c r="B13372" s="3"/>
      <c r="C13372" s="3"/>
    </row>
    <row r="13373" spans="1:3" x14ac:dyDescent="0.35">
      <c r="A13373" s="3"/>
      <c r="B13373" s="3"/>
      <c r="C13373" s="3"/>
    </row>
    <row r="13374" spans="1:3" x14ac:dyDescent="0.35">
      <c r="A13374" s="3"/>
      <c r="B13374" s="3"/>
      <c r="C13374" s="3"/>
    </row>
    <row r="13375" spans="1:3" x14ac:dyDescent="0.35">
      <c r="A13375" s="3"/>
      <c r="B13375" s="3"/>
      <c r="C13375" s="3"/>
    </row>
    <row r="13376" spans="1:3" x14ac:dyDescent="0.35">
      <c r="A13376" s="3"/>
      <c r="B13376" s="3"/>
      <c r="C13376" s="3"/>
    </row>
    <row r="13377" spans="1:3" x14ac:dyDescent="0.35">
      <c r="A13377" s="3"/>
      <c r="B13377" s="3"/>
      <c r="C13377" s="3"/>
    </row>
    <row r="13378" spans="1:3" x14ac:dyDescent="0.35">
      <c r="A13378" s="3"/>
      <c r="B13378" s="3"/>
      <c r="C13378" s="3"/>
    </row>
    <row r="13379" spans="1:3" x14ac:dyDescent="0.35">
      <c r="A13379" s="3"/>
      <c r="B13379" s="3"/>
      <c r="C13379" s="3"/>
    </row>
    <row r="13380" spans="1:3" x14ac:dyDescent="0.35">
      <c r="A13380" s="3"/>
      <c r="B13380" s="3"/>
      <c r="C13380" s="3"/>
    </row>
    <row r="13381" spans="1:3" x14ac:dyDescent="0.35">
      <c r="A13381" s="3"/>
      <c r="B13381" s="3"/>
      <c r="C13381" s="3"/>
    </row>
    <row r="13382" spans="1:3" x14ac:dyDescent="0.35">
      <c r="A13382" s="3"/>
      <c r="B13382" s="3"/>
      <c r="C13382" s="3"/>
    </row>
    <row r="13383" spans="1:3" x14ac:dyDescent="0.35">
      <c r="A13383" s="3"/>
      <c r="B13383" s="3"/>
      <c r="C13383" s="3"/>
    </row>
    <row r="13384" spans="1:3" x14ac:dyDescent="0.35">
      <c r="A13384" s="3"/>
      <c r="B13384" s="3"/>
      <c r="C13384" s="3"/>
    </row>
    <row r="13385" spans="1:3" x14ac:dyDescent="0.35">
      <c r="A13385" s="3"/>
      <c r="B13385" s="3"/>
      <c r="C13385" s="3"/>
    </row>
    <row r="13386" spans="1:3" x14ac:dyDescent="0.35">
      <c r="A13386" s="3"/>
      <c r="B13386" s="3"/>
      <c r="C13386" s="3"/>
    </row>
    <row r="13387" spans="1:3" x14ac:dyDescent="0.35">
      <c r="A13387" s="3"/>
      <c r="B13387" s="3"/>
      <c r="C13387" s="3"/>
    </row>
    <row r="13388" spans="1:3" x14ac:dyDescent="0.35">
      <c r="A13388" s="3"/>
      <c r="B13388" s="3"/>
      <c r="C13388" s="3"/>
    </row>
    <row r="13389" spans="1:3" x14ac:dyDescent="0.35">
      <c r="A13389" s="3"/>
      <c r="B13389" s="3"/>
      <c r="C13389" s="3"/>
    </row>
    <row r="13390" spans="1:3" x14ac:dyDescent="0.35">
      <c r="A13390" s="3"/>
      <c r="B13390" s="3"/>
      <c r="C13390" s="3"/>
    </row>
    <row r="13391" spans="1:3" x14ac:dyDescent="0.35">
      <c r="A13391" s="3"/>
      <c r="B13391" s="3"/>
      <c r="C13391" s="3"/>
    </row>
    <row r="13392" spans="1:3" x14ac:dyDescent="0.35">
      <c r="A13392" s="3"/>
      <c r="B13392" s="3"/>
      <c r="C13392" s="3"/>
    </row>
    <row r="13393" spans="1:3" x14ac:dyDescent="0.35">
      <c r="A13393" s="3"/>
      <c r="B13393" s="3"/>
      <c r="C13393" s="3"/>
    </row>
    <row r="13394" spans="1:3" x14ac:dyDescent="0.35">
      <c r="A13394" s="3"/>
      <c r="B13394" s="3"/>
      <c r="C13394" s="3"/>
    </row>
    <row r="13395" spans="1:3" x14ac:dyDescent="0.35">
      <c r="A13395" s="3"/>
      <c r="B13395" s="3"/>
      <c r="C13395" s="3"/>
    </row>
    <row r="13396" spans="1:3" x14ac:dyDescent="0.35">
      <c r="A13396" s="3"/>
      <c r="B13396" s="3"/>
      <c r="C13396" s="3"/>
    </row>
    <row r="13397" spans="1:3" x14ac:dyDescent="0.35">
      <c r="A13397" s="3"/>
      <c r="B13397" s="3"/>
      <c r="C13397" s="3"/>
    </row>
    <row r="13398" spans="1:3" x14ac:dyDescent="0.35">
      <c r="A13398" s="3"/>
      <c r="B13398" s="3"/>
      <c r="C13398" s="3"/>
    </row>
    <row r="13399" spans="1:3" x14ac:dyDescent="0.35">
      <c r="A13399" s="3"/>
      <c r="B13399" s="3"/>
      <c r="C13399" s="3"/>
    </row>
    <row r="13400" spans="1:3" x14ac:dyDescent="0.35">
      <c r="A13400" s="3"/>
      <c r="B13400" s="3"/>
      <c r="C13400" s="3"/>
    </row>
    <row r="13401" spans="1:3" x14ac:dyDescent="0.35">
      <c r="A13401" s="3"/>
      <c r="B13401" s="3"/>
      <c r="C13401" s="3"/>
    </row>
    <row r="13402" spans="1:3" x14ac:dyDescent="0.35">
      <c r="A13402" s="3"/>
      <c r="B13402" s="3"/>
      <c r="C13402" s="3"/>
    </row>
    <row r="13403" spans="1:3" x14ac:dyDescent="0.35">
      <c r="A13403" s="3"/>
      <c r="B13403" s="3"/>
      <c r="C13403" s="3"/>
    </row>
    <row r="13404" spans="1:3" x14ac:dyDescent="0.35">
      <c r="A13404" s="3"/>
      <c r="B13404" s="3"/>
      <c r="C13404" s="3"/>
    </row>
    <row r="13405" spans="1:3" x14ac:dyDescent="0.35">
      <c r="A13405" s="3"/>
      <c r="B13405" s="3"/>
      <c r="C13405" s="3"/>
    </row>
    <row r="13406" spans="1:3" x14ac:dyDescent="0.35">
      <c r="A13406" s="3"/>
      <c r="B13406" s="3"/>
      <c r="C13406" s="3"/>
    </row>
    <row r="13407" spans="1:3" x14ac:dyDescent="0.35">
      <c r="A13407" s="3"/>
      <c r="B13407" s="3"/>
      <c r="C13407" s="3"/>
    </row>
    <row r="13408" spans="1:3" x14ac:dyDescent="0.35">
      <c r="A13408" s="3"/>
      <c r="B13408" s="3"/>
      <c r="C13408" s="3"/>
    </row>
    <row r="13409" spans="1:3" x14ac:dyDescent="0.35">
      <c r="A13409" s="3"/>
      <c r="B13409" s="3"/>
      <c r="C13409" s="3"/>
    </row>
    <row r="13410" spans="1:3" x14ac:dyDescent="0.35">
      <c r="A13410" s="3"/>
      <c r="B13410" s="3"/>
      <c r="C13410" s="3"/>
    </row>
    <row r="13411" spans="1:3" x14ac:dyDescent="0.35">
      <c r="A13411" s="3"/>
      <c r="B13411" s="3"/>
      <c r="C13411" s="3"/>
    </row>
    <row r="13412" spans="1:3" x14ac:dyDescent="0.35">
      <c r="A13412" s="3"/>
      <c r="B13412" s="3"/>
      <c r="C13412" s="3"/>
    </row>
    <row r="13413" spans="1:3" x14ac:dyDescent="0.35">
      <c r="A13413" s="3"/>
      <c r="B13413" s="3"/>
      <c r="C13413" s="3"/>
    </row>
    <row r="13414" spans="1:3" x14ac:dyDescent="0.35">
      <c r="A13414" s="3"/>
      <c r="B13414" s="3"/>
      <c r="C13414" s="3"/>
    </row>
    <row r="13415" spans="1:3" x14ac:dyDescent="0.35">
      <c r="A13415" s="3"/>
      <c r="B13415" s="3"/>
      <c r="C13415" s="3"/>
    </row>
    <row r="13416" spans="1:3" x14ac:dyDescent="0.35">
      <c r="A13416" s="3"/>
      <c r="B13416" s="3"/>
      <c r="C13416" s="3"/>
    </row>
    <row r="13417" spans="1:3" x14ac:dyDescent="0.35">
      <c r="A13417" s="3"/>
      <c r="B13417" s="3"/>
      <c r="C13417" s="3"/>
    </row>
    <row r="13418" spans="1:3" x14ac:dyDescent="0.35">
      <c r="A13418" s="3"/>
      <c r="B13418" s="3"/>
      <c r="C13418" s="3"/>
    </row>
    <row r="13419" spans="1:3" x14ac:dyDescent="0.35">
      <c r="A13419" s="3"/>
      <c r="B13419" s="3"/>
      <c r="C13419" s="3"/>
    </row>
    <row r="13420" spans="1:3" x14ac:dyDescent="0.35">
      <c r="A13420" s="3"/>
      <c r="B13420" s="3"/>
      <c r="C13420" s="3"/>
    </row>
    <row r="13421" spans="1:3" x14ac:dyDescent="0.35">
      <c r="A13421" s="3"/>
      <c r="B13421" s="3"/>
      <c r="C13421" s="3"/>
    </row>
    <row r="13422" spans="1:3" x14ac:dyDescent="0.35">
      <c r="A13422" s="3"/>
      <c r="B13422" s="3"/>
      <c r="C13422" s="3"/>
    </row>
    <row r="13423" spans="1:3" x14ac:dyDescent="0.35">
      <c r="A13423" s="3"/>
      <c r="B13423" s="3"/>
      <c r="C13423" s="3"/>
    </row>
    <row r="13424" spans="1:3" x14ac:dyDescent="0.35">
      <c r="A13424" s="3"/>
      <c r="B13424" s="3"/>
      <c r="C13424" s="3"/>
    </row>
    <row r="13425" spans="1:3" x14ac:dyDescent="0.35">
      <c r="A13425" s="3"/>
      <c r="B13425" s="3"/>
      <c r="C13425" s="3"/>
    </row>
    <row r="13426" spans="1:3" x14ac:dyDescent="0.35">
      <c r="A13426" s="3"/>
      <c r="B13426" s="3"/>
      <c r="C13426" s="3"/>
    </row>
    <row r="13427" spans="1:3" x14ac:dyDescent="0.35">
      <c r="A13427" s="3"/>
      <c r="B13427" s="3"/>
      <c r="C13427" s="3"/>
    </row>
    <row r="13428" spans="1:3" x14ac:dyDescent="0.35">
      <c r="A13428" s="3"/>
      <c r="B13428" s="3"/>
      <c r="C13428" s="3"/>
    </row>
    <row r="13429" spans="1:3" x14ac:dyDescent="0.35">
      <c r="A13429" s="3"/>
      <c r="B13429" s="3"/>
      <c r="C13429" s="3"/>
    </row>
    <row r="13430" spans="1:3" x14ac:dyDescent="0.35">
      <c r="A13430" s="3"/>
      <c r="B13430" s="3"/>
      <c r="C13430" s="3"/>
    </row>
    <row r="13431" spans="1:3" x14ac:dyDescent="0.35">
      <c r="A13431" s="3"/>
      <c r="B13431" s="3"/>
      <c r="C13431" s="3"/>
    </row>
    <row r="13432" spans="1:3" x14ac:dyDescent="0.35">
      <c r="A13432" s="3"/>
      <c r="B13432" s="3"/>
      <c r="C13432" s="3"/>
    </row>
    <row r="13433" spans="1:3" x14ac:dyDescent="0.35">
      <c r="A13433" s="3"/>
      <c r="B13433" s="3"/>
      <c r="C13433" s="3"/>
    </row>
    <row r="13434" spans="1:3" x14ac:dyDescent="0.35">
      <c r="A13434" s="3"/>
      <c r="B13434" s="3"/>
      <c r="C13434" s="3"/>
    </row>
    <row r="13435" spans="1:3" x14ac:dyDescent="0.35">
      <c r="A13435" s="3"/>
      <c r="B13435" s="3"/>
      <c r="C13435" s="3"/>
    </row>
    <row r="13436" spans="1:3" x14ac:dyDescent="0.35">
      <c r="A13436" s="3"/>
      <c r="B13436" s="3"/>
      <c r="C13436" s="3"/>
    </row>
    <row r="13437" spans="1:3" x14ac:dyDescent="0.35">
      <c r="A13437" s="3"/>
      <c r="B13437" s="3"/>
      <c r="C13437" s="3"/>
    </row>
    <row r="13438" spans="1:3" x14ac:dyDescent="0.35">
      <c r="A13438" s="3"/>
      <c r="B13438" s="3"/>
      <c r="C13438" s="3"/>
    </row>
    <row r="13439" spans="1:3" x14ac:dyDescent="0.35">
      <c r="A13439" s="3"/>
      <c r="B13439" s="3"/>
      <c r="C13439" s="3"/>
    </row>
    <row r="13440" spans="1:3" x14ac:dyDescent="0.35">
      <c r="A13440" s="3"/>
      <c r="B13440" s="3"/>
      <c r="C13440" s="3"/>
    </row>
    <row r="13441" spans="1:3" x14ac:dyDescent="0.35">
      <c r="A13441" s="3"/>
      <c r="B13441" s="3"/>
      <c r="C13441" s="3"/>
    </row>
    <row r="13442" spans="1:3" x14ac:dyDescent="0.35">
      <c r="A13442" s="3"/>
      <c r="B13442" s="3"/>
      <c r="C13442" s="3"/>
    </row>
    <row r="13443" spans="1:3" x14ac:dyDescent="0.35">
      <c r="A13443" s="3"/>
      <c r="B13443" s="3"/>
      <c r="C13443" s="3"/>
    </row>
    <row r="13444" spans="1:3" x14ac:dyDescent="0.35">
      <c r="A13444" s="3"/>
      <c r="B13444" s="3"/>
      <c r="C13444" s="3"/>
    </row>
    <row r="13445" spans="1:3" x14ac:dyDescent="0.35">
      <c r="A13445" s="3"/>
      <c r="B13445" s="3"/>
      <c r="C13445" s="3"/>
    </row>
    <row r="13446" spans="1:3" x14ac:dyDescent="0.35">
      <c r="A13446" s="3"/>
      <c r="B13446" s="3"/>
      <c r="C13446" s="3"/>
    </row>
    <row r="13447" spans="1:3" x14ac:dyDescent="0.35">
      <c r="A13447" s="3"/>
      <c r="B13447" s="3"/>
      <c r="C13447" s="3"/>
    </row>
    <row r="13448" spans="1:3" x14ac:dyDescent="0.35">
      <c r="A13448" s="3"/>
      <c r="B13448" s="3"/>
      <c r="C13448" s="3"/>
    </row>
    <row r="13449" spans="1:3" x14ac:dyDescent="0.35">
      <c r="A13449" s="3"/>
      <c r="B13449" s="3"/>
      <c r="C13449" s="3"/>
    </row>
    <row r="13450" spans="1:3" x14ac:dyDescent="0.35">
      <c r="A13450" s="3"/>
      <c r="B13450" s="3"/>
      <c r="C13450" s="3"/>
    </row>
    <row r="13451" spans="1:3" x14ac:dyDescent="0.35">
      <c r="A13451" s="3"/>
      <c r="B13451" s="3"/>
      <c r="C13451" s="3"/>
    </row>
    <row r="13452" spans="1:3" x14ac:dyDescent="0.35">
      <c r="A13452" s="3"/>
      <c r="B13452" s="3"/>
      <c r="C13452" s="3"/>
    </row>
    <row r="13453" spans="1:3" x14ac:dyDescent="0.35">
      <c r="A13453" s="3"/>
      <c r="B13453" s="3"/>
      <c r="C13453" s="3"/>
    </row>
    <row r="13454" spans="1:3" x14ac:dyDescent="0.35">
      <c r="A13454" s="3"/>
      <c r="B13454" s="3"/>
      <c r="C13454" s="3"/>
    </row>
    <row r="13455" spans="1:3" x14ac:dyDescent="0.35">
      <c r="A13455" s="3"/>
      <c r="B13455" s="3"/>
      <c r="C13455" s="3"/>
    </row>
    <row r="13456" spans="1:3" x14ac:dyDescent="0.35">
      <c r="A13456" s="3"/>
      <c r="B13456" s="3"/>
      <c r="C13456" s="3"/>
    </row>
    <row r="13457" spans="1:3" x14ac:dyDescent="0.35">
      <c r="A13457" s="3"/>
      <c r="B13457" s="3"/>
      <c r="C13457" s="3"/>
    </row>
    <row r="13458" spans="1:3" x14ac:dyDescent="0.35">
      <c r="A13458" s="3"/>
      <c r="B13458" s="3"/>
      <c r="C13458" s="3"/>
    </row>
    <row r="13459" spans="1:3" x14ac:dyDescent="0.35">
      <c r="A13459" s="3"/>
      <c r="B13459" s="3"/>
      <c r="C13459" s="3"/>
    </row>
    <row r="13460" spans="1:3" x14ac:dyDescent="0.35">
      <c r="A13460" s="3"/>
      <c r="B13460" s="3"/>
      <c r="C13460" s="3"/>
    </row>
    <row r="13461" spans="1:3" x14ac:dyDescent="0.35">
      <c r="A13461" s="3"/>
      <c r="B13461" s="3"/>
      <c r="C13461" s="3"/>
    </row>
    <row r="13462" spans="1:3" x14ac:dyDescent="0.35">
      <c r="A13462" s="3"/>
      <c r="B13462" s="3"/>
      <c r="C13462" s="3"/>
    </row>
    <row r="13463" spans="1:3" x14ac:dyDescent="0.35">
      <c r="A13463" s="3"/>
      <c r="B13463" s="3"/>
      <c r="C13463" s="3"/>
    </row>
    <row r="13464" spans="1:3" x14ac:dyDescent="0.35">
      <c r="A13464" s="3"/>
      <c r="B13464" s="3"/>
      <c r="C13464" s="3"/>
    </row>
    <row r="13465" spans="1:3" x14ac:dyDescent="0.35">
      <c r="A13465" s="3"/>
      <c r="B13465" s="3"/>
      <c r="C13465" s="3"/>
    </row>
    <row r="13466" spans="1:3" x14ac:dyDescent="0.35">
      <c r="A13466" s="3"/>
      <c r="B13466" s="3"/>
      <c r="C13466" s="3"/>
    </row>
    <row r="13467" spans="1:3" x14ac:dyDescent="0.35">
      <c r="A13467" s="3"/>
      <c r="B13467" s="3"/>
      <c r="C13467" s="3"/>
    </row>
    <row r="13468" spans="1:3" x14ac:dyDescent="0.35">
      <c r="A13468" s="3"/>
      <c r="B13468" s="3"/>
      <c r="C13468" s="3"/>
    </row>
    <row r="13469" spans="1:3" x14ac:dyDescent="0.35">
      <c r="A13469" s="3"/>
      <c r="B13469" s="3"/>
      <c r="C13469" s="3"/>
    </row>
    <row r="13470" spans="1:3" x14ac:dyDescent="0.35">
      <c r="A13470" s="3"/>
      <c r="B13470" s="3"/>
      <c r="C13470" s="3"/>
    </row>
    <row r="13471" spans="1:3" x14ac:dyDescent="0.35">
      <c r="A13471" s="3"/>
      <c r="B13471" s="3"/>
      <c r="C13471" s="3"/>
    </row>
    <row r="13472" spans="1:3" x14ac:dyDescent="0.35">
      <c r="A13472" s="3"/>
      <c r="B13472" s="3"/>
      <c r="C13472" s="3"/>
    </row>
    <row r="13473" spans="1:3" x14ac:dyDescent="0.35">
      <c r="A13473" s="3"/>
      <c r="B13473" s="3"/>
      <c r="C13473" s="3"/>
    </row>
    <row r="13474" spans="1:3" x14ac:dyDescent="0.35">
      <c r="A13474" s="3"/>
      <c r="B13474" s="3"/>
      <c r="C13474" s="3"/>
    </row>
    <row r="13475" spans="1:3" x14ac:dyDescent="0.35">
      <c r="A13475" s="3"/>
      <c r="B13475" s="3"/>
      <c r="C13475" s="3"/>
    </row>
    <row r="13476" spans="1:3" x14ac:dyDescent="0.35">
      <c r="A13476" s="3"/>
      <c r="B13476" s="3"/>
      <c r="C13476" s="3"/>
    </row>
    <row r="13477" spans="1:3" x14ac:dyDescent="0.35">
      <c r="A13477" s="3"/>
      <c r="B13477" s="3"/>
      <c r="C13477" s="3"/>
    </row>
    <row r="13478" spans="1:3" x14ac:dyDescent="0.35">
      <c r="A13478" s="3"/>
      <c r="B13478" s="3"/>
      <c r="C13478" s="3"/>
    </row>
    <row r="13479" spans="1:3" x14ac:dyDescent="0.35">
      <c r="A13479" s="3"/>
      <c r="B13479" s="3"/>
      <c r="C13479" s="3"/>
    </row>
    <row r="13480" spans="1:3" x14ac:dyDescent="0.35">
      <c r="A13480" s="3"/>
      <c r="B13480" s="3"/>
      <c r="C13480" s="3"/>
    </row>
    <row r="13481" spans="1:3" x14ac:dyDescent="0.35">
      <c r="A13481" s="3"/>
      <c r="B13481" s="3"/>
      <c r="C13481" s="3"/>
    </row>
    <row r="13482" spans="1:3" x14ac:dyDescent="0.35">
      <c r="A13482" s="3"/>
      <c r="B13482" s="3"/>
      <c r="C13482" s="3"/>
    </row>
    <row r="13483" spans="1:3" x14ac:dyDescent="0.35">
      <c r="A13483" s="3"/>
      <c r="B13483" s="3"/>
      <c r="C13483" s="3"/>
    </row>
    <row r="13484" spans="1:3" x14ac:dyDescent="0.35">
      <c r="A13484" s="3"/>
      <c r="B13484" s="3"/>
      <c r="C13484" s="3"/>
    </row>
    <row r="13485" spans="1:3" x14ac:dyDescent="0.35">
      <c r="A13485" s="3"/>
      <c r="B13485" s="3"/>
      <c r="C13485" s="3"/>
    </row>
    <row r="13486" spans="1:3" x14ac:dyDescent="0.35">
      <c r="A13486" s="3"/>
      <c r="B13486" s="3"/>
      <c r="C13486" s="3"/>
    </row>
    <row r="13487" spans="1:3" x14ac:dyDescent="0.35">
      <c r="A13487" s="3"/>
      <c r="B13487" s="3"/>
      <c r="C13487" s="3"/>
    </row>
    <row r="13488" spans="1:3" x14ac:dyDescent="0.35">
      <c r="A13488" s="3"/>
      <c r="B13488" s="3"/>
      <c r="C13488" s="3"/>
    </row>
    <row r="13489" spans="1:3" x14ac:dyDescent="0.35">
      <c r="A13489" s="3"/>
      <c r="B13489" s="3"/>
      <c r="C13489" s="3"/>
    </row>
    <row r="13490" spans="1:3" x14ac:dyDescent="0.35">
      <c r="A13490" s="3"/>
      <c r="B13490" s="3"/>
      <c r="C13490" s="3"/>
    </row>
    <row r="13491" spans="1:3" x14ac:dyDescent="0.35">
      <c r="A13491" s="3"/>
      <c r="B13491" s="3"/>
      <c r="C13491" s="3"/>
    </row>
    <row r="13492" spans="1:3" x14ac:dyDescent="0.35">
      <c r="A13492" s="3"/>
      <c r="B13492" s="3"/>
      <c r="C13492" s="3"/>
    </row>
    <row r="13493" spans="1:3" x14ac:dyDescent="0.35">
      <c r="A13493" s="3"/>
      <c r="B13493" s="3"/>
      <c r="C13493" s="3"/>
    </row>
    <row r="13494" spans="1:3" x14ac:dyDescent="0.35">
      <c r="A13494" s="3"/>
      <c r="B13494" s="3"/>
      <c r="C13494" s="3"/>
    </row>
    <row r="13495" spans="1:3" x14ac:dyDescent="0.35">
      <c r="A13495" s="3"/>
      <c r="B13495" s="3"/>
      <c r="C13495" s="3"/>
    </row>
    <row r="13496" spans="1:3" x14ac:dyDescent="0.35">
      <c r="A13496" s="3"/>
      <c r="B13496" s="3"/>
      <c r="C13496" s="3"/>
    </row>
    <row r="13497" spans="1:3" x14ac:dyDescent="0.35">
      <c r="A13497" s="3"/>
      <c r="B13497" s="3"/>
      <c r="C13497" s="3"/>
    </row>
    <row r="13498" spans="1:3" x14ac:dyDescent="0.35">
      <c r="A13498" s="3"/>
      <c r="B13498" s="3"/>
      <c r="C13498" s="3"/>
    </row>
    <row r="13499" spans="1:3" x14ac:dyDescent="0.35">
      <c r="A13499" s="3"/>
      <c r="B13499" s="3"/>
      <c r="C13499" s="3"/>
    </row>
    <row r="13500" spans="1:3" x14ac:dyDescent="0.35">
      <c r="A13500" s="3"/>
      <c r="B13500" s="3"/>
      <c r="C13500" s="3"/>
    </row>
    <row r="13501" spans="1:3" x14ac:dyDescent="0.35">
      <c r="A13501" s="3"/>
      <c r="B13501" s="3"/>
      <c r="C13501" s="3"/>
    </row>
    <row r="13502" spans="1:3" x14ac:dyDescent="0.35">
      <c r="A13502" s="3"/>
      <c r="B13502" s="3"/>
      <c r="C13502" s="3"/>
    </row>
    <row r="13503" spans="1:3" x14ac:dyDescent="0.35">
      <c r="A13503" s="3"/>
      <c r="B13503" s="3"/>
      <c r="C13503" s="3"/>
    </row>
    <row r="13504" spans="1:3" x14ac:dyDescent="0.35">
      <c r="A13504" s="3"/>
      <c r="B13504" s="3"/>
      <c r="C13504" s="3"/>
    </row>
    <row r="13505" spans="1:3" x14ac:dyDescent="0.35">
      <c r="A13505" s="3"/>
      <c r="B13505" s="3"/>
      <c r="C13505" s="3"/>
    </row>
    <row r="13506" spans="1:3" x14ac:dyDescent="0.35">
      <c r="A13506" s="3"/>
      <c r="B13506" s="3"/>
      <c r="C13506" s="3"/>
    </row>
    <row r="13507" spans="1:3" x14ac:dyDescent="0.35">
      <c r="A13507" s="3"/>
      <c r="B13507" s="3"/>
      <c r="C13507" s="3"/>
    </row>
    <row r="13508" spans="1:3" x14ac:dyDescent="0.35">
      <c r="A13508" s="3"/>
      <c r="B13508" s="3"/>
      <c r="C13508" s="3"/>
    </row>
    <row r="13509" spans="1:3" x14ac:dyDescent="0.35">
      <c r="A13509" s="3"/>
      <c r="B13509" s="3"/>
      <c r="C13509" s="3"/>
    </row>
    <row r="13510" spans="1:3" x14ac:dyDescent="0.35">
      <c r="A13510" s="3"/>
      <c r="B13510" s="3"/>
      <c r="C13510" s="3"/>
    </row>
    <row r="13511" spans="1:3" x14ac:dyDescent="0.35">
      <c r="A13511" s="3"/>
      <c r="B13511" s="3"/>
      <c r="C13511" s="3"/>
    </row>
    <row r="13512" spans="1:3" x14ac:dyDescent="0.35">
      <c r="A13512" s="3"/>
      <c r="B13512" s="3"/>
      <c r="C13512" s="3"/>
    </row>
    <row r="13513" spans="1:3" x14ac:dyDescent="0.35">
      <c r="A13513" s="3"/>
      <c r="B13513" s="3"/>
      <c r="C13513" s="3"/>
    </row>
    <row r="13514" spans="1:3" x14ac:dyDescent="0.35">
      <c r="A13514" s="3"/>
      <c r="B13514" s="3"/>
      <c r="C13514" s="3"/>
    </row>
    <row r="13515" spans="1:3" x14ac:dyDescent="0.35">
      <c r="A13515" s="3"/>
      <c r="B13515" s="3"/>
      <c r="C13515" s="3"/>
    </row>
    <row r="13516" spans="1:3" x14ac:dyDescent="0.35">
      <c r="A13516" s="3"/>
      <c r="B13516" s="3"/>
      <c r="C13516" s="3"/>
    </row>
    <row r="13517" spans="1:3" x14ac:dyDescent="0.35">
      <c r="A13517" s="3"/>
      <c r="B13517" s="3"/>
      <c r="C13517" s="3"/>
    </row>
    <row r="13518" spans="1:3" x14ac:dyDescent="0.35">
      <c r="A13518" s="3"/>
      <c r="B13518" s="3"/>
      <c r="C13518" s="3"/>
    </row>
    <row r="13519" spans="1:3" x14ac:dyDescent="0.35">
      <c r="A13519" s="3"/>
      <c r="B13519" s="3"/>
      <c r="C13519" s="3"/>
    </row>
    <row r="13520" spans="1:3" x14ac:dyDescent="0.35">
      <c r="A13520" s="3"/>
      <c r="B13520" s="3"/>
      <c r="C13520" s="3"/>
    </row>
    <row r="13521" spans="1:3" x14ac:dyDescent="0.35">
      <c r="A13521" s="3"/>
      <c r="B13521" s="3"/>
      <c r="C13521" s="3"/>
    </row>
    <row r="13522" spans="1:3" x14ac:dyDescent="0.35">
      <c r="A13522" s="3"/>
      <c r="B13522" s="3"/>
      <c r="C13522" s="3"/>
    </row>
    <row r="13523" spans="1:3" x14ac:dyDescent="0.35">
      <c r="A13523" s="3"/>
      <c r="B13523" s="3"/>
      <c r="C13523" s="3"/>
    </row>
    <row r="13524" spans="1:3" x14ac:dyDescent="0.35">
      <c r="A13524" s="3"/>
      <c r="B13524" s="3"/>
      <c r="C13524" s="3"/>
    </row>
    <row r="13525" spans="1:3" x14ac:dyDescent="0.35">
      <c r="A13525" s="3"/>
      <c r="B13525" s="3"/>
      <c r="C13525" s="3"/>
    </row>
    <row r="13526" spans="1:3" x14ac:dyDescent="0.35">
      <c r="A13526" s="3"/>
      <c r="B13526" s="3"/>
      <c r="C13526" s="3"/>
    </row>
    <row r="13527" spans="1:3" x14ac:dyDescent="0.35">
      <c r="A13527" s="3"/>
      <c r="B13527" s="3"/>
      <c r="C13527" s="3"/>
    </row>
    <row r="13528" spans="1:3" x14ac:dyDescent="0.35">
      <c r="A13528" s="3"/>
      <c r="B13528" s="3"/>
      <c r="C13528" s="3"/>
    </row>
    <row r="13529" spans="1:3" x14ac:dyDescent="0.35">
      <c r="A13529" s="3"/>
      <c r="B13529" s="3"/>
      <c r="C13529" s="3"/>
    </row>
    <row r="13530" spans="1:3" x14ac:dyDescent="0.35">
      <c r="A13530" s="3"/>
      <c r="B13530" s="3"/>
      <c r="C13530" s="3"/>
    </row>
    <row r="13531" spans="1:3" x14ac:dyDescent="0.35">
      <c r="A13531" s="3"/>
      <c r="B13531" s="3"/>
      <c r="C13531" s="3"/>
    </row>
    <row r="13532" spans="1:3" x14ac:dyDescent="0.35">
      <c r="A13532" s="3"/>
      <c r="B13532" s="3"/>
      <c r="C13532" s="3"/>
    </row>
    <row r="13533" spans="1:3" x14ac:dyDescent="0.35">
      <c r="A13533" s="3"/>
      <c r="B13533" s="3"/>
      <c r="C13533" s="3"/>
    </row>
    <row r="13534" spans="1:3" x14ac:dyDescent="0.35">
      <c r="A13534" s="3"/>
      <c r="B13534" s="3"/>
      <c r="C13534" s="3"/>
    </row>
    <row r="13535" spans="1:3" x14ac:dyDescent="0.35">
      <c r="A13535" s="3"/>
      <c r="B13535" s="3"/>
      <c r="C13535" s="3"/>
    </row>
    <row r="13536" spans="1:3" x14ac:dyDescent="0.35">
      <c r="A13536" s="3"/>
      <c r="B13536" s="3"/>
      <c r="C13536" s="3"/>
    </row>
    <row r="13537" spans="1:3" x14ac:dyDescent="0.35">
      <c r="A13537" s="3"/>
      <c r="B13537" s="3"/>
      <c r="C13537" s="3"/>
    </row>
    <row r="13538" spans="1:3" x14ac:dyDescent="0.35">
      <c r="A13538" s="3"/>
      <c r="B13538" s="3"/>
      <c r="C13538" s="3"/>
    </row>
    <row r="13539" spans="1:3" x14ac:dyDescent="0.35">
      <c r="A13539" s="3"/>
      <c r="B13539" s="3"/>
      <c r="C13539" s="3"/>
    </row>
    <row r="13540" spans="1:3" x14ac:dyDescent="0.35">
      <c r="A13540" s="3"/>
      <c r="B13540" s="3"/>
      <c r="C13540" s="3"/>
    </row>
    <row r="13541" spans="1:3" x14ac:dyDescent="0.35">
      <c r="A13541" s="3"/>
      <c r="B13541" s="3"/>
      <c r="C13541" s="3"/>
    </row>
    <row r="13542" spans="1:3" x14ac:dyDescent="0.35">
      <c r="A13542" s="3"/>
      <c r="B13542" s="3"/>
      <c r="C13542" s="3"/>
    </row>
    <row r="13543" spans="1:3" x14ac:dyDescent="0.35">
      <c r="A13543" s="3"/>
      <c r="B13543" s="3"/>
      <c r="C13543" s="3"/>
    </row>
    <row r="13544" spans="1:3" x14ac:dyDescent="0.35">
      <c r="A13544" s="3"/>
      <c r="B13544" s="3"/>
      <c r="C13544" s="3"/>
    </row>
    <row r="13545" spans="1:3" x14ac:dyDescent="0.35">
      <c r="A13545" s="3"/>
      <c r="B13545" s="3"/>
      <c r="C13545" s="3"/>
    </row>
    <row r="13546" spans="1:3" x14ac:dyDescent="0.35">
      <c r="A13546" s="3"/>
      <c r="B13546" s="3"/>
      <c r="C13546" s="3"/>
    </row>
    <row r="13547" spans="1:3" x14ac:dyDescent="0.35">
      <c r="A13547" s="3"/>
      <c r="B13547" s="3"/>
      <c r="C13547" s="3"/>
    </row>
    <row r="13548" spans="1:3" x14ac:dyDescent="0.35">
      <c r="A13548" s="3"/>
      <c r="B13548" s="3"/>
      <c r="C13548" s="3"/>
    </row>
    <row r="13549" spans="1:3" x14ac:dyDescent="0.35">
      <c r="A13549" s="3"/>
      <c r="B13549" s="3"/>
      <c r="C13549" s="3"/>
    </row>
    <row r="13550" spans="1:3" x14ac:dyDescent="0.35">
      <c r="A13550" s="3"/>
      <c r="B13550" s="3"/>
      <c r="C13550" s="3"/>
    </row>
    <row r="13551" spans="1:3" x14ac:dyDescent="0.35">
      <c r="A13551" s="3"/>
      <c r="B13551" s="3"/>
      <c r="C13551" s="3"/>
    </row>
    <row r="13552" spans="1:3" x14ac:dyDescent="0.35">
      <c r="A13552" s="3"/>
      <c r="B13552" s="3"/>
      <c r="C13552" s="3"/>
    </row>
    <row r="13553" spans="1:3" x14ac:dyDescent="0.35">
      <c r="A13553" s="3"/>
      <c r="B13553" s="3"/>
      <c r="C13553" s="3"/>
    </row>
    <row r="13554" spans="1:3" x14ac:dyDescent="0.35">
      <c r="A13554" s="3"/>
      <c r="B13554" s="3"/>
      <c r="C13554" s="3"/>
    </row>
    <row r="13555" spans="1:3" x14ac:dyDescent="0.35">
      <c r="A13555" s="3"/>
      <c r="B13555" s="3"/>
      <c r="C13555" s="3"/>
    </row>
    <row r="13556" spans="1:3" x14ac:dyDescent="0.35">
      <c r="A13556" s="3"/>
      <c r="B13556" s="3"/>
      <c r="C13556" s="3"/>
    </row>
    <row r="13557" spans="1:3" x14ac:dyDescent="0.35">
      <c r="A13557" s="3"/>
      <c r="B13557" s="3"/>
      <c r="C13557" s="3"/>
    </row>
    <row r="13558" spans="1:3" x14ac:dyDescent="0.35">
      <c r="A13558" s="3"/>
      <c r="B13558" s="3"/>
      <c r="C13558" s="3"/>
    </row>
    <row r="13559" spans="1:3" x14ac:dyDescent="0.35">
      <c r="A13559" s="3"/>
      <c r="B13559" s="3"/>
      <c r="C13559" s="3"/>
    </row>
    <row r="13560" spans="1:3" x14ac:dyDescent="0.35">
      <c r="A13560" s="3"/>
      <c r="B13560" s="3"/>
      <c r="C13560" s="3"/>
    </row>
    <row r="13561" spans="1:3" x14ac:dyDescent="0.35">
      <c r="A13561" s="3"/>
      <c r="B13561" s="3"/>
      <c r="C13561" s="3"/>
    </row>
    <row r="13562" spans="1:3" x14ac:dyDescent="0.35">
      <c r="A13562" s="3"/>
      <c r="B13562" s="3"/>
      <c r="C13562" s="3"/>
    </row>
    <row r="13563" spans="1:3" x14ac:dyDescent="0.35">
      <c r="A13563" s="3"/>
      <c r="B13563" s="3"/>
      <c r="C13563" s="3"/>
    </row>
    <row r="13564" spans="1:3" x14ac:dyDescent="0.35">
      <c r="A13564" s="3"/>
      <c r="B13564" s="3"/>
      <c r="C13564" s="3"/>
    </row>
    <row r="13565" spans="1:3" x14ac:dyDescent="0.35">
      <c r="A13565" s="3"/>
      <c r="B13565" s="3"/>
      <c r="C13565" s="3"/>
    </row>
    <row r="13566" spans="1:3" x14ac:dyDescent="0.35">
      <c r="A13566" s="3"/>
      <c r="B13566" s="3"/>
      <c r="C13566" s="3"/>
    </row>
    <row r="13567" spans="1:3" x14ac:dyDescent="0.35">
      <c r="A13567" s="3"/>
      <c r="B13567" s="3"/>
      <c r="C13567" s="3"/>
    </row>
    <row r="13568" spans="1:3" x14ac:dyDescent="0.35">
      <c r="A13568" s="3"/>
      <c r="B13568" s="3"/>
      <c r="C13568" s="3"/>
    </row>
    <row r="13569" spans="1:3" x14ac:dyDescent="0.35">
      <c r="A13569" s="3"/>
      <c r="B13569" s="3"/>
      <c r="C13569" s="3"/>
    </row>
    <row r="13570" spans="1:3" x14ac:dyDescent="0.35">
      <c r="A13570" s="3"/>
      <c r="B13570" s="3"/>
      <c r="C13570" s="3"/>
    </row>
    <row r="13571" spans="1:3" x14ac:dyDescent="0.35">
      <c r="A13571" s="3"/>
      <c r="B13571" s="3"/>
      <c r="C13571" s="3"/>
    </row>
    <row r="13572" spans="1:3" x14ac:dyDescent="0.35">
      <c r="A13572" s="3"/>
      <c r="B13572" s="3"/>
      <c r="C13572" s="3"/>
    </row>
    <row r="13573" spans="1:3" x14ac:dyDescent="0.35">
      <c r="A13573" s="3"/>
      <c r="B13573" s="3"/>
      <c r="C13573" s="3"/>
    </row>
    <row r="13574" spans="1:3" x14ac:dyDescent="0.35">
      <c r="A13574" s="3"/>
      <c r="B13574" s="3"/>
      <c r="C13574" s="3"/>
    </row>
    <row r="13575" spans="1:3" x14ac:dyDescent="0.35">
      <c r="A13575" s="3"/>
      <c r="B13575" s="3"/>
      <c r="C13575" s="3"/>
    </row>
    <row r="13576" spans="1:3" x14ac:dyDescent="0.35">
      <c r="A13576" s="3"/>
      <c r="B13576" s="3"/>
      <c r="C13576" s="3"/>
    </row>
    <row r="13577" spans="1:3" x14ac:dyDescent="0.35">
      <c r="A13577" s="3"/>
      <c r="B13577" s="3"/>
      <c r="C13577" s="3"/>
    </row>
    <row r="13578" spans="1:3" x14ac:dyDescent="0.35">
      <c r="A13578" s="3"/>
      <c r="B13578" s="3"/>
      <c r="C13578" s="3"/>
    </row>
    <row r="13579" spans="1:3" x14ac:dyDescent="0.35">
      <c r="A13579" s="3"/>
      <c r="B13579" s="3"/>
      <c r="C13579" s="3"/>
    </row>
    <row r="13580" spans="1:3" x14ac:dyDescent="0.35">
      <c r="A13580" s="3"/>
      <c r="B13580" s="3"/>
      <c r="C13580" s="3"/>
    </row>
    <row r="13581" spans="1:3" x14ac:dyDescent="0.35">
      <c r="A13581" s="3"/>
      <c r="B13581" s="3"/>
      <c r="C13581" s="3"/>
    </row>
    <row r="13582" spans="1:3" x14ac:dyDescent="0.35">
      <c r="A13582" s="3"/>
      <c r="B13582" s="3"/>
      <c r="C13582" s="3"/>
    </row>
    <row r="13583" spans="1:3" x14ac:dyDescent="0.35">
      <c r="A13583" s="3"/>
      <c r="B13583" s="3"/>
      <c r="C13583" s="3"/>
    </row>
    <row r="13584" spans="1:3" x14ac:dyDescent="0.35">
      <c r="A13584" s="3"/>
      <c r="B13584" s="3"/>
      <c r="C13584" s="3"/>
    </row>
    <row r="13585" spans="1:3" x14ac:dyDescent="0.35">
      <c r="A13585" s="3"/>
      <c r="B13585" s="3"/>
      <c r="C13585" s="3"/>
    </row>
    <row r="13586" spans="1:3" x14ac:dyDescent="0.35">
      <c r="A13586" s="3"/>
      <c r="B13586" s="3"/>
      <c r="C13586" s="3"/>
    </row>
    <row r="13587" spans="1:3" x14ac:dyDescent="0.35">
      <c r="A13587" s="3"/>
      <c r="B13587" s="3"/>
      <c r="C13587" s="3"/>
    </row>
    <row r="13588" spans="1:3" x14ac:dyDescent="0.35">
      <c r="A13588" s="3"/>
      <c r="B13588" s="3"/>
      <c r="C13588" s="3"/>
    </row>
    <row r="13589" spans="1:3" x14ac:dyDescent="0.35">
      <c r="A13589" s="3"/>
      <c r="B13589" s="3"/>
      <c r="C13589" s="3"/>
    </row>
    <row r="13590" spans="1:3" x14ac:dyDescent="0.35">
      <c r="A13590" s="3"/>
      <c r="B13590" s="3"/>
      <c r="C13590" s="3"/>
    </row>
    <row r="13591" spans="1:3" x14ac:dyDescent="0.35">
      <c r="A13591" s="3"/>
      <c r="B13591" s="3"/>
      <c r="C13591" s="3"/>
    </row>
    <row r="13592" spans="1:3" x14ac:dyDescent="0.35">
      <c r="A13592" s="3"/>
      <c r="B13592" s="3"/>
      <c r="C13592" s="3"/>
    </row>
    <row r="13593" spans="1:3" x14ac:dyDescent="0.35">
      <c r="A13593" s="3"/>
      <c r="B13593" s="3"/>
      <c r="C13593" s="3"/>
    </row>
    <row r="13594" spans="1:3" x14ac:dyDescent="0.35">
      <c r="A13594" s="3"/>
      <c r="B13594" s="3"/>
      <c r="C13594" s="3"/>
    </row>
    <row r="13595" spans="1:3" x14ac:dyDescent="0.35">
      <c r="A13595" s="3"/>
      <c r="B13595" s="3"/>
      <c r="C13595" s="3"/>
    </row>
    <row r="13596" spans="1:3" x14ac:dyDescent="0.35">
      <c r="A13596" s="3"/>
      <c r="B13596" s="3"/>
      <c r="C13596" s="3"/>
    </row>
    <row r="13597" spans="1:3" x14ac:dyDescent="0.35">
      <c r="A13597" s="3"/>
      <c r="B13597" s="3"/>
      <c r="C13597" s="3"/>
    </row>
    <row r="13598" spans="1:3" x14ac:dyDescent="0.35">
      <c r="A13598" s="3"/>
      <c r="B13598" s="3"/>
      <c r="C13598" s="3"/>
    </row>
    <row r="13599" spans="1:3" x14ac:dyDescent="0.35">
      <c r="A13599" s="3"/>
      <c r="B13599" s="3"/>
      <c r="C13599" s="3"/>
    </row>
    <row r="13600" spans="1:3" x14ac:dyDescent="0.35">
      <c r="A13600" s="3"/>
      <c r="B13600" s="3"/>
      <c r="C13600" s="3"/>
    </row>
    <row r="13601" spans="1:3" x14ac:dyDescent="0.35">
      <c r="A13601" s="3"/>
      <c r="B13601" s="3"/>
      <c r="C13601" s="3"/>
    </row>
    <row r="13602" spans="1:3" x14ac:dyDescent="0.35">
      <c r="A13602" s="3"/>
      <c r="B13602" s="3"/>
      <c r="C13602" s="3"/>
    </row>
    <row r="13603" spans="1:3" x14ac:dyDescent="0.35">
      <c r="A13603" s="3"/>
      <c r="B13603" s="3"/>
      <c r="C13603" s="3"/>
    </row>
    <row r="13604" spans="1:3" x14ac:dyDescent="0.35">
      <c r="A13604" s="3"/>
      <c r="B13604" s="3"/>
      <c r="C13604" s="3"/>
    </row>
    <row r="13605" spans="1:3" x14ac:dyDescent="0.35">
      <c r="A13605" s="3"/>
      <c r="B13605" s="3"/>
      <c r="C13605" s="3"/>
    </row>
    <row r="13606" spans="1:3" x14ac:dyDescent="0.35">
      <c r="A13606" s="3"/>
      <c r="B13606" s="3"/>
      <c r="C13606" s="3"/>
    </row>
    <row r="13607" spans="1:3" x14ac:dyDescent="0.35">
      <c r="A13607" s="3"/>
      <c r="B13607" s="3"/>
      <c r="C13607" s="3"/>
    </row>
    <row r="13608" spans="1:3" x14ac:dyDescent="0.35">
      <c r="A13608" s="3"/>
      <c r="B13608" s="3"/>
      <c r="C13608" s="3"/>
    </row>
    <row r="13609" spans="1:3" x14ac:dyDescent="0.35">
      <c r="A13609" s="3"/>
      <c r="B13609" s="3"/>
      <c r="C13609" s="3"/>
    </row>
    <row r="13610" spans="1:3" x14ac:dyDescent="0.35">
      <c r="A13610" s="3"/>
      <c r="B13610" s="3"/>
      <c r="C13610" s="3"/>
    </row>
    <row r="13611" spans="1:3" x14ac:dyDescent="0.35">
      <c r="A13611" s="3"/>
      <c r="B13611" s="3"/>
      <c r="C13611" s="3"/>
    </row>
    <row r="13612" spans="1:3" x14ac:dyDescent="0.35">
      <c r="A13612" s="3"/>
      <c r="B13612" s="3"/>
      <c r="C13612" s="3"/>
    </row>
    <row r="13613" spans="1:3" x14ac:dyDescent="0.35">
      <c r="A13613" s="3"/>
      <c r="B13613" s="3"/>
      <c r="C13613" s="3"/>
    </row>
    <row r="13614" spans="1:3" x14ac:dyDescent="0.35">
      <c r="A13614" s="3"/>
      <c r="B13614" s="3"/>
      <c r="C13614" s="3"/>
    </row>
    <row r="13615" spans="1:3" x14ac:dyDescent="0.35">
      <c r="A13615" s="3"/>
      <c r="B13615" s="3"/>
      <c r="C13615" s="3"/>
    </row>
    <row r="13616" spans="1:3" x14ac:dyDescent="0.35">
      <c r="A13616" s="3"/>
      <c r="B13616" s="3"/>
      <c r="C13616" s="3"/>
    </row>
    <row r="13617" spans="1:3" x14ac:dyDescent="0.35">
      <c r="A13617" s="3"/>
      <c r="B13617" s="3"/>
      <c r="C13617" s="3"/>
    </row>
    <row r="13618" spans="1:3" x14ac:dyDescent="0.35">
      <c r="A13618" s="3"/>
      <c r="B13618" s="3"/>
      <c r="C13618" s="3"/>
    </row>
    <row r="13619" spans="1:3" x14ac:dyDescent="0.35">
      <c r="A13619" s="3"/>
      <c r="B13619" s="3"/>
      <c r="C13619" s="3"/>
    </row>
    <row r="13620" spans="1:3" x14ac:dyDescent="0.35">
      <c r="A13620" s="3"/>
      <c r="B13620" s="3"/>
      <c r="C13620" s="3"/>
    </row>
    <row r="13621" spans="1:3" x14ac:dyDescent="0.35">
      <c r="A13621" s="3"/>
      <c r="B13621" s="3"/>
      <c r="C13621" s="3"/>
    </row>
    <row r="13622" spans="1:3" x14ac:dyDescent="0.35">
      <c r="A13622" s="3"/>
      <c r="B13622" s="3"/>
      <c r="C13622" s="3"/>
    </row>
    <row r="13623" spans="1:3" x14ac:dyDescent="0.35">
      <c r="A13623" s="3"/>
      <c r="B13623" s="3"/>
      <c r="C13623" s="3"/>
    </row>
    <row r="13624" spans="1:3" x14ac:dyDescent="0.35">
      <c r="A13624" s="3"/>
      <c r="B13624" s="3"/>
      <c r="C13624" s="3"/>
    </row>
    <row r="13625" spans="1:3" x14ac:dyDescent="0.35">
      <c r="A13625" s="3"/>
      <c r="B13625" s="3"/>
      <c r="C13625" s="3"/>
    </row>
    <row r="13626" spans="1:3" x14ac:dyDescent="0.35">
      <c r="A13626" s="3"/>
      <c r="B13626" s="3"/>
      <c r="C13626" s="3"/>
    </row>
    <row r="13627" spans="1:3" x14ac:dyDescent="0.35">
      <c r="A13627" s="3"/>
      <c r="B13627" s="3"/>
      <c r="C13627" s="3"/>
    </row>
    <row r="13628" spans="1:3" x14ac:dyDescent="0.35">
      <c r="A13628" s="3"/>
      <c r="B13628" s="3"/>
      <c r="C13628" s="3"/>
    </row>
    <row r="13629" spans="1:3" x14ac:dyDescent="0.35">
      <c r="A13629" s="3"/>
      <c r="B13629" s="3"/>
      <c r="C13629" s="3"/>
    </row>
    <row r="13630" spans="1:3" x14ac:dyDescent="0.35">
      <c r="A13630" s="3"/>
      <c r="B13630" s="3"/>
      <c r="C13630" s="3"/>
    </row>
    <row r="13631" spans="1:3" x14ac:dyDescent="0.35">
      <c r="A13631" s="3"/>
      <c r="B13631" s="3"/>
      <c r="C13631" s="3"/>
    </row>
    <row r="13632" spans="1:3" x14ac:dyDescent="0.35">
      <c r="A13632" s="3"/>
      <c r="B13632" s="3"/>
      <c r="C13632" s="3"/>
    </row>
    <row r="13633" spans="1:3" x14ac:dyDescent="0.35">
      <c r="A13633" s="3"/>
      <c r="B13633" s="3"/>
      <c r="C13633" s="3"/>
    </row>
    <row r="13634" spans="1:3" x14ac:dyDescent="0.35">
      <c r="A13634" s="3"/>
      <c r="B13634" s="3"/>
      <c r="C13634" s="3"/>
    </row>
    <row r="13635" spans="1:3" x14ac:dyDescent="0.35">
      <c r="A13635" s="3"/>
      <c r="B13635" s="3"/>
      <c r="C13635" s="3"/>
    </row>
    <row r="13636" spans="1:3" x14ac:dyDescent="0.35">
      <c r="A13636" s="3"/>
      <c r="B13636" s="3"/>
      <c r="C13636" s="3"/>
    </row>
    <row r="13637" spans="1:3" x14ac:dyDescent="0.35">
      <c r="A13637" s="3"/>
      <c r="B13637" s="3"/>
      <c r="C13637" s="3"/>
    </row>
    <row r="13638" spans="1:3" x14ac:dyDescent="0.35">
      <c r="A13638" s="3"/>
      <c r="B13638" s="3"/>
      <c r="C13638" s="3"/>
    </row>
    <row r="13639" spans="1:3" x14ac:dyDescent="0.35">
      <c r="A13639" s="3"/>
      <c r="B13639" s="3"/>
      <c r="C13639" s="3"/>
    </row>
    <row r="13640" spans="1:3" x14ac:dyDescent="0.35">
      <c r="A13640" s="3"/>
      <c r="B13640" s="3"/>
      <c r="C13640" s="3"/>
    </row>
    <row r="13641" spans="1:3" x14ac:dyDescent="0.35">
      <c r="A13641" s="3"/>
      <c r="B13641" s="3"/>
      <c r="C13641" s="3"/>
    </row>
    <row r="13642" spans="1:3" x14ac:dyDescent="0.35">
      <c r="A13642" s="3"/>
      <c r="B13642" s="3"/>
      <c r="C13642" s="3"/>
    </row>
    <row r="13643" spans="1:3" x14ac:dyDescent="0.35">
      <c r="A13643" s="3"/>
      <c r="B13643" s="3"/>
      <c r="C13643" s="3"/>
    </row>
    <row r="13644" spans="1:3" x14ac:dyDescent="0.35">
      <c r="A13644" s="3"/>
      <c r="B13644" s="3"/>
      <c r="C13644" s="3"/>
    </row>
    <row r="13645" spans="1:3" x14ac:dyDescent="0.35">
      <c r="A13645" s="3"/>
      <c r="B13645" s="3"/>
      <c r="C13645" s="3"/>
    </row>
    <row r="13646" spans="1:3" x14ac:dyDescent="0.35">
      <c r="A13646" s="3"/>
      <c r="B13646" s="3"/>
      <c r="C13646" s="3"/>
    </row>
    <row r="13647" spans="1:3" x14ac:dyDescent="0.35">
      <c r="A13647" s="3"/>
      <c r="B13647" s="3"/>
      <c r="C13647" s="3"/>
    </row>
    <row r="13648" spans="1:3" x14ac:dyDescent="0.35">
      <c r="A13648" s="3"/>
      <c r="B13648" s="3"/>
      <c r="C13648" s="3"/>
    </row>
    <row r="13649" spans="1:3" x14ac:dyDescent="0.35">
      <c r="A13649" s="3"/>
      <c r="B13649" s="3"/>
      <c r="C13649" s="3"/>
    </row>
    <row r="13650" spans="1:3" x14ac:dyDescent="0.35">
      <c r="A13650" s="3"/>
      <c r="B13650" s="3"/>
      <c r="C13650" s="3"/>
    </row>
    <row r="13651" spans="1:3" x14ac:dyDescent="0.35">
      <c r="A13651" s="3"/>
      <c r="B13651" s="3"/>
      <c r="C13651" s="3"/>
    </row>
    <row r="13652" spans="1:3" x14ac:dyDescent="0.35">
      <c r="A13652" s="3"/>
      <c r="B13652" s="3"/>
      <c r="C13652" s="3"/>
    </row>
    <row r="13653" spans="1:3" x14ac:dyDescent="0.35">
      <c r="A13653" s="3"/>
      <c r="B13653" s="3"/>
      <c r="C13653" s="3"/>
    </row>
    <row r="13654" spans="1:3" x14ac:dyDescent="0.35">
      <c r="A13654" s="3"/>
      <c r="B13654" s="3"/>
      <c r="C13654" s="3"/>
    </row>
    <row r="13655" spans="1:3" x14ac:dyDescent="0.35">
      <c r="A13655" s="3"/>
      <c r="B13655" s="3"/>
      <c r="C13655" s="3"/>
    </row>
    <row r="13656" spans="1:3" x14ac:dyDescent="0.35">
      <c r="A13656" s="3"/>
      <c r="B13656" s="3"/>
      <c r="C13656" s="3"/>
    </row>
    <row r="13657" spans="1:3" x14ac:dyDescent="0.35">
      <c r="A13657" s="3"/>
      <c r="B13657" s="3"/>
      <c r="C13657" s="3"/>
    </row>
    <row r="13658" spans="1:3" x14ac:dyDescent="0.35">
      <c r="A13658" s="3"/>
      <c r="B13658" s="3"/>
      <c r="C13658" s="3"/>
    </row>
    <row r="13659" spans="1:3" x14ac:dyDescent="0.35">
      <c r="A13659" s="3"/>
      <c r="B13659" s="3"/>
      <c r="C13659" s="3"/>
    </row>
    <row r="13660" spans="1:3" x14ac:dyDescent="0.35">
      <c r="A13660" s="3"/>
      <c r="B13660" s="3"/>
      <c r="C13660" s="3"/>
    </row>
    <row r="13661" spans="1:3" x14ac:dyDescent="0.35">
      <c r="A13661" s="3"/>
      <c r="B13661" s="3"/>
      <c r="C13661" s="3"/>
    </row>
    <row r="13662" spans="1:3" x14ac:dyDescent="0.35">
      <c r="A13662" s="3"/>
      <c r="B13662" s="3"/>
      <c r="C13662" s="3"/>
    </row>
    <row r="13663" spans="1:3" x14ac:dyDescent="0.35">
      <c r="A13663" s="3"/>
      <c r="B13663" s="3"/>
      <c r="C13663" s="3"/>
    </row>
    <row r="13664" spans="1:3" x14ac:dyDescent="0.35">
      <c r="A13664" s="3"/>
      <c r="B13664" s="3"/>
      <c r="C13664" s="3"/>
    </row>
    <row r="13665" spans="1:3" x14ac:dyDescent="0.35">
      <c r="A13665" s="3"/>
      <c r="B13665" s="3"/>
      <c r="C13665" s="3"/>
    </row>
    <row r="13666" spans="1:3" x14ac:dyDescent="0.35">
      <c r="A13666" s="3"/>
      <c r="B13666" s="3"/>
      <c r="C13666" s="3"/>
    </row>
    <row r="13667" spans="1:3" x14ac:dyDescent="0.35">
      <c r="A13667" s="3"/>
      <c r="B13667" s="3"/>
      <c r="C13667" s="3"/>
    </row>
    <row r="13668" spans="1:3" x14ac:dyDescent="0.35">
      <c r="A13668" s="3"/>
      <c r="B13668" s="3"/>
      <c r="C13668" s="3"/>
    </row>
    <row r="13669" spans="1:3" x14ac:dyDescent="0.35">
      <c r="A13669" s="3"/>
      <c r="B13669" s="3"/>
      <c r="C13669" s="3"/>
    </row>
    <row r="13670" spans="1:3" x14ac:dyDescent="0.35">
      <c r="A13670" s="3"/>
      <c r="B13670" s="3"/>
      <c r="C13670" s="3"/>
    </row>
    <row r="13671" spans="1:3" x14ac:dyDescent="0.35">
      <c r="A13671" s="3"/>
      <c r="B13671" s="3"/>
      <c r="C13671" s="3"/>
    </row>
    <row r="13672" spans="1:3" x14ac:dyDescent="0.35">
      <c r="A13672" s="3"/>
      <c r="B13672" s="3"/>
      <c r="C13672" s="3"/>
    </row>
    <row r="13673" spans="1:3" x14ac:dyDescent="0.35">
      <c r="A13673" s="3"/>
      <c r="B13673" s="3"/>
      <c r="C13673" s="3"/>
    </row>
    <row r="13674" spans="1:3" x14ac:dyDescent="0.35">
      <c r="A13674" s="3"/>
      <c r="B13674" s="3"/>
      <c r="C13674" s="3"/>
    </row>
    <row r="13675" spans="1:3" x14ac:dyDescent="0.35">
      <c r="A13675" s="3"/>
      <c r="B13675" s="3"/>
      <c r="C13675" s="3"/>
    </row>
    <row r="13676" spans="1:3" x14ac:dyDescent="0.35">
      <c r="A13676" s="3"/>
      <c r="B13676" s="3"/>
      <c r="C13676" s="3"/>
    </row>
    <row r="13677" spans="1:3" x14ac:dyDescent="0.35">
      <c r="A13677" s="3"/>
      <c r="B13677" s="3"/>
      <c r="C13677" s="3"/>
    </row>
    <row r="13678" spans="1:3" x14ac:dyDescent="0.35">
      <c r="A13678" s="3"/>
      <c r="B13678" s="3"/>
      <c r="C13678" s="3"/>
    </row>
    <row r="13679" spans="1:3" x14ac:dyDescent="0.35">
      <c r="A13679" s="3"/>
      <c r="B13679" s="3"/>
      <c r="C13679" s="3"/>
    </row>
    <row r="13680" spans="1:3" x14ac:dyDescent="0.35">
      <c r="A13680" s="3"/>
      <c r="B13680" s="3"/>
      <c r="C13680" s="3"/>
    </row>
    <row r="13681" spans="1:3" x14ac:dyDescent="0.35">
      <c r="A13681" s="3"/>
      <c r="B13681" s="3"/>
      <c r="C13681" s="3"/>
    </row>
    <row r="13682" spans="1:3" x14ac:dyDescent="0.35">
      <c r="A13682" s="3"/>
      <c r="B13682" s="3"/>
      <c r="C13682" s="3"/>
    </row>
    <row r="13683" spans="1:3" x14ac:dyDescent="0.35">
      <c r="A13683" s="3"/>
      <c r="B13683" s="3"/>
      <c r="C13683" s="3"/>
    </row>
    <row r="13684" spans="1:3" x14ac:dyDescent="0.35">
      <c r="A13684" s="3"/>
      <c r="B13684" s="3"/>
      <c r="C13684" s="3"/>
    </row>
    <row r="13685" spans="1:3" x14ac:dyDescent="0.35">
      <c r="A13685" s="3"/>
      <c r="B13685" s="3"/>
      <c r="C13685" s="3"/>
    </row>
    <row r="13686" spans="1:3" x14ac:dyDescent="0.35">
      <c r="A13686" s="3"/>
      <c r="B13686" s="3"/>
      <c r="C13686" s="3"/>
    </row>
    <row r="13687" spans="1:3" x14ac:dyDescent="0.35">
      <c r="A13687" s="3"/>
      <c r="B13687" s="3"/>
      <c r="C13687" s="3"/>
    </row>
    <row r="13688" spans="1:3" x14ac:dyDescent="0.35">
      <c r="A13688" s="3"/>
      <c r="B13688" s="3"/>
      <c r="C13688" s="3"/>
    </row>
    <row r="13689" spans="1:3" x14ac:dyDescent="0.35">
      <c r="A13689" s="3"/>
      <c r="B13689" s="3"/>
      <c r="C13689" s="3"/>
    </row>
    <row r="13690" spans="1:3" x14ac:dyDescent="0.35">
      <c r="A13690" s="3"/>
      <c r="B13690" s="3"/>
      <c r="C13690" s="3"/>
    </row>
    <row r="13691" spans="1:3" x14ac:dyDescent="0.35">
      <c r="A13691" s="3"/>
      <c r="B13691" s="3"/>
      <c r="C13691" s="3"/>
    </row>
    <row r="13692" spans="1:3" x14ac:dyDescent="0.35">
      <c r="A13692" s="3"/>
      <c r="B13692" s="3"/>
      <c r="C13692" s="3"/>
    </row>
    <row r="13693" spans="1:3" x14ac:dyDescent="0.35">
      <c r="A13693" s="3"/>
      <c r="B13693" s="3"/>
      <c r="C13693" s="3"/>
    </row>
    <row r="13694" spans="1:3" x14ac:dyDescent="0.35">
      <c r="A13694" s="3"/>
      <c r="B13694" s="3"/>
      <c r="C13694" s="3"/>
    </row>
    <row r="13695" spans="1:3" x14ac:dyDescent="0.35">
      <c r="A13695" s="3"/>
      <c r="B13695" s="3"/>
      <c r="C13695" s="3"/>
    </row>
    <row r="13696" spans="1:3" x14ac:dyDescent="0.35">
      <c r="A13696" s="3"/>
      <c r="B13696" s="3"/>
      <c r="C13696" s="3"/>
    </row>
    <row r="13697" spans="1:3" x14ac:dyDescent="0.35">
      <c r="A13697" s="3"/>
      <c r="B13697" s="3"/>
      <c r="C13697" s="3"/>
    </row>
    <row r="13698" spans="1:3" x14ac:dyDescent="0.35">
      <c r="A13698" s="3"/>
      <c r="B13698" s="3"/>
      <c r="C13698" s="3"/>
    </row>
    <row r="13699" spans="1:3" x14ac:dyDescent="0.35">
      <c r="A13699" s="3"/>
      <c r="B13699" s="3"/>
      <c r="C13699" s="3"/>
    </row>
    <row r="13700" spans="1:3" x14ac:dyDescent="0.35">
      <c r="A13700" s="3"/>
      <c r="B13700" s="3"/>
      <c r="C13700" s="3"/>
    </row>
    <row r="13701" spans="1:3" x14ac:dyDescent="0.35">
      <c r="A13701" s="3"/>
      <c r="B13701" s="3"/>
      <c r="C13701" s="3"/>
    </row>
    <row r="13702" spans="1:3" x14ac:dyDescent="0.35">
      <c r="A13702" s="3"/>
      <c r="B13702" s="3"/>
      <c r="C13702" s="3"/>
    </row>
    <row r="13703" spans="1:3" x14ac:dyDescent="0.35">
      <c r="A13703" s="3"/>
      <c r="B13703" s="3"/>
      <c r="C13703" s="3"/>
    </row>
    <row r="13704" spans="1:3" x14ac:dyDescent="0.35">
      <c r="A13704" s="3"/>
      <c r="B13704" s="3"/>
      <c r="C13704" s="3"/>
    </row>
    <row r="13705" spans="1:3" x14ac:dyDescent="0.35">
      <c r="A13705" s="3"/>
      <c r="B13705" s="3"/>
      <c r="C13705" s="3"/>
    </row>
    <row r="13706" spans="1:3" x14ac:dyDescent="0.35">
      <c r="A13706" s="3"/>
      <c r="B13706" s="3"/>
      <c r="C13706" s="3"/>
    </row>
    <row r="13707" spans="1:3" x14ac:dyDescent="0.35">
      <c r="A13707" s="3"/>
      <c r="B13707" s="3"/>
      <c r="C13707" s="3"/>
    </row>
    <row r="13708" spans="1:3" x14ac:dyDescent="0.35">
      <c r="A13708" s="3"/>
      <c r="B13708" s="3"/>
      <c r="C13708" s="3"/>
    </row>
    <row r="13709" spans="1:3" x14ac:dyDescent="0.35">
      <c r="A13709" s="3"/>
      <c r="B13709" s="3"/>
      <c r="C13709" s="3"/>
    </row>
    <row r="13710" spans="1:3" x14ac:dyDescent="0.35">
      <c r="A13710" s="3"/>
      <c r="B13710" s="3"/>
      <c r="C13710" s="3"/>
    </row>
    <row r="13711" spans="1:3" x14ac:dyDescent="0.35">
      <c r="A13711" s="3"/>
      <c r="B13711" s="3"/>
      <c r="C13711" s="3"/>
    </row>
    <row r="13712" spans="1:3" x14ac:dyDescent="0.35">
      <c r="A13712" s="3"/>
      <c r="B13712" s="3"/>
      <c r="C13712" s="3"/>
    </row>
    <row r="13713" spans="1:3" x14ac:dyDescent="0.35">
      <c r="A13713" s="3"/>
      <c r="B13713" s="3"/>
      <c r="C13713" s="3"/>
    </row>
    <row r="13714" spans="1:3" x14ac:dyDescent="0.35">
      <c r="A13714" s="3"/>
      <c r="B13714" s="3"/>
      <c r="C13714" s="3"/>
    </row>
    <row r="13715" spans="1:3" x14ac:dyDescent="0.35">
      <c r="A13715" s="3"/>
      <c r="B13715" s="3"/>
      <c r="C13715" s="3"/>
    </row>
    <row r="13716" spans="1:3" x14ac:dyDescent="0.35">
      <c r="A13716" s="3"/>
      <c r="B13716" s="3"/>
      <c r="C13716" s="3"/>
    </row>
    <row r="13717" spans="1:3" x14ac:dyDescent="0.35">
      <c r="A13717" s="3"/>
      <c r="B13717" s="3"/>
      <c r="C13717" s="3"/>
    </row>
    <row r="13718" spans="1:3" x14ac:dyDescent="0.35">
      <c r="A13718" s="3"/>
      <c r="B13718" s="3"/>
      <c r="C13718" s="3"/>
    </row>
    <row r="13719" spans="1:3" x14ac:dyDescent="0.35">
      <c r="A13719" s="3"/>
      <c r="B13719" s="3"/>
      <c r="C13719" s="3"/>
    </row>
    <row r="13720" spans="1:3" x14ac:dyDescent="0.35">
      <c r="A13720" s="3"/>
      <c r="B13720" s="3"/>
      <c r="C13720" s="3"/>
    </row>
    <row r="13721" spans="1:3" x14ac:dyDescent="0.35">
      <c r="A13721" s="3"/>
      <c r="B13721" s="3"/>
      <c r="C13721" s="3"/>
    </row>
    <row r="13722" spans="1:3" x14ac:dyDescent="0.35">
      <c r="A13722" s="3"/>
      <c r="B13722" s="3"/>
      <c r="C13722" s="3"/>
    </row>
    <row r="13723" spans="1:3" x14ac:dyDescent="0.35">
      <c r="A13723" s="3"/>
      <c r="B13723" s="3"/>
      <c r="C13723" s="3"/>
    </row>
    <row r="13724" spans="1:3" x14ac:dyDescent="0.35">
      <c r="A13724" s="3"/>
      <c r="B13724" s="3"/>
      <c r="C13724" s="3"/>
    </row>
    <row r="13725" spans="1:3" x14ac:dyDescent="0.35">
      <c r="A13725" s="3"/>
      <c r="B13725" s="3"/>
      <c r="C13725" s="3"/>
    </row>
    <row r="13726" spans="1:3" x14ac:dyDescent="0.35">
      <c r="A13726" s="3"/>
      <c r="B13726" s="3"/>
      <c r="C13726" s="3"/>
    </row>
    <row r="13727" spans="1:3" x14ac:dyDescent="0.35">
      <c r="A13727" s="3"/>
      <c r="B13727" s="3"/>
      <c r="C13727" s="3"/>
    </row>
    <row r="13728" spans="1:3" x14ac:dyDescent="0.35">
      <c r="A13728" s="3"/>
      <c r="B13728" s="3"/>
      <c r="C13728" s="3"/>
    </row>
    <row r="13729" spans="1:3" x14ac:dyDescent="0.35">
      <c r="A13729" s="3"/>
      <c r="B13729" s="3"/>
      <c r="C13729" s="3"/>
    </row>
    <row r="13730" spans="1:3" x14ac:dyDescent="0.35">
      <c r="A13730" s="3"/>
      <c r="B13730" s="3"/>
      <c r="C13730" s="3"/>
    </row>
    <row r="13731" spans="1:3" x14ac:dyDescent="0.35">
      <c r="A13731" s="3"/>
      <c r="B13731" s="3"/>
      <c r="C13731" s="3"/>
    </row>
    <row r="13732" spans="1:3" x14ac:dyDescent="0.35">
      <c r="A13732" s="3"/>
      <c r="B13732" s="3"/>
      <c r="C13732" s="3"/>
    </row>
    <row r="13733" spans="1:3" x14ac:dyDescent="0.35">
      <c r="A13733" s="3"/>
      <c r="B13733" s="3"/>
      <c r="C13733" s="3"/>
    </row>
    <row r="13734" spans="1:3" x14ac:dyDescent="0.35">
      <c r="A13734" s="3"/>
      <c r="B13734" s="3"/>
      <c r="C13734" s="3"/>
    </row>
    <row r="13735" spans="1:3" x14ac:dyDescent="0.35">
      <c r="A13735" s="3"/>
      <c r="B13735" s="3"/>
      <c r="C13735" s="3"/>
    </row>
    <row r="13736" spans="1:3" x14ac:dyDescent="0.35">
      <c r="A13736" s="3"/>
      <c r="B13736" s="3"/>
      <c r="C13736" s="3"/>
    </row>
    <row r="13737" spans="1:3" x14ac:dyDescent="0.35">
      <c r="A13737" s="3"/>
      <c r="B13737" s="3"/>
      <c r="C13737" s="3"/>
    </row>
    <row r="13738" spans="1:3" x14ac:dyDescent="0.35">
      <c r="A13738" s="3"/>
      <c r="B13738" s="3"/>
      <c r="C13738" s="3"/>
    </row>
    <row r="13739" spans="1:3" x14ac:dyDescent="0.35">
      <c r="A13739" s="3"/>
      <c r="B13739" s="3"/>
      <c r="C13739" s="3"/>
    </row>
    <row r="13740" spans="1:3" x14ac:dyDescent="0.35">
      <c r="A13740" s="3"/>
      <c r="B13740" s="3"/>
      <c r="C13740" s="3"/>
    </row>
    <row r="13741" spans="1:3" x14ac:dyDescent="0.35">
      <c r="A13741" s="3"/>
      <c r="B13741" s="3"/>
      <c r="C13741" s="3"/>
    </row>
    <row r="13742" spans="1:3" x14ac:dyDescent="0.35">
      <c r="A13742" s="3"/>
      <c r="B13742" s="3"/>
      <c r="C13742" s="3"/>
    </row>
    <row r="13743" spans="1:3" x14ac:dyDescent="0.35">
      <c r="A13743" s="3"/>
      <c r="B13743" s="3"/>
      <c r="C13743" s="3"/>
    </row>
    <row r="13744" spans="1:3" x14ac:dyDescent="0.35">
      <c r="A13744" s="3"/>
      <c r="B13744" s="3"/>
      <c r="C13744" s="3"/>
    </row>
    <row r="13745" spans="1:3" x14ac:dyDescent="0.35">
      <c r="A13745" s="3"/>
      <c r="B13745" s="3"/>
      <c r="C13745" s="3"/>
    </row>
    <row r="13746" spans="1:3" x14ac:dyDescent="0.35">
      <c r="A13746" s="3"/>
      <c r="B13746" s="3"/>
      <c r="C13746" s="3"/>
    </row>
    <row r="13747" spans="1:3" x14ac:dyDescent="0.35">
      <c r="A13747" s="3"/>
      <c r="B13747" s="3"/>
      <c r="C13747" s="3"/>
    </row>
    <row r="13748" spans="1:3" x14ac:dyDescent="0.35">
      <c r="A13748" s="3"/>
      <c r="B13748" s="3"/>
      <c r="C13748" s="3"/>
    </row>
    <row r="13749" spans="1:3" x14ac:dyDescent="0.35">
      <c r="A13749" s="3"/>
      <c r="B13749" s="3"/>
      <c r="C13749" s="3"/>
    </row>
    <row r="13750" spans="1:3" x14ac:dyDescent="0.35">
      <c r="A13750" s="3"/>
      <c r="B13750" s="3"/>
      <c r="C13750" s="3"/>
    </row>
    <row r="13751" spans="1:3" x14ac:dyDescent="0.35">
      <c r="A13751" s="3"/>
      <c r="B13751" s="3"/>
      <c r="C13751" s="3"/>
    </row>
    <row r="13752" spans="1:3" x14ac:dyDescent="0.35">
      <c r="A13752" s="3"/>
      <c r="B13752" s="3"/>
      <c r="C13752" s="3"/>
    </row>
    <row r="13753" spans="1:3" x14ac:dyDescent="0.35">
      <c r="A13753" s="3"/>
      <c r="B13753" s="3"/>
      <c r="C13753" s="3"/>
    </row>
    <row r="13754" spans="1:3" x14ac:dyDescent="0.35">
      <c r="A13754" s="3"/>
      <c r="B13754" s="3"/>
      <c r="C13754" s="3"/>
    </row>
    <row r="13755" spans="1:3" x14ac:dyDescent="0.35">
      <c r="A13755" s="3"/>
      <c r="B13755" s="3"/>
      <c r="C13755" s="3"/>
    </row>
    <row r="13756" spans="1:3" x14ac:dyDescent="0.35">
      <c r="A13756" s="3"/>
      <c r="B13756" s="3"/>
      <c r="C13756" s="3"/>
    </row>
    <row r="13757" spans="1:3" x14ac:dyDescent="0.35">
      <c r="A13757" s="3"/>
      <c r="B13757" s="3"/>
      <c r="C13757" s="3"/>
    </row>
    <row r="13758" spans="1:3" x14ac:dyDescent="0.35">
      <c r="A13758" s="3"/>
      <c r="B13758" s="3"/>
      <c r="C13758" s="3"/>
    </row>
    <row r="13759" spans="1:3" x14ac:dyDescent="0.35">
      <c r="A13759" s="3"/>
      <c r="B13759" s="3"/>
      <c r="C13759" s="3"/>
    </row>
    <row r="13760" spans="1:3" x14ac:dyDescent="0.35">
      <c r="A13760" s="3"/>
      <c r="B13760" s="3"/>
      <c r="C13760" s="3"/>
    </row>
    <row r="13761" spans="1:3" x14ac:dyDescent="0.35">
      <c r="A13761" s="3"/>
      <c r="B13761" s="3"/>
      <c r="C13761" s="3"/>
    </row>
    <row r="13762" spans="1:3" x14ac:dyDescent="0.35">
      <c r="A13762" s="3"/>
      <c r="B13762" s="3"/>
      <c r="C13762" s="3"/>
    </row>
    <row r="13763" spans="1:3" x14ac:dyDescent="0.35">
      <c r="A13763" s="3"/>
      <c r="B13763" s="3"/>
      <c r="C13763" s="3"/>
    </row>
    <row r="13764" spans="1:3" x14ac:dyDescent="0.35">
      <c r="A13764" s="3"/>
      <c r="B13764" s="3"/>
      <c r="C13764" s="3"/>
    </row>
    <row r="13765" spans="1:3" x14ac:dyDescent="0.35">
      <c r="A13765" s="3"/>
      <c r="B13765" s="3"/>
      <c r="C13765" s="3"/>
    </row>
    <row r="13766" spans="1:3" x14ac:dyDescent="0.35">
      <c r="A13766" s="3"/>
      <c r="B13766" s="3"/>
      <c r="C13766" s="3"/>
    </row>
    <row r="13767" spans="1:3" x14ac:dyDescent="0.35">
      <c r="A13767" s="3"/>
      <c r="B13767" s="3"/>
      <c r="C13767" s="3"/>
    </row>
    <row r="13768" spans="1:3" x14ac:dyDescent="0.35">
      <c r="A13768" s="3"/>
      <c r="B13768" s="3"/>
      <c r="C13768" s="3"/>
    </row>
    <row r="13769" spans="1:3" x14ac:dyDescent="0.35">
      <c r="A13769" s="3"/>
      <c r="B13769" s="3"/>
      <c r="C13769" s="3"/>
    </row>
    <row r="13770" spans="1:3" x14ac:dyDescent="0.35">
      <c r="A13770" s="3"/>
      <c r="B13770" s="3"/>
      <c r="C13770" s="3"/>
    </row>
    <row r="13771" spans="1:3" x14ac:dyDescent="0.35">
      <c r="A13771" s="3"/>
      <c r="B13771" s="3"/>
      <c r="C13771" s="3"/>
    </row>
    <row r="13772" spans="1:3" x14ac:dyDescent="0.35">
      <c r="A13772" s="3"/>
      <c r="B13772" s="3"/>
      <c r="C13772" s="3"/>
    </row>
    <row r="13773" spans="1:3" x14ac:dyDescent="0.35">
      <c r="A13773" s="3"/>
      <c r="B13773" s="3"/>
      <c r="C13773" s="3"/>
    </row>
    <row r="13774" spans="1:3" x14ac:dyDescent="0.35">
      <c r="A13774" s="3"/>
      <c r="B13774" s="3"/>
      <c r="C13774" s="3"/>
    </row>
    <row r="13775" spans="1:3" x14ac:dyDescent="0.35">
      <c r="A13775" s="3"/>
      <c r="B13775" s="3"/>
      <c r="C13775" s="3"/>
    </row>
    <row r="13776" spans="1:3" x14ac:dyDescent="0.35">
      <c r="A13776" s="3"/>
      <c r="B13776" s="3"/>
      <c r="C13776" s="3"/>
    </row>
    <row r="13777" spans="1:3" x14ac:dyDescent="0.35">
      <c r="A13777" s="3"/>
      <c r="B13777" s="3"/>
      <c r="C13777" s="3"/>
    </row>
    <row r="13778" spans="1:3" x14ac:dyDescent="0.35">
      <c r="A13778" s="3"/>
      <c r="B13778" s="3"/>
      <c r="C13778" s="3"/>
    </row>
    <row r="13779" spans="1:3" x14ac:dyDescent="0.35">
      <c r="A13779" s="3"/>
      <c r="B13779" s="3"/>
      <c r="C13779" s="3"/>
    </row>
    <row r="13780" spans="1:3" x14ac:dyDescent="0.35">
      <c r="A13780" s="3"/>
      <c r="B13780" s="3"/>
      <c r="C13780" s="3"/>
    </row>
    <row r="13781" spans="1:3" x14ac:dyDescent="0.35">
      <c r="A13781" s="3"/>
      <c r="B13781" s="3"/>
      <c r="C13781" s="3"/>
    </row>
    <row r="13782" spans="1:3" x14ac:dyDescent="0.35">
      <c r="A13782" s="3"/>
      <c r="B13782" s="3"/>
      <c r="C13782" s="3"/>
    </row>
    <row r="13783" spans="1:3" x14ac:dyDescent="0.35">
      <c r="A13783" s="3"/>
      <c r="B13783" s="3"/>
      <c r="C13783" s="3"/>
    </row>
    <row r="13784" spans="1:3" x14ac:dyDescent="0.35">
      <c r="A13784" s="3"/>
      <c r="B13784" s="3"/>
      <c r="C13784" s="3"/>
    </row>
    <row r="13785" spans="1:3" x14ac:dyDescent="0.35">
      <c r="A13785" s="3"/>
      <c r="B13785" s="3"/>
      <c r="C13785" s="3"/>
    </row>
    <row r="13786" spans="1:3" x14ac:dyDescent="0.35">
      <c r="A13786" s="3"/>
      <c r="B13786" s="3"/>
      <c r="C13786" s="3"/>
    </row>
    <row r="13787" spans="1:3" x14ac:dyDescent="0.35">
      <c r="A13787" s="3"/>
      <c r="B13787" s="3"/>
      <c r="C13787" s="3"/>
    </row>
    <row r="13788" spans="1:3" x14ac:dyDescent="0.35">
      <c r="A13788" s="3"/>
      <c r="B13788" s="3"/>
      <c r="C13788" s="3"/>
    </row>
    <row r="13789" spans="1:3" x14ac:dyDescent="0.35">
      <c r="A13789" s="3"/>
      <c r="B13789" s="3"/>
      <c r="C13789" s="3"/>
    </row>
    <row r="13790" spans="1:3" x14ac:dyDescent="0.35">
      <c r="A13790" s="3"/>
      <c r="B13790" s="3"/>
      <c r="C13790" s="3"/>
    </row>
    <row r="13791" spans="1:3" x14ac:dyDescent="0.35">
      <c r="A13791" s="3"/>
      <c r="B13791" s="3"/>
      <c r="C13791" s="3"/>
    </row>
    <row r="13792" spans="1:3" x14ac:dyDescent="0.35">
      <c r="A13792" s="3"/>
      <c r="B13792" s="3"/>
      <c r="C13792" s="3"/>
    </row>
    <row r="13793" spans="1:3" x14ac:dyDescent="0.35">
      <c r="A13793" s="3"/>
      <c r="B13793" s="3"/>
      <c r="C13793" s="3"/>
    </row>
    <row r="13794" spans="1:3" x14ac:dyDescent="0.35">
      <c r="A13794" s="3"/>
      <c r="B13794" s="3"/>
      <c r="C13794" s="3"/>
    </row>
    <row r="13795" spans="1:3" x14ac:dyDescent="0.35">
      <c r="A13795" s="3"/>
      <c r="B13795" s="3"/>
      <c r="C13795" s="3"/>
    </row>
    <row r="13796" spans="1:3" x14ac:dyDescent="0.35">
      <c r="A13796" s="3"/>
      <c r="B13796" s="3"/>
      <c r="C13796" s="3"/>
    </row>
    <row r="13797" spans="1:3" x14ac:dyDescent="0.35">
      <c r="A13797" s="3"/>
      <c r="B13797" s="3"/>
      <c r="C13797" s="3"/>
    </row>
    <row r="13798" spans="1:3" x14ac:dyDescent="0.35">
      <c r="A13798" s="3"/>
      <c r="B13798" s="3"/>
      <c r="C13798" s="3"/>
    </row>
    <row r="13799" spans="1:3" x14ac:dyDescent="0.35">
      <c r="A13799" s="3"/>
      <c r="B13799" s="3"/>
      <c r="C13799" s="3"/>
    </row>
    <row r="13800" spans="1:3" x14ac:dyDescent="0.35">
      <c r="A13800" s="3"/>
      <c r="B13800" s="3"/>
      <c r="C13800" s="3"/>
    </row>
    <row r="13801" spans="1:3" x14ac:dyDescent="0.35">
      <c r="A13801" s="3"/>
      <c r="B13801" s="3"/>
      <c r="C13801" s="3"/>
    </row>
    <row r="13802" spans="1:3" x14ac:dyDescent="0.35">
      <c r="A13802" s="3"/>
      <c r="B13802" s="3"/>
      <c r="C13802" s="3"/>
    </row>
    <row r="13803" spans="1:3" x14ac:dyDescent="0.35">
      <c r="A13803" s="3"/>
      <c r="B13803" s="3"/>
      <c r="C13803" s="3"/>
    </row>
    <row r="13804" spans="1:3" x14ac:dyDescent="0.35">
      <c r="A13804" s="3"/>
      <c r="B13804" s="3"/>
      <c r="C13804" s="3"/>
    </row>
    <row r="13805" spans="1:3" x14ac:dyDescent="0.35">
      <c r="A13805" s="3"/>
      <c r="B13805" s="3"/>
      <c r="C13805" s="3"/>
    </row>
    <row r="13806" spans="1:3" x14ac:dyDescent="0.35">
      <c r="A13806" s="3"/>
      <c r="B13806" s="3"/>
      <c r="C13806" s="3"/>
    </row>
    <row r="13807" spans="1:3" x14ac:dyDescent="0.35">
      <c r="A13807" s="3"/>
      <c r="B13807" s="3"/>
      <c r="C13807" s="3"/>
    </row>
    <row r="13808" spans="1:3" x14ac:dyDescent="0.35">
      <c r="A13808" s="3"/>
      <c r="B13808" s="3"/>
      <c r="C13808" s="3"/>
    </row>
    <row r="13809" spans="1:3" x14ac:dyDescent="0.35">
      <c r="A13809" s="3"/>
      <c r="B13809" s="3"/>
      <c r="C13809" s="3"/>
    </row>
    <row r="13810" spans="1:3" x14ac:dyDescent="0.35">
      <c r="A13810" s="3"/>
      <c r="B13810" s="3"/>
      <c r="C13810" s="3"/>
    </row>
    <row r="13811" spans="1:3" x14ac:dyDescent="0.35">
      <c r="A13811" s="3"/>
      <c r="B13811" s="3"/>
      <c r="C13811" s="3"/>
    </row>
    <row r="13812" spans="1:3" x14ac:dyDescent="0.35">
      <c r="A13812" s="3"/>
      <c r="B13812" s="3"/>
      <c r="C13812" s="3"/>
    </row>
    <row r="13813" spans="1:3" x14ac:dyDescent="0.35">
      <c r="A13813" s="3"/>
      <c r="B13813" s="3"/>
      <c r="C13813" s="3"/>
    </row>
    <row r="13814" spans="1:3" x14ac:dyDescent="0.35">
      <c r="A13814" s="3"/>
      <c r="B13814" s="3"/>
      <c r="C13814" s="3"/>
    </row>
    <row r="13815" spans="1:3" x14ac:dyDescent="0.35">
      <c r="A13815" s="3"/>
      <c r="B13815" s="3"/>
      <c r="C13815" s="3"/>
    </row>
    <row r="13816" spans="1:3" x14ac:dyDescent="0.35">
      <c r="A13816" s="3"/>
      <c r="B13816" s="3"/>
      <c r="C13816" s="3"/>
    </row>
    <row r="13817" spans="1:3" x14ac:dyDescent="0.35">
      <c r="A13817" s="3"/>
      <c r="B13817" s="3"/>
      <c r="C13817" s="3"/>
    </row>
    <row r="13818" spans="1:3" x14ac:dyDescent="0.35">
      <c r="A13818" s="3"/>
      <c r="B13818" s="3"/>
      <c r="C13818" s="3"/>
    </row>
    <row r="13819" spans="1:3" x14ac:dyDescent="0.35">
      <c r="A13819" s="3"/>
      <c r="B13819" s="3"/>
      <c r="C13819" s="3"/>
    </row>
    <row r="13820" spans="1:3" x14ac:dyDescent="0.35">
      <c r="A13820" s="3"/>
      <c r="B13820" s="3"/>
      <c r="C13820" s="3"/>
    </row>
    <row r="13821" spans="1:3" x14ac:dyDescent="0.35">
      <c r="A13821" s="3"/>
      <c r="B13821" s="3"/>
      <c r="C13821" s="3"/>
    </row>
    <row r="13822" spans="1:3" x14ac:dyDescent="0.35">
      <c r="A13822" s="3"/>
      <c r="B13822" s="3"/>
      <c r="C13822" s="3"/>
    </row>
    <row r="13823" spans="1:3" x14ac:dyDescent="0.35">
      <c r="A13823" s="3"/>
      <c r="B13823" s="3"/>
      <c r="C13823" s="3"/>
    </row>
    <row r="13824" spans="1:3" x14ac:dyDescent="0.35">
      <c r="A13824" s="3"/>
      <c r="B13824" s="3"/>
      <c r="C13824" s="3"/>
    </row>
    <row r="13825" spans="1:3" x14ac:dyDescent="0.35">
      <c r="A13825" s="3"/>
      <c r="B13825" s="3"/>
      <c r="C13825" s="3"/>
    </row>
    <row r="13826" spans="1:3" x14ac:dyDescent="0.35">
      <c r="A13826" s="3"/>
      <c r="B13826" s="3"/>
      <c r="C13826" s="3"/>
    </row>
    <row r="13827" spans="1:3" x14ac:dyDescent="0.35">
      <c r="A13827" s="3"/>
      <c r="B13827" s="3"/>
      <c r="C13827" s="3"/>
    </row>
    <row r="13828" spans="1:3" x14ac:dyDescent="0.35">
      <c r="A13828" s="3"/>
      <c r="B13828" s="3"/>
      <c r="C13828" s="3"/>
    </row>
    <row r="13829" spans="1:3" x14ac:dyDescent="0.35">
      <c r="A13829" s="3"/>
      <c r="B13829" s="3"/>
      <c r="C13829" s="3"/>
    </row>
    <row r="13830" spans="1:3" x14ac:dyDescent="0.35">
      <c r="A13830" s="3"/>
      <c r="B13830" s="3"/>
      <c r="C13830" s="3"/>
    </row>
    <row r="13831" spans="1:3" x14ac:dyDescent="0.35">
      <c r="A13831" s="3"/>
      <c r="B13831" s="3"/>
      <c r="C13831" s="3"/>
    </row>
    <row r="13832" spans="1:3" x14ac:dyDescent="0.35">
      <c r="A13832" s="3"/>
      <c r="B13832" s="3"/>
      <c r="C13832" s="3"/>
    </row>
    <row r="13833" spans="1:3" x14ac:dyDescent="0.35">
      <c r="A13833" s="3"/>
      <c r="B13833" s="3"/>
      <c r="C13833" s="3"/>
    </row>
    <row r="13834" spans="1:3" x14ac:dyDescent="0.35">
      <c r="A13834" s="3"/>
      <c r="B13834" s="3"/>
      <c r="C13834" s="3"/>
    </row>
    <row r="13835" spans="1:3" x14ac:dyDescent="0.35">
      <c r="A13835" s="3"/>
      <c r="B13835" s="3"/>
      <c r="C13835" s="3"/>
    </row>
    <row r="13836" spans="1:3" x14ac:dyDescent="0.35">
      <c r="A13836" s="3"/>
      <c r="B13836" s="3"/>
      <c r="C13836" s="3"/>
    </row>
    <row r="13837" spans="1:3" x14ac:dyDescent="0.35">
      <c r="A13837" s="3"/>
      <c r="B13837" s="3"/>
      <c r="C13837" s="3"/>
    </row>
    <row r="13838" spans="1:3" x14ac:dyDescent="0.35">
      <c r="A13838" s="3"/>
      <c r="B13838" s="3"/>
      <c r="C13838" s="3"/>
    </row>
    <row r="13839" spans="1:3" x14ac:dyDescent="0.35">
      <c r="A13839" s="3"/>
      <c r="B13839" s="3"/>
      <c r="C13839" s="3"/>
    </row>
    <row r="13840" spans="1:3" x14ac:dyDescent="0.35">
      <c r="A13840" s="3"/>
      <c r="B13840" s="3"/>
      <c r="C13840" s="3"/>
    </row>
    <row r="13841" spans="1:3" x14ac:dyDescent="0.35">
      <c r="A13841" s="3"/>
      <c r="B13841" s="3"/>
      <c r="C13841" s="3"/>
    </row>
    <row r="13842" spans="1:3" x14ac:dyDescent="0.35">
      <c r="A13842" s="3"/>
      <c r="B13842" s="3"/>
      <c r="C13842" s="3"/>
    </row>
    <row r="13843" spans="1:3" x14ac:dyDescent="0.35">
      <c r="A13843" s="3"/>
      <c r="B13843" s="3"/>
      <c r="C13843" s="3"/>
    </row>
    <row r="13844" spans="1:3" x14ac:dyDescent="0.35">
      <c r="A13844" s="3"/>
      <c r="B13844" s="3"/>
      <c r="C13844" s="3"/>
    </row>
    <row r="13845" spans="1:3" x14ac:dyDescent="0.35">
      <c r="A13845" s="3"/>
      <c r="B13845" s="3"/>
      <c r="C13845" s="3"/>
    </row>
    <row r="13846" spans="1:3" x14ac:dyDescent="0.35">
      <c r="A13846" s="3"/>
      <c r="B13846" s="3"/>
      <c r="C13846" s="3"/>
    </row>
    <row r="13847" spans="1:3" x14ac:dyDescent="0.35">
      <c r="A13847" s="3"/>
      <c r="B13847" s="3"/>
      <c r="C13847" s="3"/>
    </row>
    <row r="13848" spans="1:3" x14ac:dyDescent="0.35">
      <c r="A13848" s="3"/>
      <c r="B13848" s="3"/>
      <c r="C13848" s="3"/>
    </row>
    <row r="13849" spans="1:3" x14ac:dyDescent="0.35">
      <c r="A13849" s="3"/>
      <c r="B13849" s="3"/>
      <c r="C13849" s="3"/>
    </row>
    <row r="13850" spans="1:3" x14ac:dyDescent="0.35">
      <c r="A13850" s="3"/>
      <c r="B13850" s="3"/>
      <c r="C13850" s="3"/>
    </row>
    <row r="13851" spans="1:3" x14ac:dyDescent="0.35">
      <c r="A13851" s="3"/>
      <c r="B13851" s="3"/>
      <c r="C13851" s="3"/>
    </row>
    <row r="13852" spans="1:3" x14ac:dyDescent="0.35">
      <c r="A13852" s="3"/>
      <c r="B13852" s="3"/>
      <c r="C13852" s="3"/>
    </row>
    <row r="13853" spans="1:3" x14ac:dyDescent="0.35">
      <c r="A13853" s="3"/>
      <c r="B13853" s="3"/>
      <c r="C13853" s="3"/>
    </row>
    <row r="13854" spans="1:3" x14ac:dyDescent="0.35">
      <c r="A13854" s="3"/>
      <c r="B13854" s="3"/>
      <c r="C13854" s="3"/>
    </row>
    <row r="13855" spans="1:3" x14ac:dyDescent="0.35">
      <c r="A13855" s="3"/>
      <c r="B13855" s="3"/>
      <c r="C13855" s="3"/>
    </row>
    <row r="13856" spans="1:3" x14ac:dyDescent="0.35">
      <c r="A13856" s="3"/>
      <c r="B13856" s="3"/>
      <c r="C13856" s="3"/>
    </row>
    <row r="13857" spans="1:3" x14ac:dyDescent="0.35">
      <c r="A13857" s="3"/>
      <c r="B13857" s="3"/>
      <c r="C13857" s="3"/>
    </row>
    <row r="13858" spans="1:3" x14ac:dyDescent="0.35">
      <c r="A13858" s="3"/>
      <c r="B13858" s="3"/>
      <c r="C13858" s="3"/>
    </row>
    <row r="13859" spans="1:3" x14ac:dyDescent="0.35">
      <c r="A13859" s="3"/>
      <c r="B13859" s="3"/>
      <c r="C13859" s="3"/>
    </row>
    <row r="13860" spans="1:3" x14ac:dyDescent="0.35">
      <c r="A13860" s="3"/>
      <c r="B13860" s="3"/>
      <c r="C13860" s="3"/>
    </row>
    <row r="13861" spans="1:3" x14ac:dyDescent="0.35">
      <c r="A13861" s="3"/>
      <c r="B13861" s="3"/>
      <c r="C13861" s="3"/>
    </row>
    <row r="13862" spans="1:3" x14ac:dyDescent="0.35">
      <c r="A13862" s="3"/>
      <c r="B13862" s="3"/>
      <c r="C13862" s="3"/>
    </row>
    <row r="13863" spans="1:3" x14ac:dyDescent="0.35">
      <c r="A13863" s="3"/>
      <c r="B13863" s="3"/>
      <c r="C13863" s="3"/>
    </row>
    <row r="13864" spans="1:3" x14ac:dyDescent="0.35">
      <c r="A13864" s="3"/>
      <c r="B13864" s="3"/>
      <c r="C13864" s="3"/>
    </row>
    <row r="13865" spans="1:3" x14ac:dyDescent="0.35">
      <c r="A13865" s="3"/>
      <c r="B13865" s="3"/>
      <c r="C13865" s="3"/>
    </row>
    <row r="13866" spans="1:3" x14ac:dyDescent="0.35">
      <c r="A13866" s="3"/>
      <c r="B13866" s="3"/>
      <c r="C13866" s="3"/>
    </row>
    <row r="13867" spans="1:3" x14ac:dyDescent="0.35">
      <c r="A13867" s="3"/>
      <c r="B13867" s="3"/>
      <c r="C13867" s="3"/>
    </row>
    <row r="13868" spans="1:3" x14ac:dyDescent="0.35">
      <c r="A13868" s="3"/>
      <c r="B13868" s="3"/>
      <c r="C13868" s="3"/>
    </row>
    <row r="13869" spans="1:3" x14ac:dyDescent="0.35">
      <c r="A13869" s="3"/>
      <c r="B13869" s="3"/>
      <c r="C13869" s="3"/>
    </row>
    <row r="13870" spans="1:3" x14ac:dyDescent="0.35">
      <c r="A13870" s="3"/>
      <c r="B13870" s="3"/>
      <c r="C13870" s="3"/>
    </row>
    <row r="13871" spans="1:3" x14ac:dyDescent="0.35">
      <c r="A13871" s="3"/>
      <c r="B13871" s="3"/>
      <c r="C13871" s="3"/>
    </row>
    <row r="13872" spans="1:3" x14ac:dyDescent="0.35">
      <c r="A13872" s="3"/>
      <c r="B13872" s="3"/>
      <c r="C13872" s="3"/>
    </row>
    <row r="13873" spans="1:3" x14ac:dyDescent="0.35">
      <c r="A13873" s="3"/>
      <c r="B13873" s="3"/>
      <c r="C13873" s="3"/>
    </row>
    <row r="13874" spans="1:3" x14ac:dyDescent="0.35">
      <c r="A13874" s="3"/>
      <c r="B13874" s="3"/>
      <c r="C13874" s="3"/>
    </row>
    <row r="13875" spans="1:3" x14ac:dyDescent="0.35">
      <c r="A13875" s="3"/>
      <c r="B13875" s="3"/>
      <c r="C13875" s="3"/>
    </row>
    <row r="13876" spans="1:3" x14ac:dyDescent="0.35">
      <c r="A13876" s="3"/>
      <c r="B13876" s="3"/>
      <c r="C13876" s="3"/>
    </row>
    <row r="13877" spans="1:3" x14ac:dyDescent="0.35">
      <c r="A13877" s="3"/>
      <c r="B13877" s="3"/>
      <c r="C13877" s="3"/>
    </row>
    <row r="13878" spans="1:3" x14ac:dyDescent="0.35">
      <c r="A13878" s="3"/>
      <c r="B13878" s="3"/>
      <c r="C13878" s="3"/>
    </row>
    <row r="13879" spans="1:3" x14ac:dyDescent="0.35">
      <c r="A13879" s="3"/>
      <c r="B13879" s="3"/>
      <c r="C13879" s="3"/>
    </row>
    <row r="13880" spans="1:3" x14ac:dyDescent="0.35">
      <c r="A13880" s="3"/>
      <c r="B13880" s="3"/>
      <c r="C13880" s="3"/>
    </row>
    <row r="13881" spans="1:3" x14ac:dyDescent="0.35">
      <c r="A13881" s="3"/>
      <c r="B13881" s="3"/>
      <c r="C13881" s="3"/>
    </row>
    <row r="13882" spans="1:3" x14ac:dyDescent="0.35">
      <c r="A13882" s="3"/>
      <c r="B13882" s="3"/>
      <c r="C13882" s="3"/>
    </row>
    <row r="13883" spans="1:3" x14ac:dyDescent="0.35">
      <c r="A13883" s="3"/>
      <c r="B13883" s="3"/>
      <c r="C13883" s="3"/>
    </row>
    <row r="13884" spans="1:3" x14ac:dyDescent="0.35">
      <c r="A13884" s="3"/>
      <c r="B13884" s="3"/>
      <c r="C13884" s="3"/>
    </row>
    <row r="13885" spans="1:3" x14ac:dyDescent="0.35">
      <c r="A13885" s="3"/>
      <c r="B13885" s="3"/>
      <c r="C13885" s="3"/>
    </row>
    <row r="13886" spans="1:3" x14ac:dyDescent="0.35">
      <c r="A13886" s="3"/>
      <c r="B13886" s="3"/>
      <c r="C13886" s="3"/>
    </row>
    <row r="13887" spans="1:3" x14ac:dyDescent="0.35">
      <c r="A13887" s="3"/>
      <c r="B13887" s="3"/>
      <c r="C13887" s="3"/>
    </row>
    <row r="13888" spans="1:3" x14ac:dyDescent="0.35">
      <c r="A13888" s="3"/>
      <c r="B13888" s="3"/>
      <c r="C13888" s="3"/>
    </row>
    <row r="13889" spans="1:3" x14ac:dyDescent="0.35">
      <c r="A13889" s="3"/>
      <c r="B13889" s="3"/>
      <c r="C13889" s="3"/>
    </row>
    <row r="13890" spans="1:3" x14ac:dyDescent="0.35">
      <c r="A13890" s="3"/>
      <c r="B13890" s="3"/>
      <c r="C13890" s="3"/>
    </row>
    <row r="13891" spans="1:3" x14ac:dyDescent="0.35">
      <c r="A13891" s="3"/>
      <c r="B13891" s="3"/>
      <c r="C13891" s="3"/>
    </row>
    <row r="13892" spans="1:3" x14ac:dyDescent="0.35">
      <c r="A13892" s="3"/>
      <c r="B13892" s="3"/>
      <c r="C13892" s="3"/>
    </row>
    <row r="13893" spans="1:3" x14ac:dyDescent="0.35">
      <c r="A13893" s="3"/>
      <c r="B13893" s="3"/>
      <c r="C13893" s="3"/>
    </row>
    <row r="13894" spans="1:3" x14ac:dyDescent="0.35">
      <c r="A13894" s="3"/>
      <c r="B13894" s="3"/>
      <c r="C13894" s="3"/>
    </row>
    <row r="13895" spans="1:3" x14ac:dyDescent="0.35">
      <c r="A13895" s="3"/>
      <c r="B13895" s="3"/>
      <c r="C13895" s="3"/>
    </row>
    <row r="13896" spans="1:3" x14ac:dyDescent="0.35">
      <c r="A13896" s="3"/>
      <c r="B13896" s="3"/>
      <c r="C13896" s="3"/>
    </row>
    <row r="13897" spans="1:3" x14ac:dyDescent="0.35">
      <c r="A13897" s="3"/>
      <c r="B13897" s="3"/>
      <c r="C13897" s="3"/>
    </row>
    <row r="13898" spans="1:3" x14ac:dyDescent="0.35">
      <c r="A13898" s="3"/>
      <c r="B13898" s="3"/>
      <c r="C13898" s="3"/>
    </row>
    <row r="13899" spans="1:3" x14ac:dyDescent="0.35">
      <c r="A13899" s="3"/>
      <c r="B13899" s="3"/>
      <c r="C13899" s="3"/>
    </row>
    <row r="13900" spans="1:3" x14ac:dyDescent="0.35">
      <c r="A13900" s="3"/>
      <c r="B13900" s="3"/>
      <c r="C13900" s="3"/>
    </row>
    <row r="13901" spans="1:3" x14ac:dyDescent="0.35">
      <c r="A13901" s="3"/>
      <c r="B13901" s="3"/>
      <c r="C13901" s="3"/>
    </row>
    <row r="13902" spans="1:3" x14ac:dyDescent="0.35">
      <c r="A13902" s="3"/>
      <c r="B13902" s="3"/>
      <c r="C13902" s="3"/>
    </row>
    <row r="13903" spans="1:3" x14ac:dyDescent="0.35">
      <c r="A13903" s="3"/>
      <c r="B13903" s="3"/>
      <c r="C13903" s="3"/>
    </row>
    <row r="13904" spans="1:3" x14ac:dyDescent="0.35">
      <c r="A13904" s="3"/>
      <c r="B13904" s="3"/>
      <c r="C13904" s="3"/>
    </row>
    <row r="13905" spans="1:3" x14ac:dyDescent="0.35">
      <c r="A13905" s="3"/>
      <c r="B13905" s="3"/>
      <c r="C13905" s="3"/>
    </row>
    <row r="13906" spans="1:3" x14ac:dyDescent="0.35">
      <c r="A13906" s="3"/>
      <c r="B13906" s="3"/>
      <c r="C13906" s="3"/>
    </row>
    <row r="13907" spans="1:3" x14ac:dyDescent="0.35">
      <c r="A13907" s="3"/>
      <c r="B13907" s="3"/>
      <c r="C13907" s="3"/>
    </row>
    <row r="13908" spans="1:3" x14ac:dyDescent="0.35">
      <c r="A13908" s="3"/>
      <c r="B13908" s="3"/>
      <c r="C13908" s="3"/>
    </row>
    <row r="13909" spans="1:3" x14ac:dyDescent="0.35">
      <c r="A13909" s="3"/>
      <c r="B13909" s="3"/>
      <c r="C13909" s="3"/>
    </row>
    <row r="13910" spans="1:3" x14ac:dyDescent="0.35">
      <c r="A13910" s="3"/>
      <c r="B13910" s="3"/>
      <c r="C13910" s="3"/>
    </row>
    <row r="13911" spans="1:3" x14ac:dyDescent="0.35">
      <c r="A13911" s="3"/>
      <c r="B13911" s="3"/>
      <c r="C13911" s="3"/>
    </row>
    <row r="13912" spans="1:3" x14ac:dyDescent="0.35">
      <c r="A13912" s="3"/>
      <c r="B13912" s="3"/>
      <c r="C13912" s="3"/>
    </row>
    <row r="13913" spans="1:3" x14ac:dyDescent="0.35">
      <c r="A13913" s="3"/>
      <c r="B13913" s="3"/>
      <c r="C13913" s="3"/>
    </row>
    <row r="13914" spans="1:3" x14ac:dyDescent="0.35">
      <c r="A13914" s="3"/>
      <c r="B13914" s="3"/>
      <c r="C13914" s="3"/>
    </row>
    <row r="13915" spans="1:3" x14ac:dyDescent="0.35">
      <c r="A13915" s="3"/>
      <c r="B13915" s="3"/>
      <c r="C13915" s="3"/>
    </row>
    <row r="13916" spans="1:3" x14ac:dyDescent="0.35">
      <c r="A13916" s="3"/>
      <c r="B13916" s="3"/>
      <c r="C13916" s="3"/>
    </row>
    <row r="13917" spans="1:3" x14ac:dyDescent="0.35">
      <c r="A13917" s="3"/>
      <c r="B13917" s="3"/>
      <c r="C13917" s="3"/>
    </row>
    <row r="13918" spans="1:3" x14ac:dyDescent="0.35">
      <c r="A13918" s="3"/>
      <c r="B13918" s="3"/>
      <c r="C13918" s="3"/>
    </row>
    <row r="13919" spans="1:3" x14ac:dyDescent="0.35">
      <c r="A13919" s="3"/>
      <c r="B13919" s="3"/>
      <c r="C13919" s="3"/>
    </row>
    <row r="13920" spans="1:3" x14ac:dyDescent="0.35">
      <c r="A13920" s="3"/>
      <c r="B13920" s="3"/>
      <c r="C13920" s="3"/>
    </row>
    <row r="13921" spans="1:3" x14ac:dyDescent="0.35">
      <c r="A13921" s="3"/>
      <c r="B13921" s="3"/>
      <c r="C13921" s="3"/>
    </row>
    <row r="13922" spans="1:3" x14ac:dyDescent="0.35">
      <c r="A13922" s="3"/>
      <c r="B13922" s="3"/>
      <c r="C13922" s="3"/>
    </row>
    <row r="13923" spans="1:3" x14ac:dyDescent="0.35">
      <c r="A13923" s="3"/>
      <c r="B13923" s="3"/>
      <c r="C13923" s="3"/>
    </row>
    <row r="13924" spans="1:3" x14ac:dyDescent="0.35">
      <c r="A13924" s="3"/>
      <c r="B13924" s="3"/>
      <c r="C13924" s="3"/>
    </row>
    <row r="13925" spans="1:3" x14ac:dyDescent="0.35">
      <c r="A13925" s="3"/>
      <c r="B13925" s="3"/>
      <c r="C13925" s="3"/>
    </row>
    <row r="13926" spans="1:3" x14ac:dyDescent="0.35">
      <c r="A13926" s="3"/>
      <c r="B13926" s="3"/>
      <c r="C13926" s="3"/>
    </row>
    <row r="13927" spans="1:3" x14ac:dyDescent="0.35">
      <c r="A13927" s="3"/>
      <c r="B13927" s="3"/>
      <c r="C13927" s="3"/>
    </row>
    <row r="13928" spans="1:3" x14ac:dyDescent="0.35">
      <c r="A13928" s="3"/>
      <c r="B13928" s="3"/>
      <c r="C13928" s="3"/>
    </row>
    <row r="13929" spans="1:3" x14ac:dyDescent="0.35">
      <c r="A13929" s="3"/>
      <c r="B13929" s="3"/>
      <c r="C13929" s="3"/>
    </row>
    <row r="13930" spans="1:3" x14ac:dyDescent="0.35">
      <c r="A13930" s="3"/>
      <c r="B13930" s="3"/>
      <c r="C13930" s="3"/>
    </row>
    <row r="13931" spans="1:3" x14ac:dyDescent="0.35">
      <c r="A13931" s="3"/>
      <c r="B13931" s="3"/>
      <c r="C13931" s="3"/>
    </row>
    <row r="13932" spans="1:3" x14ac:dyDescent="0.35">
      <c r="A13932" s="3"/>
      <c r="B13932" s="3"/>
      <c r="C13932" s="3"/>
    </row>
    <row r="13933" spans="1:3" x14ac:dyDescent="0.35">
      <c r="A13933" s="3"/>
      <c r="B13933" s="3"/>
      <c r="C13933" s="3"/>
    </row>
    <row r="13934" spans="1:3" x14ac:dyDescent="0.35">
      <c r="A13934" s="3"/>
      <c r="B13934" s="3"/>
      <c r="C13934" s="3"/>
    </row>
    <row r="13935" spans="1:3" x14ac:dyDescent="0.35">
      <c r="A13935" s="3"/>
      <c r="B13935" s="3"/>
      <c r="C13935" s="3"/>
    </row>
    <row r="13936" spans="1:3" x14ac:dyDescent="0.35">
      <c r="A13936" s="3"/>
      <c r="B13936" s="3"/>
      <c r="C13936" s="3"/>
    </row>
    <row r="13937" spans="1:3" x14ac:dyDescent="0.35">
      <c r="A13937" s="3"/>
      <c r="B13937" s="3"/>
      <c r="C13937" s="3"/>
    </row>
    <row r="13938" spans="1:3" x14ac:dyDescent="0.35">
      <c r="A13938" s="3"/>
      <c r="B13938" s="3"/>
      <c r="C13938" s="3"/>
    </row>
    <row r="13939" spans="1:3" x14ac:dyDescent="0.35">
      <c r="A13939" s="3"/>
      <c r="B13939" s="3"/>
      <c r="C13939" s="3"/>
    </row>
    <row r="13940" spans="1:3" x14ac:dyDescent="0.35">
      <c r="A13940" s="3"/>
      <c r="B13940" s="3"/>
      <c r="C13940" s="3"/>
    </row>
    <row r="13941" spans="1:3" x14ac:dyDescent="0.35">
      <c r="A13941" s="3"/>
      <c r="B13941" s="3"/>
      <c r="C13941" s="3"/>
    </row>
    <row r="13942" spans="1:3" x14ac:dyDescent="0.35">
      <c r="A13942" s="3"/>
      <c r="B13942" s="3"/>
      <c r="C13942" s="3"/>
    </row>
    <row r="13943" spans="1:3" x14ac:dyDescent="0.35">
      <c r="A13943" s="3"/>
      <c r="B13943" s="3"/>
      <c r="C13943" s="3"/>
    </row>
    <row r="13944" spans="1:3" x14ac:dyDescent="0.35">
      <c r="A13944" s="3"/>
      <c r="B13944" s="3"/>
      <c r="C13944" s="3"/>
    </row>
    <row r="13945" spans="1:3" x14ac:dyDescent="0.35">
      <c r="A13945" s="3"/>
      <c r="B13945" s="3"/>
      <c r="C13945" s="3"/>
    </row>
    <row r="13946" spans="1:3" x14ac:dyDescent="0.35">
      <c r="A13946" s="3"/>
      <c r="B13946" s="3"/>
      <c r="C13946" s="3"/>
    </row>
    <row r="13947" spans="1:3" x14ac:dyDescent="0.35">
      <c r="A13947" s="3"/>
      <c r="B13947" s="3"/>
      <c r="C13947" s="3"/>
    </row>
    <row r="13948" spans="1:3" x14ac:dyDescent="0.35">
      <c r="A13948" s="3"/>
      <c r="B13948" s="3"/>
      <c r="C13948" s="3"/>
    </row>
    <row r="13949" spans="1:3" x14ac:dyDescent="0.35">
      <c r="A13949" s="3"/>
      <c r="B13949" s="3"/>
      <c r="C13949" s="3"/>
    </row>
    <row r="13950" spans="1:3" x14ac:dyDescent="0.35">
      <c r="A13950" s="3"/>
      <c r="B13950" s="3"/>
      <c r="C13950" s="3"/>
    </row>
    <row r="13951" spans="1:3" x14ac:dyDescent="0.35">
      <c r="A13951" s="3"/>
      <c r="B13951" s="3"/>
      <c r="C13951" s="3"/>
    </row>
    <row r="13952" spans="1:3" x14ac:dyDescent="0.35">
      <c r="A13952" s="3"/>
      <c r="B13952" s="3"/>
      <c r="C13952" s="3"/>
    </row>
    <row r="13953" spans="1:3" x14ac:dyDescent="0.35">
      <c r="A13953" s="3"/>
      <c r="B13953" s="3"/>
      <c r="C13953" s="3"/>
    </row>
    <row r="13954" spans="1:3" x14ac:dyDescent="0.35">
      <c r="A13954" s="3"/>
      <c r="B13954" s="3"/>
      <c r="C13954" s="3"/>
    </row>
    <row r="13955" spans="1:3" x14ac:dyDescent="0.35">
      <c r="A13955" s="3"/>
      <c r="B13955" s="3"/>
      <c r="C13955" s="3"/>
    </row>
    <row r="13956" spans="1:3" x14ac:dyDescent="0.35">
      <c r="A13956" s="3"/>
      <c r="B13956" s="3"/>
      <c r="C13956" s="3"/>
    </row>
    <row r="13957" spans="1:3" x14ac:dyDescent="0.35">
      <c r="A13957" s="3"/>
      <c r="B13957" s="3"/>
      <c r="C13957" s="3"/>
    </row>
    <row r="13958" spans="1:3" x14ac:dyDescent="0.35">
      <c r="A13958" s="3"/>
      <c r="B13958" s="3"/>
      <c r="C13958" s="3"/>
    </row>
    <row r="13959" spans="1:3" x14ac:dyDescent="0.35">
      <c r="A13959" s="3"/>
      <c r="B13959" s="3"/>
      <c r="C13959" s="3"/>
    </row>
    <row r="13960" spans="1:3" x14ac:dyDescent="0.35">
      <c r="A13960" s="3"/>
      <c r="B13960" s="3"/>
      <c r="C13960" s="3"/>
    </row>
    <row r="13961" spans="1:3" x14ac:dyDescent="0.35">
      <c r="A13961" s="3"/>
      <c r="B13961" s="3"/>
      <c r="C13961" s="3"/>
    </row>
    <row r="13962" spans="1:3" x14ac:dyDescent="0.35">
      <c r="A13962" s="3"/>
      <c r="B13962" s="3"/>
      <c r="C13962" s="3"/>
    </row>
    <row r="13963" spans="1:3" x14ac:dyDescent="0.35">
      <c r="A13963" s="3"/>
      <c r="B13963" s="3"/>
      <c r="C13963" s="3"/>
    </row>
    <row r="13964" spans="1:3" x14ac:dyDescent="0.35">
      <c r="A13964" s="3"/>
      <c r="B13964" s="3"/>
      <c r="C13964" s="3"/>
    </row>
    <row r="13965" spans="1:3" x14ac:dyDescent="0.35">
      <c r="A13965" s="3"/>
      <c r="B13965" s="3"/>
      <c r="C13965" s="3"/>
    </row>
    <row r="13966" spans="1:3" x14ac:dyDescent="0.35">
      <c r="A13966" s="3"/>
      <c r="B13966" s="3"/>
      <c r="C13966" s="3"/>
    </row>
    <row r="13967" spans="1:3" x14ac:dyDescent="0.35">
      <c r="A13967" s="3"/>
      <c r="B13967" s="3"/>
      <c r="C13967" s="3"/>
    </row>
    <row r="13968" spans="1:3" x14ac:dyDescent="0.35">
      <c r="A13968" s="3"/>
      <c r="B13968" s="3"/>
      <c r="C13968" s="3"/>
    </row>
    <row r="13969" spans="1:3" x14ac:dyDescent="0.35">
      <c r="A13969" s="3"/>
      <c r="B13969" s="3"/>
      <c r="C13969" s="3"/>
    </row>
    <row r="13970" spans="1:3" x14ac:dyDescent="0.35">
      <c r="A13970" s="3"/>
      <c r="B13970" s="3"/>
      <c r="C13970" s="3"/>
    </row>
    <row r="13971" spans="1:3" x14ac:dyDescent="0.35">
      <c r="A13971" s="3"/>
      <c r="B13971" s="3"/>
      <c r="C13971" s="3"/>
    </row>
    <row r="13972" spans="1:3" x14ac:dyDescent="0.35">
      <c r="A13972" s="3"/>
      <c r="B13972" s="3"/>
      <c r="C13972" s="3"/>
    </row>
    <row r="13973" spans="1:3" x14ac:dyDescent="0.35">
      <c r="A13973" s="3"/>
      <c r="B13973" s="3"/>
      <c r="C13973" s="3"/>
    </row>
    <row r="13974" spans="1:3" x14ac:dyDescent="0.35">
      <c r="A13974" s="3"/>
      <c r="B13974" s="3"/>
      <c r="C13974" s="3"/>
    </row>
    <row r="13975" spans="1:3" x14ac:dyDescent="0.35">
      <c r="A13975" s="3"/>
      <c r="B13975" s="3"/>
      <c r="C13975" s="3"/>
    </row>
    <row r="13976" spans="1:3" x14ac:dyDescent="0.35">
      <c r="A13976" s="3"/>
      <c r="B13976" s="3"/>
      <c r="C13976" s="3"/>
    </row>
    <row r="13977" spans="1:3" x14ac:dyDescent="0.35">
      <c r="A13977" s="3"/>
      <c r="B13977" s="3"/>
      <c r="C13977" s="3"/>
    </row>
    <row r="13978" spans="1:3" x14ac:dyDescent="0.35">
      <c r="A13978" s="3"/>
      <c r="B13978" s="3"/>
      <c r="C13978" s="3"/>
    </row>
    <row r="13979" spans="1:3" x14ac:dyDescent="0.35">
      <c r="A13979" s="3"/>
      <c r="B13979" s="3"/>
      <c r="C13979" s="3"/>
    </row>
    <row r="13980" spans="1:3" x14ac:dyDescent="0.35">
      <c r="A13980" s="3"/>
      <c r="B13980" s="3"/>
      <c r="C13980" s="3"/>
    </row>
    <row r="13981" spans="1:3" x14ac:dyDescent="0.35">
      <c r="A13981" s="3"/>
      <c r="B13981" s="3"/>
      <c r="C13981" s="3"/>
    </row>
    <row r="13982" spans="1:3" x14ac:dyDescent="0.35">
      <c r="A13982" s="3"/>
      <c r="B13982" s="3"/>
      <c r="C13982" s="3"/>
    </row>
    <row r="13983" spans="1:3" x14ac:dyDescent="0.35">
      <c r="A13983" s="3"/>
      <c r="B13983" s="3"/>
      <c r="C13983" s="3"/>
    </row>
    <row r="13984" spans="1:3" x14ac:dyDescent="0.35">
      <c r="A13984" s="3"/>
      <c r="B13984" s="3"/>
      <c r="C13984" s="3"/>
    </row>
    <row r="13985" spans="1:3" x14ac:dyDescent="0.35">
      <c r="A13985" s="3"/>
      <c r="B13985" s="3"/>
      <c r="C13985" s="3"/>
    </row>
    <row r="13986" spans="1:3" x14ac:dyDescent="0.35">
      <c r="A13986" s="3"/>
      <c r="B13986" s="3"/>
      <c r="C13986" s="3"/>
    </row>
    <row r="13987" spans="1:3" x14ac:dyDescent="0.35">
      <c r="A13987" s="3"/>
      <c r="B13987" s="3"/>
      <c r="C13987" s="3"/>
    </row>
    <row r="13988" spans="1:3" x14ac:dyDescent="0.35">
      <c r="A13988" s="3"/>
      <c r="B13988" s="3"/>
      <c r="C13988" s="3"/>
    </row>
    <row r="13989" spans="1:3" x14ac:dyDescent="0.35">
      <c r="A13989" s="3"/>
      <c r="B13989" s="3"/>
      <c r="C13989" s="3"/>
    </row>
    <row r="13990" spans="1:3" x14ac:dyDescent="0.35">
      <c r="A13990" s="3"/>
      <c r="B13990" s="3"/>
      <c r="C13990" s="3"/>
    </row>
    <row r="13991" spans="1:3" x14ac:dyDescent="0.35">
      <c r="A13991" s="3"/>
      <c r="B13991" s="3"/>
      <c r="C13991" s="3"/>
    </row>
    <row r="13992" spans="1:3" x14ac:dyDescent="0.35">
      <c r="A13992" s="3"/>
      <c r="B13992" s="3"/>
      <c r="C13992" s="3"/>
    </row>
    <row r="13993" spans="1:3" x14ac:dyDescent="0.35">
      <c r="A13993" s="3"/>
      <c r="B13993" s="3"/>
      <c r="C13993" s="3"/>
    </row>
    <row r="13994" spans="1:3" x14ac:dyDescent="0.35">
      <c r="A13994" s="3"/>
      <c r="B13994" s="3"/>
      <c r="C13994" s="3"/>
    </row>
    <row r="13995" spans="1:3" x14ac:dyDescent="0.35">
      <c r="A13995" s="3"/>
      <c r="B13995" s="3"/>
      <c r="C13995" s="3"/>
    </row>
    <row r="13996" spans="1:3" x14ac:dyDescent="0.35">
      <c r="A13996" s="3"/>
      <c r="B13996" s="3"/>
      <c r="C13996" s="3"/>
    </row>
    <row r="13997" spans="1:3" x14ac:dyDescent="0.35">
      <c r="A13997" s="3"/>
      <c r="B13997" s="3"/>
      <c r="C13997" s="3"/>
    </row>
    <row r="13998" spans="1:3" x14ac:dyDescent="0.35">
      <c r="A13998" s="3"/>
      <c r="B13998" s="3"/>
      <c r="C13998" s="3"/>
    </row>
    <row r="13999" spans="1:3" x14ac:dyDescent="0.35">
      <c r="A13999" s="3"/>
      <c r="B13999" s="3"/>
      <c r="C13999" s="3"/>
    </row>
    <row r="14000" spans="1:3" x14ac:dyDescent="0.35">
      <c r="A14000" s="3"/>
      <c r="B14000" s="3"/>
      <c r="C14000" s="3"/>
    </row>
    <row r="14001" spans="1:3" x14ac:dyDescent="0.35">
      <c r="A14001" s="3"/>
      <c r="B14001" s="3"/>
      <c r="C14001" s="3"/>
    </row>
    <row r="14002" spans="1:3" x14ac:dyDescent="0.35">
      <c r="A14002" s="3"/>
      <c r="B14002" s="3"/>
      <c r="C14002" s="3"/>
    </row>
    <row r="14003" spans="1:3" x14ac:dyDescent="0.35">
      <c r="A14003" s="3"/>
      <c r="B14003" s="3"/>
      <c r="C14003" s="3"/>
    </row>
    <row r="14004" spans="1:3" x14ac:dyDescent="0.35">
      <c r="A14004" s="3"/>
      <c r="B14004" s="3"/>
      <c r="C14004" s="3"/>
    </row>
    <row r="14005" spans="1:3" x14ac:dyDescent="0.35">
      <c r="A14005" s="3"/>
      <c r="B14005" s="3"/>
      <c r="C14005" s="3"/>
    </row>
    <row r="14006" spans="1:3" x14ac:dyDescent="0.35">
      <c r="A14006" s="3"/>
      <c r="B14006" s="3"/>
      <c r="C14006" s="3"/>
    </row>
    <row r="14007" spans="1:3" x14ac:dyDescent="0.35">
      <c r="A14007" s="3"/>
      <c r="B14007" s="3"/>
      <c r="C14007" s="3"/>
    </row>
    <row r="14008" spans="1:3" x14ac:dyDescent="0.35">
      <c r="A14008" s="3"/>
      <c r="B14008" s="3"/>
      <c r="C14008" s="3"/>
    </row>
    <row r="14009" spans="1:3" x14ac:dyDescent="0.35">
      <c r="A14009" s="3"/>
      <c r="B14009" s="3"/>
      <c r="C14009" s="3"/>
    </row>
    <row r="14010" spans="1:3" x14ac:dyDescent="0.35">
      <c r="A14010" s="3"/>
      <c r="B14010" s="3"/>
      <c r="C14010" s="3"/>
    </row>
    <row r="14011" spans="1:3" x14ac:dyDescent="0.35">
      <c r="A14011" s="3"/>
      <c r="B14011" s="3"/>
      <c r="C14011" s="3"/>
    </row>
    <row r="14012" spans="1:3" x14ac:dyDescent="0.35">
      <c r="A14012" s="3"/>
      <c r="B14012" s="3"/>
      <c r="C14012" s="3"/>
    </row>
    <row r="14013" spans="1:3" x14ac:dyDescent="0.35">
      <c r="A14013" s="3"/>
      <c r="B14013" s="3"/>
      <c r="C14013" s="3"/>
    </row>
    <row r="14014" spans="1:3" x14ac:dyDescent="0.35">
      <c r="A14014" s="3"/>
      <c r="B14014" s="3"/>
      <c r="C14014" s="3"/>
    </row>
    <row r="14015" spans="1:3" x14ac:dyDescent="0.35">
      <c r="A14015" s="3"/>
      <c r="B14015" s="3"/>
      <c r="C14015" s="3"/>
    </row>
    <row r="14016" spans="1:3" x14ac:dyDescent="0.35">
      <c r="A14016" s="3"/>
      <c r="B14016" s="3"/>
      <c r="C14016" s="3"/>
    </row>
    <row r="14017" spans="1:3" x14ac:dyDescent="0.35">
      <c r="A14017" s="3"/>
      <c r="B14017" s="3"/>
      <c r="C14017" s="3"/>
    </row>
    <row r="14018" spans="1:3" x14ac:dyDescent="0.35">
      <c r="A14018" s="3"/>
      <c r="B14018" s="3"/>
      <c r="C14018" s="3"/>
    </row>
    <row r="14019" spans="1:3" x14ac:dyDescent="0.35">
      <c r="A14019" s="3"/>
      <c r="B14019" s="3"/>
      <c r="C14019" s="3"/>
    </row>
    <row r="14020" spans="1:3" x14ac:dyDescent="0.35">
      <c r="A14020" s="3"/>
      <c r="B14020" s="3"/>
      <c r="C14020" s="3"/>
    </row>
    <row r="14021" spans="1:3" x14ac:dyDescent="0.35">
      <c r="A14021" s="3"/>
      <c r="B14021" s="3"/>
      <c r="C14021" s="3"/>
    </row>
    <row r="14022" spans="1:3" x14ac:dyDescent="0.35">
      <c r="A14022" s="3"/>
      <c r="B14022" s="3"/>
      <c r="C14022" s="3"/>
    </row>
    <row r="14023" spans="1:3" x14ac:dyDescent="0.35">
      <c r="A14023" s="3"/>
      <c r="B14023" s="3"/>
      <c r="C14023" s="3"/>
    </row>
    <row r="14024" spans="1:3" x14ac:dyDescent="0.35">
      <c r="A14024" s="3"/>
      <c r="B14024" s="3"/>
      <c r="C14024" s="3"/>
    </row>
    <row r="14025" spans="1:3" x14ac:dyDescent="0.35">
      <c r="A14025" s="3"/>
      <c r="B14025" s="3"/>
      <c r="C14025" s="3"/>
    </row>
    <row r="14026" spans="1:3" x14ac:dyDescent="0.35">
      <c r="A14026" s="3"/>
      <c r="B14026" s="3"/>
      <c r="C14026" s="3"/>
    </row>
    <row r="14027" spans="1:3" x14ac:dyDescent="0.35">
      <c r="A14027" s="3"/>
      <c r="B14027" s="3"/>
      <c r="C14027" s="3"/>
    </row>
    <row r="14028" spans="1:3" x14ac:dyDescent="0.35">
      <c r="A14028" s="3"/>
      <c r="B14028" s="3"/>
      <c r="C14028" s="3"/>
    </row>
    <row r="14029" spans="1:3" x14ac:dyDescent="0.35">
      <c r="A14029" s="3"/>
      <c r="B14029" s="3"/>
      <c r="C14029" s="3"/>
    </row>
    <row r="14030" spans="1:3" x14ac:dyDescent="0.35">
      <c r="A14030" s="3"/>
      <c r="B14030" s="3"/>
      <c r="C14030" s="3"/>
    </row>
    <row r="14031" spans="1:3" x14ac:dyDescent="0.35">
      <c r="A14031" s="3"/>
      <c r="B14031" s="3"/>
      <c r="C14031" s="3"/>
    </row>
    <row r="14032" spans="1:3" x14ac:dyDescent="0.35">
      <c r="A14032" s="3"/>
      <c r="B14032" s="3"/>
      <c r="C14032" s="3"/>
    </row>
    <row r="14033" spans="1:3" x14ac:dyDescent="0.35">
      <c r="A14033" s="3"/>
      <c r="B14033" s="3"/>
      <c r="C14033" s="3"/>
    </row>
    <row r="14034" spans="1:3" x14ac:dyDescent="0.35">
      <c r="A14034" s="3"/>
      <c r="B14034" s="3"/>
      <c r="C14034" s="3"/>
    </row>
    <row r="14035" spans="1:3" x14ac:dyDescent="0.35">
      <c r="A14035" s="3"/>
      <c r="B14035" s="3"/>
      <c r="C14035" s="3"/>
    </row>
    <row r="14036" spans="1:3" x14ac:dyDescent="0.35">
      <c r="A14036" s="3"/>
      <c r="B14036" s="3"/>
      <c r="C14036" s="3"/>
    </row>
    <row r="14037" spans="1:3" x14ac:dyDescent="0.35">
      <c r="A14037" s="3"/>
      <c r="B14037" s="3"/>
      <c r="C14037" s="3"/>
    </row>
    <row r="14038" spans="1:3" x14ac:dyDescent="0.35">
      <c r="A14038" s="3"/>
      <c r="B14038" s="3"/>
      <c r="C14038" s="3"/>
    </row>
    <row r="14039" spans="1:3" x14ac:dyDescent="0.35">
      <c r="A14039" s="3"/>
      <c r="B14039" s="3"/>
      <c r="C14039" s="3"/>
    </row>
    <row r="14040" spans="1:3" x14ac:dyDescent="0.35">
      <c r="A14040" s="3"/>
      <c r="B14040" s="3"/>
      <c r="C14040" s="3"/>
    </row>
    <row r="14041" spans="1:3" x14ac:dyDescent="0.35">
      <c r="A14041" s="3"/>
      <c r="B14041" s="3"/>
      <c r="C14041" s="3"/>
    </row>
    <row r="14042" spans="1:3" x14ac:dyDescent="0.35">
      <c r="A14042" s="3"/>
      <c r="B14042" s="3"/>
      <c r="C14042" s="3"/>
    </row>
    <row r="14043" spans="1:3" x14ac:dyDescent="0.35">
      <c r="A14043" s="3"/>
      <c r="B14043" s="3"/>
      <c r="C14043" s="3"/>
    </row>
    <row r="14044" spans="1:3" x14ac:dyDescent="0.35">
      <c r="A14044" s="3"/>
      <c r="B14044" s="3"/>
      <c r="C14044" s="3"/>
    </row>
    <row r="14045" spans="1:3" x14ac:dyDescent="0.35">
      <c r="A14045" s="3"/>
      <c r="B14045" s="3"/>
      <c r="C14045" s="3"/>
    </row>
    <row r="14046" spans="1:3" x14ac:dyDescent="0.35">
      <c r="A14046" s="3"/>
      <c r="B14046" s="3"/>
      <c r="C14046" s="3"/>
    </row>
    <row r="14047" spans="1:3" x14ac:dyDescent="0.35">
      <c r="A14047" s="3"/>
      <c r="B14047" s="3"/>
      <c r="C14047" s="3"/>
    </row>
    <row r="14048" spans="1:3" x14ac:dyDescent="0.35">
      <c r="A14048" s="3"/>
      <c r="B14048" s="3"/>
      <c r="C14048" s="3"/>
    </row>
    <row r="14049" spans="1:3" x14ac:dyDescent="0.35">
      <c r="A14049" s="3"/>
      <c r="B14049" s="3"/>
      <c r="C14049" s="3"/>
    </row>
    <row r="14050" spans="1:3" x14ac:dyDescent="0.35">
      <c r="A14050" s="3"/>
      <c r="B14050" s="3"/>
      <c r="C14050" s="3"/>
    </row>
    <row r="14051" spans="1:3" x14ac:dyDescent="0.35">
      <c r="A14051" s="3"/>
      <c r="B14051" s="3"/>
      <c r="C14051" s="3"/>
    </row>
    <row r="14052" spans="1:3" x14ac:dyDescent="0.35">
      <c r="A14052" s="3"/>
      <c r="B14052" s="3"/>
      <c r="C14052" s="3"/>
    </row>
    <row r="14053" spans="1:3" x14ac:dyDescent="0.35">
      <c r="A14053" s="3"/>
      <c r="B14053" s="3"/>
      <c r="C14053" s="3"/>
    </row>
    <row r="14054" spans="1:3" x14ac:dyDescent="0.35">
      <c r="A14054" s="3"/>
      <c r="B14054" s="3"/>
      <c r="C14054" s="3"/>
    </row>
    <row r="14055" spans="1:3" x14ac:dyDescent="0.35">
      <c r="A14055" s="3"/>
      <c r="B14055" s="3"/>
      <c r="C14055" s="3"/>
    </row>
    <row r="14056" spans="1:3" x14ac:dyDescent="0.35">
      <c r="A14056" s="3"/>
      <c r="B14056" s="3"/>
      <c r="C14056" s="3"/>
    </row>
    <row r="14057" spans="1:3" x14ac:dyDescent="0.35">
      <c r="A14057" s="3"/>
      <c r="B14057" s="3"/>
      <c r="C14057" s="3"/>
    </row>
    <row r="14058" spans="1:3" x14ac:dyDescent="0.35">
      <c r="A14058" s="3"/>
      <c r="B14058" s="3"/>
      <c r="C14058" s="3"/>
    </row>
    <row r="14059" spans="1:3" x14ac:dyDescent="0.35">
      <c r="A14059" s="3"/>
      <c r="B14059" s="3"/>
      <c r="C14059" s="3"/>
    </row>
    <row r="14060" spans="1:3" x14ac:dyDescent="0.35">
      <c r="A14060" s="3"/>
      <c r="B14060" s="3"/>
      <c r="C14060" s="3"/>
    </row>
    <row r="14061" spans="1:3" x14ac:dyDescent="0.35">
      <c r="A14061" s="3"/>
      <c r="B14061" s="3"/>
      <c r="C14061" s="3"/>
    </row>
    <row r="14062" spans="1:3" x14ac:dyDescent="0.35">
      <c r="A14062" s="3"/>
      <c r="B14062" s="3"/>
      <c r="C14062" s="3"/>
    </row>
    <row r="14063" spans="1:3" x14ac:dyDescent="0.35">
      <c r="A14063" s="3"/>
      <c r="B14063" s="3"/>
      <c r="C14063" s="3"/>
    </row>
    <row r="14064" spans="1:3" x14ac:dyDescent="0.35">
      <c r="A14064" s="3"/>
      <c r="B14064" s="3"/>
      <c r="C14064" s="3"/>
    </row>
    <row r="14065" spans="1:3" x14ac:dyDescent="0.35">
      <c r="A14065" s="3"/>
      <c r="B14065" s="3"/>
      <c r="C14065" s="3"/>
    </row>
    <row r="14066" spans="1:3" x14ac:dyDescent="0.35">
      <c r="A14066" s="3"/>
      <c r="B14066" s="3"/>
      <c r="C14066" s="3"/>
    </row>
    <row r="14067" spans="1:3" x14ac:dyDescent="0.35">
      <c r="A14067" s="3"/>
      <c r="B14067" s="3"/>
      <c r="C14067" s="3"/>
    </row>
    <row r="14068" spans="1:3" x14ac:dyDescent="0.35">
      <c r="A14068" s="3"/>
      <c r="B14068" s="3"/>
      <c r="C14068" s="3"/>
    </row>
    <row r="14069" spans="1:3" x14ac:dyDescent="0.35">
      <c r="A14069" s="3"/>
      <c r="B14069" s="3"/>
      <c r="C14069" s="3"/>
    </row>
    <row r="14070" spans="1:3" x14ac:dyDescent="0.35">
      <c r="A14070" s="3"/>
      <c r="B14070" s="3"/>
      <c r="C14070" s="3"/>
    </row>
    <row r="14071" spans="1:3" x14ac:dyDescent="0.35">
      <c r="A14071" s="3"/>
      <c r="B14071" s="3"/>
      <c r="C14071" s="3"/>
    </row>
    <row r="14072" spans="1:3" x14ac:dyDescent="0.35">
      <c r="A14072" s="3"/>
      <c r="B14072" s="3"/>
      <c r="C14072" s="3"/>
    </row>
    <row r="14073" spans="1:3" x14ac:dyDescent="0.35">
      <c r="A14073" s="3"/>
      <c r="B14073" s="3"/>
      <c r="C14073" s="3"/>
    </row>
    <row r="14074" spans="1:3" x14ac:dyDescent="0.35">
      <c r="A14074" s="3"/>
      <c r="B14074" s="3"/>
      <c r="C14074" s="3"/>
    </row>
    <row r="14075" spans="1:3" x14ac:dyDescent="0.35">
      <c r="A14075" s="3"/>
      <c r="B14075" s="3"/>
      <c r="C14075" s="3"/>
    </row>
    <row r="14076" spans="1:3" x14ac:dyDescent="0.35">
      <c r="A14076" s="3"/>
      <c r="B14076" s="3"/>
      <c r="C14076" s="3"/>
    </row>
    <row r="14077" spans="1:3" x14ac:dyDescent="0.35">
      <c r="A14077" s="3"/>
      <c r="B14077" s="3"/>
      <c r="C14077" s="3"/>
    </row>
    <row r="14078" spans="1:3" x14ac:dyDescent="0.35">
      <c r="A14078" s="3"/>
      <c r="B14078" s="3"/>
      <c r="C14078" s="3"/>
    </row>
    <row r="14079" spans="1:3" x14ac:dyDescent="0.35">
      <c r="A14079" s="3"/>
      <c r="B14079" s="3"/>
      <c r="C14079" s="3"/>
    </row>
    <row r="14080" spans="1:3" x14ac:dyDescent="0.35">
      <c r="A14080" s="3"/>
      <c r="B14080" s="3"/>
      <c r="C14080" s="3"/>
    </row>
    <row r="14081" spans="1:3" x14ac:dyDescent="0.35">
      <c r="A14081" s="3"/>
      <c r="B14081" s="3"/>
      <c r="C14081" s="3"/>
    </row>
    <row r="14082" spans="1:3" x14ac:dyDescent="0.35">
      <c r="A14082" s="3"/>
      <c r="B14082" s="3"/>
      <c r="C14082" s="3"/>
    </row>
    <row r="14083" spans="1:3" x14ac:dyDescent="0.35">
      <c r="A14083" s="3"/>
      <c r="B14083" s="3"/>
      <c r="C14083" s="3"/>
    </row>
    <row r="14084" spans="1:3" x14ac:dyDescent="0.35">
      <c r="A14084" s="3"/>
      <c r="B14084" s="3"/>
      <c r="C14084" s="3"/>
    </row>
    <row r="14085" spans="1:3" x14ac:dyDescent="0.35">
      <c r="A14085" s="3"/>
      <c r="B14085" s="3"/>
      <c r="C14085" s="3"/>
    </row>
    <row r="14086" spans="1:3" x14ac:dyDescent="0.35">
      <c r="A14086" s="3"/>
      <c r="B14086" s="3"/>
      <c r="C14086" s="3"/>
    </row>
    <row r="14087" spans="1:3" x14ac:dyDescent="0.35">
      <c r="A14087" s="3"/>
      <c r="B14087" s="3"/>
      <c r="C14087" s="3"/>
    </row>
    <row r="14088" spans="1:3" x14ac:dyDescent="0.35">
      <c r="A14088" s="3"/>
      <c r="B14088" s="3"/>
      <c r="C14088" s="3"/>
    </row>
    <row r="14089" spans="1:3" x14ac:dyDescent="0.35">
      <c r="A14089" s="3"/>
      <c r="B14089" s="3"/>
      <c r="C14089" s="3"/>
    </row>
    <row r="14090" spans="1:3" x14ac:dyDescent="0.35">
      <c r="A14090" s="3"/>
      <c r="B14090" s="3"/>
      <c r="C14090" s="3"/>
    </row>
    <row r="14091" spans="1:3" x14ac:dyDescent="0.35">
      <c r="A14091" s="3"/>
      <c r="B14091" s="3"/>
      <c r="C14091" s="3"/>
    </row>
    <row r="14092" spans="1:3" x14ac:dyDescent="0.35">
      <c r="A14092" s="3"/>
      <c r="B14092" s="3"/>
      <c r="C14092" s="3"/>
    </row>
    <row r="14093" spans="1:3" x14ac:dyDescent="0.35">
      <c r="A14093" s="3"/>
      <c r="B14093" s="3"/>
      <c r="C14093" s="3"/>
    </row>
    <row r="14094" spans="1:3" x14ac:dyDescent="0.35">
      <c r="A14094" s="3"/>
      <c r="B14094" s="3"/>
      <c r="C14094" s="3"/>
    </row>
    <row r="14095" spans="1:3" x14ac:dyDescent="0.35">
      <c r="A14095" s="3"/>
      <c r="B14095" s="3"/>
      <c r="C14095" s="3"/>
    </row>
    <row r="14096" spans="1:3" x14ac:dyDescent="0.35">
      <c r="A14096" s="3"/>
      <c r="B14096" s="3"/>
      <c r="C14096" s="3"/>
    </row>
    <row r="14097" spans="1:3" x14ac:dyDescent="0.35">
      <c r="A14097" s="3"/>
      <c r="B14097" s="3"/>
      <c r="C14097" s="3"/>
    </row>
    <row r="14098" spans="1:3" x14ac:dyDescent="0.35">
      <c r="A14098" s="3"/>
      <c r="B14098" s="3"/>
      <c r="C14098" s="3"/>
    </row>
    <row r="14099" spans="1:3" x14ac:dyDescent="0.35">
      <c r="A14099" s="3"/>
      <c r="B14099" s="3"/>
      <c r="C14099" s="3"/>
    </row>
    <row r="14100" spans="1:3" x14ac:dyDescent="0.35">
      <c r="A14100" s="3"/>
      <c r="B14100" s="3"/>
      <c r="C14100" s="3"/>
    </row>
    <row r="14101" spans="1:3" x14ac:dyDescent="0.35">
      <c r="A14101" s="3"/>
      <c r="B14101" s="3"/>
      <c r="C14101" s="3"/>
    </row>
    <row r="14102" spans="1:3" x14ac:dyDescent="0.35">
      <c r="A14102" s="3"/>
      <c r="B14102" s="3"/>
      <c r="C14102" s="3"/>
    </row>
    <row r="14103" spans="1:3" x14ac:dyDescent="0.35">
      <c r="A14103" s="3"/>
      <c r="B14103" s="3"/>
      <c r="C14103" s="3"/>
    </row>
    <row r="14104" spans="1:3" x14ac:dyDescent="0.35">
      <c r="A14104" s="3"/>
      <c r="B14104" s="3"/>
      <c r="C14104" s="3"/>
    </row>
    <row r="14105" spans="1:3" x14ac:dyDescent="0.35">
      <c r="A14105" s="3"/>
      <c r="B14105" s="3"/>
      <c r="C14105" s="3"/>
    </row>
    <row r="14106" spans="1:3" x14ac:dyDescent="0.35">
      <c r="A14106" s="3"/>
      <c r="B14106" s="3"/>
      <c r="C14106" s="3"/>
    </row>
    <row r="14107" spans="1:3" x14ac:dyDescent="0.35">
      <c r="A14107" s="3"/>
      <c r="B14107" s="3"/>
      <c r="C14107" s="3"/>
    </row>
    <row r="14108" spans="1:3" x14ac:dyDescent="0.35">
      <c r="A14108" s="3"/>
      <c r="B14108" s="3"/>
      <c r="C14108" s="3"/>
    </row>
    <row r="14109" spans="1:3" x14ac:dyDescent="0.35">
      <c r="A14109" s="3"/>
      <c r="B14109" s="3"/>
      <c r="C14109" s="3"/>
    </row>
    <row r="14110" spans="1:3" x14ac:dyDescent="0.35">
      <c r="A14110" s="3"/>
      <c r="B14110" s="3"/>
      <c r="C14110" s="3"/>
    </row>
    <row r="14111" spans="1:3" x14ac:dyDescent="0.35">
      <c r="A14111" s="3"/>
      <c r="B14111" s="3"/>
      <c r="C14111" s="3"/>
    </row>
    <row r="14112" spans="1:3" x14ac:dyDescent="0.35">
      <c r="A14112" s="3"/>
      <c r="B14112" s="3"/>
      <c r="C14112" s="3"/>
    </row>
    <row r="14113" spans="1:3" x14ac:dyDescent="0.35">
      <c r="A14113" s="3"/>
      <c r="B14113" s="3"/>
      <c r="C14113" s="3"/>
    </row>
    <row r="14114" spans="1:3" x14ac:dyDescent="0.35">
      <c r="A14114" s="3"/>
      <c r="B14114" s="3"/>
      <c r="C14114" s="3"/>
    </row>
    <row r="14115" spans="1:3" x14ac:dyDescent="0.35">
      <c r="A14115" s="3"/>
      <c r="B14115" s="3"/>
      <c r="C14115" s="3"/>
    </row>
    <row r="14116" spans="1:3" x14ac:dyDescent="0.35">
      <c r="A14116" s="3"/>
      <c r="B14116" s="3"/>
      <c r="C14116" s="3"/>
    </row>
    <row r="14117" spans="1:3" x14ac:dyDescent="0.35">
      <c r="A14117" s="3"/>
      <c r="B14117" s="3"/>
      <c r="C14117" s="3"/>
    </row>
    <row r="14118" spans="1:3" x14ac:dyDescent="0.35">
      <c r="A14118" s="3"/>
      <c r="B14118" s="3"/>
      <c r="C14118" s="3"/>
    </row>
    <row r="14119" spans="1:3" x14ac:dyDescent="0.35">
      <c r="A14119" s="3"/>
      <c r="B14119" s="3"/>
      <c r="C14119" s="3"/>
    </row>
    <row r="14120" spans="1:3" x14ac:dyDescent="0.35">
      <c r="A14120" s="3"/>
      <c r="B14120" s="3"/>
      <c r="C14120" s="3"/>
    </row>
    <row r="14121" spans="1:3" x14ac:dyDescent="0.35">
      <c r="A14121" s="3"/>
      <c r="B14121" s="3"/>
      <c r="C14121" s="3"/>
    </row>
    <row r="14122" spans="1:3" x14ac:dyDescent="0.35">
      <c r="A14122" s="3"/>
      <c r="B14122" s="3"/>
      <c r="C14122" s="3"/>
    </row>
    <row r="14123" spans="1:3" x14ac:dyDescent="0.35">
      <c r="A14123" s="3"/>
      <c r="B14123" s="3"/>
      <c r="C14123" s="3"/>
    </row>
    <row r="14124" spans="1:3" x14ac:dyDescent="0.35">
      <c r="A14124" s="3"/>
      <c r="B14124" s="3"/>
      <c r="C14124" s="3"/>
    </row>
    <row r="14125" spans="1:3" x14ac:dyDescent="0.35">
      <c r="A14125" s="3"/>
      <c r="B14125" s="3"/>
      <c r="C14125" s="3"/>
    </row>
    <row r="14126" spans="1:3" x14ac:dyDescent="0.35">
      <c r="A14126" s="3"/>
      <c r="B14126" s="3"/>
      <c r="C14126" s="3"/>
    </row>
    <row r="14127" spans="1:3" x14ac:dyDescent="0.35">
      <c r="A14127" s="3"/>
      <c r="B14127" s="3"/>
      <c r="C14127" s="3"/>
    </row>
    <row r="14128" spans="1:3" x14ac:dyDescent="0.35">
      <c r="A14128" s="3"/>
      <c r="B14128" s="3"/>
      <c r="C14128" s="3"/>
    </row>
    <row r="14129" spans="1:3" x14ac:dyDescent="0.35">
      <c r="A14129" s="3"/>
      <c r="B14129" s="3"/>
      <c r="C14129" s="3"/>
    </row>
    <row r="14130" spans="1:3" x14ac:dyDescent="0.35">
      <c r="A14130" s="3"/>
      <c r="B14130" s="3"/>
      <c r="C14130" s="3"/>
    </row>
    <row r="14131" spans="1:3" x14ac:dyDescent="0.35">
      <c r="A14131" s="3"/>
      <c r="B14131" s="3"/>
      <c r="C14131" s="3"/>
    </row>
    <row r="14132" spans="1:3" x14ac:dyDescent="0.35">
      <c r="A14132" s="3"/>
      <c r="B14132" s="3"/>
      <c r="C14132" s="3"/>
    </row>
    <row r="14133" spans="1:3" x14ac:dyDescent="0.35">
      <c r="A14133" s="3"/>
      <c r="B14133" s="3"/>
      <c r="C14133" s="3"/>
    </row>
    <row r="14134" spans="1:3" x14ac:dyDescent="0.35">
      <c r="A14134" s="3"/>
      <c r="B14134" s="3"/>
      <c r="C14134" s="3"/>
    </row>
    <row r="14135" spans="1:3" x14ac:dyDescent="0.35">
      <c r="A14135" s="3"/>
      <c r="B14135" s="3"/>
      <c r="C14135" s="3"/>
    </row>
    <row r="14136" spans="1:3" x14ac:dyDescent="0.35">
      <c r="A14136" s="3"/>
      <c r="B14136" s="3"/>
      <c r="C14136" s="3"/>
    </row>
    <row r="14137" spans="1:3" x14ac:dyDescent="0.35">
      <c r="A14137" s="3"/>
      <c r="B14137" s="3"/>
      <c r="C14137" s="3"/>
    </row>
    <row r="14138" spans="1:3" x14ac:dyDescent="0.35">
      <c r="A14138" s="3"/>
      <c r="B14138" s="3"/>
      <c r="C14138" s="3"/>
    </row>
    <row r="14139" spans="1:3" x14ac:dyDescent="0.35">
      <c r="A14139" s="3"/>
      <c r="B14139" s="3"/>
      <c r="C14139" s="3"/>
    </row>
    <row r="14140" spans="1:3" x14ac:dyDescent="0.35">
      <c r="A14140" s="3"/>
      <c r="B14140" s="3"/>
      <c r="C14140" s="3"/>
    </row>
    <row r="14141" spans="1:3" x14ac:dyDescent="0.35">
      <c r="A14141" s="3"/>
      <c r="B14141" s="3"/>
      <c r="C14141" s="3"/>
    </row>
    <row r="14142" spans="1:3" x14ac:dyDescent="0.35">
      <c r="A14142" s="3"/>
      <c r="B14142" s="3"/>
      <c r="C14142" s="3"/>
    </row>
    <row r="14143" spans="1:3" x14ac:dyDescent="0.35">
      <c r="A14143" s="3"/>
      <c r="B14143" s="3"/>
      <c r="C14143" s="3"/>
    </row>
    <row r="14144" spans="1:3" x14ac:dyDescent="0.35">
      <c r="A14144" s="3"/>
      <c r="B14144" s="3"/>
      <c r="C14144" s="3"/>
    </row>
    <row r="14145" spans="1:3" x14ac:dyDescent="0.35">
      <c r="A14145" s="3"/>
      <c r="B14145" s="3"/>
      <c r="C14145" s="3"/>
    </row>
    <row r="14146" spans="1:3" x14ac:dyDescent="0.35">
      <c r="A14146" s="3"/>
      <c r="B14146" s="3"/>
      <c r="C14146" s="3"/>
    </row>
    <row r="14147" spans="1:3" x14ac:dyDescent="0.35">
      <c r="A14147" s="3"/>
      <c r="B14147" s="3"/>
      <c r="C14147" s="3"/>
    </row>
    <row r="14148" spans="1:3" x14ac:dyDescent="0.35">
      <c r="A14148" s="3"/>
      <c r="B14148" s="3"/>
      <c r="C14148" s="3"/>
    </row>
    <row r="14149" spans="1:3" x14ac:dyDescent="0.35">
      <c r="A14149" s="3"/>
      <c r="B14149" s="3"/>
      <c r="C14149" s="3"/>
    </row>
    <row r="14150" spans="1:3" x14ac:dyDescent="0.35">
      <c r="A14150" s="3"/>
      <c r="B14150" s="3"/>
      <c r="C14150" s="3"/>
    </row>
    <row r="14151" spans="1:3" x14ac:dyDescent="0.35">
      <c r="A14151" s="3"/>
      <c r="B14151" s="3"/>
      <c r="C14151" s="3"/>
    </row>
    <row r="14152" spans="1:3" x14ac:dyDescent="0.35">
      <c r="A14152" s="3"/>
      <c r="B14152" s="3"/>
      <c r="C14152" s="3"/>
    </row>
    <row r="14153" spans="1:3" x14ac:dyDescent="0.35">
      <c r="A14153" s="3"/>
      <c r="B14153" s="3"/>
      <c r="C14153" s="3"/>
    </row>
    <row r="14154" spans="1:3" x14ac:dyDescent="0.35">
      <c r="A14154" s="3"/>
      <c r="B14154" s="3"/>
      <c r="C14154" s="3"/>
    </row>
    <row r="14155" spans="1:3" x14ac:dyDescent="0.35">
      <c r="A14155" s="3"/>
      <c r="B14155" s="3"/>
      <c r="C14155" s="3"/>
    </row>
    <row r="14156" spans="1:3" x14ac:dyDescent="0.35">
      <c r="A14156" s="3"/>
      <c r="B14156" s="3"/>
      <c r="C14156" s="3"/>
    </row>
    <row r="14157" spans="1:3" x14ac:dyDescent="0.35">
      <c r="A14157" s="3"/>
      <c r="B14157" s="3"/>
      <c r="C14157" s="3"/>
    </row>
    <row r="14158" spans="1:3" x14ac:dyDescent="0.35">
      <c r="A14158" s="3"/>
      <c r="B14158" s="3"/>
      <c r="C14158" s="3"/>
    </row>
    <row r="14159" spans="1:3" x14ac:dyDescent="0.35">
      <c r="A14159" s="3"/>
      <c r="B14159" s="3"/>
      <c r="C14159" s="3"/>
    </row>
    <row r="14160" spans="1:3" x14ac:dyDescent="0.35">
      <c r="A14160" s="3"/>
      <c r="B14160" s="3"/>
      <c r="C14160" s="3"/>
    </row>
    <row r="14161" spans="1:3" x14ac:dyDescent="0.35">
      <c r="A14161" s="3"/>
      <c r="B14161" s="3"/>
      <c r="C14161" s="3"/>
    </row>
    <row r="14162" spans="1:3" x14ac:dyDescent="0.35">
      <c r="A14162" s="3"/>
      <c r="B14162" s="3"/>
      <c r="C14162" s="3"/>
    </row>
    <row r="14163" spans="1:3" x14ac:dyDescent="0.35">
      <c r="A14163" s="3"/>
      <c r="B14163" s="3"/>
      <c r="C14163" s="3"/>
    </row>
    <row r="14164" spans="1:3" x14ac:dyDescent="0.35">
      <c r="A14164" s="3"/>
      <c r="B14164" s="3"/>
      <c r="C14164" s="3"/>
    </row>
    <row r="14165" spans="1:3" x14ac:dyDescent="0.35">
      <c r="A14165" s="3"/>
      <c r="B14165" s="3"/>
      <c r="C14165" s="3"/>
    </row>
    <row r="14166" spans="1:3" x14ac:dyDescent="0.35">
      <c r="A14166" s="3"/>
      <c r="B14166" s="3"/>
      <c r="C14166" s="3"/>
    </row>
    <row r="14167" spans="1:3" x14ac:dyDescent="0.35">
      <c r="A14167" s="3"/>
      <c r="B14167" s="3"/>
      <c r="C14167" s="3"/>
    </row>
    <row r="14168" spans="1:3" x14ac:dyDescent="0.35">
      <c r="A14168" s="3"/>
      <c r="B14168" s="3"/>
      <c r="C14168" s="3"/>
    </row>
    <row r="14169" spans="1:3" x14ac:dyDescent="0.35">
      <c r="A14169" s="3"/>
      <c r="B14169" s="3"/>
      <c r="C14169" s="3"/>
    </row>
    <row r="14170" spans="1:3" x14ac:dyDescent="0.35">
      <c r="A14170" s="3"/>
      <c r="B14170" s="3"/>
      <c r="C14170" s="3"/>
    </row>
    <row r="14171" spans="1:3" x14ac:dyDescent="0.35">
      <c r="A14171" s="3"/>
      <c r="B14171" s="3"/>
      <c r="C14171" s="3"/>
    </row>
    <row r="14172" spans="1:3" x14ac:dyDescent="0.35">
      <c r="A14172" s="3"/>
      <c r="B14172" s="3"/>
      <c r="C14172" s="3"/>
    </row>
    <row r="14173" spans="1:3" x14ac:dyDescent="0.35">
      <c r="A14173" s="3"/>
      <c r="B14173" s="3"/>
      <c r="C14173" s="3"/>
    </row>
    <row r="14174" spans="1:3" x14ac:dyDescent="0.35">
      <c r="A14174" s="3"/>
      <c r="B14174" s="3"/>
      <c r="C14174" s="3"/>
    </row>
    <row r="14175" spans="1:3" x14ac:dyDescent="0.35">
      <c r="A14175" s="3"/>
      <c r="B14175" s="3"/>
      <c r="C14175" s="3"/>
    </row>
    <row r="14176" spans="1:3" x14ac:dyDescent="0.35">
      <c r="A14176" s="3"/>
      <c r="B14176" s="3"/>
      <c r="C14176" s="3"/>
    </row>
    <row r="14177" spans="1:3" x14ac:dyDescent="0.35">
      <c r="A14177" s="3"/>
      <c r="B14177" s="3"/>
      <c r="C14177" s="3"/>
    </row>
    <row r="14178" spans="1:3" x14ac:dyDescent="0.35">
      <c r="A14178" s="3"/>
      <c r="B14178" s="3"/>
      <c r="C14178" s="3"/>
    </row>
    <row r="14179" spans="1:3" x14ac:dyDescent="0.35">
      <c r="A14179" s="3"/>
      <c r="B14179" s="3"/>
      <c r="C14179" s="3"/>
    </row>
    <row r="14180" spans="1:3" x14ac:dyDescent="0.35">
      <c r="A14180" s="3"/>
      <c r="B14180" s="3"/>
      <c r="C14180" s="3"/>
    </row>
    <row r="14181" spans="1:3" x14ac:dyDescent="0.35">
      <c r="A14181" s="3"/>
      <c r="B14181" s="3"/>
      <c r="C14181" s="3"/>
    </row>
    <row r="14182" spans="1:3" x14ac:dyDescent="0.35">
      <c r="A14182" s="3"/>
      <c r="B14182" s="3"/>
      <c r="C14182" s="3"/>
    </row>
    <row r="14183" spans="1:3" x14ac:dyDescent="0.35">
      <c r="A14183" s="3"/>
      <c r="B14183" s="3"/>
      <c r="C14183" s="3"/>
    </row>
    <row r="14184" spans="1:3" x14ac:dyDescent="0.35">
      <c r="A14184" s="3"/>
      <c r="B14184" s="3"/>
      <c r="C14184" s="3"/>
    </row>
    <row r="14185" spans="1:3" x14ac:dyDescent="0.35">
      <c r="A14185" s="3"/>
      <c r="B14185" s="3"/>
      <c r="C14185" s="3"/>
    </row>
    <row r="14186" spans="1:3" x14ac:dyDescent="0.35">
      <c r="A14186" s="3"/>
      <c r="B14186" s="3"/>
      <c r="C14186" s="3"/>
    </row>
    <row r="14187" spans="1:3" x14ac:dyDescent="0.35">
      <c r="A14187" s="3"/>
      <c r="B14187" s="3"/>
      <c r="C14187" s="3"/>
    </row>
    <row r="14188" spans="1:3" x14ac:dyDescent="0.35">
      <c r="A14188" s="3"/>
      <c r="B14188" s="3"/>
      <c r="C14188" s="3"/>
    </row>
    <row r="14189" spans="1:3" x14ac:dyDescent="0.35">
      <c r="A14189" s="3"/>
      <c r="B14189" s="3"/>
      <c r="C14189" s="3"/>
    </row>
    <row r="14190" spans="1:3" x14ac:dyDescent="0.35">
      <c r="A14190" s="3"/>
      <c r="B14190" s="3"/>
      <c r="C14190" s="3"/>
    </row>
    <row r="14191" spans="1:3" x14ac:dyDescent="0.35">
      <c r="A14191" s="3"/>
      <c r="B14191" s="3"/>
      <c r="C14191" s="3"/>
    </row>
    <row r="14192" spans="1:3" x14ac:dyDescent="0.35">
      <c r="A14192" s="3"/>
      <c r="B14192" s="3"/>
      <c r="C14192" s="3"/>
    </row>
    <row r="14193" spans="1:3" x14ac:dyDescent="0.35">
      <c r="A14193" s="3"/>
      <c r="B14193" s="3"/>
      <c r="C14193" s="3"/>
    </row>
    <row r="14194" spans="1:3" x14ac:dyDescent="0.35">
      <c r="A14194" s="3"/>
      <c r="B14194" s="3"/>
      <c r="C14194" s="3"/>
    </row>
    <row r="14195" spans="1:3" x14ac:dyDescent="0.35">
      <c r="A14195" s="3"/>
      <c r="B14195" s="3"/>
      <c r="C14195" s="3"/>
    </row>
    <row r="14196" spans="1:3" x14ac:dyDescent="0.35">
      <c r="A14196" s="3"/>
      <c r="B14196" s="3"/>
      <c r="C14196" s="3"/>
    </row>
    <row r="14197" spans="1:3" x14ac:dyDescent="0.35">
      <c r="A14197" s="3"/>
      <c r="B14197" s="3"/>
      <c r="C14197" s="3"/>
    </row>
    <row r="14198" spans="1:3" x14ac:dyDescent="0.35">
      <c r="A14198" s="3"/>
      <c r="B14198" s="3"/>
      <c r="C14198" s="3"/>
    </row>
    <row r="14199" spans="1:3" x14ac:dyDescent="0.35">
      <c r="A14199" s="3"/>
      <c r="B14199" s="3"/>
      <c r="C14199" s="3"/>
    </row>
    <row r="14200" spans="1:3" x14ac:dyDescent="0.35">
      <c r="A14200" s="3"/>
      <c r="B14200" s="3"/>
      <c r="C14200" s="3"/>
    </row>
    <row r="14201" spans="1:3" x14ac:dyDescent="0.35">
      <c r="A14201" s="3"/>
      <c r="B14201" s="3"/>
      <c r="C14201" s="3"/>
    </row>
    <row r="14202" spans="1:3" x14ac:dyDescent="0.35">
      <c r="A14202" s="3"/>
      <c r="B14202" s="3"/>
      <c r="C14202" s="3"/>
    </row>
    <row r="14203" spans="1:3" x14ac:dyDescent="0.35">
      <c r="A14203" s="3"/>
      <c r="B14203" s="3"/>
      <c r="C14203" s="3"/>
    </row>
    <row r="14204" spans="1:3" x14ac:dyDescent="0.35">
      <c r="A14204" s="3"/>
      <c r="B14204" s="3"/>
      <c r="C14204" s="3"/>
    </row>
    <row r="14205" spans="1:3" x14ac:dyDescent="0.35">
      <c r="A14205" s="3"/>
      <c r="B14205" s="3"/>
      <c r="C14205" s="3"/>
    </row>
    <row r="14206" spans="1:3" x14ac:dyDescent="0.35">
      <c r="A14206" s="3"/>
      <c r="B14206" s="3"/>
      <c r="C14206" s="3"/>
    </row>
    <row r="14207" spans="1:3" x14ac:dyDescent="0.35">
      <c r="A14207" s="3"/>
      <c r="B14207" s="3"/>
      <c r="C14207" s="3"/>
    </row>
    <row r="14208" spans="1:3" x14ac:dyDescent="0.35">
      <c r="A14208" s="3"/>
      <c r="B14208" s="3"/>
      <c r="C14208" s="3"/>
    </row>
    <row r="14209" spans="1:3" x14ac:dyDescent="0.35">
      <c r="A14209" s="3"/>
      <c r="B14209" s="3"/>
      <c r="C14209" s="3"/>
    </row>
    <row r="14210" spans="1:3" x14ac:dyDescent="0.35">
      <c r="A14210" s="3"/>
      <c r="B14210" s="3"/>
      <c r="C14210" s="3"/>
    </row>
    <row r="14211" spans="1:3" x14ac:dyDescent="0.35">
      <c r="A14211" s="3"/>
      <c r="B14211" s="3"/>
      <c r="C14211" s="3"/>
    </row>
    <row r="14212" spans="1:3" x14ac:dyDescent="0.35">
      <c r="A14212" s="3"/>
      <c r="B14212" s="3"/>
      <c r="C14212" s="3"/>
    </row>
    <row r="14213" spans="1:3" x14ac:dyDescent="0.35">
      <c r="A14213" s="3"/>
      <c r="B14213" s="3"/>
      <c r="C14213" s="3"/>
    </row>
    <row r="14214" spans="1:3" x14ac:dyDescent="0.35">
      <c r="A14214" s="3"/>
      <c r="B14214" s="3"/>
      <c r="C14214" s="3"/>
    </row>
    <row r="14215" spans="1:3" x14ac:dyDescent="0.35">
      <c r="A14215" s="3"/>
      <c r="B14215" s="3"/>
      <c r="C14215" s="3"/>
    </row>
    <row r="14216" spans="1:3" x14ac:dyDescent="0.35">
      <c r="A14216" s="3"/>
      <c r="B14216" s="3"/>
      <c r="C14216" s="3"/>
    </row>
    <row r="14217" spans="1:3" x14ac:dyDescent="0.35">
      <c r="A14217" s="3"/>
      <c r="B14217" s="3"/>
      <c r="C14217" s="3"/>
    </row>
    <row r="14218" spans="1:3" x14ac:dyDescent="0.35">
      <c r="A14218" s="3"/>
      <c r="B14218" s="3"/>
      <c r="C14218" s="3"/>
    </row>
    <row r="14219" spans="1:3" x14ac:dyDescent="0.35">
      <c r="A14219" s="3"/>
      <c r="B14219" s="3"/>
      <c r="C14219" s="3"/>
    </row>
    <row r="14220" spans="1:3" x14ac:dyDescent="0.35">
      <c r="A14220" s="3"/>
      <c r="B14220" s="3"/>
      <c r="C14220" s="3"/>
    </row>
    <row r="14221" spans="1:3" x14ac:dyDescent="0.35">
      <c r="A14221" s="3"/>
      <c r="B14221" s="3"/>
      <c r="C14221" s="3"/>
    </row>
    <row r="14222" spans="1:3" x14ac:dyDescent="0.35">
      <c r="A14222" s="3"/>
      <c r="B14222" s="3"/>
      <c r="C14222" s="3"/>
    </row>
    <row r="14223" spans="1:3" x14ac:dyDescent="0.35">
      <c r="A14223" s="3"/>
      <c r="B14223" s="3"/>
      <c r="C14223" s="3"/>
    </row>
    <row r="14224" spans="1:3" x14ac:dyDescent="0.35">
      <c r="A14224" s="3"/>
      <c r="B14224" s="3"/>
      <c r="C14224" s="3"/>
    </row>
    <row r="14225" spans="1:3" x14ac:dyDescent="0.35">
      <c r="A14225" s="3"/>
      <c r="B14225" s="3"/>
      <c r="C14225" s="3"/>
    </row>
    <row r="14226" spans="1:3" x14ac:dyDescent="0.35">
      <c r="A14226" s="3"/>
      <c r="B14226" s="3"/>
      <c r="C14226" s="3"/>
    </row>
    <row r="14227" spans="1:3" x14ac:dyDescent="0.35">
      <c r="A14227" s="3"/>
      <c r="B14227" s="3"/>
      <c r="C14227" s="3"/>
    </row>
    <row r="14228" spans="1:3" x14ac:dyDescent="0.35">
      <c r="A14228" s="3"/>
      <c r="B14228" s="3"/>
      <c r="C14228" s="3"/>
    </row>
    <row r="14229" spans="1:3" x14ac:dyDescent="0.35">
      <c r="A14229" s="3"/>
      <c r="B14229" s="3"/>
      <c r="C14229" s="3"/>
    </row>
    <row r="14230" spans="1:3" x14ac:dyDescent="0.35">
      <c r="A14230" s="3"/>
      <c r="B14230" s="3"/>
      <c r="C14230" s="3"/>
    </row>
    <row r="14231" spans="1:3" x14ac:dyDescent="0.35">
      <c r="A14231" s="3"/>
      <c r="B14231" s="3"/>
      <c r="C14231" s="3"/>
    </row>
    <row r="14232" spans="1:3" x14ac:dyDescent="0.35">
      <c r="A14232" s="3"/>
      <c r="B14232" s="3"/>
      <c r="C14232" s="3"/>
    </row>
    <row r="14233" spans="1:3" x14ac:dyDescent="0.35">
      <c r="A14233" s="3"/>
      <c r="B14233" s="3"/>
      <c r="C14233" s="3"/>
    </row>
    <row r="14234" spans="1:3" x14ac:dyDescent="0.35">
      <c r="A14234" s="3"/>
      <c r="B14234" s="3"/>
      <c r="C14234" s="3"/>
    </row>
    <row r="14235" spans="1:3" x14ac:dyDescent="0.35">
      <c r="A14235" s="3"/>
      <c r="B14235" s="3"/>
      <c r="C14235" s="3"/>
    </row>
    <row r="14236" spans="1:3" x14ac:dyDescent="0.35">
      <c r="A14236" s="3"/>
      <c r="B14236" s="3"/>
      <c r="C14236" s="3"/>
    </row>
    <row r="14237" spans="1:3" x14ac:dyDescent="0.35">
      <c r="A14237" s="3"/>
      <c r="B14237" s="3"/>
      <c r="C14237" s="3"/>
    </row>
    <row r="14238" spans="1:3" x14ac:dyDescent="0.35">
      <c r="A14238" s="3"/>
      <c r="B14238" s="3"/>
      <c r="C14238" s="3"/>
    </row>
    <row r="14239" spans="1:3" x14ac:dyDescent="0.35">
      <c r="A14239" s="3"/>
      <c r="B14239" s="3"/>
      <c r="C14239" s="3"/>
    </row>
    <row r="14240" spans="1:3" x14ac:dyDescent="0.35">
      <c r="A14240" s="3"/>
      <c r="B14240" s="3"/>
      <c r="C14240" s="3"/>
    </row>
    <row r="14241" spans="1:3" x14ac:dyDescent="0.35">
      <c r="A14241" s="3"/>
      <c r="B14241" s="3"/>
      <c r="C14241" s="3"/>
    </row>
    <row r="14242" spans="1:3" x14ac:dyDescent="0.35">
      <c r="A14242" s="3"/>
      <c r="B14242" s="3"/>
      <c r="C14242" s="3"/>
    </row>
    <row r="14243" spans="1:3" x14ac:dyDescent="0.35">
      <c r="A14243" s="3"/>
      <c r="B14243" s="3"/>
      <c r="C14243" s="3"/>
    </row>
    <row r="14244" spans="1:3" x14ac:dyDescent="0.35">
      <c r="A14244" s="3"/>
      <c r="B14244" s="3"/>
      <c r="C14244" s="3"/>
    </row>
    <row r="14245" spans="1:3" x14ac:dyDescent="0.35">
      <c r="A14245" s="3"/>
      <c r="B14245" s="3"/>
      <c r="C14245" s="3"/>
    </row>
    <row r="14246" spans="1:3" x14ac:dyDescent="0.35">
      <c r="A14246" s="3"/>
      <c r="B14246" s="3"/>
      <c r="C14246" s="3"/>
    </row>
    <row r="14247" spans="1:3" x14ac:dyDescent="0.35">
      <c r="A14247" s="3"/>
      <c r="B14247" s="3"/>
      <c r="C14247" s="3"/>
    </row>
    <row r="14248" spans="1:3" x14ac:dyDescent="0.35">
      <c r="A14248" s="3"/>
      <c r="B14248" s="3"/>
      <c r="C14248" s="3"/>
    </row>
    <row r="14249" spans="1:3" x14ac:dyDescent="0.35">
      <c r="A14249" s="3"/>
      <c r="B14249" s="3"/>
      <c r="C14249" s="3"/>
    </row>
    <row r="14250" spans="1:3" x14ac:dyDescent="0.35">
      <c r="A14250" s="3"/>
      <c r="B14250" s="3"/>
      <c r="C14250" s="3"/>
    </row>
    <row r="14251" spans="1:3" x14ac:dyDescent="0.35">
      <c r="A14251" s="3"/>
      <c r="B14251" s="3"/>
      <c r="C14251" s="3"/>
    </row>
    <row r="14252" spans="1:3" x14ac:dyDescent="0.35">
      <c r="A14252" s="3"/>
      <c r="B14252" s="3"/>
      <c r="C14252" s="3"/>
    </row>
    <row r="14253" spans="1:3" x14ac:dyDescent="0.35">
      <c r="A14253" s="3"/>
      <c r="B14253" s="3"/>
      <c r="C14253" s="3"/>
    </row>
    <row r="14254" spans="1:3" x14ac:dyDescent="0.35">
      <c r="A14254" s="3"/>
      <c r="B14254" s="3"/>
      <c r="C14254" s="3"/>
    </row>
    <row r="14255" spans="1:3" x14ac:dyDescent="0.35">
      <c r="A14255" s="3"/>
      <c r="B14255" s="3"/>
      <c r="C14255" s="3"/>
    </row>
    <row r="14256" spans="1:3" x14ac:dyDescent="0.35">
      <c r="A14256" s="3"/>
      <c r="B14256" s="3"/>
      <c r="C14256" s="3"/>
    </row>
    <row r="14257" spans="1:3" x14ac:dyDescent="0.35">
      <c r="A14257" s="3"/>
      <c r="B14257" s="3"/>
      <c r="C14257" s="3"/>
    </row>
    <row r="14258" spans="1:3" x14ac:dyDescent="0.35">
      <c r="A14258" s="3"/>
      <c r="B14258" s="3"/>
      <c r="C14258" s="3"/>
    </row>
    <row r="14259" spans="1:3" x14ac:dyDescent="0.35">
      <c r="A14259" s="3"/>
      <c r="B14259" s="3"/>
      <c r="C14259" s="3"/>
    </row>
    <row r="14260" spans="1:3" x14ac:dyDescent="0.35">
      <c r="A14260" s="3"/>
      <c r="B14260" s="3"/>
      <c r="C14260" s="3"/>
    </row>
    <row r="14261" spans="1:3" x14ac:dyDescent="0.35">
      <c r="A14261" s="3"/>
      <c r="B14261" s="3"/>
      <c r="C14261" s="3"/>
    </row>
    <row r="14262" spans="1:3" x14ac:dyDescent="0.35">
      <c r="A14262" s="3"/>
      <c r="B14262" s="3"/>
      <c r="C14262" s="3"/>
    </row>
    <row r="14263" spans="1:3" x14ac:dyDescent="0.35">
      <c r="A14263" s="3"/>
      <c r="B14263" s="3"/>
      <c r="C14263" s="3"/>
    </row>
    <row r="14264" spans="1:3" x14ac:dyDescent="0.35">
      <c r="A14264" s="3"/>
      <c r="B14264" s="3"/>
      <c r="C14264" s="3"/>
    </row>
    <row r="14265" spans="1:3" x14ac:dyDescent="0.35">
      <c r="A14265" s="3"/>
      <c r="B14265" s="3"/>
      <c r="C14265" s="3"/>
    </row>
    <row r="14266" spans="1:3" x14ac:dyDescent="0.35">
      <c r="A14266" s="3"/>
      <c r="B14266" s="3"/>
      <c r="C14266" s="3"/>
    </row>
    <row r="14267" spans="1:3" x14ac:dyDescent="0.35">
      <c r="A14267" s="3"/>
      <c r="B14267" s="3"/>
      <c r="C14267" s="3"/>
    </row>
    <row r="14268" spans="1:3" x14ac:dyDescent="0.35">
      <c r="A14268" s="3"/>
      <c r="B14268" s="3"/>
      <c r="C14268" s="3"/>
    </row>
    <row r="14269" spans="1:3" x14ac:dyDescent="0.35">
      <c r="A14269" s="3"/>
      <c r="B14269" s="3"/>
      <c r="C14269" s="3"/>
    </row>
    <row r="14270" spans="1:3" x14ac:dyDescent="0.35">
      <c r="A14270" s="3"/>
      <c r="B14270" s="3"/>
      <c r="C14270" s="3"/>
    </row>
    <row r="14271" spans="1:3" x14ac:dyDescent="0.35">
      <c r="A14271" s="3"/>
      <c r="B14271" s="3"/>
      <c r="C14271" s="3"/>
    </row>
    <row r="14272" spans="1:3" x14ac:dyDescent="0.35">
      <c r="A14272" s="3"/>
      <c r="B14272" s="3"/>
      <c r="C14272" s="3"/>
    </row>
    <row r="14273" spans="1:3" x14ac:dyDescent="0.35">
      <c r="A14273" s="3"/>
      <c r="B14273" s="3"/>
      <c r="C14273" s="3"/>
    </row>
    <row r="14274" spans="1:3" x14ac:dyDescent="0.35">
      <c r="A14274" s="3"/>
      <c r="B14274" s="3"/>
      <c r="C14274" s="3"/>
    </row>
    <row r="14275" spans="1:3" x14ac:dyDescent="0.35">
      <c r="A14275" s="3"/>
      <c r="B14275" s="3"/>
      <c r="C14275" s="3"/>
    </row>
    <row r="14276" spans="1:3" x14ac:dyDescent="0.35">
      <c r="A14276" s="3"/>
      <c r="B14276" s="3"/>
      <c r="C14276" s="3"/>
    </row>
    <row r="14277" spans="1:3" x14ac:dyDescent="0.35">
      <c r="A14277" s="3"/>
      <c r="B14277" s="3"/>
      <c r="C14277" s="3"/>
    </row>
    <row r="14278" spans="1:3" x14ac:dyDescent="0.35">
      <c r="A14278" s="3"/>
      <c r="B14278" s="3"/>
      <c r="C14278" s="3"/>
    </row>
    <row r="14279" spans="1:3" x14ac:dyDescent="0.35">
      <c r="A14279" s="3"/>
      <c r="B14279" s="3"/>
      <c r="C14279" s="3"/>
    </row>
    <row r="14280" spans="1:3" x14ac:dyDescent="0.35">
      <c r="A14280" s="3"/>
      <c r="B14280" s="3"/>
      <c r="C14280" s="3"/>
    </row>
    <row r="14281" spans="1:3" x14ac:dyDescent="0.35">
      <c r="A14281" s="3"/>
      <c r="B14281" s="3"/>
      <c r="C14281" s="3"/>
    </row>
    <row r="14282" spans="1:3" x14ac:dyDescent="0.35">
      <c r="A14282" s="3"/>
      <c r="B14282" s="3"/>
      <c r="C14282" s="3"/>
    </row>
    <row r="14283" spans="1:3" x14ac:dyDescent="0.35">
      <c r="A14283" s="3"/>
      <c r="B14283" s="3"/>
      <c r="C14283" s="3"/>
    </row>
    <row r="14284" spans="1:3" x14ac:dyDescent="0.35">
      <c r="A14284" s="3"/>
      <c r="B14284" s="3"/>
      <c r="C14284" s="3"/>
    </row>
    <row r="14285" spans="1:3" x14ac:dyDescent="0.35">
      <c r="A14285" s="3"/>
      <c r="B14285" s="3"/>
      <c r="C14285" s="3"/>
    </row>
    <row r="14286" spans="1:3" x14ac:dyDescent="0.35">
      <c r="A14286" s="3"/>
      <c r="B14286" s="3"/>
      <c r="C14286" s="3"/>
    </row>
    <row r="14287" spans="1:3" x14ac:dyDescent="0.35">
      <c r="A14287" s="3"/>
      <c r="B14287" s="3"/>
      <c r="C14287" s="3"/>
    </row>
    <row r="14288" spans="1:3" x14ac:dyDescent="0.35">
      <c r="A14288" s="3"/>
      <c r="B14288" s="3"/>
      <c r="C14288" s="3"/>
    </row>
    <row r="14289" spans="1:3" x14ac:dyDescent="0.35">
      <c r="A14289" s="3"/>
      <c r="B14289" s="3"/>
      <c r="C14289" s="3"/>
    </row>
    <row r="14290" spans="1:3" x14ac:dyDescent="0.35">
      <c r="A14290" s="3"/>
      <c r="B14290" s="3"/>
      <c r="C14290" s="3"/>
    </row>
    <row r="14291" spans="1:3" x14ac:dyDescent="0.35">
      <c r="A14291" s="3"/>
      <c r="B14291" s="3"/>
      <c r="C14291" s="3"/>
    </row>
    <row r="14292" spans="1:3" x14ac:dyDescent="0.35">
      <c r="A14292" s="3"/>
      <c r="B14292" s="3"/>
      <c r="C14292" s="3"/>
    </row>
    <row r="14293" spans="1:3" x14ac:dyDescent="0.35">
      <c r="A14293" s="3"/>
      <c r="B14293" s="3"/>
      <c r="C14293" s="3"/>
    </row>
    <row r="14294" spans="1:3" x14ac:dyDescent="0.35">
      <c r="A14294" s="3"/>
      <c r="B14294" s="3"/>
      <c r="C14294" s="3"/>
    </row>
    <row r="14295" spans="1:3" x14ac:dyDescent="0.35">
      <c r="A14295" s="3"/>
      <c r="B14295" s="3"/>
      <c r="C14295" s="3"/>
    </row>
    <row r="14296" spans="1:3" x14ac:dyDescent="0.35">
      <c r="A14296" s="3"/>
      <c r="B14296" s="3"/>
      <c r="C14296" s="3"/>
    </row>
    <row r="14297" spans="1:3" x14ac:dyDescent="0.35">
      <c r="A14297" s="3"/>
      <c r="B14297" s="3"/>
      <c r="C14297" s="3"/>
    </row>
    <row r="14298" spans="1:3" x14ac:dyDescent="0.35">
      <c r="A14298" s="3"/>
      <c r="B14298" s="3"/>
      <c r="C14298" s="3"/>
    </row>
    <row r="14299" spans="1:3" x14ac:dyDescent="0.35">
      <c r="A14299" s="3"/>
      <c r="B14299" s="3"/>
      <c r="C14299" s="3"/>
    </row>
    <row r="14300" spans="1:3" x14ac:dyDescent="0.35">
      <c r="A14300" s="3"/>
      <c r="B14300" s="3"/>
      <c r="C14300" s="3"/>
    </row>
    <row r="14301" spans="1:3" x14ac:dyDescent="0.35">
      <c r="A14301" s="3"/>
      <c r="B14301" s="3"/>
      <c r="C14301" s="3"/>
    </row>
    <row r="14302" spans="1:3" x14ac:dyDescent="0.35">
      <c r="A14302" s="3"/>
      <c r="B14302" s="3"/>
      <c r="C14302" s="3"/>
    </row>
    <row r="14303" spans="1:3" x14ac:dyDescent="0.35">
      <c r="A14303" s="3"/>
      <c r="B14303" s="3"/>
      <c r="C14303" s="3"/>
    </row>
    <row r="14304" spans="1:3" x14ac:dyDescent="0.35">
      <c r="A14304" s="3"/>
      <c r="B14304" s="3"/>
      <c r="C14304" s="3"/>
    </row>
    <row r="14305" spans="1:3" x14ac:dyDescent="0.35">
      <c r="A14305" s="3"/>
      <c r="B14305" s="3"/>
      <c r="C14305" s="3"/>
    </row>
    <row r="14306" spans="1:3" x14ac:dyDescent="0.35">
      <c r="A14306" s="3"/>
      <c r="B14306" s="3"/>
      <c r="C14306" s="3"/>
    </row>
    <row r="14307" spans="1:3" x14ac:dyDescent="0.35">
      <c r="A14307" s="3"/>
      <c r="B14307" s="3"/>
      <c r="C14307" s="3"/>
    </row>
    <row r="14308" spans="1:3" x14ac:dyDescent="0.35">
      <c r="A14308" s="3"/>
      <c r="B14308" s="3"/>
      <c r="C14308" s="3"/>
    </row>
    <row r="14309" spans="1:3" x14ac:dyDescent="0.35">
      <c r="A14309" s="3"/>
      <c r="B14309" s="3"/>
      <c r="C14309" s="3"/>
    </row>
    <row r="14310" spans="1:3" x14ac:dyDescent="0.35">
      <c r="A14310" s="3"/>
      <c r="B14310" s="3"/>
      <c r="C14310" s="3"/>
    </row>
    <row r="14311" spans="1:3" x14ac:dyDescent="0.35">
      <c r="A14311" s="3"/>
      <c r="B14311" s="3"/>
      <c r="C14311" s="3"/>
    </row>
    <row r="14312" spans="1:3" x14ac:dyDescent="0.35">
      <c r="A14312" s="3"/>
      <c r="B14312" s="3"/>
      <c r="C14312" s="3"/>
    </row>
    <row r="14313" spans="1:3" x14ac:dyDescent="0.35">
      <c r="A14313" s="3"/>
      <c r="B14313" s="3"/>
      <c r="C14313" s="3"/>
    </row>
    <row r="14314" spans="1:3" x14ac:dyDescent="0.35">
      <c r="A14314" s="3"/>
      <c r="B14314" s="3"/>
      <c r="C14314" s="3"/>
    </row>
    <row r="14315" spans="1:3" x14ac:dyDescent="0.35">
      <c r="A14315" s="3"/>
      <c r="B14315" s="3"/>
      <c r="C14315" s="3"/>
    </row>
    <row r="14316" spans="1:3" x14ac:dyDescent="0.35">
      <c r="A14316" s="3"/>
      <c r="B14316" s="3"/>
      <c r="C14316" s="3"/>
    </row>
    <row r="14317" spans="1:3" x14ac:dyDescent="0.35">
      <c r="A14317" s="3"/>
      <c r="B14317" s="3"/>
      <c r="C14317" s="3"/>
    </row>
    <row r="14318" spans="1:3" x14ac:dyDescent="0.35">
      <c r="A14318" s="3"/>
      <c r="B14318" s="3"/>
      <c r="C14318" s="3"/>
    </row>
    <row r="14319" spans="1:3" x14ac:dyDescent="0.35">
      <c r="A14319" s="3"/>
      <c r="B14319" s="3"/>
      <c r="C14319" s="3"/>
    </row>
    <row r="14320" spans="1:3" x14ac:dyDescent="0.35">
      <c r="A14320" s="3"/>
      <c r="B14320" s="3"/>
      <c r="C14320" s="3"/>
    </row>
    <row r="14321" spans="1:3" x14ac:dyDescent="0.35">
      <c r="A14321" s="3"/>
      <c r="B14321" s="3"/>
      <c r="C14321" s="3"/>
    </row>
    <row r="14322" spans="1:3" x14ac:dyDescent="0.35">
      <c r="A14322" s="3"/>
      <c r="B14322" s="3"/>
      <c r="C14322" s="3"/>
    </row>
    <row r="14323" spans="1:3" x14ac:dyDescent="0.35">
      <c r="A14323" s="3"/>
      <c r="B14323" s="3"/>
      <c r="C14323" s="3"/>
    </row>
    <row r="14324" spans="1:3" x14ac:dyDescent="0.35">
      <c r="A14324" s="3"/>
      <c r="B14324" s="3"/>
      <c r="C14324" s="3"/>
    </row>
    <row r="14325" spans="1:3" x14ac:dyDescent="0.35">
      <c r="A14325" s="3"/>
      <c r="B14325" s="3"/>
      <c r="C14325" s="3"/>
    </row>
    <row r="14326" spans="1:3" x14ac:dyDescent="0.35">
      <c r="A14326" s="3"/>
      <c r="B14326" s="3"/>
      <c r="C14326" s="3"/>
    </row>
    <row r="14327" spans="1:3" x14ac:dyDescent="0.35">
      <c r="A14327" s="3"/>
      <c r="B14327" s="3"/>
      <c r="C14327" s="3"/>
    </row>
    <row r="14328" spans="1:3" x14ac:dyDescent="0.35">
      <c r="A14328" s="3"/>
      <c r="B14328" s="3"/>
      <c r="C14328" s="3"/>
    </row>
    <row r="14329" spans="1:3" x14ac:dyDescent="0.35">
      <c r="A14329" s="3"/>
      <c r="B14329" s="3"/>
      <c r="C14329" s="3"/>
    </row>
    <row r="14330" spans="1:3" x14ac:dyDescent="0.35">
      <c r="A14330" s="3"/>
      <c r="B14330" s="3"/>
      <c r="C14330" s="3"/>
    </row>
    <row r="14331" spans="1:3" x14ac:dyDescent="0.35">
      <c r="A14331" s="3"/>
      <c r="B14331" s="3"/>
      <c r="C14331" s="3"/>
    </row>
    <row r="14332" spans="1:3" x14ac:dyDescent="0.35">
      <c r="A14332" s="3"/>
      <c r="B14332" s="3"/>
      <c r="C14332" s="3"/>
    </row>
    <row r="14333" spans="1:3" x14ac:dyDescent="0.35">
      <c r="A14333" s="3"/>
      <c r="B14333" s="3"/>
      <c r="C14333" s="3"/>
    </row>
    <row r="14334" spans="1:3" x14ac:dyDescent="0.35">
      <c r="A14334" s="3"/>
      <c r="B14334" s="3"/>
      <c r="C14334" s="3"/>
    </row>
    <row r="14335" spans="1:3" x14ac:dyDescent="0.35">
      <c r="A14335" s="3"/>
      <c r="B14335" s="3"/>
      <c r="C14335" s="3"/>
    </row>
    <row r="14336" spans="1:3" x14ac:dyDescent="0.35">
      <c r="A14336" s="3"/>
      <c r="B14336" s="3"/>
      <c r="C14336" s="3"/>
    </row>
    <row r="14337" spans="1:3" x14ac:dyDescent="0.35">
      <c r="A14337" s="3"/>
      <c r="B14337" s="3"/>
      <c r="C14337" s="3"/>
    </row>
    <row r="14338" spans="1:3" x14ac:dyDescent="0.35">
      <c r="A14338" s="3"/>
      <c r="B14338" s="3"/>
      <c r="C14338" s="3"/>
    </row>
    <row r="14339" spans="1:3" x14ac:dyDescent="0.35">
      <c r="A14339" s="3"/>
      <c r="B14339" s="3"/>
      <c r="C14339" s="3"/>
    </row>
    <row r="14340" spans="1:3" x14ac:dyDescent="0.35">
      <c r="A14340" s="3"/>
      <c r="B14340" s="3"/>
      <c r="C14340" s="3"/>
    </row>
    <row r="14341" spans="1:3" x14ac:dyDescent="0.35">
      <c r="A14341" s="3"/>
      <c r="B14341" s="3"/>
      <c r="C14341" s="3"/>
    </row>
    <row r="14342" spans="1:3" x14ac:dyDescent="0.35">
      <c r="A14342" s="3"/>
      <c r="B14342" s="3"/>
      <c r="C14342" s="3"/>
    </row>
    <row r="14343" spans="1:3" x14ac:dyDescent="0.35">
      <c r="A14343" s="3"/>
      <c r="B14343" s="3"/>
      <c r="C14343" s="3"/>
    </row>
    <row r="14344" spans="1:3" x14ac:dyDescent="0.35">
      <c r="A14344" s="3"/>
      <c r="B14344" s="3"/>
      <c r="C14344" s="3"/>
    </row>
    <row r="14345" spans="1:3" x14ac:dyDescent="0.35">
      <c r="A14345" s="3"/>
      <c r="B14345" s="3"/>
      <c r="C14345" s="3"/>
    </row>
    <row r="14346" spans="1:3" x14ac:dyDescent="0.35">
      <c r="A14346" s="3"/>
      <c r="B14346" s="3"/>
      <c r="C14346" s="3"/>
    </row>
    <row r="14347" spans="1:3" x14ac:dyDescent="0.35">
      <c r="A14347" s="3"/>
      <c r="B14347" s="3"/>
      <c r="C14347" s="3"/>
    </row>
    <row r="14348" spans="1:3" x14ac:dyDescent="0.35">
      <c r="A14348" s="3"/>
      <c r="B14348" s="3"/>
      <c r="C14348" s="3"/>
    </row>
    <row r="14349" spans="1:3" x14ac:dyDescent="0.35">
      <c r="A14349" s="3"/>
      <c r="B14349" s="3"/>
      <c r="C14349" s="3"/>
    </row>
    <row r="14350" spans="1:3" x14ac:dyDescent="0.35">
      <c r="A14350" s="3"/>
      <c r="B14350" s="3"/>
      <c r="C14350" s="3"/>
    </row>
    <row r="14351" spans="1:3" x14ac:dyDescent="0.35">
      <c r="A14351" s="3"/>
      <c r="B14351" s="3"/>
      <c r="C14351" s="3"/>
    </row>
    <row r="14352" spans="1:3" x14ac:dyDescent="0.35">
      <c r="A14352" s="3"/>
      <c r="B14352" s="3"/>
      <c r="C14352" s="3"/>
    </row>
    <row r="14353" spans="1:3" x14ac:dyDescent="0.35">
      <c r="A14353" s="3"/>
      <c r="B14353" s="3"/>
      <c r="C14353" s="3"/>
    </row>
    <row r="14354" spans="1:3" x14ac:dyDescent="0.35">
      <c r="A14354" s="3"/>
      <c r="B14354" s="3"/>
      <c r="C14354" s="3"/>
    </row>
    <row r="14355" spans="1:3" x14ac:dyDescent="0.35">
      <c r="A14355" s="3"/>
      <c r="B14355" s="3"/>
      <c r="C14355" s="3"/>
    </row>
    <row r="14356" spans="1:3" x14ac:dyDescent="0.35">
      <c r="A14356" s="3"/>
      <c r="B14356" s="3"/>
      <c r="C14356" s="3"/>
    </row>
    <row r="14357" spans="1:3" x14ac:dyDescent="0.35">
      <c r="A14357" s="3"/>
      <c r="B14357" s="3"/>
      <c r="C14357" s="3"/>
    </row>
    <row r="14358" spans="1:3" x14ac:dyDescent="0.35">
      <c r="A14358" s="3"/>
      <c r="B14358" s="3"/>
      <c r="C14358" s="3"/>
    </row>
    <row r="14359" spans="1:3" x14ac:dyDescent="0.35">
      <c r="A14359" s="3"/>
      <c r="B14359" s="3"/>
      <c r="C14359" s="3"/>
    </row>
    <row r="14360" spans="1:3" x14ac:dyDescent="0.35">
      <c r="A14360" s="3"/>
      <c r="B14360" s="3"/>
      <c r="C14360" s="3"/>
    </row>
    <row r="14361" spans="1:3" x14ac:dyDescent="0.35">
      <c r="A14361" s="3"/>
      <c r="B14361" s="3"/>
      <c r="C14361" s="3"/>
    </row>
    <row r="14362" spans="1:3" x14ac:dyDescent="0.35">
      <c r="A14362" s="3"/>
      <c r="B14362" s="3"/>
      <c r="C14362" s="3"/>
    </row>
    <row r="14363" spans="1:3" x14ac:dyDescent="0.35">
      <c r="A14363" s="3"/>
      <c r="B14363" s="3"/>
      <c r="C14363" s="3"/>
    </row>
    <row r="14364" spans="1:3" x14ac:dyDescent="0.35">
      <c r="A14364" s="3"/>
      <c r="B14364" s="3"/>
      <c r="C14364" s="3"/>
    </row>
    <row r="14365" spans="1:3" x14ac:dyDescent="0.35">
      <c r="A14365" s="3"/>
      <c r="B14365" s="3"/>
      <c r="C14365" s="3"/>
    </row>
    <row r="14366" spans="1:3" x14ac:dyDescent="0.35">
      <c r="A14366" s="3"/>
      <c r="B14366" s="3"/>
      <c r="C14366" s="3"/>
    </row>
    <row r="14367" spans="1:3" x14ac:dyDescent="0.35">
      <c r="A14367" s="3"/>
      <c r="B14367" s="3"/>
      <c r="C14367" s="3"/>
    </row>
    <row r="14368" spans="1:3" x14ac:dyDescent="0.35">
      <c r="A14368" s="3"/>
      <c r="B14368" s="3"/>
      <c r="C14368" s="3"/>
    </row>
    <row r="14369" spans="1:3" x14ac:dyDescent="0.35">
      <c r="A14369" s="3"/>
      <c r="B14369" s="3"/>
      <c r="C14369" s="3"/>
    </row>
    <row r="14370" spans="1:3" x14ac:dyDescent="0.35">
      <c r="A14370" s="3"/>
      <c r="B14370" s="3"/>
      <c r="C14370" s="3"/>
    </row>
    <row r="14371" spans="1:3" x14ac:dyDescent="0.35">
      <c r="A14371" s="3"/>
      <c r="B14371" s="3"/>
      <c r="C14371" s="3"/>
    </row>
    <row r="14372" spans="1:3" x14ac:dyDescent="0.35">
      <c r="A14372" s="3"/>
      <c r="B14372" s="3"/>
      <c r="C14372" s="3"/>
    </row>
    <row r="14373" spans="1:3" x14ac:dyDescent="0.35">
      <c r="A14373" s="3"/>
      <c r="B14373" s="3"/>
      <c r="C14373" s="3"/>
    </row>
    <row r="14374" spans="1:3" x14ac:dyDescent="0.35">
      <c r="A14374" s="3"/>
      <c r="B14374" s="3"/>
      <c r="C14374" s="3"/>
    </row>
    <row r="14375" spans="1:3" x14ac:dyDescent="0.35">
      <c r="A14375" s="3"/>
      <c r="B14375" s="3"/>
      <c r="C14375" s="3"/>
    </row>
    <row r="14376" spans="1:3" x14ac:dyDescent="0.35">
      <c r="A14376" s="3"/>
      <c r="B14376" s="3"/>
      <c r="C14376" s="3"/>
    </row>
    <row r="14377" spans="1:3" x14ac:dyDescent="0.35">
      <c r="A14377" s="3"/>
      <c r="B14377" s="3"/>
      <c r="C14377" s="3"/>
    </row>
    <row r="14378" spans="1:3" x14ac:dyDescent="0.35">
      <c r="A14378" s="3"/>
      <c r="B14378" s="3"/>
      <c r="C14378" s="3"/>
    </row>
    <row r="14379" spans="1:3" x14ac:dyDescent="0.35">
      <c r="A14379" s="3"/>
      <c r="B14379" s="3"/>
      <c r="C14379" s="3"/>
    </row>
    <row r="14380" spans="1:3" x14ac:dyDescent="0.35">
      <c r="A14380" s="3"/>
      <c r="B14380" s="3"/>
      <c r="C14380" s="3"/>
    </row>
    <row r="14381" spans="1:3" x14ac:dyDescent="0.35">
      <c r="A14381" s="3"/>
      <c r="B14381" s="3"/>
      <c r="C14381" s="3"/>
    </row>
    <row r="14382" spans="1:3" x14ac:dyDescent="0.35">
      <c r="A14382" s="3"/>
      <c r="B14382" s="3"/>
      <c r="C14382" s="3"/>
    </row>
    <row r="14383" spans="1:3" x14ac:dyDescent="0.35">
      <c r="A14383" s="3"/>
      <c r="B14383" s="3"/>
      <c r="C14383" s="3"/>
    </row>
    <row r="14384" spans="1:3" x14ac:dyDescent="0.35">
      <c r="A14384" s="3"/>
      <c r="B14384" s="3"/>
      <c r="C14384" s="3"/>
    </row>
    <row r="14385" spans="1:3" x14ac:dyDescent="0.35">
      <c r="A14385" s="3"/>
      <c r="B14385" s="3"/>
      <c r="C14385" s="3"/>
    </row>
    <row r="14386" spans="1:3" x14ac:dyDescent="0.35">
      <c r="A14386" s="3"/>
      <c r="B14386" s="3"/>
      <c r="C14386" s="3"/>
    </row>
    <row r="14387" spans="1:3" x14ac:dyDescent="0.35">
      <c r="A14387" s="3"/>
      <c r="B14387" s="3"/>
      <c r="C14387" s="3"/>
    </row>
    <row r="14388" spans="1:3" x14ac:dyDescent="0.35">
      <c r="A14388" s="3"/>
      <c r="B14388" s="3"/>
      <c r="C14388" s="3"/>
    </row>
    <row r="14389" spans="1:3" x14ac:dyDescent="0.35">
      <c r="A14389" s="3"/>
      <c r="B14389" s="3"/>
      <c r="C14389" s="3"/>
    </row>
    <row r="14390" spans="1:3" x14ac:dyDescent="0.35">
      <c r="A14390" s="3"/>
      <c r="B14390" s="3"/>
      <c r="C14390" s="3"/>
    </row>
    <row r="14391" spans="1:3" x14ac:dyDescent="0.35">
      <c r="A14391" s="3"/>
      <c r="B14391" s="3"/>
      <c r="C14391" s="3"/>
    </row>
    <row r="14392" spans="1:3" x14ac:dyDescent="0.35">
      <c r="A14392" s="3"/>
      <c r="B14392" s="3"/>
      <c r="C14392" s="3"/>
    </row>
    <row r="14393" spans="1:3" x14ac:dyDescent="0.35">
      <c r="A14393" s="3"/>
      <c r="B14393" s="3"/>
      <c r="C14393" s="3"/>
    </row>
    <row r="14394" spans="1:3" x14ac:dyDescent="0.35">
      <c r="A14394" s="3"/>
      <c r="B14394" s="3"/>
      <c r="C14394" s="3"/>
    </row>
    <row r="14395" spans="1:3" x14ac:dyDescent="0.35">
      <c r="A14395" s="3"/>
      <c r="B14395" s="3"/>
      <c r="C14395" s="3"/>
    </row>
    <row r="14396" spans="1:3" x14ac:dyDescent="0.35">
      <c r="A14396" s="3"/>
      <c r="B14396" s="3"/>
      <c r="C14396" s="3"/>
    </row>
    <row r="14397" spans="1:3" x14ac:dyDescent="0.35">
      <c r="A14397" s="3"/>
      <c r="B14397" s="3"/>
      <c r="C14397" s="3"/>
    </row>
    <row r="14398" spans="1:3" x14ac:dyDescent="0.35">
      <c r="A14398" s="3"/>
      <c r="B14398" s="3"/>
      <c r="C14398" s="3"/>
    </row>
    <row r="14399" spans="1:3" x14ac:dyDescent="0.35">
      <c r="A14399" s="3"/>
      <c r="B14399" s="3"/>
      <c r="C14399" s="3"/>
    </row>
    <row r="14400" spans="1:3" x14ac:dyDescent="0.35">
      <c r="A14400" s="3"/>
      <c r="B14400" s="3"/>
      <c r="C14400" s="3"/>
    </row>
    <row r="14401" spans="1:3" x14ac:dyDescent="0.35">
      <c r="A14401" s="3"/>
      <c r="B14401" s="3"/>
      <c r="C14401" s="3"/>
    </row>
    <row r="14402" spans="1:3" x14ac:dyDescent="0.35">
      <c r="A14402" s="3"/>
      <c r="B14402" s="3"/>
      <c r="C14402" s="3"/>
    </row>
    <row r="14403" spans="1:3" x14ac:dyDescent="0.35">
      <c r="A14403" s="3"/>
      <c r="B14403" s="3"/>
      <c r="C14403" s="3"/>
    </row>
    <row r="14404" spans="1:3" x14ac:dyDescent="0.35">
      <c r="A14404" s="3"/>
      <c r="B14404" s="3"/>
      <c r="C14404" s="3"/>
    </row>
    <row r="14405" spans="1:3" x14ac:dyDescent="0.35">
      <c r="A14405" s="3"/>
      <c r="B14405" s="3"/>
      <c r="C14405" s="3"/>
    </row>
    <row r="14406" spans="1:3" x14ac:dyDescent="0.35">
      <c r="A14406" s="3"/>
      <c r="B14406" s="3"/>
      <c r="C14406" s="3"/>
    </row>
    <row r="14407" spans="1:3" x14ac:dyDescent="0.35">
      <c r="A14407" s="3"/>
      <c r="B14407" s="3"/>
      <c r="C14407" s="3"/>
    </row>
    <row r="14408" spans="1:3" x14ac:dyDescent="0.35">
      <c r="A14408" s="3"/>
      <c r="B14408" s="3"/>
      <c r="C14408" s="3"/>
    </row>
    <row r="14409" spans="1:3" x14ac:dyDescent="0.35">
      <c r="A14409" s="3"/>
      <c r="B14409" s="3"/>
      <c r="C14409" s="3"/>
    </row>
    <row r="14410" spans="1:3" x14ac:dyDescent="0.35">
      <c r="A14410" s="3"/>
      <c r="B14410" s="3"/>
      <c r="C14410" s="3"/>
    </row>
    <row r="14411" spans="1:3" x14ac:dyDescent="0.35">
      <c r="A14411" s="3"/>
      <c r="B14411" s="3"/>
      <c r="C14411" s="3"/>
    </row>
    <row r="14412" spans="1:3" x14ac:dyDescent="0.35">
      <c r="A14412" s="3"/>
      <c r="B14412" s="3"/>
      <c r="C14412" s="3"/>
    </row>
    <row r="14413" spans="1:3" x14ac:dyDescent="0.35">
      <c r="A14413" s="3"/>
      <c r="B14413" s="3"/>
      <c r="C14413" s="3"/>
    </row>
    <row r="14414" spans="1:3" x14ac:dyDescent="0.35">
      <c r="A14414" s="3"/>
      <c r="B14414" s="3"/>
      <c r="C14414" s="3"/>
    </row>
    <row r="14415" spans="1:3" x14ac:dyDescent="0.35">
      <c r="A14415" s="3"/>
      <c r="B14415" s="3"/>
      <c r="C14415" s="3"/>
    </row>
    <row r="14416" spans="1:3" x14ac:dyDescent="0.35">
      <c r="A14416" s="3"/>
      <c r="B14416" s="3"/>
      <c r="C14416" s="3"/>
    </row>
    <row r="14417" spans="1:3" x14ac:dyDescent="0.35">
      <c r="A14417" s="3"/>
      <c r="B14417" s="3"/>
      <c r="C14417" s="3"/>
    </row>
    <row r="14418" spans="1:3" x14ac:dyDescent="0.35">
      <c r="A14418" s="3"/>
      <c r="B14418" s="3"/>
      <c r="C14418" s="3"/>
    </row>
    <row r="14419" spans="1:3" x14ac:dyDescent="0.35">
      <c r="A14419" s="3"/>
      <c r="B14419" s="3"/>
      <c r="C14419" s="3"/>
    </row>
    <row r="14420" spans="1:3" x14ac:dyDescent="0.35">
      <c r="A14420" s="3"/>
      <c r="B14420" s="3"/>
      <c r="C14420" s="3"/>
    </row>
    <row r="14421" spans="1:3" x14ac:dyDescent="0.35">
      <c r="A14421" s="3"/>
      <c r="B14421" s="3"/>
      <c r="C14421" s="3"/>
    </row>
    <row r="14422" spans="1:3" x14ac:dyDescent="0.35">
      <c r="A14422" s="3"/>
      <c r="B14422" s="3"/>
      <c r="C14422" s="3"/>
    </row>
    <row r="14423" spans="1:3" x14ac:dyDescent="0.35">
      <c r="A14423" s="3"/>
      <c r="B14423" s="3"/>
      <c r="C14423" s="3"/>
    </row>
    <row r="14424" spans="1:3" x14ac:dyDescent="0.35">
      <c r="A14424" s="3"/>
      <c r="B14424" s="3"/>
      <c r="C14424" s="3"/>
    </row>
    <row r="14425" spans="1:3" x14ac:dyDescent="0.35">
      <c r="A14425" s="3"/>
      <c r="B14425" s="3"/>
      <c r="C14425" s="3"/>
    </row>
    <row r="14426" spans="1:3" x14ac:dyDescent="0.35">
      <c r="A14426" s="3"/>
      <c r="B14426" s="3"/>
      <c r="C14426" s="3"/>
    </row>
    <row r="14427" spans="1:3" x14ac:dyDescent="0.35">
      <c r="A14427" s="3"/>
      <c r="B14427" s="3"/>
      <c r="C14427" s="3"/>
    </row>
    <row r="14428" spans="1:3" x14ac:dyDescent="0.35">
      <c r="A14428" s="3"/>
      <c r="B14428" s="3"/>
      <c r="C14428" s="3"/>
    </row>
    <row r="14429" spans="1:3" x14ac:dyDescent="0.35">
      <c r="A14429" s="3"/>
      <c r="B14429" s="3"/>
      <c r="C14429" s="3"/>
    </row>
    <row r="14430" spans="1:3" x14ac:dyDescent="0.35">
      <c r="A14430" s="3"/>
      <c r="B14430" s="3"/>
      <c r="C14430" s="3"/>
    </row>
    <row r="14431" spans="1:3" x14ac:dyDescent="0.35">
      <c r="A14431" s="3"/>
      <c r="B14431" s="3"/>
      <c r="C14431" s="3"/>
    </row>
    <row r="14432" spans="1:3" x14ac:dyDescent="0.35">
      <c r="A14432" s="3"/>
      <c r="B14432" s="3"/>
      <c r="C14432" s="3"/>
    </row>
    <row r="14433" spans="1:3" x14ac:dyDescent="0.35">
      <c r="A14433" s="3"/>
      <c r="B14433" s="3"/>
      <c r="C14433" s="3"/>
    </row>
    <row r="14434" spans="1:3" x14ac:dyDescent="0.35">
      <c r="A14434" s="3"/>
      <c r="B14434" s="3"/>
      <c r="C14434" s="3"/>
    </row>
    <row r="14435" spans="1:3" x14ac:dyDescent="0.35">
      <c r="A14435" s="3"/>
      <c r="B14435" s="3"/>
      <c r="C14435" s="3"/>
    </row>
    <row r="14436" spans="1:3" x14ac:dyDescent="0.35">
      <c r="A14436" s="3"/>
      <c r="B14436" s="3"/>
      <c r="C14436" s="3"/>
    </row>
    <row r="14437" spans="1:3" x14ac:dyDescent="0.35">
      <c r="A14437" s="3"/>
      <c r="B14437" s="3"/>
      <c r="C14437" s="3"/>
    </row>
    <row r="14438" spans="1:3" x14ac:dyDescent="0.35">
      <c r="A14438" s="3"/>
      <c r="B14438" s="3"/>
      <c r="C14438" s="3"/>
    </row>
    <row r="14439" spans="1:3" x14ac:dyDescent="0.35">
      <c r="A14439" s="3"/>
      <c r="B14439" s="3"/>
      <c r="C14439" s="3"/>
    </row>
    <row r="14440" spans="1:3" x14ac:dyDescent="0.35">
      <c r="A14440" s="3"/>
      <c r="B14440" s="3"/>
      <c r="C14440" s="3"/>
    </row>
    <row r="14441" spans="1:3" x14ac:dyDescent="0.35">
      <c r="A14441" s="3"/>
      <c r="B14441" s="3"/>
      <c r="C14441" s="3"/>
    </row>
    <row r="14442" spans="1:3" x14ac:dyDescent="0.35">
      <c r="A14442" s="3"/>
      <c r="B14442" s="3"/>
      <c r="C14442" s="3"/>
    </row>
    <row r="14443" spans="1:3" x14ac:dyDescent="0.35">
      <c r="A14443" s="3"/>
      <c r="B14443" s="3"/>
      <c r="C14443" s="3"/>
    </row>
    <row r="14444" spans="1:3" x14ac:dyDescent="0.35">
      <c r="A14444" s="3"/>
      <c r="B14444" s="3"/>
      <c r="C14444" s="3"/>
    </row>
    <row r="14445" spans="1:3" x14ac:dyDescent="0.35">
      <c r="A14445" s="3"/>
      <c r="B14445" s="3"/>
      <c r="C14445" s="3"/>
    </row>
    <row r="14446" spans="1:3" x14ac:dyDescent="0.35">
      <c r="A14446" s="3"/>
      <c r="B14446" s="3"/>
      <c r="C14446" s="3"/>
    </row>
    <row r="14447" spans="1:3" x14ac:dyDescent="0.35">
      <c r="A14447" s="3"/>
      <c r="B14447" s="3"/>
      <c r="C14447" s="3"/>
    </row>
    <row r="14448" spans="1:3" x14ac:dyDescent="0.35">
      <c r="A14448" s="3"/>
      <c r="B14448" s="3"/>
      <c r="C14448" s="3"/>
    </row>
    <row r="14449" spans="1:3" x14ac:dyDescent="0.35">
      <c r="A14449" s="3"/>
      <c r="B14449" s="3"/>
      <c r="C14449" s="3"/>
    </row>
    <row r="14450" spans="1:3" x14ac:dyDescent="0.35">
      <c r="A14450" s="3"/>
      <c r="B14450" s="3"/>
      <c r="C14450" s="3"/>
    </row>
    <row r="14451" spans="1:3" x14ac:dyDescent="0.35">
      <c r="A14451" s="3"/>
      <c r="B14451" s="3"/>
      <c r="C14451" s="3"/>
    </row>
    <row r="14452" spans="1:3" x14ac:dyDescent="0.35">
      <c r="A14452" s="3"/>
      <c r="B14452" s="3"/>
      <c r="C14452" s="3"/>
    </row>
    <row r="14453" spans="1:3" x14ac:dyDescent="0.35">
      <c r="A14453" s="3"/>
      <c r="B14453" s="3"/>
      <c r="C14453" s="3"/>
    </row>
    <row r="14454" spans="1:3" x14ac:dyDescent="0.35">
      <c r="A14454" s="3"/>
      <c r="B14454" s="3"/>
      <c r="C14454" s="3"/>
    </row>
    <row r="14455" spans="1:3" x14ac:dyDescent="0.35">
      <c r="A14455" s="3"/>
      <c r="B14455" s="3"/>
      <c r="C14455" s="3"/>
    </row>
    <row r="14456" spans="1:3" x14ac:dyDescent="0.35">
      <c r="A14456" s="3"/>
      <c r="B14456" s="3"/>
      <c r="C14456" s="3"/>
    </row>
    <row r="14457" spans="1:3" x14ac:dyDescent="0.35">
      <c r="A14457" s="3"/>
      <c r="B14457" s="3"/>
      <c r="C14457" s="3"/>
    </row>
    <row r="14458" spans="1:3" x14ac:dyDescent="0.35">
      <c r="A14458" s="3"/>
      <c r="B14458" s="3"/>
      <c r="C14458" s="3"/>
    </row>
    <row r="14459" spans="1:3" x14ac:dyDescent="0.35">
      <c r="A14459" s="3"/>
      <c r="B14459" s="3"/>
      <c r="C14459" s="3"/>
    </row>
    <row r="14460" spans="1:3" x14ac:dyDescent="0.35">
      <c r="A14460" s="3"/>
      <c r="B14460" s="3"/>
      <c r="C14460" s="3"/>
    </row>
    <row r="14461" spans="1:3" x14ac:dyDescent="0.35">
      <c r="A14461" s="3"/>
      <c r="B14461" s="3"/>
      <c r="C14461" s="3"/>
    </row>
    <row r="14462" spans="1:3" x14ac:dyDescent="0.35">
      <c r="A14462" s="3"/>
      <c r="B14462" s="3"/>
      <c r="C14462" s="3"/>
    </row>
    <row r="14463" spans="1:3" x14ac:dyDescent="0.35">
      <c r="A14463" s="3"/>
      <c r="B14463" s="3"/>
      <c r="C14463" s="3"/>
    </row>
    <row r="14464" spans="1:3" x14ac:dyDescent="0.35">
      <c r="A14464" s="3"/>
      <c r="B14464" s="3"/>
      <c r="C14464" s="3"/>
    </row>
    <row r="14465" spans="1:3" x14ac:dyDescent="0.35">
      <c r="A14465" s="3"/>
      <c r="B14465" s="3"/>
      <c r="C14465" s="3"/>
    </row>
    <row r="14466" spans="1:3" x14ac:dyDescent="0.35">
      <c r="A14466" s="3"/>
      <c r="B14466" s="3"/>
      <c r="C14466" s="3"/>
    </row>
    <row r="14467" spans="1:3" x14ac:dyDescent="0.35">
      <c r="A14467" s="3"/>
      <c r="B14467" s="3"/>
      <c r="C14467" s="3"/>
    </row>
    <row r="14468" spans="1:3" x14ac:dyDescent="0.35">
      <c r="A14468" s="3"/>
      <c r="B14468" s="3"/>
      <c r="C14468" s="3"/>
    </row>
    <row r="14469" spans="1:3" x14ac:dyDescent="0.35">
      <c r="A14469" s="3"/>
      <c r="B14469" s="3"/>
      <c r="C14469" s="3"/>
    </row>
    <row r="14470" spans="1:3" x14ac:dyDescent="0.35">
      <c r="A14470" s="3"/>
      <c r="B14470" s="3"/>
      <c r="C14470" s="3"/>
    </row>
    <row r="14471" spans="1:3" x14ac:dyDescent="0.35">
      <c r="A14471" s="3"/>
      <c r="B14471" s="3"/>
      <c r="C14471" s="3"/>
    </row>
    <row r="14472" spans="1:3" x14ac:dyDescent="0.35">
      <c r="A14472" s="3"/>
      <c r="B14472" s="3"/>
      <c r="C14472" s="3"/>
    </row>
    <row r="14473" spans="1:3" x14ac:dyDescent="0.35">
      <c r="A14473" s="3"/>
      <c r="B14473" s="3"/>
      <c r="C14473" s="3"/>
    </row>
    <row r="14474" spans="1:3" x14ac:dyDescent="0.35">
      <c r="A14474" s="3"/>
      <c r="B14474" s="3"/>
      <c r="C14474" s="3"/>
    </row>
    <row r="14475" spans="1:3" x14ac:dyDescent="0.35">
      <c r="A14475" s="3"/>
      <c r="B14475" s="3"/>
      <c r="C14475" s="3"/>
    </row>
    <row r="14476" spans="1:3" x14ac:dyDescent="0.35">
      <c r="A14476" s="3"/>
      <c r="B14476" s="3"/>
      <c r="C14476" s="3"/>
    </row>
    <row r="14477" spans="1:3" x14ac:dyDescent="0.35">
      <c r="A14477" s="3"/>
      <c r="B14477" s="3"/>
      <c r="C14477" s="3"/>
    </row>
    <row r="14478" spans="1:3" x14ac:dyDescent="0.35">
      <c r="A14478" s="3"/>
      <c r="B14478" s="3"/>
      <c r="C14478" s="3"/>
    </row>
    <row r="14479" spans="1:3" x14ac:dyDescent="0.35">
      <c r="A14479" s="3"/>
      <c r="B14479" s="3"/>
      <c r="C14479" s="3"/>
    </row>
    <row r="14480" spans="1:3" x14ac:dyDescent="0.35">
      <c r="A14480" s="3"/>
      <c r="B14480" s="3"/>
      <c r="C14480" s="3"/>
    </row>
    <row r="14481" spans="1:3" x14ac:dyDescent="0.35">
      <c r="A14481" s="3"/>
      <c r="B14481" s="3"/>
      <c r="C14481" s="3"/>
    </row>
    <row r="14482" spans="1:3" x14ac:dyDescent="0.35">
      <c r="A14482" s="3"/>
      <c r="B14482" s="3"/>
      <c r="C14482" s="3"/>
    </row>
    <row r="14483" spans="1:3" x14ac:dyDescent="0.35">
      <c r="A14483" s="3"/>
      <c r="B14483" s="3"/>
      <c r="C14483" s="3"/>
    </row>
    <row r="14484" spans="1:3" x14ac:dyDescent="0.35">
      <c r="A14484" s="3"/>
      <c r="B14484" s="3"/>
      <c r="C14484" s="3"/>
    </row>
    <row r="14485" spans="1:3" x14ac:dyDescent="0.35">
      <c r="A14485" s="3"/>
      <c r="B14485" s="3"/>
      <c r="C14485" s="3"/>
    </row>
    <row r="14486" spans="1:3" x14ac:dyDescent="0.35">
      <c r="A14486" s="3"/>
      <c r="B14486" s="3"/>
      <c r="C14486" s="3"/>
    </row>
    <row r="14487" spans="1:3" x14ac:dyDescent="0.35">
      <c r="A14487" s="3"/>
      <c r="B14487" s="3"/>
      <c r="C14487" s="3"/>
    </row>
    <row r="14488" spans="1:3" x14ac:dyDescent="0.35">
      <c r="A14488" s="3"/>
      <c r="B14488" s="3"/>
      <c r="C14488" s="3"/>
    </row>
    <row r="14489" spans="1:3" x14ac:dyDescent="0.35">
      <c r="A14489" s="3"/>
      <c r="B14489" s="3"/>
      <c r="C14489" s="3"/>
    </row>
    <row r="14490" spans="1:3" x14ac:dyDescent="0.35">
      <c r="A14490" s="3"/>
      <c r="B14490" s="3"/>
      <c r="C14490" s="3"/>
    </row>
    <row r="14491" spans="1:3" x14ac:dyDescent="0.35">
      <c r="A14491" s="3"/>
      <c r="B14491" s="3"/>
      <c r="C14491" s="3"/>
    </row>
    <row r="14492" spans="1:3" x14ac:dyDescent="0.35">
      <c r="A14492" s="3"/>
      <c r="B14492" s="3"/>
      <c r="C14492" s="3"/>
    </row>
    <row r="14493" spans="1:3" x14ac:dyDescent="0.35">
      <c r="A14493" s="3"/>
      <c r="B14493" s="3"/>
      <c r="C14493" s="3"/>
    </row>
    <row r="14494" spans="1:3" x14ac:dyDescent="0.35">
      <c r="A14494" s="3"/>
      <c r="B14494" s="3"/>
      <c r="C14494" s="3"/>
    </row>
    <row r="14495" spans="1:3" x14ac:dyDescent="0.35">
      <c r="A14495" s="3"/>
      <c r="B14495" s="3"/>
      <c r="C14495" s="3"/>
    </row>
    <row r="14496" spans="1:3" x14ac:dyDescent="0.35">
      <c r="A14496" s="3"/>
      <c r="B14496" s="3"/>
      <c r="C14496" s="3"/>
    </row>
    <row r="14497" spans="1:3" x14ac:dyDescent="0.35">
      <c r="A14497" s="3"/>
      <c r="B14497" s="3"/>
      <c r="C14497" s="3"/>
    </row>
    <row r="14498" spans="1:3" x14ac:dyDescent="0.35">
      <c r="A14498" s="3"/>
      <c r="B14498" s="3"/>
      <c r="C14498" s="3"/>
    </row>
    <row r="14499" spans="1:3" x14ac:dyDescent="0.35">
      <c r="A14499" s="3"/>
      <c r="B14499" s="3"/>
      <c r="C14499" s="3"/>
    </row>
    <row r="14500" spans="1:3" x14ac:dyDescent="0.35">
      <c r="A14500" s="3"/>
      <c r="B14500" s="3"/>
      <c r="C14500" s="3"/>
    </row>
    <row r="14501" spans="1:3" x14ac:dyDescent="0.35">
      <c r="A14501" s="3"/>
      <c r="B14501" s="3"/>
      <c r="C14501" s="3"/>
    </row>
    <row r="14502" spans="1:3" x14ac:dyDescent="0.35">
      <c r="A14502" s="3"/>
      <c r="B14502" s="3"/>
      <c r="C14502" s="3"/>
    </row>
    <row r="14503" spans="1:3" x14ac:dyDescent="0.35">
      <c r="A14503" s="3"/>
      <c r="B14503" s="3"/>
      <c r="C14503" s="3"/>
    </row>
    <row r="14504" spans="1:3" x14ac:dyDescent="0.35">
      <c r="A14504" s="3"/>
      <c r="B14504" s="3"/>
      <c r="C14504" s="3"/>
    </row>
    <row r="14505" spans="1:3" x14ac:dyDescent="0.35">
      <c r="A14505" s="3"/>
      <c r="B14505" s="3"/>
      <c r="C14505" s="3"/>
    </row>
    <row r="14506" spans="1:3" x14ac:dyDescent="0.35">
      <c r="A14506" s="3"/>
      <c r="B14506" s="3"/>
      <c r="C14506" s="3"/>
    </row>
    <row r="14507" spans="1:3" x14ac:dyDescent="0.35">
      <c r="A14507" s="3"/>
      <c r="B14507" s="3"/>
      <c r="C14507" s="3"/>
    </row>
    <row r="14508" spans="1:3" x14ac:dyDescent="0.35">
      <c r="A14508" s="3"/>
      <c r="B14508" s="3"/>
      <c r="C14508" s="3"/>
    </row>
    <row r="14509" spans="1:3" x14ac:dyDescent="0.35">
      <c r="A14509" s="3"/>
      <c r="B14509" s="3"/>
      <c r="C14509" s="3"/>
    </row>
    <row r="14510" spans="1:3" x14ac:dyDescent="0.35">
      <c r="A14510" s="3"/>
      <c r="B14510" s="3"/>
      <c r="C14510" s="3"/>
    </row>
    <row r="14511" spans="1:3" x14ac:dyDescent="0.35">
      <c r="A14511" s="3"/>
      <c r="B14511" s="3"/>
      <c r="C14511" s="3"/>
    </row>
    <row r="14512" spans="1:3" x14ac:dyDescent="0.35">
      <c r="A14512" s="3"/>
      <c r="B14512" s="3"/>
      <c r="C14512" s="3"/>
    </row>
    <row r="14513" spans="1:3" x14ac:dyDescent="0.35">
      <c r="A14513" s="3"/>
      <c r="B14513" s="3"/>
      <c r="C14513" s="3"/>
    </row>
    <row r="14514" spans="1:3" x14ac:dyDescent="0.35">
      <c r="A14514" s="3"/>
      <c r="B14514" s="3"/>
      <c r="C14514" s="3"/>
    </row>
    <row r="14515" spans="1:3" x14ac:dyDescent="0.35">
      <c r="A14515" s="3"/>
      <c r="B14515" s="3"/>
      <c r="C14515" s="3"/>
    </row>
    <row r="14516" spans="1:3" x14ac:dyDescent="0.35">
      <c r="A14516" s="3"/>
      <c r="B14516" s="3"/>
      <c r="C14516" s="3"/>
    </row>
    <row r="14517" spans="1:3" x14ac:dyDescent="0.35">
      <c r="A14517" s="3"/>
      <c r="B14517" s="3"/>
      <c r="C14517" s="3"/>
    </row>
    <row r="14518" spans="1:3" x14ac:dyDescent="0.35">
      <c r="A14518" s="3"/>
      <c r="B14518" s="3"/>
      <c r="C14518" s="3"/>
    </row>
    <row r="14519" spans="1:3" x14ac:dyDescent="0.35">
      <c r="A14519" s="3"/>
      <c r="B14519" s="3"/>
      <c r="C14519" s="3"/>
    </row>
    <row r="14520" spans="1:3" x14ac:dyDescent="0.35">
      <c r="A14520" s="3"/>
      <c r="B14520" s="3"/>
      <c r="C14520" s="3"/>
    </row>
    <row r="14521" spans="1:3" x14ac:dyDescent="0.35">
      <c r="A14521" s="3"/>
      <c r="B14521" s="3"/>
      <c r="C14521" s="3"/>
    </row>
    <row r="14522" spans="1:3" x14ac:dyDescent="0.35">
      <c r="A14522" s="3"/>
      <c r="B14522" s="3"/>
      <c r="C14522" s="3"/>
    </row>
    <row r="14523" spans="1:3" x14ac:dyDescent="0.35">
      <c r="A14523" s="3"/>
      <c r="B14523" s="3"/>
      <c r="C14523" s="3"/>
    </row>
    <row r="14524" spans="1:3" x14ac:dyDescent="0.35">
      <c r="A14524" s="3"/>
      <c r="B14524" s="3"/>
      <c r="C14524" s="3"/>
    </row>
    <row r="14525" spans="1:3" x14ac:dyDescent="0.35">
      <c r="A14525" s="3"/>
      <c r="B14525" s="3"/>
      <c r="C14525" s="3"/>
    </row>
    <row r="14526" spans="1:3" x14ac:dyDescent="0.35">
      <c r="A14526" s="3"/>
      <c r="B14526" s="3"/>
      <c r="C14526" s="3"/>
    </row>
    <row r="14527" spans="1:3" x14ac:dyDescent="0.35">
      <c r="A14527" s="3"/>
      <c r="B14527" s="3"/>
      <c r="C14527" s="3"/>
    </row>
    <row r="14528" spans="1:3" x14ac:dyDescent="0.35">
      <c r="A14528" s="3"/>
      <c r="B14528" s="3"/>
      <c r="C14528" s="3"/>
    </row>
    <row r="14529" spans="1:3" x14ac:dyDescent="0.35">
      <c r="A14529" s="3"/>
      <c r="B14529" s="3"/>
      <c r="C14529" s="3"/>
    </row>
    <row r="14530" spans="1:3" x14ac:dyDescent="0.35">
      <c r="A14530" s="3"/>
      <c r="B14530" s="3"/>
      <c r="C14530" s="3"/>
    </row>
    <row r="14531" spans="1:3" x14ac:dyDescent="0.35">
      <c r="A14531" s="3"/>
      <c r="B14531" s="3"/>
      <c r="C14531" s="3"/>
    </row>
    <row r="14532" spans="1:3" x14ac:dyDescent="0.35">
      <c r="A14532" s="3"/>
      <c r="B14532" s="3"/>
      <c r="C14532" s="3"/>
    </row>
    <row r="14533" spans="1:3" x14ac:dyDescent="0.35">
      <c r="A14533" s="3"/>
      <c r="B14533" s="3"/>
      <c r="C14533" s="3"/>
    </row>
    <row r="14534" spans="1:3" x14ac:dyDescent="0.35">
      <c r="A14534" s="3"/>
      <c r="B14534" s="3"/>
      <c r="C14534" s="3"/>
    </row>
    <row r="14535" spans="1:3" x14ac:dyDescent="0.35">
      <c r="A14535" s="3"/>
      <c r="B14535" s="3"/>
      <c r="C14535" s="3"/>
    </row>
    <row r="14536" spans="1:3" x14ac:dyDescent="0.35">
      <c r="A14536" s="3"/>
      <c r="B14536" s="3"/>
      <c r="C14536" s="3"/>
    </row>
    <row r="14537" spans="1:3" x14ac:dyDescent="0.35">
      <c r="A14537" s="3"/>
      <c r="B14537" s="3"/>
      <c r="C14537" s="3"/>
    </row>
    <row r="14538" spans="1:3" x14ac:dyDescent="0.35">
      <c r="A14538" s="3"/>
      <c r="B14538" s="3"/>
      <c r="C14538" s="3"/>
    </row>
    <row r="14539" spans="1:3" x14ac:dyDescent="0.35">
      <c r="A14539" s="3"/>
      <c r="B14539" s="3"/>
      <c r="C14539" s="3"/>
    </row>
    <row r="14540" spans="1:3" x14ac:dyDescent="0.35">
      <c r="A14540" s="3"/>
      <c r="B14540" s="3"/>
      <c r="C14540" s="3"/>
    </row>
    <row r="14541" spans="1:3" x14ac:dyDescent="0.35">
      <c r="A14541" s="3"/>
      <c r="B14541" s="3"/>
      <c r="C14541" s="3"/>
    </row>
    <row r="14542" spans="1:3" x14ac:dyDescent="0.35">
      <c r="A14542" s="3"/>
      <c r="B14542" s="3"/>
      <c r="C14542" s="3"/>
    </row>
    <row r="14543" spans="1:3" x14ac:dyDescent="0.35">
      <c r="A14543" s="3"/>
      <c r="B14543" s="3"/>
      <c r="C14543" s="3"/>
    </row>
    <row r="14544" spans="1:3" x14ac:dyDescent="0.35">
      <c r="A14544" s="3"/>
      <c r="B14544" s="3"/>
      <c r="C14544" s="3"/>
    </row>
    <row r="14545" spans="1:3" x14ac:dyDescent="0.35">
      <c r="A14545" s="3"/>
      <c r="B14545" s="3"/>
      <c r="C14545" s="3"/>
    </row>
    <row r="14546" spans="1:3" x14ac:dyDescent="0.35">
      <c r="A14546" s="3"/>
      <c r="B14546" s="3"/>
      <c r="C14546" s="3"/>
    </row>
    <row r="14547" spans="1:3" x14ac:dyDescent="0.35">
      <c r="A14547" s="3"/>
      <c r="B14547" s="3"/>
      <c r="C14547" s="3"/>
    </row>
    <row r="14548" spans="1:3" x14ac:dyDescent="0.35">
      <c r="A14548" s="3"/>
      <c r="B14548" s="3"/>
      <c r="C14548" s="3"/>
    </row>
    <row r="14549" spans="1:3" x14ac:dyDescent="0.35">
      <c r="A14549" s="3"/>
      <c r="B14549" s="3"/>
      <c r="C14549" s="3"/>
    </row>
    <row r="14550" spans="1:3" x14ac:dyDescent="0.35">
      <c r="A14550" s="3"/>
      <c r="B14550" s="3"/>
      <c r="C14550" s="3"/>
    </row>
    <row r="14551" spans="1:3" x14ac:dyDescent="0.35">
      <c r="A14551" s="3"/>
      <c r="B14551" s="3"/>
      <c r="C14551" s="3"/>
    </row>
    <row r="14552" spans="1:3" x14ac:dyDescent="0.35">
      <c r="A14552" s="3"/>
      <c r="B14552" s="3"/>
      <c r="C14552" s="3"/>
    </row>
    <row r="14553" spans="1:3" x14ac:dyDescent="0.35">
      <c r="A14553" s="3"/>
      <c r="B14553" s="3"/>
      <c r="C14553" s="3"/>
    </row>
    <row r="14554" spans="1:3" x14ac:dyDescent="0.35">
      <c r="A14554" s="3"/>
      <c r="B14554" s="3"/>
      <c r="C14554" s="3"/>
    </row>
    <row r="14555" spans="1:3" x14ac:dyDescent="0.35">
      <c r="A14555" s="3"/>
      <c r="B14555" s="3"/>
      <c r="C14555" s="3"/>
    </row>
    <row r="14556" spans="1:3" x14ac:dyDescent="0.35">
      <c r="A14556" s="3"/>
      <c r="B14556" s="3"/>
      <c r="C14556" s="3"/>
    </row>
    <row r="14557" spans="1:3" x14ac:dyDescent="0.35">
      <c r="A14557" s="3"/>
      <c r="B14557" s="3"/>
      <c r="C14557" s="3"/>
    </row>
    <row r="14558" spans="1:3" x14ac:dyDescent="0.35">
      <c r="A14558" s="3"/>
      <c r="B14558" s="3"/>
      <c r="C14558" s="3"/>
    </row>
    <row r="14559" spans="1:3" x14ac:dyDescent="0.35">
      <c r="A14559" s="3"/>
      <c r="B14559" s="3"/>
      <c r="C14559" s="3"/>
    </row>
    <row r="14560" spans="1:3" x14ac:dyDescent="0.35">
      <c r="A14560" s="3"/>
      <c r="B14560" s="3"/>
      <c r="C14560" s="3"/>
    </row>
    <row r="14561" spans="1:3" x14ac:dyDescent="0.35">
      <c r="A14561" s="3"/>
      <c r="B14561" s="3"/>
      <c r="C14561" s="3"/>
    </row>
    <row r="14562" spans="1:3" x14ac:dyDescent="0.35">
      <c r="A14562" s="3"/>
      <c r="B14562" s="3"/>
      <c r="C14562" s="3"/>
    </row>
    <row r="14563" spans="1:3" x14ac:dyDescent="0.35">
      <c r="A14563" s="3"/>
      <c r="B14563" s="3"/>
      <c r="C14563" s="3"/>
    </row>
    <row r="14564" spans="1:3" x14ac:dyDescent="0.35">
      <c r="A14564" s="3"/>
      <c r="B14564" s="3"/>
      <c r="C14564" s="3"/>
    </row>
    <row r="14565" spans="1:3" x14ac:dyDescent="0.35">
      <c r="A14565" s="3"/>
      <c r="B14565" s="3"/>
      <c r="C14565" s="3"/>
    </row>
    <row r="14566" spans="1:3" x14ac:dyDescent="0.35">
      <c r="A14566" s="3"/>
      <c r="B14566" s="3"/>
      <c r="C14566" s="3"/>
    </row>
    <row r="14567" spans="1:3" x14ac:dyDescent="0.35">
      <c r="A14567" s="3"/>
      <c r="B14567" s="3"/>
      <c r="C14567" s="3"/>
    </row>
    <row r="14568" spans="1:3" x14ac:dyDescent="0.35">
      <c r="A14568" s="3"/>
      <c r="B14568" s="3"/>
      <c r="C14568" s="3"/>
    </row>
    <row r="14569" spans="1:3" x14ac:dyDescent="0.35">
      <c r="A14569" s="3"/>
      <c r="B14569" s="3"/>
      <c r="C14569" s="3"/>
    </row>
    <row r="14570" spans="1:3" x14ac:dyDescent="0.35">
      <c r="A14570" s="3"/>
      <c r="B14570" s="3"/>
      <c r="C14570" s="3"/>
    </row>
    <row r="14571" spans="1:3" x14ac:dyDescent="0.35">
      <c r="A14571" s="3"/>
      <c r="B14571" s="3"/>
      <c r="C14571" s="3"/>
    </row>
    <row r="14572" spans="1:3" x14ac:dyDescent="0.35">
      <c r="A14572" s="3"/>
      <c r="B14572" s="3"/>
      <c r="C14572" s="3"/>
    </row>
    <row r="14573" spans="1:3" x14ac:dyDescent="0.35">
      <c r="A14573" s="3"/>
      <c r="B14573" s="3"/>
      <c r="C14573" s="3"/>
    </row>
    <row r="14574" spans="1:3" x14ac:dyDescent="0.35">
      <c r="A14574" s="3"/>
      <c r="B14574" s="3"/>
      <c r="C14574" s="3"/>
    </row>
    <row r="14575" spans="1:3" x14ac:dyDescent="0.35">
      <c r="A14575" s="3"/>
      <c r="B14575" s="3"/>
      <c r="C14575" s="3"/>
    </row>
    <row r="14576" spans="1:3" x14ac:dyDescent="0.35">
      <c r="A14576" s="3"/>
      <c r="B14576" s="3"/>
      <c r="C14576" s="3"/>
    </row>
    <row r="14577" spans="1:3" x14ac:dyDescent="0.35">
      <c r="A14577" s="3"/>
      <c r="B14577" s="3"/>
      <c r="C14577" s="3"/>
    </row>
    <row r="14578" spans="1:3" x14ac:dyDescent="0.35">
      <c r="A14578" s="3"/>
      <c r="B14578" s="3"/>
      <c r="C14578" s="3"/>
    </row>
    <row r="14579" spans="1:3" x14ac:dyDescent="0.35">
      <c r="A14579" s="3"/>
      <c r="B14579" s="3"/>
      <c r="C14579" s="3"/>
    </row>
    <row r="14580" spans="1:3" x14ac:dyDescent="0.35">
      <c r="A14580" s="3"/>
      <c r="B14580" s="3"/>
      <c r="C14580" s="3"/>
    </row>
    <row r="14581" spans="1:3" x14ac:dyDescent="0.35">
      <c r="A14581" s="3"/>
      <c r="B14581" s="3"/>
      <c r="C14581" s="3"/>
    </row>
    <row r="14582" spans="1:3" x14ac:dyDescent="0.35">
      <c r="A14582" s="3"/>
      <c r="B14582" s="3"/>
      <c r="C14582" s="3"/>
    </row>
    <row r="14583" spans="1:3" x14ac:dyDescent="0.35">
      <c r="A14583" s="3"/>
      <c r="B14583" s="3"/>
      <c r="C14583" s="3"/>
    </row>
    <row r="14584" spans="1:3" x14ac:dyDescent="0.35">
      <c r="A14584" s="3"/>
      <c r="B14584" s="3"/>
      <c r="C14584" s="3"/>
    </row>
    <row r="14585" spans="1:3" x14ac:dyDescent="0.35">
      <c r="A14585" s="3"/>
      <c r="B14585" s="3"/>
      <c r="C14585" s="3"/>
    </row>
    <row r="14586" spans="1:3" x14ac:dyDescent="0.35">
      <c r="A14586" s="3"/>
      <c r="B14586" s="3"/>
      <c r="C14586" s="3"/>
    </row>
    <row r="14587" spans="1:3" x14ac:dyDescent="0.35">
      <c r="A14587" s="3"/>
      <c r="B14587" s="3"/>
      <c r="C14587" s="3"/>
    </row>
    <row r="14588" spans="1:3" x14ac:dyDescent="0.35">
      <c r="A14588" s="3"/>
      <c r="B14588" s="3"/>
      <c r="C14588" s="3"/>
    </row>
    <row r="14589" spans="1:3" x14ac:dyDescent="0.35">
      <c r="A14589" s="3"/>
      <c r="B14589" s="3"/>
      <c r="C14589" s="3"/>
    </row>
    <row r="14590" spans="1:3" x14ac:dyDescent="0.35">
      <c r="A14590" s="3"/>
      <c r="B14590" s="3"/>
      <c r="C14590" s="3"/>
    </row>
    <row r="14591" spans="1:3" x14ac:dyDescent="0.35">
      <c r="A14591" s="3"/>
      <c r="B14591" s="3"/>
      <c r="C14591" s="3"/>
    </row>
    <row r="14592" spans="1:3" x14ac:dyDescent="0.35">
      <c r="A14592" s="3"/>
      <c r="B14592" s="3"/>
      <c r="C14592" s="3"/>
    </row>
    <row r="14593" spans="1:3" x14ac:dyDescent="0.35">
      <c r="A14593" s="3"/>
      <c r="B14593" s="3"/>
      <c r="C14593" s="3"/>
    </row>
    <row r="14594" spans="1:3" x14ac:dyDescent="0.35">
      <c r="A14594" s="3"/>
      <c r="B14594" s="3"/>
      <c r="C14594" s="3"/>
    </row>
    <row r="14595" spans="1:3" x14ac:dyDescent="0.35">
      <c r="A14595" s="3"/>
      <c r="B14595" s="3"/>
      <c r="C14595" s="3"/>
    </row>
    <row r="14596" spans="1:3" x14ac:dyDescent="0.35">
      <c r="A14596" s="3"/>
      <c r="B14596" s="3"/>
      <c r="C14596" s="3"/>
    </row>
    <row r="14597" spans="1:3" x14ac:dyDescent="0.35">
      <c r="A14597" s="3"/>
      <c r="B14597" s="3"/>
      <c r="C14597" s="3"/>
    </row>
    <row r="14598" spans="1:3" x14ac:dyDescent="0.35">
      <c r="A14598" s="3"/>
      <c r="B14598" s="3"/>
      <c r="C14598" s="3"/>
    </row>
    <row r="14599" spans="1:3" x14ac:dyDescent="0.35">
      <c r="A14599" s="3"/>
      <c r="B14599" s="3"/>
      <c r="C14599" s="3"/>
    </row>
    <row r="14600" spans="1:3" x14ac:dyDescent="0.35">
      <c r="A14600" s="3"/>
      <c r="B14600" s="3"/>
      <c r="C14600" s="3"/>
    </row>
    <row r="14601" spans="1:3" x14ac:dyDescent="0.35">
      <c r="A14601" s="3"/>
      <c r="B14601" s="3"/>
      <c r="C14601" s="3"/>
    </row>
    <row r="14602" spans="1:3" x14ac:dyDescent="0.35">
      <c r="A14602" s="3"/>
      <c r="B14602" s="3"/>
      <c r="C14602" s="3"/>
    </row>
    <row r="14603" spans="1:3" x14ac:dyDescent="0.35">
      <c r="A14603" s="3"/>
      <c r="B14603" s="3"/>
      <c r="C14603" s="3"/>
    </row>
    <row r="14604" spans="1:3" x14ac:dyDescent="0.35">
      <c r="A14604" s="3"/>
      <c r="B14604" s="3"/>
      <c r="C14604" s="3"/>
    </row>
    <row r="14605" spans="1:3" x14ac:dyDescent="0.35">
      <c r="A14605" s="3"/>
      <c r="B14605" s="3"/>
      <c r="C14605" s="3"/>
    </row>
    <row r="14606" spans="1:3" x14ac:dyDescent="0.35">
      <c r="A14606" s="3"/>
      <c r="B14606" s="3"/>
      <c r="C14606" s="3"/>
    </row>
    <row r="14607" spans="1:3" x14ac:dyDescent="0.35">
      <c r="A14607" s="3"/>
      <c r="B14607" s="3"/>
      <c r="C14607" s="3"/>
    </row>
    <row r="14608" spans="1:3" x14ac:dyDescent="0.35">
      <c r="A14608" s="3"/>
      <c r="B14608" s="3"/>
      <c r="C14608" s="3"/>
    </row>
    <row r="14609" spans="1:3" x14ac:dyDescent="0.35">
      <c r="A14609" s="3"/>
      <c r="B14609" s="3"/>
      <c r="C14609" s="3"/>
    </row>
    <row r="14610" spans="1:3" x14ac:dyDescent="0.35">
      <c r="A14610" s="3"/>
      <c r="B14610" s="3"/>
      <c r="C14610" s="3"/>
    </row>
    <row r="14611" spans="1:3" x14ac:dyDescent="0.35">
      <c r="A14611" s="3"/>
      <c r="B14611" s="3"/>
      <c r="C14611" s="3"/>
    </row>
    <row r="14612" spans="1:3" x14ac:dyDescent="0.35">
      <c r="A14612" s="3"/>
      <c r="B14612" s="3"/>
      <c r="C14612" s="3"/>
    </row>
    <row r="14613" spans="1:3" x14ac:dyDescent="0.35">
      <c r="A14613" s="3"/>
      <c r="B14613" s="3"/>
      <c r="C14613" s="3"/>
    </row>
    <row r="14614" spans="1:3" x14ac:dyDescent="0.35">
      <c r="A14614" s="3"/>
      <c r="B14614" s="3"/>
      <c r="C14614" s="3"/>
    </row>
    <row r="14615" spans="1:3" x14ac:dyDescent="0.35">
      <c r="A14615" s="3"/>
      <c r="B14615" s="3"/>
      <c r="C14615" s="3"/>
    </row>
    <row r="14616" spans="1:3" x14ac:dyDescent="0.35">
      <c r="A14616" s="3"/>
      <c r="B14616" s="3"/>
      <c r="C14616" s="3"/>
    </row>
    <row r="14617" spans="1:3" x14ac:dyDescent="0.35">
      <c r="A14617" s="3"/>
      <c r="B14617" s="3"/>
      <c r="C14617" s="3"/>
    </row>
    <row r="14618" spans="1:3" x14ac:dyDescent="0.35">
      <c r="A14618" s="3"/>
      <c r="B14618" s="3"/>
      <c r="C14618" s="3"/>
    </row>
    <row r="14619" spans="1:3" x14ac:dyDescent="0.35">
      <c r="A14619" s="3"/>
      <c r="B14619" s="3"/>
      <c r="C14619" s="3"/>
    </row>
    <row r="14620" spans="1:3" x14ac:dyDescent="0.35">
      <c r="A14620" s="3"/>
      <c r="B14620" s="3"/>
      <c r="C14620" s="3"/>
    </row>
    <row r="14621" spans="1:3" x14ac:dyDescent="0.35">
      <c r="A14621" s="3"/>
      <c r="B14621" s="3"/>
      <c r="C14621" s="3"/>
    </row>
    <row r="14622" spans="1:3" x14ac:dyDescent="0.35">
      <c r="A14622" s="3"/>
      <c r="B14622" s="3"/>
      <c r="C14622" s="3"/>
    </row>
    <row r="14623" spans="1:3" x14ac:dyDescent="0.35">
      <c r="A14623" s="3"/>
      <c r="B14623" s="3"/>
      <c r="C14623" s="3"/>
    </row>
    <row r="14624" spans="1:3" x14ac:dyDescent="0.35">
      <c r="A14624" s="3"/>
      <c r="B14624" s="3"/>
      <c r="C14624" s="3"/>
    </row>
    <row r="14625" spans="1:3" x14ac:dyDescent="0.35">
      <c r="A14625" s="3"/>
      <c r="B14625" s="3"/>
      <c r="C14625" s="3"/>
    </row>
    <row r="14626" spans="1:3" x14ac:dyDescent="0.35">
      <c r="A14626" s="3"/>
      <c r="B14626" s="3"/>
      <c r="C14626" s="3"/>
    </row>
    <row r="14627" spans="1:3" x14ac:dyDescent="0.35">
      <c r="A14627" s="3"/>
      <c r="B14627" s="3"/>
      <c r="C14627" s="3"/>
    </row>
    <row r="14628" spans="1:3" x14ac:dyDescent="0.35">
      <c r="A14628" s="3"/>
      <c r="B14628" s="3"/>
      <c r="C14628" s="3"/>
    </row>
    <row r="14629" spans="1:3" x14ac:dyDescent="0.35">
      <c r="A14629" s="3"/>
      <c r="B14629" s="3"/>
      <c r="C14629" s="3"/>
    </row>
    <row r="14630" spans="1:3" x14ac:dyDescent="0.35">
      <c r="A14630" s="3"/>
      <c r="B14630" s="3"/>
      <c r="C14630" s="3"/>
    </row>
    <row r="14631" spans="1:3" x14ac:dyDescent="0.35">
      <c r="A14631" s="3"/>
      <c r="B14631" s="3"/>
      <c r="C14631" s="3"/>
    </row>
    <row r="14632" spans="1:3" x14ac:dyDescent="0.35">
      <c r="A14632" s="3"/>
      <c r="B14632" s="3"/>
      <c r="C14632" s="3"/>
    </row>
    <row r="14633" spans="1:3" x14ac:dyDescent="0.35">
      <c r="A14633" s="3"/>
      <c r="B14633" s="3"/>
      <c r="C14633" s="3"/>
    </row>
    <row r="14634" spans="1:3" x14ac:dyDescent="0.35">
      <c r="A14634" s="3"/>
      <c r="B14634" s="3"/>
      <c r="C14634" s="3"/>
    </row>
    <row r="14635" spans="1:3" x14ac:dyDescent="0.35">
      <c r="A14635" s="3"/>
      <c r="B14635" s="3"/>
      <c r="C14635" s="3"/>
    </row>
    <row r="14636" spans="1:3" x14ac:dyDescent="0.35">
      <c r="A14636" s="3"/>
      <c r="B14636" s="3"/>
      <c r="C14636" s="3"/>
    </row>
    <row r="14637" spans="1:3" x14ac:dyDescent="0.35">
      <c r="A14637" s="3"/>
      <c r="B14637" s="3"/>
      <c r="C14637" s="3"/>
    </row>
    <row r="14638" spans="1:3" x14ac:dyDescent="0.35">
      <c r="A14638" s="3"/>
      <c r="B14638" s="3"/>
      <c r="C14638" s="3"/>
    </row>
    <row r="14639" spans="1:3" x14ac:dyDescent="0.35">
      <c r="A14639" s="3"/>
      <c r="B14639" s="3"/>
      <c r="C14639" s="3"/>
    </row>
    <row r="14640" spans="1:3" x14ac:dyDescent="0.35">
      <c r="A14640" s="3"/>
      <c r="B14640" s="3"/>
      <c r="C14640" s="3"/>
    </row>
    <row r="14641" spans="1:3" x14ac:dyDescent="0.35">
      <c r="A14641" s="3"/>
      <c r="B14641" s="3"/>
      <c r="C14641" s="3"/>
    </row>
    <row r="14642" spans="1:3" x14ac:dyDescent="0.35">
      <c r="A14642" s="3"/>
      <c r="B14642" s="3"/>
      <c r="C14642" s="3"/>
    </row>
    <row r="14643" spans="1:3" x14ac:dyDescent="0.35">
      <c r="A14643" s="3"/>
      <c r="B14643" s="3"/>
      <c r="C14643" s="3"/>
    </row>
    <row r="14644" spans="1:3" x14ac:dyDescent="0.35">
      <c r="A14644" s="3"/>
      <c r="B14644" s="3"/>
      <c r="C14644" s="3"/>
    </row>
    <row r="14645" spans="1:3" x14ac:dyDescent="0.35">
      <c r="A14645" s="3"/>
      <c r="B14645" s="3"/>
      <c r="C14645" s="3"/>
    </row>
    <row r="14646" spans="1:3" x14ac:dyDescent="0.35">
      <c r="A14646" s="3"/>
      <c r="B14646" s="3"/>
      <c r="C14646" s="3"/>
    </row>
    <row r="14647" spans="1:3" x14ac:dyDescent="0.35">
      <c r="A14647" s="3"/>
      <c r="B14647" s="3"/>
      <c r="C14647" s="3"/>
    </row>
    <row r="14648" spans="1:3" x14ac:dyDescent="0.35">
      <c r="A14648" s="3"/>
      <c r="B14648" s="3"/>
      <c r="C14648" s="3"/>
    </row>
    <row r="14649" spans="1:3" x14ac:dyDescent="0.35">
      <c r="A14649" s="3"/>
      <c r="B14649" s="3"/>
      <c r="C14649" s="3"/>
    </row>
    <row r="14650" spans="1:3" x14ac:dyDescent="0.35">
      <c r="A14650" s="3"/>
      <c r="B14650" s="3"/>
      <c r="C14650" s="3"/>
    </row>
    <row r="14651" spans="1:3" x14ac:dyDescent="0.35">
      <c r="A14651" s="3"/>
      <c r="B14651" s="3"/>
      <c r="C14651" s="3"/>
    </row>
    <row r="14652" spans="1:3" x14ac:dyDescent="0.35">
      <c r="A14652" s="3"/>
      <c r="B14652" s="3"/>
      <c r="C14652" s="3"/>
    </row>
    <row r="14653" spans="1:3" x14ac:dyDescent="0.35">
      <c r="A14653" s="3"/>
      <c r="B14653" s="3"/>
      <c r="C14653" s="3"/>
    </row>
    <row r="14654" spans="1:3" x14ac:dyDescent="0.35">
      <c r="A14654" s="3"/>
      <c r="B14654" s="3"/>
      <c r="C14654" s="3"/>
    </row>
    <row r="14655" spans="1:3" x14ac:dyDescent="0.35">
      <c r="A14655" s="3"/>
      <c r="B14655" s="3"/>
      <c r="C14655" s="3"/>
    </row>
    <row r="14656" spans="1:3" x14ac:dyDescent="0.35">
      <c r="A14656" s="3"/>
      <c r="B14656" s="3"/>
      <c r="C14656" s="3"/>
    </row>
    <row r="14657" spans="1:3" x14ac:dyDescent="0.35">
      <c r="A14657" s="3"/>
      <c r="B14657" s="3"/>
      <c r="C14657" s="3"/>
    </row>
    <row r="14658" spans="1:3" x14ac:dyDescent="0.35">
      <c r="A14658" s="3"/>
      <c r="B14658" s="3"/>
      <c r="C14658" s="3"/>
    </row>
    <row r="14659" spans="1:3" x14ac:dyDescent="0.35">
      <c r="A14659" s="3"/>
      <c r="B14659" s="3"/>
      <c r="C14659" s="3"/>
    </row>
    <row r="14660" spans="1:3" x14ac:dyDescent="0.35">
      <c r="A14660" s="3"/>
      <c r="B14660" s="3"/>
      <c r="C14660" s="3"/>
    </row>
    <row r="14661" spans="1:3" x14ac:dyDescent="0.35">
      <c r="A14661" s="3"/>
      <c r="B14661" s="3"/>
      <c r="C14661" s="3"/>
    </row>
    <row r="14662" spans="1:3" x14ac:dyDescent="0.35">
      <c r="A14662" s="3"/>
      <c r="B14662" s="3"/>
      <c r="C14662" s="3"/>
    </row>
    <row r="14663" spans="1:3" x14ac:dyDescent="0.35">
      <c r="A14663" s="3"/>
      <c r="B14663" s="3"/>
      <c r="C14663" s="3"/>
    </row>
    <row r="14664" spans="1:3" x14ac:dyDescent="0.35">
      <c r="A14664" s="3"/>
      <c r="B14664" s="3"/>
      <c r="C14664" s="3"/>
    </row>
    <row r="14665" spans="1:3" x14ac:dyDescent="0.35">
      <c r="A14665" s="3"/>
      <c r="B14665" s="3"/>
      <c r="C14665" s="3"/>
    </row>
    <row r="14666" spans="1:3" x14ac:dyDescent="0.35">
      <c r="A14666" s="3"/>
      <c r="B14666" s="3"/>
      <c r="C14666" s="3"/>
    </row>
    <row r="14667" spans="1:3" x14ac:dyDescent="0.35">
      <c r="A14667" s="3"/>
      <c r="B14667" s="3"/>
      <c r="C14667" s="3"/>
    </row>
    <row r="14668" spans="1:3" x14ac:dyDescent="0.35">
      <c r="A14668" s="3"/>
      <c r="B14668" s="3"/>
      <c r="C14668" s="3"/>
    </row>
    <row r="14669" spans="1:3" x14ac:dyDescent="0.35">
      <c r="A14669" s="3"/>
      <c r="B14669" s="3"/>
      <c r="C14669" s="3"/>
    </row>
    <row r="14670" spans="1:3" x14ac:dyDescent="0.35">
      <c r="A14670" s="3"/>
      <c r="B14670" s="3"/>
      <c r="C14670" s="3"/>
    </row>
    <row r="14671" spans="1:3" x14ac:dyDescent="0.35">
      <c r="A14671" s="3"/>
      <c r="B14671" s="3"/>
      <c r="C14671" s="3"/>
    </row>
    <row r="14672" spans="1:3" x14ac:dyDescent="0.35">
      <c r="A14672" s="3"/>
      <c r="B14672" s="3"/>
      <c r="C14672" s="3"/>
    </row>
    <row r="14673" spans="1:3" x14ac:dyDescent="0.35">
      <c r="A14673" s="3"/>
      <c r="B14673" s="3"/>
      <c r="C14673" s="3"/>
    </row>
    <row r="14674" spans="1:3" x14ac:dyDescent="0.35">
      <c r="A14674" s="3"/>
      <c r="B14674" s="3"/>
      <c r="C14674" s="3"/>
    </row>
    <row r="14675" spans="1:3" x14ac:dyDescent="0.35">
      <c r="A14675" s="3"/>
      <c r="B14675" s="3"/>
      <c r="C14675" s="3"/>
    </row>
    <row r="14676" spans="1:3" x14ac:dyDescent="0.35">
      <c r="A14676" s="3"/>
      <c r="B14676" s="3"/>
      <c r="C14676" s="3"/>
    </row>
    <row r="14677" spans="1:3" x14ac:dyDescent="0.35">
      <c r="A14677" s="3"/>
      <c r="B14677" s="3"/>
      <c r="C14677" s="3"/>
    </row>
    <row r="14678" spans="1:3" x14ac:dyDescent="0.35">
      <c r="A14678" s="3"/>
      <c r="B14678" s="3"/>
      <c r="C14678" s="3"/>
    </row>
    <row r="14679" spans="1:3" x14ac:dyDescent="0.35">
      <c r="A14679" s="3"/>
      <c r="B14679" s="3"/>
      <c r="C14679" s="3"/>
    </row>
    <row r="14680" spans="1:3" x14ac:dyDescent="0.35">
      <c r="A14680" s="3"/>
      <c r="B14680" s="3"/>
      <c r="C14680" s="3"/>
    </row>
    <row r="14681" spans="1:3" x14ac:dyDescent="0.35">
      <c r="A14681" s="3"/>
      <c r="B14681" s="3"/>
      <c r="C14681" s="3"/>
    </row>
    <row r="14682" spans="1:3" x14ac:dyDescent="0.35">
      <c r="A14682" s="3"/>
      <c r="B14682" s="3"/>
      <c r="C14682" s="3"/>
    </row>
    <row r="14683" spans="1:3" x14ac:dyDescent="0.35">
      <c r="A14683" s="3"/>
      <c r="B14683" s="3"/>
      <c r="C14683" s="3"/>
    </row>
    <row r="14684" spans="1:3" x14ac:dyDescent="0.35">
      <c r="A14684" s="3"/>
      <c r="B14684" s="3"/>
      <c r="C14684" s="3"/>
    </row>
    <row r="14685" spans="1:3" x14ac:dyDescent="0.35">
      <c r="A14685" s="3"/>
      <c r="B14685" s="3"/>
      <c r="C14685" s="3"/>
    </row>
    <row r="14686" spans="1:3" x14ac:dyDescent="0.35">
      <c r="A14686" s="3"/>
      <c r="B14686" s="3"/>
      <c r="C14686" s="3"/>
    </row>
    <row r="14687" spans="1:3" x14ac:dyDescent="0.35">
      <c r="A14687" s="3"/>
      <c r="B14687" s="3"/>
      <c r="C14687" s="3"/>
    </row>
    <row r="14688" spans="1:3" x14ac:dyDescent="0.35">
      <c r="A14688" s="3"/>
      <c r="B14688" s="3"/>
      <c r="C14688" s="3"/>
    </row>
    <row r="14689" spans="1:3" x14ac:dyDescent="0.35">
      <c r="A14689" s="3"/>
      <c r="B14689" s="3"/>
      <c r="C14689" s="3"/>
    </row>
    <row r="14690" spans="1:3" x14ac:dyDescent="0.35">
      <c r="A14690" s="3"/>
      <c r="B14690" s="3"/>
      <c r="C14690" s="3"/>
    </row>
    <row r="14691" spans="1:3" x14ac:dyDescent="0.35">
      <c r="A14691" s="3"/>
      <c r="B14691" s="3"/>
      <c r="C14691" s="3"/>
    </row>
    <row r="14692" spans="1:3" x14ac:dyDescent="0.35">
      <c r="A14692" s="3"/>
      <c r="B14692" s="3"/>
      <c r="C14692" s="3"/>
    </row>
    <row r="14693" spans="1:3" x14ac:dyDescent="0.35">
      <c r="A14693" s="3"/>
      <c r="B14693" s="3"/>
      <c r="C14693" s="3"/>
    </row>
    <row r="14694" spans="1:3" x14ac:dyDescent="0.35">
      <c r="A14694" s="3"/>
      <c r="B14694" s="3"/>
      <c r="C14694" s="3"/>
    </row>
    <row r="14695" spans="1:3" x14ac:dyDescent="0.35">
      <c r="A14695" s="3"/>
      <c r="B14695" s="3"/>
      <c r="C14695" s="3"/>
    </row>
    <row r="14696" spans="1:3" x14ac:dyDescent="0.35">
      <c r="A14696" s="3"/>
      <c r="B14696" s="3"/>
      <c r="C14696" s="3"/>
    </row>
    <row r="14697" spans="1:3" x14ac:dyDescent="0.35">
      <c r="A14697" s="3"/>
      <c r="B14697" s="3"/>
      <c r="C14697" s="3"/>
    </row>
    <row r="14698" spans="1:3" x14ac:dyDescent="0.35">
      <c r="A14698" s="3"/>
      <c r="B14698" s="3"/>
      <c r="C14698" s="3"/>
    </row>
    <row r="14699" spans="1:3" x14ac:dyDescent="0.35">
      <c r="A14699" s="3"/>
      <c r="B14699" s="3"/>
      <c r="C14699" s="3"/>
    </row>
    <row r="14700" spans="1:3" x14ac:dyDescent="0.35">
      <c r="A14700" s="3"/>
      <c r="B14700" s="3"/>
      <c r="C14700" s="3"/>
    </row>
    <row r="14701" spans="1:3" x14ac:dyDescent="0.35">
      <c r="A14701" s="3"/>
      <c r="B14701" s="3"/>
      <c r="C14701" s="3"/>
    </row>
    <row r="14702" spans="1:3" x14ac:dyDescent="0.35">
      <c r="A14702" s="3"/>
      <c r="B14702" s="3"/>
      <c r="C14702" s="3"/>
    </row>
    <row r="14703" spans="1:3" x14ac:dyDescent="0.35">
      <c r="A14703" s="3"/>
      <c r="B14703" s="3"/>
      <c r="C14703" s="3"/>
    </row>
    <row r="14704" spans="1:3" x14ac:dyDescent="0.35">
      <c r="A14704" s="3"/>
      <c r="B14704" s="3"/>
      <c r="C14704" s="3"/>
    </row>
    <row r="14705" spans="1:3" x14ac:dyDescent="0.35">
      <c r="A14705" s="3"/>
      <c r="B14705" s="3"/>
      <c r="C14705" s="3"/>
    </row>
    <row r="14706" spans="1:3" x14ac:dyDescent="0.35">
      <c r="A14706" s="3"/>
      <c r="B14706" s="3"/>
      <c r="C14706" s="3"/>
    </row>
    <row r="14707" spans="1:3" x14ac:dyDescent="0.35">
      <c r="A14707" s="3"/>
      <c r="B14707" s="3"/>
      <c r="C14707" s="3"/>
    </row>
    <row r="14708" spans="1:3" x14ac:dyDescent="0.35">
      <c r="A14708" s="3"/>
      <c r="B14708" s="3"/>
      <c r="C14708" s="3"/>
    </row>
    <row r="14709" spans="1:3" x14ac:dyDescent="0.35">
      <c r="A14709" s="3"/>
      <c r="B14709" s="3"/>
      <c r="C14709" s="3"/>
    </row>
    <row r="14710" spans="1:3" x14ac:dyDescent="0.35">
      <c r="A14710" s="3"/>
      <c r="B14710" s="3"/>
      <c r="C14710" s="3"/>
    </row>
    <row r="14711" spans="1:3" x14ac:dyDescent="0.35">
      <c r="A14711" s="3"/>
      <c r="B14711" s="3"/>
      <c r="C14711" s="3"/>
    </row>
    <row r="14712" spans="1:3" x14ac:dyDescent="0.35">
      <c r="A14712" s="3"/>
      <c r="B14712" s="3"/>
      <c r="C14712" s="3"/>
    </row>
    <row r="14713" spans="1:3" x14ac:dyDescent="0.35">
      <c r="A14713" s="3"/>
      <c r="B14713" s="3"/>
      <c r="C14713" s="3"/>
    </row>
    <row r="14714" spans="1:3" x14ac:dyDescent="0.35">
      <c r="A14714" s="3"/>
      <c r="B14714" s="3"/>
      <c r="C14714" s="3"/>
    </row>
    <row r="14715" spans="1:3" x14ac:dyDescent="0.35">
      <c r="A14715" s="3"/>
      <c r="B14715" s="3"/>
      <c r="C14715" s="3"/>
    </row>
    <row r="14716" spans="1:3" x14ac:dyDescent="0.35">
      <c r="A14716" s="3"/>
      <c r="B14716" s="3"/>
      <c r="C14716" s="3"/>
    </row>
    <row r="14717" spans="1:3" x14ac:dyDescent="0.35">
      <c r="A14717" s="3"/>
      <c r="B14717" s="3"/>
      <c r="C14717" s="3"/>
    </row>
    <row r="14718" spans="1:3" x14ac:dyDescent="0.35">
      <c r="A14718" s="3"/>
      <c r="B14718" s="3"/>
      <c r="C14718" s="3"/>
    </row>
    <row r="14719" spans="1:3" x14ac:dyDescent="0.35">
      <c r="A14719" s="3"/>
      <c r="B14719" s="3"/>
      <c r="C14719" s="3"/>
    </row>
    <row r="14720" spans="1:3" x14ac:dyDescent="0.35">
      <c r="A14720" s="3"/>
      <c r="B14720" s="3"/>
      <c r="C14720" s="3"/>
    </row>
    <row r="14721" spans="1:3" x14ac:dyDescent="0.35">
      <c r="A14721" s="3"/>
      <c r="B14721" s="3"/>
      <c r="C14721" s="3"/>
    </row>
    <row r="14722" spans="1:3" x14ac:dyDescent="0.35">
      <c r="A14722" s="3"/>
      <c r="B14722" s="3"/>
      <c r="C14722" s="3"/>
    </row>
    <row r="14723" spans="1:3" x14ac:dyDescent="0.35">
      <c r="A14723" s="3"/>
      <c r="B14723" s="3"/>
      <c r="C14723" s="3"/>
    </row>
    <row r="14724" spans="1:3" x14ac:dyDescent="0.35">
      <c r="A14724" s="3"/>
      <c r="B14724" s="3"/>
      <c r="C14724" s="3"/>
    </row>
    <row r="14725" spans="1:3" x14ac:dyDescent="0.35">
      <c r="A14725" s="3"/>
      <c r="B14725" s="3"/>
      <c r="C14725" s="3"/>
    </row>
    <row r="14726" spans="1:3" x14ac:dyDescent="0.35">
      <c r="A14726" s="3"/>
      <c r="B14726" s="3"/>
      <c r="C14726" s="3"/>
    </row>
    <row r="14727" spans="1:3" x14ac:dyDescent="0.35">
      <c r="A14727" s="3"/>
      <c r="B14727" s="3"/>
      <c r="C14727" s="3"/>
    </row>
    <row r="14728" spans="1:3" x14ac:dyDescent="0.35">
      <c r="A14728" s="3"/>
      <c r="B14728" s="3"/>
      <c r="C14728" s="3"/>
    </row>
    <row r="14729" spans="1:3" x14ac:dyDescent="0.35">
      <c r="A14729" s="3"/>
      <c r="B14729" s="3"/>
      <c r="C14729" s="3"/>
    </row>
    <row r="14730" spans="1:3" x14ac:dyDescent="0.35">
      <c r="A14730" s="3"/>
      <c r="B14730" s="3"/>
      <c r="C14730" s="3"/>
    </row>
    <row r="14731" spans="1:3" x14ac:dyDescent="0.35">
      <c r="A14731" s="3"/>
      <c r="B14731" s="3"/>
      <c r="C14731" s="3"/>
    </row>
    <row r="14732" spans="1:3" x14ac:dyDescent="0.35">
      <c r="A14732" s="3"/>
      <c r="B14732" s="3"/>
      <c r="C14732" s="3"/>
    </row>
    <row r="14733" spans="1:3" x14ac:dyDescent="0.35">
      <c r="A14733" s="3"/>
      <c r="B14733" s="3"/>
      <c r="C14733" s="3"/>
    </row>
    <row r="14734" spans="1:3" x14ac:dyDescent="0.35">
      <c r="A14734" s="3"/>
      <c r="B14734" s="3"/>
      <c r="C14734" s="3"/>
    </row>
    <row r="14735" spans="1:3" x14ac:dyDescent="0.35">
      <c r="A14735" s="3"/>
      <c r="B14735" s="3"/>
      <c r="C14735" s="3"/>
    </row>
    <row r="14736" spans="1:3" x14ac:dyDescent="0.35">
      <c r="A14736" s="3"/>
      <c r="B14736" s="3"/>
      <c r="C14736" s="3"/>
    </row>
    <row r="14737" spans="1:3" x14ac:dyDescent="0.35">
      <c r="A14737" s="3"/>
      <c r="B14737" s="3"/>
      <c r="C14737" s="3"/>
    </row>
    <row r="14738" spans="1:3" x14ac:dyDescent="0.35">
      <c r="A14738" s="3"/>
      <c r="B14738" s="3"/>
      <c r="C14738" s="3"/>
    </row>
    <row r="14739" spans="1:3" x14ac:dyDescent="0.35">
      <c r="A14739" s="3"/>
      <c r="B14739" s="3"/>
      <c r="C14739" s="3"/>
    </row>
    <row r="14740" spans="1:3" x14ac:dyDescent="0.35">
      <c r="A14740" s="3"/>
      <c r="B14740" s="3"/>
      <c r="C14740" s="3"/>
    </row>
    <row r="14741" spans="1:3" x14ac:dyDescent="0.35">
      <c r="A14741" s="3"/>
      <c r="B14741" s="3"/>
      <c r="C14741" s="3"/>
    </row>
    <row r="14742" spans="1:3" x14ac:dyDescent="0.35">
      <c r="A14742" s="3"/>
      <c r="B14742" s="3"/>
      <c r="C14742" s="3"/>
    </row>
    <row r="14743" spans="1:3" x14ac:dyDescent="0.35">
      <c r="A14743" s="3"/>
      <c r="B14743" s="3"/>
      <c r="C14743" s="3"/>
    </row>
    <row r="14744" spans="1:3" x14ac:dyDescent="0.35">
      <c r="A14744" s="3"/>
      <c r="B14744" s="3"/>
      <c r="C14744" s="3"/>
    </row>
    <row r="14745" spans="1:3" x14ac:dyDescent="0.35">
      <c r="A14745" s="3"/>
      <c r="B14745" s="3"/>
      <c r="C14745" s="3"/>
    </row>
    <row r="14746" spans="1:3" x14ac:dyDescent="0.35">
      <c r="A14746" s="3"/>
      <c r="B14746" s="3"/>
      <c r="C14746" s="3"/>
    </row>
    <row r="14747" spans="1:3" x14ac:dyDescent="0.35">
      <c r="A14747" s="3"/>
      <c r="B14747" s="3"/>
      <c r="C14747" s="3"/>
    </row>
    <row r="14748" spans="1:3" x14ac:dyDescent="0.35">
      <c r="A14748" s="3"/>
      <c r="B14748" s="3"/>
      <c r="C14748" s="3"/>
    </row>
    <row r="14749" spans="1:3" x14ac:dyDescent="0.35">
      <c r="A14749" s="3"/>
      <c r="B14749" s="3"/>
      <c r="C14749" s="3"/>
    </row>
    <row r="14750" spans="1:3" x14ac:dyDescent="0.35">
      <c r="A14750" s="3"/>
      <c r="B14750" s="3"/>
      <c r="C14750" s="3"/>
    </row>
    <row r="14751" spans="1:3" x14ac:dyDescent="0.35">
      <c r="A14751" s="3"/>
      <c r="B14751" s="3"/>
      <c r="C14751" s="3"/>
    </row>
    <row r="14752" spans="1:3" x14ac:dyDescent="0.35">
      <c r="A14752" s="3"/>
      <c r="B14752" s="3"/>
      <c r="C14752" s="3"/>
    </row>
    <row r="14753" spans="1:3" x14ac:dyDescent="0.35">
      <c r="A14753" s="3"/>
      <c r="B14753" s="3"/>
      <c r="C14753" s="3"/>
    </row>
    <row r="14754" spans="1:3" x14ac:dyDescent="0.35">
      <c r="A14754" s="3"/>
      <c r="B14754" s="3"/>
      <c r="C14754" s="3"/>
    </row>
    <row r="14755" spans="1:3" x14ac:dyDescent="0.35">
      <c r="A14755" s="3"/>
      <c r="B14755" s="3"/>
      <c r="C14755" s="3"/>
    </row>
    <row r="14756" spans="1:3" x14ac:dyDescent="0.35">
      <c r="A14756" s="3"/>
      <c r="B14756" s="3"/>
      <c r="C14756" s="3"/>
    </row>
    <row r="14757" spans="1:3" x14ac:dyDescent="0.35">
      <c r="A14757" s="3"/>
      <c r="B14757" s="3"/>
      <c r="C14757" s="3"/>
    </row>
    <row r="14758" spans="1:3" x14ac:dyDescent="0.35">
      <c r="A14758" s="3"/>
      <c r="B14758" s="3"/>
      <c r="C14758" s="3"/>
    </row>
    <row r="14759" spans="1:3" x14ac:dyDescent="0.35">
      <c r="A14759" s="3"/>
      <c r="B14759" s="3"/>
      <c r="C14759" s="3"/>
    </row>
    <row r="14760" spans="1:3" x14ac:dyDescent="0.35">
      <c r="A14760" s="3"/>
      <c r="B14760" s="3"/>
      <c r="C14760" s="3"/>
    </row>
    <row r="14761" spans="1:3" x14ac:dyDescent="0.35">
      <c r="A14761" s="3"/>
      <c r="B14761" s="3"/>
      <c r="C14761" s="3"/>
    </row>
    <row r="14762" spans="1:3" x14ac:dyDescent="0.35">
      <c r="A14762" s="3"/>
      <c r="B14762" s="3"/>
      <c r="C14762" s="3"/>
    </row>
    <row r="14763" spans="1:3" x14ac:dyDescent="0.35">
      <c r="A14763" s="3"/>
      <c r="B14763" s="3"/>
      <c r="C14763" s="3"/>
    </row>
    <row r="14764" spans="1:3" x14ac:dyDescent="0.35">
      <c r="A14764" s="3"/>
      <c r="B14764" s="3"/>
      <c r="C14764" s="3"/>
    </row>
    <row r="14765" spans="1:3" x14ac:dyDescent="0.35">
      <c r="A14765" s="3"/>
      <c r="B14765" s="3"/>
      <c r="C14765" s="3"/>
    </row>
    <row r="14766" spans="1:3" x14ac:dyDescent="0.35">
      <c r="A14766" s="3"/>
      <c r="B14766" s="3"/>
      <c r="C14766" s="3"/>
    </row>
    <row r="14767" spans="1:3" x14ac:dyDescent="0.35">
      <c r="A14767" s="3"/>
      <c r="B14767" s="3"/>
      <c r="C14767" s="3"/>
    </row>
    <row r="14768" spans="1:3" x14ac:dyDescent="0.35">
      <c r="A14768" s="3"/>
      <c r="B14768" s="3"/>
      <c r="C14768" s="3"/>
    </row>
    <row r="14769" spans="1:3" x14ac:dyDescent="0.35">
      <c r="A14769" s="3"/>
      <c r="B14769" s="3"/>
      <c r="C14769" s="3"/>
    </row>
    <row r="14770" spans="1:3" x14ac:dyDescent="0.35">
      <c r="A14770" s="3"/>
      <c r="B14770" s="3"/>
      <c r="C14770" s="3"/>
    </row>
    <row r="14771" spans="1:3" x14ac:dyDescent="0.35">
      <c r="A14771" s="3"/>
      <c r="B14771" s="3"/>
      <c r="C14771" s="3"/>
    </row>
    <row r="14772" spans="1:3" x14ac:dyDescent="0.35">
      <c r="A14772" s="3"/>
      <c r="B14772" s="3"/>
      <c r="C14772" s="3"/>
    </row>
    <row r="14773" spans="1:3" x14ac:dyDescent="0.35">
      <c r="A14773" s="3"/>
      <c r="B14773" s="3"/>
      <c r="C14773" s="3"/>
    </row>
    <row r="14774" spans="1:3" x14ac:dyDescent="0.35">
      <c r="A14774" s="3"/>
      <c r="B14774" s="3"/>
      <c r="C14774" s="3"/>
    </row>
    <row r="14775" spans="1:3" x14ac:dyDescent="0.35">
      <c r="A14775" s="3"/>
      <c r="B14775" s="3"/>
      <c r="C14775" s="3"/>
    </row>
    <row r="14776" spans="1:3" x14ac:dyDescent="0.35">
      <c r="A14776" s="3"/>
      <c r="B14776" s="3"/>
      <c r="C14776" s="3"/>
    </row>
    <row r="14777" spans="1:3" x14ac:dyDescent="0.35">
      <c r="A14777" s="3"/>
      <c r="B14777" s="3"/>
      <c r="C14777" s="3"/>
    </row>
    <row r="14778" spans="1:3" x14ac:dyDescent="0.35">
      <c r="A14778" s="3"/>
      <c r="B14778" s="3"/>
      <c r="C14778" s="3"/>
    </row>
    <row r="14779" spans="1:3" x14ac:dyDescent="0.35">
      <c r="A14779" s="3"/>
      <c r="B14779" s="3"/>
      <c r="C14779" s="3"/>
    </row>
    <row r="14780" spans="1:3" x14ac:dyDescent="0.35">
      <c r="A14780" s="3"/>
      <c r="B14780" s="3"/>
      <c r="C14780" s="3"/>
    </row>
    <row r="14781" spans="1:3" x14ac:dyDescent="0.35">
      <c r="A14781" s="3"/>
      <c r="B14781" s="3"/>
      <c r="C14781" s="3"/>
    </row>
    <row r="14782" spans="1:3" x14ac:dyDescent="0.35">
      <c r="A14782" s="3"/>
      <c r="B14782" s="3"/>
      <c r="C14782" s="3"/>
    </row>
    <row r="14783" spans="1:3" x14ac:dyDescent="0.35">
      <c r="A14783" s="3"/>
      <c r="B14783" s="3"/>
      <c r="C14783" s="3"/>
    </row>
    <row r="14784" spans="1:3" x14ac:dyDescent="0.35">
      <c r="A14784" s="3"/>
      <c r="B14784" s="3"/>
      <c r="C14784" s="3"/>
    </row>
    <row r="14785" spans="1:3" x14ac:dyDescent="0.35">
      <c r="A14785" s="3"/>
      <c r="B14785" s="3"/>
      <c r="C14785" s="3"/>
    </row>
    <row r="14786" spans="1:3" x14ac:dyDescent="0.35">
      <c r="A14786" s="3"/>
      <c r="B14786" s="3"/>
      <c r="C14786" s="3"/>
    </row>
    <row r="14787" spans="1:3" x14ac:dyDescent="0.35">
      <c r="A14787" s="3"/>
      <c r="B14787" s="3"/>
      <c r="C14787" s="3"/>
    </row>
    <row r="14788" spans="1:3" x14ac:dyDescent="0.35">
      <c r="A14788" s="3"/>
      <c r="B14788" s="3"/>
      <c r="C14788" s="3"/>
    </row>
    <row r="14789" spans="1:3" x14ac:dyDescent="0.35">
      <c r="A14789" s="3"/>
      <c r="B14789" s="3"/>
      <c r="C14789" s="3"/>
    </row>
    <row r="14790" spans="1:3" x14ac:dyDescent="0.35">
      <c r="A14790" s="3"/>
      <c r="B14790" s="3"/>
      <c r="C14790" s="3"/>
    </row>
    <row r="14791" spans="1:3" x14ac:dyDescent="0.35">
      <c r="A14791" s="3"/>
      <c r="B14791" s="3"/>
      <c r="C14791" s="3"/>
    </row>
    <row r="14792" spans="1:3" x14ac:dyDescent="0.35">
      <c r="A14792" s="3"/>
      <c r="B14792" s="3"/>
      <c r="C14792" s="3"/>
    </row>
    <row r="14793" spans="1:3" x14ac:dyDescent="0.35">
      <c r="A14793" s="3"/>
      <c r="B14793" s="3"/>
      <c r="C14793" s="3"/>
    </row>
    <row r="14794" spans="1:3" x14ac:dyDescent="0.35">
      <c r="A14794" s="3"/>
      <c r="B14794" s="3"/>
      <c r="C14794" s="3"/>
    </row>
    <row r="14795" spans="1:3" x14ac:dyDescent="0.35">
      <c r="A14795" s="3"/>
      <c r="B14795" s="3"/>
      <c r="C14795" s="3"/>
    </row>
    <row r="14796" spans="1:3" x14ac:dyDescent="0.35">
      <c r="A14796" s="3"/>
      <c r="B14796" s="3"/>
      <c r="C14796" s="3"/>
    </row>
    <row r="14797" spans="1:3" x14ac:dyDescent="0.35">
      <c r="A14797" s="3"/>
      <c r="B14797" s="3"/>
      <c r="C14797" s="3"/>
    </row>
    <row r="14798" spans="1:3" x14ac:dyDescent="0.35">
      <c r="A14798" s="3"/>
      <c r="B14798" s="3"/>
      <c r="C14798" s="3"/>
    </row>
    <row r="14799" spans="1:3" x14ac:dyDescent="0.35">
      <c r="A14799" s="3"/>
      <c r="B14799" s="3"/>
      <c r="C14799" s="3"/>
    </row>
    <row r="14800" spans="1:3" x14ac:dyDescent="0.35">
      <c r="A14800" s="3"/>
      <c r="B14800" s="3"/>
      <c r="C14800" s="3"/>
    </row>
    <row r="14801" spans="1:3" x14ac:dyDescent="0.35">
      <c r="A14801" s="3"/>
      <c r="B14801" s="3"/>
      <c r="C14801" s="3"/>
    </row>
    <row r="14802" spans="1:3" x14ac:dyDescent="0.35">
      <c r="A14802" s="3"/>
      <c r="B14802" s="3"/>
      <c r="C14802" s="3"/>
    </row>
    <row r="14803" spans="1:3" x14ac:dyDescent="0.35">
      <c r="A14803" s="3"/>
      <c r="B14803" s="3"/>
      <c r="C14803" s="3"/>
    </row>
    <row r="14804" spans="1:3" x14ac:dyDescent="0.35">
      <c r="A14804" s="3"/>
      <c r="B14804" s="3"/>
      <c r="C14804" s="3"/>
    </row>
    <row r="14805" spans="1:3" x14ac:dyDescent="0.35">
      <c r="A14805" s="3"/>
      <c r="B14805" s="3"/>
      <c r="C14805" s="3"/>
    </row>
    <row r="14806" spans="1:3" x14ac:dyDescent="0.35">
      <c r="A14806" s="3"/>
      <c r="B14806" s="3"/>
      <c r="C14806" s="3"/>
    </row>
    <row r="14807" spans="1:3" x14ac:dyDescent="0.35">
      <c r="A14807" s="3"/>
      <c r="B14807" s="3"/>
      <c r="C14807" s="3"/>
    </row>
    <row r="14808" spans="1:3" x14ac:dyDescent="0.35">
      <c r="A14808" s="3"/>
      <c r="B14808" s="3"/>
      <c r="C14808" s="3"/>
    </row>
    <row r="14809" spans="1:3" x14ac:dyDescent="0.35">
      <c r="A14809" s="3"/>
      <c r="B14809" s="3"/>
      <c r="C14809" s="3"/>
    </row>
    <row r="14810" spans="1:3" x14ac:dyDescent="0.35">
      <c r="A14810" s="3"/>
      <c r="B14810" s="3"/>
      <c r="C14810" s="3"/>
    </row>
    <row r="14811" spans="1:3" x14ac:dyDescent="0.35">
      <c r="A14811" s="3"/>
      <c r="B14811" s="3"/>
      <c r="C14811" s="3"/>
    </row>
    <row r="14812" spans="1:3" x14ac:dyDescent="0.35">
      <c r="A14812" s="3"/>
      <c r="B14812" s="3"/>
      <c r="C14812" s="3"/>
    </row>
    <row r="14813" spans="1:3" x14ac:dyDescent="0.35">
      <c r="A14813" s="3"/>
      <c r="B14813" s="3"/>
      <c r="C14813" s="3"/>
    </row>
    <row r="14814" spans="1:3" x14ac:dyDescent="0.35">
      <c r="A14814" s="3"/>
      <c r="B14814" s="3"/>
      <c r="C14814" s="3"/>
    </row>
    <row r="14815" spans="1:3" x14ac:dyDescent="0.35">
      <c r="A14815" s="3"/>
      <c r="B14815" s="3"/>
      <c r="C14815" s="3"/>
    </row>
    <row r="14816" spans="1:3" x14ac:dyDescent="0.35">
      <c r="A14816" s="3"/>
      <c r="B14816" s="3"/>
      <c r="C14816" s="3"/>
    </row>
    <row r="14817" spans="1:3" x14ac:dyDescent="0.35">
      <c r="A14817" s="3"/>
      <c r="B14817" s="3"/>
      <c r="C14817" s="3"/>
    </row>
    <row r="14818" spans="1:3" x14ac:dyDescent="0.35">
      <c r="A14818" s="3"/>
      <c r="B14818" s="3"/>
      <c r="C14818" s="3"/>
    </row>
    <row r="14819" spans="1:3" x14ac:dyDescent="0.35">
      <c r="A14819" s="3"/>
      <c r="B14819" s="3"/>
      <c r="C14819" s="3"/>
    </row>
    <row r="14820" spans="1:3" x14ac:dyDescent="0.35">
      <c r="A14820" s="3"/>
      <c r="B14820" s="3"/>
      <c r="C14820" s="3"/>
    </row>
    <row r="14821" spans="1:3" x14ac:dyDescent="0.35">
      <c r="A14821" s="3"/>
      <c r="B14821" s="3"/>
      <c r="C14821" s="3"/>
    </row>
    <row r="14822" spans="1:3" x14ac:dyDescent="0.35">
      <c r="A14822" s="3"/>
      <c r="B14822" s="3"/>
      <c r="C14822" s="3"/>
    </row>
    <row r="14823" spans="1:3" x14ac:dyDescent="0.35">
      <c r="A14823" s="3"/>
      <c r="B14823" s="3"/>
      <c r="C14823" s="3"/>
    </row>
    <row r="14824" spans="1:3" x14ac:dyDescent="0.35">
      <c r="A14824" s="3"/>
      <c r="B14824" s="3"/>
      <c r="C14824" s="3"/>
    </row>
    <row r="14825" spans="1:3" x14ac:dyDescent="0.35">
      <c r="A14825" s="3"/>
      <c r="B14825" s="3"/>
      <c r="C14825" s="3"/>
    </row>
    <row r="14826" spans="1:3" x14ac:dyDescent="0.35">
      <c r="A14826" s="3"/>
      <c r="B14826" s="3"/>
      <c r="C14826" s="3"/>
    </row>
    <row r="14827" spans="1:3" x14ac:dyDescent="0.35">
      <c r="A14827" s="3"/>
      <c r="B14827" s="3"/>
      <c r="C14827" s="3"/>
    </row>
    <row r="14828" spans="1:3" x14ac:dyDescent="0.35">
      <c r="A14828" s="3"/>
      <c r="B14828" s="3"/>
      <c r="C14828" s="3"/>
    </row>
    <row r="14829" spans="1:3" x14ac:dyDescent="0.35">
      <c r="A14829" s="3"/>
      <c r="B14829" s="3"/>
      <c r="C14829" s="3"/>
    </row>
    <row r="14830" spans="1:3" x14ac:dyDescent="0.35">
      <c r="A14830" s="3"/>
      <c r="B14830" s="3"/>
      <c r="C14830" s="3"/>
    </row>
    <row r="14831" spans="1:3" x14ac:dyDescent="0.35">
      <c r="A14831" s="3"/>
      <c r="B14831" s="3"/>
      <c r="C14831" s="3"/>
    </row>
    <row r="14832" spans="1:3" x14ac:dyDescent="0.35">
      <c r="A14832" s="3"/>
      <c r="B14832" s="3"/>
      <c r="C14832" s="3"/>
    </row>
    <row r="14833" spans="1:3" x14ac:dyDescent="0.35">
      <c r="A14833" s="3"/>
      <c r="B14833" s="3"/>
      <c r="C14833" s="3"/>
    </row>
    <row r="14834" spans="1:3" x14ac:dyDescent="0.35">
      <c r="A14834" s="3"/>
      <c r="B14834" s="3"/>
      <c r="C14834" s="3"/>
    </row>
    <row r="14835" spans="1:3" x14ac:dyDescent="0.35">
      <c r="A14835" s="3"/>
      <c r="B14835" s="3"/>
      <c r="C14835" s="3"/>
    </row>
    <row r="14836" spans="1:3" x14ac:dyDescent="0.35">
      <c r="A14836" s="3"/>
      <c r="B14836" s="3"/>
      <c r="C14836" s="3"/>
    </row>
    <row r="14837" spans="1:3" x14ac:dyDescent="0.35">
      <c r="A14837" s="3"/>
      <c r="B14837" s="3"/>
      <c r="C14837" s="3"/>
    </row>
    <row r="14838" spans="1:3" x14ac:dyDescent="0.35">
      <c r="A14838" s="3"/>
      <c r="B14838" s="3"/>
      <c r="C14838" s="3"/>
    </row>
    <row r="14839" spans="1:3" x14ac:dyDescent="0.35">
      <c r="A14839" s="3"/>
      <c r="B14839" s="3"/>
      <c r="C14839" s="3"/>
    </row>
    <row r="14840" spans="1:3" x14ac:dyDescent="0.35">
      <c r="A14840" s="3"/>
      <c r="B14840" s="3"/>
      <c r="C14840" s="3"/>
    </row>
    <row r="14841" spans="1:3" x14ac:dyDescent="0.35">
      <c r="A14841" s="3"/>
      <c r="B14841" s="3"/>
      <c r="C14841" s="3"/>
    </row>
    <row r="14842" spans="1:3" x14ac:dyDescent="0.35">
      <c r="A14842" s="3"/>
      <c r="B14842" s="3"/>
      <c r="C14842" s="3"/>
    </row>
    <row r="14843" spans="1:3" x14ac:dyDescent="0.35">
      <c r="A14843" s="3"/>
      <c r="B14843" s="3"/>
      <c r="C14843" s="3"/>
    </row>
    <row r="14844" spans="1:3" x14ac:dyDescent="0.35">
      <c r="A14844" s="3"/>
      <c r="B14844" s="3"/>
      <c r="C14844" s="3"/>
    </row>
    <row r="14845" spans="1:3" x14ac:dyDescent="0.35">
      <c r="A14845" s="3"/>
      <c r="B14845" s="3"/>
      <c r="C14845" s="3"/>
    </row>
    <row r="14846" spans="1:3" x14ac:dyDescent="0.35">
      <c r="A14846" s="3"/>
      <c r="B14846" s="3"/>
      <c r="C14846" s="3"/>
    </row>
    <row r="14847" spans="1:3" x14ac:dyDescent="0.35">
      <c r="A14847" s="3"/>
      <c r="B14847" s="3"/>
      <c r="C14847" s="3"/>
    </row>
    <row r="14848" spans="1:3" x14ac:dyDescent="0.35">
      <c r="A14848" s="3"/>
      <c r="B14848" s="3"/>
      <c r="C14848" s="3"/>
    </row>
    <row r="14849" spans="1:3" x14ac:dyDescent="0.35">
      <c r="A14849" s="3"/>
      <c r="B14849" s="3"/>
      <c r="C14849" s="3"/>
    </row>
    <row r="14850" spans="1:3" x14ac:dyDescent="0.35">
      <c r="A14850" s="3"/>
      <c r="B14850" s="3"/>
      <c r="C14850" s="3"/>
    </row>
    <row r="14851" spans="1:3" x14ac:dyDescent="0.35">
      <c r="A14851" s="3"/>
      <c r="B14851" s="3"/>
      <c r="C14851" s="3"/>
    </row>
    <row r="14852" spans="1:3" x14ac:dyDescent="0.35">
      <c r="A14852" s="3"/>
      <c r="B14852" s="3"/>
      <c r="C14852" s="3"/>
    </row>
    <row r="14853" spans="1:3" x14ac:dyDescent="0.35">
      <c r="A14853" s="3"/>
      <c r="B14853" s="3"/>
      <c r="C14853" s="3"/>
    </row>
    <row r="14854" spans="1:3" x14ac:dyDescent="0.35">
      <c r="A14854" s="3"/>
      <c r="B14854" s="3"/>
      <c r="C14854" s="3"/>
    </row>
    <row r="14855" spans="1:3" x14ac:dyDescent="0.35">
      <c r="A14855" s="3"/>
      <c r="B14855" s="3"/>
      <c r="C14855" s="3"/>
    </row>
    <row r="14856" spans="1:3" x14ac:dyDescent="0.35">
      <c r="A14856" s="3"/>
      <c r="B14856" s="3"/>
      <c r="C14856" s="3"/>
    </row>
    <row r="14857" spans="1:3" x14ac:dyDescent="0.35">
      <c r="A14857" s="3"/>
      <c r="B14857" s="3"/>
      <c r="C14857" s="3"/>
    </row>
    <row r="14858" spans="1:3" x14ac:dyDescent="0.35">
      <c r="A14858" s="3"/>
      <c r="B14858" s="3"/>
      <c r="C14858" s="3"/>
    </row>
    <row r="14859" spans="1:3" x14ac:dyDescent="0.35">
      <c r="A14859" s="3"/>
      <c r="B14859" s="3"/>
      <c r="C14859" s="3"/>
    </row>
    <row r="14860" spans="1:3" x14ac:dyDescent="0.35">
      <c r="A14860" s="3"/>
      <c r="B14860" s="3"/>
      <c r="C14860" s="3"/>
    </row>
    <row r="14861" spans="1:3" x14ac:dyDescent="0.35">
      <c r="A14861" s="3"/>
      <c r="B14861" s="3"/>
      <c r="C14861" s="3"/>
    </row>
    <row r="14862" spans="1:3" x14ac:dyDescent="0.35">
      <c r="A14862" s="3"/>
      <c r="B14862" s="3"/>
      <c r="C14862" s="3"/>
    </row>
    <row r="14863" spans="1:3" x14ac:dyDescent="0.35">
      <c r="A14863" s="3"/>
      <c r="B14863" s="3"/>
      <c r="C14863" s="3"/>
    </row>
    <row r="14864" spans="1:3" x14ac:dyDescent="0.35">
      <c r="A14864" s="3"/>
      <c r="B14864" s="3"/>
      <c r="C14864" s="3"/>
    </row>
    <row r="14865" spans="1:3" x14ac:dyDescent="0.35">
      <c r="A14865" s="3"/>
      <c r="B14865" s="3"/>
      <c r="C14865" s="3"/>
    </row>
    <row r="14866" spans="1:3" x14ac:dyDescent="0.35">
      <c r="A14866" s="3"/>
      <c r="B14866" s="3"/>
      <c r="C14866" s="3"/>
    </row>
    <row r="14867" spans="1:3" x14ac:dyDescent="0.35">
      <c r="A14867" s="3"/>
      <c r="B14867" s="3"/>
      <c r="C14867" s="3"/>
    </row>
    <row r="14868" spans="1:3" x14ac:dyDescent="0.35">
      <c r="A14868" s="3"/>
      <c r="B14868" s="3"/>
      <c r="C14868" s="3"/>
    </row>
    <row r="14869" spans="1:3" x14ac:dyDescent="0.35">
      <c r="A14869" s="3"/>
      <c r="B14869" s="3"/>
      <c r="C14869" s="3"/>
    </row>
    <row r="14870" spans="1:3" x14ac:dyDescent="0.35">
      <c r="A14870" s="3"/>
      <c r="B14870" s="3"/>
      <c r="C14870" s="3"/>
    </row>
    <row r="14871" spans="1:3" x14ac:dyDescent="0.35">
      <c r="A14871" s="3"/>
      <c r="B14871" s="3"/>
      <c r="C14871" s="3"/>
    </row>
    <row r="14872" spans="1:3" x14ac:dyDescent="0.35">
      <c r="A14872" s="3"/>
      <c r="B14872" s="3"/>
      <c r="C14872" s="3"/>
    </row>
    <row r="14873" spans="1:3" x14ac:dyDescent="0.35">
      <c r="A14873" s="3"/>
      <c r="B14873" s="3"/>
      <c r="C14873" s="3"/>
    </row>
    <row r="14874" spans="1:3" x14ac:dyDescent="0.35">
      <c r="A14874" s="3"/>
      <c r="B14874" s="3"/>
      <c r="C14874" s="3"/>
    </row>
    <row r="14875" spans="1:3" x14ac:dyDescent="0.35">
      <c r="A14875" s="3"/>
      <c r="B14875" s="3"/>
      <c r="C14875" s="3"/>
    </row>
    <row r="14876" spans="1:3" x14ac:dyDescent="0.35">
      <c r="A14876" s="3"/>
      <c r="B14876" s="3"/>
      <c r="C14876" s="3"/>
    </row>
    <row r="14877" spans="1:3" x14ac:dyDescent="0.35">
      <c r="A14877" s="3"/>
      <c r="B14877" s="3"/>
      <c r="C14877" s="3"/>
    </row>
    <row r="14878" spans="1:3" x14ac:dyDescent="0.35">
      <c r="A14878" s="3"/>
      <c r="B14878" s="3"/>
      <c r="C14878" s="3"/>
    </row>
    <row r="14879" spans="1:3" x14ac:dyDescent="0.35">
      <c r="A14879" s="3"/>
      <c r="B14879" s="3"/>
      <c r="C14879" s="3"/>
    </row>
    <row r="14880" spans="1:3" x14ac:dyDescent="0.35">
      <c r="A14880" s="3"/>
      <c r="B14880" s="3"/>
      <c r="C14880" s="3"/>
    </row>
    <row r="14881" spans="1:3" x14ac:dyDescent="0.35">
      <c r="A14881" s="3"/>
      <c r="B14881" s="3"/>
      <c r="C14881" s="3"/>
    </row>
    <row r="14882" spans="1:3" x14ac:dyDescent="0.35">
      <c r="A14882" s="3"/>
      <c r="B14882" s="3"/>
      <c r="C14882" s="3"/>
    </row>
    <row r="14883" spans="1:3" x14ac:dyDescent="0.35">
      <c r="A14883" s="3"/>
      <c r="B14883" s="3"/>
      <c r="C14883" s="3"/>
    </row>
    <row r="14884" spans="1:3" x14ac:dyDescent="0.35">
      <c r="A14884" s="3"/>
      <c r="B14884" s="3"/>
      <c r="C14884" s="3"/>
    </row>
    <row r="14885" spans="1:3" x14ac:dyDescent="0.35">
      <c r="A14885" s="3"/>
      <c r="B14885" s="3"/>
      <c r="C14885" s="3"/>
    </row>
    <row r="14886" spans="1:3" x14ac:dyDescent="0.35">
      <c r="A14886" s="3"/>
      <c r="B14886" s="3"/>
      <c r="C14886" s="3"/>
    </row>
    <row r="14887" spans="1:3" x14ac:dyDescent="0.35">
      <c r="A14887" s="3"/>
      <c r="B14887" s="3"/>
      <c r="C14887" s="3"/>
    </row>
    <row r="14888" spans="1:3" x14ac:dyDescent="0.35">
      <c r="A14888" s="3"/>
      <c r="B14888" s="3"/>
      <c r="C14888" s="3"/>
    </row>
    <row r="14889" spans="1:3" x14ac:dyDescent="0.35">
      <c r="A14889" s="3"/>
      <c r="B14889" s="3"/>
      <c r="C14889" s="3"/>
    </row>
    <row r="14890" spans="1:3" x14ac:dyDescent="0.35">
      <c r="A14890" s="3"/>
      <c r="B14890" s="3"/>
      <c r="C14890" s="3"/>
    </row>
    <row r="14891" spans="1:3" x14ac:dyDescent="0.35">
      <c r="A14891" s="3"/>
      <c r="B14891" s="3"/>
      <c r="C14891" s="3"/>
    </row>
    <row r="14892" spans="1:3" x14ac:dyDescent="0.35">
      <c r="A14892" s="3"/>
      <c r="B14892" s="3"/>
      <c r="C14892" s="3"/>
    </row>
    <row r="14893" spans="1:3" x14ac:dyDescent="0.35">
      <c r="A14893" s="3"/>
      <c r="B14893" s="3"/>
      <c r="C14893" s="3"/>
    </row>
    <row r="14894" spans="1:3" x14ac:dyDescent="0.35">
      <c r="A14894" s="3"/>
      <c r="B14894" s="3"/>
      <c r="C14894" s="3"/>
    </row>
    <row r="14895" spans="1:3" x14ac:dyDescent="0.35">
      <c r="A14895" s="3"/>
      <c r="B14895" s="3"/>
      <c r="C14895" s="3"/>
    </row>
    <row r="14896" spans="1:3" x14ac:dyDescent="0.35">
      <c r="A14896" s="3"/>
      <c r="B14896" s="3"/>
      <c r="C14896" s="3"/>
    </row>
    <row r="14897" spans="1:3" x14ac:dyDescent="0.35">
      <c r="A14897" s="3"/>
      <c r="B14897" s="3"/>
      <c r="C14897" s="3"/>
    </row>
    <row r="14898" spans="1:3" x14ac:dyDescent="0.35">
      <c r="A14898" s="3"/>
      <c r="B14898" s="3"/>
      <c r="C14898" s="3"/>
    </row>
    <row r="14899" spans="1:3" x14ac:dyDescent="0.35">
      <c r="A14899" s="3"/>
      <c r="B14899" s="3"/>
      <c r="C14899" s="3"/>
    </row>
    <row r="14900" spans="1:3" x14ac:dyDescent="0.35">
      <c r="A14900" s="3"/>
      <c r="B14900" s="3"/>
      <c r="C14900" s="3"/>
    </row>
    <row r="14901" spans="1:3" x14ac:dyDescent="0.35">
      <c r="A14901" s="3"/>
      <c r="B14901" s="3"/>
      <c r="C14901" s="3"/>
    </row>
    <row r="14902" spans="1:3" x14ac:dyDescent="0.35">
      <c r="A14902" s="3"/>
      <c r="B14902" s="3"/>
      <c r="C14902" s="3"/>
    </row>
    <row r="14903" spans="1:3" x14ac:dyDescent="0.35">
      <c r="A14903" s="3"/>
      <c r="B14903" s="3"/>
      <c r="C14903" s="3"/>
    </row>
    <row r="14904" spans="1:3" x14ac:dyDescent="0.35">
      <c r="A14904" s="3"/>
      <c r="B14904" s="3"/>
      <c r="C14904" s="3"/>
    </row>
    <row r="14905" spans="1:3" x14ac:dyDescent="0.35">
      <c r="A14905" s="3"/>
      <c r="B14905" s="3"/>
      <c r="C14905" s="3"/>
    </row>
    <row r="14906" spans="1:3" x14ac:dyDescent="0.35">
      <c r="A14906" s="3"/>
      <c r="B14906" s="3"/>
      <c r="C14906" s="3"/>
    </row>
    <row r="14907" spans="1:3" x14ac:dyDescent="0.35">
      <c r="A14907" s="3"/>
      <c r="B14907" s="3"/>
      <c r="C14907" s="3"/>
    </row>
    <row r="14908" spans="1:3" x14ac:dyDescent="0.35">
      <c r="A14908" s="3"/>
      <c r="B14908" s="3"/>
      <c r="C14908" s="3"/>
    </row>
    <row r="14909" spans="1:3" x14ac:dyDescent="0.35">
      <c r="A14909" s="3"/>
      <c r="B14909" s="3"/>
      <c r="C14909" s="3"/>
    </row>
    <row r="14910" spans="1:3" x14ac:dyDescent="0.35">
      <c r="A14910" s="3"/>
      <c r="B14910" s="3"/>
      <c r="C14910" s="3"/>
    </row>
    <row r="14911" spans="1:3" x14ac:dyDescent="0.35">
      <c r="A14911" s="3"/>
      <c r="B14911" s="3"/>
      <c r="C14911" s="3"/>
    </row>
    <row r="14912" spans="1:3" x14ac:dyDescent="0.35">
      <c r="A14912" s="3"/>
      <c r="B14912" s="3"/>
      <c r="C14912" s="3"/>
    </row>
    <row r="14913" spans="1:3" x14ac:dyDescent="0.35">
      <c r="A14913" s="3"/>
      <c r="B14913" s="3"/>
      <c r="C14913" s="3"/>
    </row>
    <row r="14914" spans="1:3" x14ac:dyDescent="0.35">
      <c r="A14914" s="3"/>
      <c r="B14914" s="3"/>
      <c r="C14914" s="3"/>
    </row>
    <row r="14915" spans="1:3" x14ac:dyDescent="0.35">
      <c r="A14915" s="3"/>
      <c r="B14915" s="3"/>
      <c r="C14915" s="3"/>
    </row>
    <row r="14916" spans="1:3" x14ac:dyDescent="0.35">
      <c r="A14916" s="3"/>
      <c r="B14916" s="3"/>
      <c r="C14916" s="3"/>
    </row>
    <row r="14917" spans="1:3" x14ac:dyDescent="0.35">
      <c r="A14917" s="3"/>
      <c r="B14917" s="3"/>
      <c r="C14917" s="3"/>
    </row>
    <row r="14918" spans="1:3" x14ac:dyDescent="0.35">
      <c r="A14918" s="3"/>
      <c r="B14918" s="3"/>
      <c r="C14918" s="3"/>
    </row>
    <row r="14919" spans="1:3" x14ac:dyDescent="0.35">
      <c r="A14919" s="3"/>
      <c r="B14919" s="3"/>
      <c r="C14919" s="3"/>
    </row>
    <row r="14920" spans="1:3" x14ac:dyDescent="0.35">
      <c r="A14920" s="3"/>
      <c r="B14920" s="3"/>
      <c r="C14920" s="3"/>
    </row>
    <row r="14921" spans="1:3" x14ac:dyDescent="0.35">
      <c r="A14921" s="3"/>
      <c r="B14921" s="3"/>
      <c r="C14921" s="3"/>
    </row>
    <row r="14922" spans="1:3" x14ac:dyDescent="0.35">
      <c r="A14922" s="3"/>
      <c r="B14922" s="3"/>
      <c r="C14922" s="3"/>
    </row>
    <row r="14923" spans="1:3" x14ac:dyDescent="0.35">
      <c r="A14923" s="3"/>
      <c r="B14923" s="3"/>
      <c r="C14923" s="3"/>
    </row>
    <row r="14924" spans="1:3" x14ac:dyDescent="0.35">
      <c r="A14924" s="3"/>
      <c r="B14924" s="3"/>
      <c r="C14924" s="3"/>
    </row>
    <row r="14925" spans="1:3" x14ac:dyDescent="0.35">
      <c r="A14925" s="3"/>
      <c r="B14925" s="3"/>
      <c r="C14925" s="3"/>
    </row>
    <row r="14926" spans="1:3" x14ac:dyDescent="0.35">
      <c r="A14926" s="3"/>
      <c r="B14926" s="3"/>
      <c r="C14926" s="3"/>
    </row>
    <row r="14927" spans="1:3" x14ac:dyDescent="0.35">
      <c r="A14927" s="3"/>
      <c r="B14927" s="3"/>
      <c r="C14927" s="3"/>
    </row>
    <row r="14928" spans="1:3" x14ac:dyDescent="0.35">
      <c r="A14928" s="3"/>
      <c r="B14928" s="3"/>
      <c r="C14928" s="3"/>
    </row>
    <row r="14929" spans="1:3" x14ac:dyDescent="0.35">
      <c r="A14929" s="3"/>
      <c r="B14929" s="3"/>
      <c r="C14929" s="3"/>
    </row>
    <row r="14930" spans="1:3" x14ac:dyDescent="0.35">
      <c r="A14930" s="3"/>
      <c r="B14930" s="3"/>
      <c r="C14930" s="3"/>
    </row>
    <row r="14931" spans="1:3" x14ac:dyDescent="0.35">
      <c r="A14931" s="3"/>
      <c r="B14931" s="3"/>
      <c r="C14931" s="3"/>
    </row>
    <row r="14932" spans="1:3" x14ac:dyDescent="0.35">
      <c r="A14932" s="3"/>
      <c r="B14932" s="3"/>
      <c r="C14932" s="3"/>
    </row>
    <row r="14933" spans="1:3" x14ac:dyDescent="0.35">
      <c r="A14933" s="3"/>
      <c r="B14933" s="3"/>
      <c r="C14933" s="3"/>
    </row>
    <row r="14934" spans="1:3" x14ac:dyDescent="0.35">
      <c r="A14934" s="3"/>
      <c r="B14934" s="3"/>
      <c r="C14934" s="3"/>
    </row>
    <row r="14935" spans="1:3" x14ac:dyDescent="0.35">
      <c r="A14935" s="3"/>
      <c r="B14935" s="3"/>
      <c r="C14935" s="3"/>
    </row>
    <row r="14936" spans="1:3" x14ac:dyDescent="0.35">
      <c r="A14936" s="3"/>
      <c r="B14936" s="3"/>
      <c r="C14936" s="3"/>
    </row>
    <row r="14937" spans="1:3" x14ac:dyDescent="0.35">
      <c r="A14937" s="3"/>
      <c r="B14937" s="3"/>
      <c r="C14937" s="3"/>
    </row>
    <row r="14938" spans="1:3" x14ac:dyDescent="0.35">
      <c r="A14938" s="3"/>
      <c r="B14938" s="3"/>
      <c r="C14938" s="3"/>
    </row>
    <row r="14939" spans="1:3" x14ac:dyDescent="0.35">
      <c r="A14939" s="3"/>
      <c r="B14939" s="3"/>
      <c r="C14939" s="3"/>
    </row>
    <row r="14940" spans="1:3" x14ac:dyDescent="0.35">
      <c r="A14940" s="3"/>
      <c r="B14940" s="3"/>
      <c r="C14940" s="3"/>
    </row>
    <row r="14941" spans="1:3" x14ac:dyDescent="0.35">
      <c r="A14941" s="3"/>
      <c r="B14941" s="3"/>
      <c r="C14941" s="3"/>
    </row>
    <row r="14942" spans="1:3" x14ac:dyDescent="0.35">
      <c r="A14942" s="3"/>
      <c r="B14942" s="3"/>
      <c r="C14942" s="3"/>
    </row>
    <row r="14943" spans="1:3" x14ac:dyDescent="0.35">
      <c r="A14943" s="3"/>
      <c r="B14943" s="3"/>
      <c r="C14943" s="3"/>
    </row>
    <row r="14944" spans="1:3" x14ac:dyDescent="0.35">
      <c r="A14944" s="3"/>
      <c r="B14944" s="3"/>
      <c r="C14944" s="3"/>
    </row>
    <row r="14945" spans="1:3" x14ac:dyDescent="0.35">
      <c r="A14945" s="3"/>
      <c r="B14945" s="3"/>
      <c r="C14945" s="3"/>
    </row>
    <row r="14946" spans="1:3" x14ac:dyDescent="0.35">
      <c r="A14946" s="3"/>
      <c r="B14946" s="3"/>
      <c r="C14946" s="3"/>
    </row>
    <row r="14947" spans="1:3" x14ac:dyDescent="0.35">
      <c r="A14947" s="3"/>
      <c r="B14947" s="3"/>
      <c r="C14947" s="3"/>
    </row>
    <row r="14948" spans="1:3" x14ac:dyDescent="0.35">
      <c r="A14948" s="3"/>
      <c r="B14948" s="3"/>
      <c r="C14948" s="3"/>
    </row>
    <row r="14949" spans="1:3" x14ac:dyDescent="0.35">
      <c r="A14949" s="3"/>
      <c r="B14949" s="3"/>
      <c r="C14949" s="3"/>
    </row>
    <row r="14950" spans="1:3" x14ac:dyDescent="0.35">
      <c r="A14950" s="3"/>
      <c r="B14950" s="3"/>
      <c r="C14950" s="3"/>
    </row>
    <row r="14951" spans="1:3" x14ac:dyDescent="0.35">
      <c r="A14951" s="3"/>
      <c r="B14951" s="3"/>
      <c r="C14951" s="3"/>
    </row>
    <row r="14952" spans="1:3" x14ac:dyDescent="0.35">
      <c r="A14952" s="3"/>
      <c r="B14952" s="3"/>
      <c r="C14952" s="3"/>
    </row>
    <row r="14953" spans="1:3" x14ac:dyDescent="0.35">
      <c r="A14953" s="3"/>
      <c r="B14953" s="3"/>
      <c r="C14953" s="3"/>
    </row>
    <row r="14954" spans="1:3" x14ac:dyDescent="0.35">
      <c r="A14954" s="3"/>
      <c r="B14954" s="3"/>
      <c r="C14954" s="3"/>
    </row>
    <row r="14955" spans="1:3" x14ac:dyDescent="0.35">
      <c r="A14955" s="3"/>
      <c r="B14955" s="3"/>
      <c r="C14955" s="3"/>
    </row>
    <row r="14956" spans="1:3" x14ac:dyDescent="0.35">
      <c r="A14956" s="3"/>
      <c r="B14956" s="3"/>
      <c r="C14956" s="3"/>
    </row>
    <row r="14957" spans="1:3" x14ac:dyDescent="0.35">
      <c r="A14957" s="3"/>
      <c r="B14957" s="3"/>
      <c r="C14957" s="3"/>
    </row>
    <row r="14958" spans="1:3" x14ac:dyDescent="0.35">
      <c r="A14958" s="3"/>
      <c r="B14958" s="3"/>
      <c r="C14958" s="3"/>
    </row>
    <row r="14959" spans="1:3" x14ac:dyDescent="0.35">
      <c r="A14959" s="3"/>
      <c r="B14959" s="3"/>
      <c r="C14959" s="3"/>
    </row>
    <row r="14960" spans="1:3" x14ac:dyDescent="0.35">
      <c r="A14960" s="3"/>
      <c r="B14960" s="3"/>
      <c r="C14960" s="3"/>
    </row>
    <row r="14961" spans="1:3" x14ac:dyDescent="0.35">
      <c r="A14961" s="3"/>
      <c r="B14961" s="3"/>
      <c r="C14961" s="3"/>
    </row>
    <row r="14962" spans="1:3" x14ac:dyDescent="0.35">
      <c r="A14962" s="3"/>
      <c r="B14962" s="3"/>
      <c r="C14962" s="3"/>
    </row>
    <row r="14963" spans="1:3" x14ac:dyDescent="0.35">
      <c r="A14963" s="3"/>
      <c r="B14963" s="3"/>
      <c r="C14963" s="3"/>
    </row>
    <row r="14964" spans="1:3" x14ac:dyDescent="0.35">
      <c r="A14964" s="3"/>
      <c r="B14964" s="3"/>
      <c r="C14964" s="3"/>
    </row>
    <row r="14965" spans="1:3" x14ac:dyDescent="0.35">
      <c r="A14965" s="3"/>
      <c r="B14965" s="3"/>
      <c r="C14965" s="3"/>
    </row>
    <row r="14966" spans="1:3" x14ac:dyDescent="0.35">
      <c r="A14966" s="3"/>
      <c r="B14966" s="3"/>
      <c r="C14966" s="3"/>
    </row>
    <row r="14967" spans="1:3" x14ac:dyDescent="0.35">
      <c r="A14967" s="3"/>
      <c r="B14967" s="3"/>
      <c r="C14967" s="3"/>
    </row>
    <row r="14968" spans="1:3" x14ac:dyDescent="0.35">
      <c r="A14968" s="3"/>
      <c r="B14968" s="3"/>
      <c r="C14968" s="3"/>
    </row>
    <row r="14969" spans="1:3" x14ac:dyDescent="0.35">
      <c r="A14969" s="3"/>
      <c r="B14969" s="3"/>
      <c r="C14969" s="3"/>
    </row>
    <row r="14970" spans="1:3" x14ac:dyDescent="0.35">
      <c r="A14970" s="3"/>
      <c r="B14970" s="3"/>
      <c r="C14970" s="3"/>
    </row>
    <row r="14971" spans="1:3" x14ac:dyDescent="0.35">
      <c r="A14971" s="3"/>
      <c r="B14971" s="3"/>
      <c r="C14971" s="3"/>
    </row>
    <row r="14972" spans="1:3" x14ac:dyDescent="0.35">
      <c r="A14972" s="3"/>
      <c r="B14972" s="3"/>
      <c r="C14972" s="3"/>
    </row>
    <row r="14973" spans="1:3" x14ac:dyDescent="0.35">
      <c r="A14973" s="3"/>
      <c r="B14973" s="3"/>
      <c r="C14973" s="3"/>
    </row>
    <row r="14974" spans="1:3" x14ac:dyDescent="0.35">
      <c r="A14974" s="3"/>
      <c r="B14974" s="3"/>
      <c r="C14974" s="3"/>
    </row>
    <row r="14975" spans="1:3" x14ac:dyDescent="0.35">
      <c r="A14975" s="3"/>
      <c r="B14975" s="3"/>
      <c r="C14975" s="3"/>
    </row>
    <row r="14976" spans="1:3" x14ac:dyDescent="0.35">
      <c r="A14976" s="3"/>
      <c r="B14976" s="3"/>
      <c r="C14976" s="3"/>
    </row>
    <row r="14977" spans="1:3" x14ac:dyDescent="0.35">
      <c r="A14977" s="3"/>
      <c r="B14977" s="3"/>
      <c r="C14977" s="3"/>
    </row>
    <row r="14978" spans="1:3" x14ac:dyDescent="0.35">
      <c r="A14978" s="3"/>
      <c r="B14978" s="3"/>
      <c r="C14978" s="3"/>
    </row>
    <row r="14979" spans="1:3" x14ac:dyDescent="0.35">
      <c r="A14979" s="3"/>
      <c r="B14979" s="3"/>
      <c r="C14979" s="3"/>
    </row>
    <row r="14980" spans="1:3" x14ac:dyDescent="0.35">
      <c r="A14980" s="3"/>
      <c r="B14980" s="3"/>
      <c r="C14980" s="3"/>
    </row>
    <row r="14981" spans="1:3" x14ac:dyDescent="0.35">
      <c r="A14981" s="3"/>
      <c r="B14981" s="3"/>
      <c r="C14981" s="3"/>
    </row>
    <row r="14982" spans="1:3" x14ac:dyDescent="0.35">
      <c r="A14982" s="3"/>
      <c r="B14982" s="3"/>
      <c r="C14982" s="3"/>
    </row>
    <row r="14983" spans="1:3" x14ac:dyDescent="0.35">
      <c r="A14983" s="3"/>
      <c r="B14983" s="3"/>
      <c r="C14983" s="3"/>
    </row>
    <row r="14984" spans="1:3" x14ac:dyDescent="0.35">
      <c r="A14984" s="3"/>
      <c r="B14984" s="3"/>
      <c r="C14984" s="3"/>
    </row>
    <row r="14985" spans="1:3" x14ac:dyDescent="0.35">
      <c r="A14985" s="3"/>
      <c r="B14985" s="3"/>
      <c r="C14985" s="3"/>
    </row>
    <row r="14986" spans="1:3" x14ac:dyDescent="0.35">
      <c r="A14986" s="3"/>
      <c r="B14986" s="3"/>
      <c r="C14986" s="3"/>
    </row>
    <row r="14987" spans="1:3" x14ac:dyDescent="0.35">
      <c r="A14987" s="3"/>
      <c r="B14987" s="3"/>
      <c r="C14987" s="3"/>
    </row>
    <row r="14988" spans="1:3" x14ac:dyDescent="0.35">
      <c r="A14988" s="3"/>
      <c r="B14988" s="3"/>
      <c r="C14988" s="3"/>
    </row>
    <row r="14989" spans="1:3" x14ac:dyDescent="0.35">
      <c r="A14989" s="3"/>
      <c r="B14989" s="3"/>
      <c r="C14989" s="3"/>
    </row>
    <row r="14990" spans="1:3" x14ac:dyDescent="0.35">
      <c r="A14990" s="3"/>
      <c r="B14990" s="3"/>
      <c r="C14990" s="3"/>
    </row>
    <row r="14991" spans="1:3" x14ac:dyDescent="0.35">
      <c r="A14991" s="3"/>
      <c r="B14991" s="3"/>
      <c r="C14991" s="3"/>
    </row>
    <row r="14992" spans="1:3" x14ac:dyDescent="0.35">
      <c r="A14992" s="3"/>
      <c r="B14992" s="3"/>
      <c r="C14992" s="3"/>
    </row>
    <row r="14993" spans="1:3" x14ac:dyDescent="0.35">
      <c r="A14993" s="3"/>
      <c r="B14993" s="3"/>
      <c r="C14993" s="3"/>
    </row>
    <row r="14994" spans="1:3" x14ac:dyDescent="0.35">
      <c r="A14994" s="3"/>
      <c r="B14994" s="3"/>
      <c r="C14994" s="3"/>
    </row>
    <row r="14995" spans="1:3" x14ac:dyDescent="0.35">
      <c r="A14995" s="3"/>
      <c r="B14995" s="3"/>
      <c r="C14995" s="3"/>
    </row>
    <row r="14996" spans="1:3" x14ac:dyDescent="0.35">
      <c r="A14996" s="3"/>
      <c r="B14996" s="3"/>
      <c r="C14996" s="3"/>
    </row>
    <row r="14997" spans="1:3" x14ac:dyDescent="0.35">
      <c r="A14997" s="3"/>
      <c r="B14997" s="3"/>
      <c r="C14997" s="3"/>
    </row>
    <row r="14998" spans="1:3" x14ac:dyDescent="0.35">
      <c r="A14998" s="3"/>
      <c r="B14998" s="3"/>
      <c r="C14998" s="3"/>
    </row>
    <row r="14999" spans="1:3" x14ac:dyDescent="0.35">
      <c r="A14999" s="3"/>
      <c r="B14999" s="3"/>
      <c r="C14999" s="3"/>
    </row>
    <row r="15000" spans="1:3" x14ac:dyDescent="0.35">
      <c r="A15000" s="3"/>
      <c r="B15000" s="3"/>
      <c r="C15000" s="3"/>
    </row>
    <row r="15001" spans="1:3" x14ac:dyDescent="0.35">
      <c r="A15001" s="3"/>
      <c r="B15001" s="3"/>
      <c r="C15001" s="3"/>
    </row>
    <row r="15002" spans="1:3" x14ac:dyDescent="0.35">
      <c r="A15002" s="3"/>
      <c r="B15002" s="3"/>
      <c r="C15002" s="3"/>
    </row>
    <row r="15003" spans="1:3" x14ac:dyDescent="0.35">
      <c r="A15003" s="3"/>
      <c r="B15003" s="3"/>
      <c r="C15003" s="3"/>
    </row>
    <row r="15004" spans="1:3" x14ac:dyDescent="0.35">
      <c r="A15004" s="3"/>
      <c r="B15004" s="3"/>
      <c r="C15004" s="3"/>
    </row>
    <row r="15005" spans="1:3" x14ac:dyDescent="0.35">
      <c r="A15005" s="3"/>
      <c r="B15005" s="3"/>
      <c r="C15005" s="3"/>
    </row>
    <row r="15006" spans="1:3" x14ac:dyDescent="0.35">
      <c r="A15006" s="3"/>
      <c r="B15006" s="3"/>
      <c r="C15006" s="3"/>
    </row>
    <row r="15007" spans="1:3" x14ac:dyDescent="0.35">
      <c r="A15007" s="3"/>
      <c r="B15007" s="3"/>
      <c r="C15007" s="3"/>
    </row>
    <row r="15008" spans="1:3" x14ac:dyDescent="0.35">
      <c r="A15008" s="3"/>
      <c r="B15008" s="3"/>
      <c r="C15008" s="3"/>
    </row>
    <row r="15009" spans="1:3" x14ac:dyDescent="0.35">
      <c r="A15009" s="3"/>
      <c r="B15009" s="3"/>
      <c r="C15009" s="3"/>
    </row>
    <row r="15010" spans="1:3" x14ac:dyDescent="0.35">
      <c r="A15010" s="3"/>
      <c r="B15010" s="3"/>
      <c r="C15010" s="3"/>
    </row>
    <row r="15011" spans="1:3" x14ac:dyDescent="0.35">
      <c r="A15011" s="3"/>
      <c r="B15011" s="3"/>
      <c r="C15011" s="3"/>
    </row>
    <row r="15012" spans="1:3" x14ac:dyDescent="0.35">
      <c r="A15012" s="3"/>
      <c r="B15012" s="3"/>
      <c r="C15012" s="3"/>
    </row>
    <row r="15013" spans="1:3" x14ac:dyDescent="0.35">
      <c r="A15013" s="3"/>
      <c r="B15013" s="3"/>
      <c r="C15013" s="3"/>
    </row>
    <row r="15014" spans="1:3" x14ac:dyDescent="0.35">
      <c r="A15014" s="3"/>
      <c r="B15014" s="3"/>
      <c r="C15014" s="3"/>
    </row>
    <row r="15015" spans="1:3" x14ac:dyDescent="0.35">
      <c r="A15015" s="3"/>
      <c r="B15015" s="3"/>
      <c r="C15015" s="3"/>
    </row>
    <row r="15016" spans="1:3" x14ac:dyDescent="0.35">
      <c r="A15016" s="3"/>
      <c r="B15016" s="3"/>
      <c r="C15016" s="3"/>
    </row>
    <row r="15017" spans="1:3" x14ac:dyDescent="0.35">
      <c r="A15017" s="3"/>
      <c r="B15017" s="3"/>
      <c r="C15017" s="3"/>
    </row>
    <row r="15018" spans="1:3" x14ac:dyDescent="0.35">
      <c r="A15018" s="3"/>
      <c r="B15018" s="3"/>
      <c r="C15018" s="3"/>
    </row>
    <row r="15019" spans="1:3" x14ac:dyDescent="0.35">
      <c r="A15019" s="3"/>
      <c r="B15019" s="3"/>
      <c r="C15019" s="3"/>
    </row>
    <row r="15020" spans="1:3" x14ac:dyDescent="0.35">
      <c r="A15020" s="3"/>
      <c r="B15020" s="3"/>
      <c r="C15020" s="3"/>
    </row>
    <row r="15021" spans="1:3" x14ac:dyDescent="0.35">
      <c r="A15021" s="3"/>
      <c r="B15021" s="3"/>
      <c r="C15021" s="3"/>
    </row>
    <row r="15022" spans="1:3" x14ac:dyDescent="0.35">
      <c r="A15022" s="3"/>
      <c r="B15022" s="3"/>
      <c r="C15022" s="3"/>
    </row>
    <row r="15023" spans="1:3" x14ac:dyDescent="0.35">
      <c r="A15023" s="3"/>
      <c r="B15023" s="3"/>
      <c r="C15023" s="3"/>
    </row>
    <row r="15024" spans="1:3" x14ac:dyDescent="0.35">
      <c r="A15024" s="3"/>
      <c r="B15024" s="3"/>
      <c r="C15024" s="3"/>
    </row>
    <row r="15025" spans="1:3" x14ac:dyDescent="0.35">
      <c r="A15025" s="3"/>
      <c r="B15025" s="3"/>
      <c r="C15025" s="3"/>
    </row>
    <row r="15026" spans="1:3" x14ac:dyDescent="0.35">
      <c r="A15026" s="3"/>
      <c r="B15026" s="3"/>
      <c r="C15026" s="3"/>
    </row>
    <row r="15027" spans="1:3" x14ac:dyDescent="0.35">
      <c r="A15027" s="3"/>
      <c r="B15027" s="3"/>
      <c r="C15027" s="3"/>
    </row>
    <row r="15028" spans="1:3" x14ac:dyDescent="0.35">
      <c r="A15028" s="3"/>
      <c r="B15028" s="3"/>
      <c r="C15028" s="3"/>
    </row>
    <row r="15029" spans="1:3" x14ac:dyDescent="0.35">
      <c r="A15029" s="3"/>
      <c r="B15029" s="3"/>
      <c r="C15029" s="3"/>
    </row>
    <row r="15030" spans="1:3" x14ac:dyDescent="0.35">
      <c r="A15030" s="3"/>
      <c r="B15030" s="3"/>
      <c r="C15030" s="3"/>
    </row>
    <row r="15031" spans="1:3" x14ac:dyDescent="0.35">
      <c r="A15031" s="3"/>
      <c r="B15031" s="3"/>
      <c r="C15031" s="3"/>
    </row>
    <row r="15032" spans="1:3" x14ac:dyDescent="0.35">
      <c r="A15032" s="3"/>
      <c r="B15032" s="3"/>
      <c r="C15032" s="3"/>
    </row>
    <row r="15033" spans="1:3" x14ac:dyDescent="0.35">
      <c r="A15033" s="3"/>
      <c r="B15033" s="3"/>
      <c r="C15033" s="3"/>
    </row>
    <row r="15034" spans="1:3" x14ac:dyDescent="0.35">
      <c r="A15034" s="3"/>
      <c r="B15034" s="3"/>
      <c r="C15034" s="3"/>
    </row>
    <row r="15035" spans="1:3" x14ac:dyDescent="0.35">
      <c r="A15035" s="3"/>
      <c r="B15035" s="3"/>
      <c r="C15035" s="3"/>
    </row>
    <row r="15036" spans="1:3" x14ac:dyDescent="0.35">
      <c r="A15036" s="3"/>
      <c r="B15036" s="3"/>
      <c r="C15036" s="3"/>
    </row>
    <row r="15037" spans="1:3" x14ac:dyDescent="0.35">
      <c r="A15037" s="3"/>
      <c r="B15037" s="3"/>
      <c r="C15037" s="3"/>
    </row>
    <row r="15038" spans="1:3" x14ac:dyDescent="0.35">
      <c r="A15038" s="3"/>
      <c r="B15038" s="3"/>
      <c r="C15038" s="3"/>
    </row>
    <row r="15039" spans="1:3" x14ac:dyDescent="0.35">
      <c r="A15039" s="3"/>
      <c r="B15039" s="3"/>
      <c r="C15039" s="3"/>
    </row>
    <row r="15040" spans="1:3" x14ac:dyDescent="0.35">
      <c r="A15040" s="3"/>
      <c r="B15040" s="3"/>
      <c r="C15040" s="3"/>
    </row>
    <row r="15041" spans="1:3" x14ac:dyDescent="0.35">
      <c r="A15041" s="3"/>
      <c r="B15041" s="3"/>
      <c r="C15041" s="3"/>
    </row>
    <row r="15042" spans="1:3" x14ac:dyDescent="0.35">
      <c r="A15042" s="3"/>
      <c r="B15042" s="3"/>
      <c r="C15042" s="3"/>
    </row>
    <row r="15043" spans="1:3" x14ac:dyDescent="0.35">
      <c r="A15043" s="3"/>
      <c r="B15043" s="3"/>
      <c r="C15043" s="3"/>
    </row>
    <row r="15044" spans="1:3" x14ac:dyDescent="0.35">
      <c r="A15044" s="3"/>
      <c r="B15044" s="3"/>
      <c r="C15044" s="3"/>
    </row>
    <row r="15045" spans="1:3" x14ac:dyDescent="0.35">
      <c r="A15045" s="3"/>
      <c r="B15045" s="3"/>
      <c r="C15045" s="3"/>
    </row>
    <row r="15046" spans="1:3" x14ac:dyDescent="0.35">
      <c r="A15046" s="3"/>
      <c r="B15046" s="3"/>
      <c r="C15046" s="3"/>
    </row>
    <row r="15047" spans="1:3" x14ac:dyDescent="0.35">
      <c r="A15047" s="3"/>
      <c r="B15047" s="3"/>
      <c r="C15047" s="3"/>
    </row>
    <row r="15048" spans="1:3" x14ac:dyDescent="0.35">
      <c r="A15048" s="3"/>
      <c r="B15048" s="3"/>
      <c r="C15048" s="3"/>
    </row>
    <row r="15049" spans="1:3" x14ac:dyDescent="0.35">
      <c r="A15049" s="3"/>
      <c r="B15049" s="3"/>
      <c r="C15049" s="3"/>
    </row>
    <row r="15050" spans="1:3" x14ac:dyDescent="0.35">
      <c r="A15050" s="3"/>
      <c r="B15050" s="3"/>
      <c r="C15050" s="3"/>
    </row>
    <row r="15051" spans="1:3" x14ac:dyDescent="0.35">
      <c r="A15051" s="3"/>
      <c r="B15051" s="3"/>
      <c r="C15051" s="3"/>
    </row>
    <row r="15052" spans="1:3" x14ac:dyDescent="0.35">
      <c r="A15052" s="3"/>
      <c r="B15052" s="3"/>
      <c r="C15052" s="3"/>
    </row>
    <row r="15053" spans="1:3" x14ac:dyDescent="0.35">
      <c r="A15053" s="3"/>
      <c r="B15053" s="3"/>
      <c r="C15053" s="3"/>
    </row>
    <row r="15054" spans="1:3" x14ac:dyDescent="0.35">
      <c r="A15054" s="3"/>
      <c r="B15054" s="3"/>
      <c r="C15054" s="3"/>
    </row>
    <row r="15055" spans="1:3" x14ac:dyDescent="0.35">
      <c r="A15055" s="3"/>
      <c r="B15055" s="3"/>
      <c r="C15055" s="3"/>
    </row>
    <row r="15056" spans="1:3" x14ac:dyDescent="0.35">
      <c r="A15056" s="3"/>
      <c r="B15056" s="3"/>
      <c r="C15056" s="3"/>
    </row>
    <row r="15057" spans="1:3" x14ac:dyDescent="0.35">
      <c r="A15057" s="3"/>
      <c r="B15057" s="3"/>
      <c r="C15057" s="3"/>
    </row>
    <row r="15058" spans="1:3" x14ac:dyDescent="0.35">
      <c r="A15058" s="3"/>
      <c r="B15058" s="3"/>
      <c r="C15058" s="3"/>
    </row>
    <row r="15059" spans="1:3" x14ac:dyDescent="0.35">
      <c r="A15059" s="3"/>
      <c r="B15059" s="3"/>
      <c r="C15059" s="3"/>
    </row>
    <row r="15060" spans="1:3" x14ac:dyDescent="0.35">
      <c r="A15060" s="3"/>
      <c r="B15060" s="3"/>
      <c r="C15060" s="3"/>
    </row>
    <row r="15061" spans="1:3" x14ac:dyDescent="0.35">
      <c r="A15061" s="3"/>
      <c r="B15061" s="3"/>
      <c r="C15061" s="3"/>
    </row>
    <row r="15062" spans="1:3" x14ac:dyDescent="0.35">
      <c r="A15062" s="3"/>
      <c r="B15062" s="3"/>
      <c r="C15062" s="3"/>
    </row>
    <row r="15063" spans="1:3" x14ac:dyDescent="0.35">
      <c r="A15063" s="3"/>
      <c r="B15063" s="3"/>
      <c r="C15063" s="3"/>
    </row>
    <row r="15064" spans="1:3" x14ac:dyDescent="0.35">
      <c r="A15064" s="3"/>
      <c r="B15064" s="3"/>
      <c r="C15064" s="3"/>
    </row>
    <row r="15065" spans="1:3" x14ac:dyDescent="0.35">
      <c r="A15065" s="3"/>
      <c r="B15065" s="3"/>
      <c r="C15065" s="3"/>
    </row>
    <row r="15066" spans="1:3" x14ac:dyDescent="0.35">
      <c r="A15066" s="3"/>
      <c r="B15066" s="3"/>
      <c r="C15066" s="3"/>
    </row>
    <row r="15067" spans="1:3" x14ac:dyDescent="0.35">
      <c r="A15067" s="3"/>
      <c r="B15067" s="3"/>
      <c r="C15067" s="3"/>
    </row>
    <row r="15068" spans="1:3" x14ac:dyDescent="0.35">
      <c r="A15068" s="3"/>
      <c r="B15068" s="3"/>
      <c r="C15068" s="3"/>
    </row>
    <row r="15069" spans="1:3" x14ac:dyDescent="0.35">
      <c r="A15069" s="3"/>
      <c r="B15069" s="3"/>
      <c r="C15069" s="3"/>
    </row>
    <row r="15070" spans="1:3" x14ac:dyDescent="0.35">
      <c r="A15070" s="3"/>
      <c r="B15070" s="3"/>
      <c r="C15070" s="3"/>
    </row>
    <row r="15071" spans="1:3" x14ac:dyDescent="0.35">
      <c r="A15071" s="3"/>
      <c r="B15071" s="3"/>
      <c r="C15071" s="3"/>
    </row>
    <row r="15072" spans="1:3" x14ac:dyDescent="0.35">
      <c r="A15072" s="3"/>
      <c r="B15072" s="3"/>
      <c r="C15072" s="3"/>
    </row>
    <row r="15073" spans="1:3" x14ac:dyDescent="0.35">
      <c r="A15073" s="3"/>
      <c r="B15073" s="3"/>
      <c r="C15073" s="3"/>
    </row>
    <row r="15074" spans="1:3" x14ac:dyDescent="0.35">
      <c r="A15074" s="3"/>
      <c r="B15074" s="3"/>
      <c r="C15074" s="3"/>
    </row>
    <row r="15075" spans="1:3" x14ac:dyDescent="0.35">
      <c r="A15075" s="3"/>
      <c r="B15075" s="3"/>
      <c r="C15075" s="3"/>
    </row>
    <row r="15076" spans="1:3" x14ac:dyDescent="0.35">
      <c r="A15076" s="3"/>
      <c r="B15076" s="3"/>
      <c r="C15076" s="3"/>
    </row>
    <row r="15077" spans="1:3" x14ac:dyDescent="0.35">
      <c r="A15077" s="3"/>
      <c r="B15077" s="3"/>
      <c r="C15077" s="3"/>
    </row>
    <row r="15078" spans="1:3" x14ac:dyDescent="0.35">
      <c r="A15078" s="3"/>
      <c r="B15078" s="3"/>
      <c r="C15078" s="3"/>
    </row>
    <row r="15079" spans="1:3" x14ac:dyDescent="0.35">
      <c r="A15079" s="3"/>
      <c r="B15079" s="3"/>
      <c r="C15079" s="3"/>
    </row>
    <row r="15080" spans="1:3" x14ac:dyDescent="0.35">
      <c r="A15080" s="3"/>
      <c r="B15080" s="3"/>
      <c r="C15080" s="3"/>
    </row>
    <row r="15081" spans="1:3" x14ac:dyDescent="0.35">
      <c r="A15081" s="3"/>
      <c r="B15081" s="3"/>
      <c r="C15081" s="3"/>
    </row>
    <row r="15082" spans="1:3" x14ac:dyDescent="0.35">
      <c r="A15082" s="3"/>
      <c r="B15082" s="3"/>
      <c r="C15082" s="3"/>
    </row>
    <row r="15083" spans="1:3" x14ac:dyDescent="0.35">
      <c r="A15083" s="3"/>
      <c r="B15083" s="3"/>
      <c r="C15083" s="3"/>
    </row>
    <row r="15084" spans="1:3" x14ac:dyDescent="0.35">
      <c r="A15084" s="3"/>
      <c r="B15084" s="3"/>
      <c r="C15084" s="3"/>
    </row>
    <row r="15085" spans="1:3" x14ac:dyDescent="0.35">
      <c r="A15085" s="3"/>
      <c r="B15085" s="3"/>
      <c r="C15085" s="3"/>
    </row>
    <row r="15086" spans="1:3" x14ac:dyDescent="0.35">
      <c r="A15086" s="3"/>
      <c r="B15086" s="3"/>
      <c r="C15086" s="3"/>
    </row>
    <row r="15087" spans="1:3" x14ac:dyDescent="0.35">
      <c r="A15087" s="3"/>
      <c r="B15087" s="3"/>
      <c r="C15087" s="3"/>
    </row>
    <row r="15088" spans="1:3" x14ac:dyDescent="0.35">
      <c r="A15088" s="3"/>
      <c r="B15088" s="3"/>
      <c r="C15088" s="3"/>
    </row>
    <row r="15089" spans="1:3" x14ac:dyDescent="0.35">
      <c r="A15089" s="3"/>
      <c r="B15089" s="3"/>
      <c r="C15089" s="3"/>
    </row>
    <row r="15090" spans="1:3" x14ac:dyDescent="0.35">
      <c r="A15090" s="3"/>
      <c r="B15090" s="3"/>
      <c r="C15090" s="3"/>
    </row>
    <row r="15091" spans="1:3" x14ac:dyDescent="0.35">
      <c r="A15091" s="3"/>
      <c r="B15091" s="3"/>
      <c r="C15091" s="3"/>
    </row>
    <row r="15092" spans="1:3" x14ac:dyDescent="0.35">
      <c r="A15092" s="3"/>
      <c r="B15092" s="3"/>
      <c r="C15092" s="3"/>
    </row>
    <row r="15093" spans="1:3" x14ac:dyDescent="0.35">
      <c r="A15093" s="3"/>
      <c r="B15093" s="3"/>
      <c r="C15093" s="3"/>
    </row>
    <row r="15094" spans="1:3" x14ac:dyDescent="0.35">
      <c r="A15094" s="3"/>
      <c r="B15094" s="3"/>
      <c r="C15094" s="3"/>
    </row>
    <row r="15095" spans="1:3" x14ac:dyDescent="0.35">
      <c r="A15095" s="3"/>
      <c r="B15095" s="3"/>
      <c r="C15095" s="3"/>
    </row>
    <row r="15096" spans="1:3" x14ac:dyDescent="0.35">
      <c r="A15096" s="3"/>
      <c r="B15096" s="3"/>
      <c r="C15096" s="3"/>
    </row>
    <row r="15097" spans="1:3" x14ac:dyDescent="0.35">
      <c r="A15097" s="3"/>
      <c r="B15097" s="3"/>
      <c r="C15097" s="3"/>
    </row>
    <row r="15098" spans="1:3" x14ac:dyDescent="0.35">
      <c r="A15098" s="3"/>
      <c r="B15098" s="3"/>
      <c r="C15098" s="3"/>
    </row>
    <row r="15099" spans="1:3" x14ac:dyDescent="0.35">
      <c r="A15099" s="3"/>
      <c r="B15099" s="3"/>
      <c r="C15099" s="3"/>
    </row>
    <row r="15100" spans="1:3" x14ac:dyDescent="0.35">
      <c r="A15100" s="3"/>
      <c r="B15100" s="3"/>
      <c r="C15100" s="3"/>
    </row>
    <row r="15101" spans="1:3" x14ac:dyDescent="0.35">
      <c r="A15101" s="3"/>
      <c r="B15101" s="3"/>
      <c r="C15101" s="3"/>
    </row>
    <row r="15102" spans="1:3" x14ac:dyDescent="0.35">
      <c r="A15102" s="3"/>
      <c r="B15102" s="3"/>
      <c r="C15102" s="3"/>
    </row>
    <row r="15103" spans="1:3" x14ac:dyDescent="0.35">
      <c r="A15103" s="3"/>
      <c r="B15103" s="3"/>
      <c r="C15103" s="3"/>
    </row>
    <row r="15104" spans="1:3" x14ac:dyDescent="0.35">
      <c r="A15104" s="3"/>
      <c r="B15104" s="3"/>
      <c r="C15104" s="3"/>
    </row>
    <row r="15105" spans="1:3" x14ac:dyDescent="0.35">
      <c r="A15105" s="3"/>
      <c r="B15105" s="3"/>
      <c r="C15105" s="3"/>
    </row>
    <row r="15106" spans="1:3" x14ac:dyDescent="0.35">
      <c r="A15106" s="3"/>
      <c r="B15106" s="3"/>
      <c r="C15106" s="3"/>
    </row>
    <row r="15107" spans="1:3" x14ac:dyDescent="0.35">
      <c r="A15107" s="3"/>
      <c r="B15107" s="3"/>
      <c r="C15107" s="3"/>
    </row>
    <row r="15108" spans="1:3" x14ac:dyDescent="0.35">
      <c r="A15108" s="3"/>
      <c r="B15108" s="3"/>
      <c r="C15108" s="3"/>
    </row>
    <row r="15109" spans="1:3" x14ac:dyDescent="0.35">
      <c r="A15109" s="3"/>
      <c r="B15109" s="3"/>
      <c r="C15109" s="3"/>
    </row>
    <row r="15110" spans="1:3" x14ac:dyDescent="0.35">
      <c r="A15110" s="3"/>
      <c r="B15110" s="3"/>
      <c r="C15110" s="3"/>
    </row>
    <row r="15111" spans="1:3" x14ac:dyDescent="0.35">
      <c r="A15111" s="3"/>
      <c r="B15111" s="3"/>
      <c r="C15111" s="3"/>
    </row>
    <row r="15112" spans="1:3" x14ac:dyDescent="0.35">
      <c r="A15112" s="3"/>
      <c r="B15112" s="3"/>
      <c r="C15112" s="3"/>
    </row>
    <row r="15113" spans="1:3" x14ac:dyDescent="0.35">
      <c r="A15113" s="3"/>
      <c r="B15113" s="3"/>
      <c r="C15113" s="3"/>
    </row>
    <row r="15114" spans="1:3" x14ac:dyDescent="0.35">
      <c r="A15114" s="3"/>
      <c r="B15114" s="3"/>
      <c r="C15114" s="3"/>
    </row>
    <row r="15115" spans="1:3" x14ac:dyDescent="0.35">
      <c r="A15115" s="3"/>
      <c r="B15115" s="3"/>
      <c r="C15115" s="3"/>
    </row>
    <row r="15116" spans="1:3" x14ac:dyDescent="0.35">
      <c r="A15116" s="3"/>
      <c r="B15116" s="3"/>
      <c r="C15116" s="3"/>
    </row>
    <row r="15117" spans="1:3" x14ac:dyDescent="0.35">
      <c r="A15117" s="3"/>
      <c r="B15117" s="3"/>
      <c r="C15117" s="3"/>
    </row>
    <row r="15118" spans="1:3" x14ac:dyDescent="0.35">
      <c r="A15118" s="3"/>
      <c r="B15118" s="3"/>
      <c r="C15118" s="3"/>
    </row>
    <row r="15119" spans="1:3" x14ac:dyDescent="0.35">
      <c r="A15119" s="3"/>
      <c r="B15119" s="3"/>
      <c r="C15119" s="3"/>
    </row>
    <row r="15120" spans="1:3" x14ac:dyDescent="0.35">
      <c r="A15120" s="3"/>
      <c r="B15120" s="3"/>
      <c r="C15120" s="3"/>
    </row>
    <row r="15121" spans="1:3" x14ac:dyDescent="0.35">
      <c r="A15121" s="3"/>
      <c r="B15121" s="3"/>
      <c r="C15121" s="3"/>
    </row>
    <row r="15122" spans="1:3" x14ac:dyDescent="0.35">
      <c r="A15122" s="3"/>
      <c r="B15122" s="3"/>
      <c r="C15122" s="3"/>
    </row>
    <row r="15123" spans="1:3" x14ac:dyDescent="0.35">
      <c r="A15123" s="3"/>
      <c r="B15123" s="3"/>
      <c r="C15123" s="3"/>
    </row>
    <row r="15124" spans="1:3" x14ac:dyDescent="0.35">
      <c r="A15124" s="3"/>
      <c r="B15124" s="3"/>
      <c r="C15124" s="3"/>
    </row>
    <row r="15125" spans="1:3" x14ac:dyDescent="0.35">
      <c r="A15125" s="3"/>
      <c r="B15125" s="3"/>
      <c r="C15125" s="3"/>
    </row>
    <row r="15126" spans="1:3" x14ac:dyDescent="0.35">
      <c r="A15126" s="3"/>
      <c r="B15126" s="3"/>
      <c r="C15126" s="3"/>
    </row>
    <row r="15127" spans="1:3" x14ac:dyDescent="0.35">
      <c r="A15127" s="3"/>
      <c r="B15127" s="3"/>
      <c r="C15127" s="3"/>
    </row>
    <row r="15128" spans="1:3" x14ac:dyDescent="0.35">
      <c r="A15128" s="3"/>
      <c r="B15128" s="3"/>
      <c r="C15128" s="3"/>
    </row>
    <row r="15129" spans="1:3" x14ac:dyDescent="0.35">
      <c r="A15129" s="3"/>
      <c r="B15129" s="3"/>
      <c r="C15129" s="3"/>
    </row>
    <row r="15130" spans="1:3" x14ac:dyDescent="0.35">
      <c r="A15130" s="3"/>
      <c r="B15130" s="3"/>
      <c r="C15130" s="3"/>
    </row>
    <row r="15131" spans="1:3" x14ac:dyDescent="0.35">
      <c r="A15131" s="3"/>
      <c r="B15131" s="3"/>
      <c r="C15131" s="3"/>
    </row>
    <row r="15132" spans="1:3" x14ac:dyDescent="0.35">
      <c r="A15132" s="3"/>
      <c r="B15132" s="3"/>
      <c r="C15132" s="3"/>
    </row>
    <row r="15133" spans="1:3" x14ac:dyDescent="0.35">
      <c r="A15133" s="3"/>
      <c r="B15133" s="3"/>
      <c r="C15133" s="3"/>
    </row>
    <row r="15134" spans="1:3" x14ac:dyDescent="0.35">
      <c r="A15134" s="3"/>
      <c r="B15134" s="3"/>
      <c r="C15134" s="3"/>
    </row>
    <row r="15135" spans="1:3" x14ac:dyDescent="0.35">
      <c r="A15135" s="3"/>
      <c r="B15135" s="3"/>
      <c r="C15135" s="3"/>
    </row>
    <row r="15136" spans="1:3" x14ac:dyDescent="0.35">
      <c r="A15136" s="3"/>
      <c r="B15136" s="3"/>
      <c r="C15136" s="3"/>
    </row>
    <row r="15137" spans="1:3" x14ac:dyDescent="0.35">
      <c r="A15137" s="3"/>
      <c r="B15137" s="3"/>
      <c r="C15137" s="3"/>
    </row>
    <row r="15138" spans="1:3" x14ac:dyDescent="0.35">
      <c r="A15138" s="3"/>
      <c r="B15138" s="3"/>
      <c r="C15138" s="3"/>
    </row>
    <row r="15139" spans="1:3" x14ac:dyDescent="0.35">
      <c r="A15139" s="3"/>
      <c r="B15139" s="3"/>
      <c r="C15139" s="3"/>
    </row>
    <row r="15140" spans="1:3" x14ac:dyDescent="0.35">
      <c r="A15140" s="3"/>
      <c r="B15140" s="3"/>
      <c r="C15140" s="3"/>
    </row>
    <row r="15141" spans="1:3" x14ac:dyDescent="0.35">
      <c r="A15141" s="3"/>
      <c r="B15141" s="3"/>
      <c r="C15141" s="3"/>
    </row>
    <row r="15142" spans="1:3" x14ac:dyDescent="0.35">
      <c r="A15142" s="3"/>
      <c r="B15142" s="3"/>
      <c r="C15142" s="3"/>
    </row>
    <row r="15143" spans="1:3" x14ac:dyDescent="0.35">
      <c r="A15143" s="3"/>
      <c r="B15143" s="3"/>
      <c r="C15143" s="3"/>
    </row>
    <row r="15144" spans="1:3" x14ac:dyDescent="0.35">
      <c r="A15144" s="3"/>
      <c r="B15144" s="3"/>
      <c r="C15144" s="3"/>
    </row>
    <row r="15145" spans="1:3" x14ac:dyDescent="0.35">
      <c r="A15145" s="3"/>
      <c r="B15145" s="3"/>
      <c r="C15145" s="3"/>
    </row>
    <row r="15146" spans="1:3" x14ac:dyDescent="0.35">
      <c r="A15146" s="3"/>
      <c r="B15146" s="3"/>
      <c r="C15146" s="3"/>
    </row>
    <row r="15147" spans="1:3" x14ac:dyDescent="0.35">
      <c r="A15147" s="3"/>
      <c r="B15147" s="3"/>
      <c r="C15147" s="3"/>
    </row>
    <row r="15148" spans="1:3" x14ac:dyDescent="0.35">
      <c r="A15148" s="3"/>
      <c r="B15148" s="3"/>
      <c r="C15148" s="3"/>
    </row>
    <row r="15149" spans="1:3" x14ac:dyDescent="0.35">
      <c r="A15149" s="3"/>
      <c r="B15149" s="3"/>
      <c r="C15149" s="3"/>
    </row>
    <row r="15150" spans="1:3" x14ac:dyDescent="0.35">
      <c r="A15150" s="3"/>
      <c r="B15150" s="3"/>
      <c r="C15150" s="3"/>
    </row>
    <row r="15151" spans="1:3" x14ac:dyDescent="0.35">
      <c r="A15151" s="3"/>
      <c r="B15151" s="3"/>
      <c r="C15151" s="3"/>
    </row>
    <row r="15152" spans="1:3" x14ac:dyDescent="0.35">
      <c r="A15152" s="3"/>
      <c r="B15152" s="3"/>
      <c r="C15152" s="3"/>
    </row>
    <row r="15153" spans="1:3" x14ac:dyDescent="0.35">
      <c r="A15153" s="3"/>
      <c r="B15153" s="3"/>
      <c r="C15153" s="3"/>
    </row>
    <row r="15154" spans="1:3" x14ac:dyDescent="0.35">
      <c r="A15154" s="3"/>
      <c r="B15154" s="3"/>
      <c r="C15154" s="3"/>
    </row>
    <row r="15155" spans="1:3" x14ac:dyDescent="0.35">
      <c r="A15155" s="3"/>
      <c r="B15155" s="3"/>
      <c r="C15155" s="3"/>
    </row>
    <row r="15156" spans="1:3" x14ac:dyDescent="0.35">
      <c r="A15156" s="3"/>
      <c r="B15156" s="3"/>
      <c r="C15156" s="3"/>
    </row>
    <row r="15157" spans="1:3" x14ac:dyDescent="0.35">
      <c r="A15157" s="3"/>
      <c r="B15157" s="3"/>
      <c r="C15157" s="3"/>
    </row>
    <row r="15158" spans="1:3" x14ac:dyDescent="0.35">
      <c r="A15158" s="3"/>
      <c r="B15158" s="3"/>
      <c r="C15158" s="3"/>
    </row>
    <row r="15159" spans="1:3" x14ac:dyDescent="0.35">
      <c r="A15159" s="3"/>
      <c r="B15159" s="3"/>
      <c r="C15159" s="3"/>
    </row>
    <row r="15160" spans="1:3" x14ac:dyDescent="0.35">
      <c r="A15160" s="3"/>
      <c r="B15160" s="3"/>
      <c r="C15160" s="3"/>
    </row>
    <row r="15161" spans="1:3" x14ac:dyDescent="0.35">
      <c r="A15161" s="3"/>
      <c r="B15161" s="3"/>
      <c r="C15161" s="3"/>
    </row>
    <row r="15162" spans="1:3" x14ac:dyDescent="0.35">
      <c r="A15162" s="3"/>
      <c r="B15162" s="3"/>
      <c r="C15162" s="3"/>
    </row>
    <row r="15163" spans="1:3" x14ac:dyDescent="0.35">
      <c r="A15163" s="3"/>
      <c r="B15163" s="3"/>
      <c r="C15163" s="3"/>
    </row>
    <row r="15164" spans="1:3" x14ac:dyDescent="0.35">
      <c r="A15164" s="3"/>
      <c r="B15164" s="3"/>
      <c r="C15164" s="3"/>
    </row>
    <row r="15165" spans="1:3" x14ac:dyDescent="0.35">
      <c r="A15165" s="3"/>
      <c r="B15165" s="3"/>
      <c r="C15165" s="3"/>
    </row>
    <row r="15166" spans="1:3" x14ac:dyDescent="0.35">
      <c r="A15166" s="3"/>
      <c r="B15166" s="3"/>
      <c r="C15166" s="3"/>
    </row>
    <row r="15167" spans="1:3" x14ac:dyDescent="0.35">
      <c r="A15167" s="3"/>
      <c r="B15167" s="3"/>
      <c r="C15167" s="3"/>
    </row>
    <row r="15168" spans="1:3" x14ac:dyDescent="0.35">
      <c r="A15168" s="3"/>
      <c r="B15168" s="3"/>
      <c r="C15168" s="3"/>
    </row>
    <row r="15169" spans="1:3" x14ac:dyDescent="0.35">
      <c r="A15169" s="3"/>
      <c r="B15169" s="3"/>
      <c r="C15169" s="3"/>
    </row>
    <row r="15170" spans="1:3" x14ac:dyDescent="0.35">
      <c r="A15170" s="3"/>
      <c r="B15170" s="3"/>
      <c r="C15170" s="3"/>
    </row>
    <row r="15171" spans="1:3" x14ac:dyDescent="0.35">
      <c r="A15171" s="3"/>
      <c r="B15171" s="3"/>
      <c r="C15171" s="3"/>
    </row>
    <row r="15172" spans="1:3" x14ac:dyDescent="0.35">
      <c r="A15172" s="3"/>
      <c r="B15172" s="3"/>
      <c r="C15172" s="3"/>
    </row>
    <row r="15173" spans="1:3" x14ac:dyDescent="0.35">
      <c r="A15173" s="3"/>
      <c r="B15173" s="3"/>
      <c r="C15173" s="3"/>
    </row>
    <row r="15174" spans="1:3" x14ac:dyDescent="0.35">
      <c r="A15174" s="3"/>
      <c r="B15174" s="3"/>
      <c r="C15174" s="3"/>
    </row>
    <row r="15175" spans="1:3" x14ac:dyDescent="0.35">
      <c r="A15175" s="3"/>
      <c r="B15175" s="3"/>
      <c r="C15175" s="3"/>
    </row>
    <row r="15176" spans="1:3" x14ac:dyDescent="0.35">
      <c r="A15176" s="3"/>
      <c r="B15176" s="3"/>
      <c r="C15176" s="3"/>
    </row>
    <row r="15177" spans="1:3" x14ac:dyDescent="0.35">
      <c r="A15177" s="3"/>
      <c r="B15177" s="3"/>
      <c r="C15177" s="3"/>
    </row>
    <row r="15178" spans="1:3" x14ac:dyDescent="0.35">
      <c r="A15178" s="3"/>
      <c r="B15178" s="3"/>
      <c r="C15178" s="3"/>
    </row>
    <row r="15179" spans="1:3" x14ac:dyDescent="0.35">
      <c r="A15179" s="3"/>
      <c r="B15179" s="3"/>
      <c r="C15179" s="3"/>
    </row>
    <row r="15180" spans="1:3" x14ac:dyDescent="0.35">
      <c r="A15180" s="3"/>
      <c r="B15180" s="3"/>
      <c r="C15180" s="3"/>
    </row>
    <row r="15181" spans="1:3" x14ac:dyDescent="0.35">
      <c r="A15181" s="3"/>
      <c r="B15181" s="3"/>
      <c r="C15181" s="3"/>
    </row>
    <row r="15182" spans="1:3" x14ac:dyDescent="0.35">
      <c r="A15182" s="3"/>
      <c r="B15182" s="3"/>
      <c r="C15182" s="3"/>
    </row>
    <row r="15183" spans="1:3" x14ac:dyDescent="0.35">
      <c r="A15183" s="3"/>
      <c r="B15183" s="3"/>
      <c r="C15183" s="3"/>
    </row>
    <row r="15184" spans="1:3" x14ac:dyDescent="0.35">
      <c r="A15184" s="3"/>
      <c r="B15184" s="3"/>
      <c r="C15184" s="3"/>
    </row>
    <row r="15185" spans="1:3" x14ac:dyDescent="0.35">
      <c r="A15185" s="3"/>
      <c r="B15185" s="3"/>
      <c r="C15185" s="3"/>
    </row>
    <row r="15186" spans="1:3" x14ac:dyDescent="0.35">
      <c r="A15186" s="3"/>
      <c r="B15186" s="3"/>
      <c r="C15186" s="3"/>
    </row>
    <row r="15187" spans="1:3" x14ac:dyDescent="0.35">
      <c r="A15187" s="3"/>
      <c r="B15187" s="3"/>
      <c r="C15187" s="3"/>
    </row>
    <row r="15188" spans="1:3" x14ac:dyDescent="0.35">
      <c r="A15188" s="3"/>
      <c r="B15188" s="3"/>
      <c r="C15188" s="3"/>
    </row>
    <row r="15189" spans="1:3" x14ac:dyDescent="0.35">
      <c r="A15189" s="3"/>
      <c r="B15189" s="3"/>
      <c r="C15189" s="3"/>
    </row>
    <row r="15190" spans="1:3" x14ac:dyDescent="0.35">
      <c r="A15190" s="3"/>
      <c r="B15190" s="3"/>
      <c r="C15190" s="3"/>
    </row>
    <row r="15191" spans="1:3" x14ac:dyDescent="0.35">
      <c r="A15191" s="3"/>
      <c r="B15191" s="3"/>
      <c r="C15191" s="3"/>
    </row>
    <row r="15192" spans="1:3" x14ac:dyDescent="0.35">
      <c r="A15192" s="3"/>
      <c r="B15192" s="3"/>
      <c r="C15192" s="3"/>
    </row>
    <row r="15193" spans="1:3" x14ac:dyDescent="0.35">
      <c r="A15193" s="3"/>
      <c r="B15193" s="3"/>
      <c r="C15193" s="3"/>
    </row>
    <row r="15194" spans="1:3" x14ac:dyDescent="0.35">
      <c r="A15194" s="3"/>
      <c r="B15194" s="3"/>
      <c r="C15194" s="3"/>
    </row>
    <row r="15195" spans="1:3" x14ac:dyDescent="0.35">
      <c r="A15195" s="3"/>
      <c r="B15195" s="3"/>
      <c r="C15195" s="3"/>
    </row>
    <row r="15196" spans="1:3" x14ac:dyDescent="0.35">
      <c r="A15196" s="3"/>
      <c r="B15196" s="3"/>
      <c r="C15196" s="3"/>
    </row>
    <row r="15197" spans="1:3" x14ac:dyDescent="0.35">
      <c r="A15197" s="3"/>
      <c r="B15197" s="3"/>
      <c r="C15197" s="3"/>
    </row>
    <row r="15198" spans="1:3" x14ac:dyDescent="0.35">
      <c r="A15198" s="3"/>
      <c r="B15198" s="3"/>
      <c r="C15198" s="3"/>
    </row>
    <row r="15199" spans="1:3" x14ac:dyDescent="0.35">
      <c r="A15199" s="3"/>
      <c r="B15199" s="3"/>
      <c r="C15199" s="3"/>
    </row>
    <row r="15200" spans="1:3" x14ac:dyDescent="0.35">
      <c r="A15200" s="3"/>
      <c r="B15200" s="3"/>
      <c r="C15200" s="3"/>
    </row>
    <row r="15201" spans="1:3" x14ac:dyDescent="0.35">
      <c r="A15201" s="3"/>
      <c r="B15201" s="3"/>
      <c r="C15201" s="3"/>
    </row>
    <row r="15202" spans="1:3" x14ac:dyDescent="0.35">
      <c r="A15202" s="3"/>
      <c r="B15202" s="3"/>
      <c r="C15202" s="3"/>
    </row>
    <row r="15203" spans="1:3" x14ac:dyDescent="0.35">
      <c r="A15203" s="3"/>
      <c r="B15203" s="3"/>
      <c r="C15203" s="3"/>
    </row>
    <row r="15204" spans="1:3" x14ac:dyDescent="0.35">
      <c r="A15204" s="3"/>
      <c r="B15204" s="3"/>
      <c r="C15204" s="3"/>
    </row>
    <row r="15205" spans="1:3" x14ac:dyDescent="0.35">
      <c r="A15205" s="3"/>
      <c r="B15205" s="3"/>
      <c r="C15205" s="3"/>
    </row>
    <row r="15206" spans="1:3" x14ac:dyDescent="0.35">
      <c r="A15206" s="3"/>
      <c r="B15206" s="3"/>
      <c r="C15206" s="3"/>
    </row>
    <row r="15207" spans="1:3" x14ac:dyDescent="0.35">
      <c r="A15207" s="3"/>
      <c r="B15207" s="3"/>
      <c r="C15207" s="3"/>
    </row>
    <row r="15208" spans="1:3" x14ac:dyDescent="0.35">
      <c r="A15208" s="3"/>
      <c r="B15208" s="3"/>
      <c r="C15208" s="3"/>
    </row>
    <row r="15209" spans="1:3" x14ac:dyDescent="0.35">
      <c r="A15209" s="3"/>
      <c r="B15209" s="3"/>
      <c r="C15209" s="3"/>
    </row>
    <row r="15210" spans="1:3" x14ac:dyDescent="0.35">
      <c r="A15210" s="3"/>
      <c r="B15210" s="3"/>
      <c r="C15210" s="3"/>
    </row>
    <row r="15211" spans="1:3" x14ac:dyDescent="0.35">
      <c r="A15211" s="3"/>
      <c r="B15211" s="3"/>
      <c r="C15211" s="3"/>
    </row>
    <row r="15212" spans="1:3" x14ac:dyDescent="0.35">
      <c r="A15212" s="3"/>
      <c r="B15212" s="3"/>
      <c r="C15212" s="3"/>
    </row>
    <row r="15213" spans="1:3" x14ac:dyDescent="0.35">
      <c r="A15213" s="3"/>
      <c r="B15213" s="3"/>
      <c r="C15213" s="3"/>
    </row>
    <row r="15214" spans="1:3" x14ac:dyDescent="0.35">
      <c r="A15214" s="3"/>
      <c r="B15214" s="3"/>
      <c r="C15214" s="3"/>
    </row>
    <row r="15215" spans="1:3" x14ac:dyDescent="0.35">
      <c r="A15215" s="3"/>
      <c r="B15215" s="3"/>
      <c r="C15215" s="3"/>
    </row>
    <row r="15216" spans="1:3" x14ac:dyDescent="0.35">
      <c r="A15216" s="3"/>
      <c r="B15216" s="3"/>
      <c r="C15216" s="3"/>
    </row>
    <row r="15217" spans="1:3" x14ac:dyDescent="0.35">
      <c r="A15217" s="3"/>
      <c r="B15217" s="3"/>
      <c r="C15217" s="3"/>
    </row>
    <row r="15218" spans="1:3" x14ac:dyDescent="0.35">
      <c r="A15218" s="3"/>
      <c r="B15218" s="3"/>
      <c r="C15218" s="3"/>
    </row>
    <row r="15219" spans="1:3" x14ac:dyDescent="0.35">
      <c r="A15219" s="3"/>
      <c r="B15219" s="3"/>
      <c r="C15219" s="3"/>
    </row>
    <row r="15220" spans="1:3" x14ac:dyDescent="0.35">
      <c r="A15220" s="3"/>
      <c r="B15220" s="3"/>
      <c r="C15220" s="3"/>
    </row>
    <row r="15221" spans="1:3" x14ac:dyDescent="0.35">
      <c r="A15221" s="3"/>
      <c r="B15221" s="3"/>
      <c r="C15221" s="3"/>
    </row>
    <row r="15222" spans="1:3" x14ac:dyDescent="0.35">
      <c r="A15222" s="3"/>
      <c r="B15222" s="3"/>
      <c r="C15222" s="3"/>
    </row>
    <row r="15223" spans="1:3" x14ac:dyDescent="0.35">
      <c r="A15223" s="3"/>
      <c r="B15223" s="3"/>
      <c r="C15223" s="3"/>
    </row>
    <row r="15224" spans="1:3" x14ac:dyDescent="0.35">
      <c r="A15224" s="3"/>
      <c r="B15224" s="3"/>
      <c r="C15224" s="3"/>
    </row>
    <row r="15225" spans="1:3" x14ac:dyDescent="0.35">
      <c r="A15225" s="3"/>
      <c r="B15225" s="3"/>
      <c r="C15225" s="3"/>
    </row>
    <row r="15226" spans="1:3" x14ac:dyDescent="0.35">
      <c r="A15226" s="3"/>
      <c r="B15226" s="3"/>
      <c r="C15226" s="3"/>
    </row>
    <row r="15227" spans="1:3" x14ac:dyDescent="0.35">
      <c r="A15227" s="3"/>
      <c r="B15227" s="3"/>
      <c r="C15227" s="3"/>
    </row>
    <row r="15228" spans="1:3" x14ac:dyDescent="0.35">
      <c r="A15228" s="3"/>
      <c r="B15228" s="3"/>
      <c r="C15228" s="3"/>
    </row>
    <row r="15229" spans="1:3" x14ac:dyDescent="0.35">
      <c r="A15229" s="3"/>
      <c r="B15229" s="3"/>
      <c r="C15229" s="3"/>
    </row>
    <row r="15230" spans="1:3" x14ac:dyDescent="0.35">
      <c r="A15230" s="3"/>
      <c r="B15230" s="3"/>
      <c r="C15230" s="3"/>
    </row>
    <row r="15231" spans="1:3" x14ac:dyDescent="0.35">
      <c r="A15231" s="3"/>
      <c r="B15231" s="3"/>
      <c r="C15231" s="3"/>
    </row>
    <row r="15232" spans="1:3" x14ac:dyDescent="0.35">
      <c r="A15232" s="3"/>
      <c r="B15232" s="3"/>
      <c r="C15232" s="3"/>
    </row>
    <row r="15233" spans="1:3" x14ac:dyDescent="0.35">
      <c r="A15233" s="3"/>
      <c r="B15233" s="3"/>
      <c r="C15233" s="3"/>
    </row>
    <row r="15234" spans="1:3" x14ac:dyDescent="0.35">
      <c r="A15234" s="3"/>
      <c r="B15234" s="3"/>
      <c r="C15234" s="3"/>
    </row>
    <row r="15235" spans="1:3" x14ac:dyDescent="0.35">
      <c r="A15235" s="3"/>
      <c r="B15235" s="3"/>
      <c r="C15235" s="3"/>
    </row>
    <row r="15236" spans="1:3" x14ac:dyDescent="0.35">
      <c r="A15236" s="3"/>
      <c r="B15236" s="3"/>
      <c r="C15236" s="3"/>
    </row>
    <row r="15237" spans="1:3" x14ac:dyDescent="0.35">
      <c r="A15237" s="3"/>
      <c r="B15237" s="3"/>
      <c r="C15237" s="3"/>
    </row>
    <row r="15238" spans="1:3" x14ac:dyDescent="0.35">
      <c r="A15238" s="3"/>
      <c r="B15238" s="3"/>
      <c r="C15238" s="3"/>
    </row>
    <row r="15239" spans="1:3" x14ac:dyDescent="0.35">
      <c r="A15239" s="3"/>
      <c r="B15239" s="3"/>
      <c r="C15239" s="3"/>
    </row>
    <row r="15240" spans="1:3" x14ac:dyDescent="0.35">
      <c r="A15240" s="3"/>
      <c r="B15240" s="3"/>
      <c r="C15240" s="3"/>
    </row>
    <row r="15241" spans="1:3" x14ac:dyDescent="0.35">
      <c r="A15241" s="3"/>
      <c r="B15241" s="3"/>
      <c r="C15241" s="3"/>
    </row>
    <row r="15242" spans="1:3" x14ac:dyDescent="0.35">
      <c r="A15242" s="3"/>
      <c r="B15242" s="3"/>
      <c r="C15242" s="3"/>
    </row>
    <row r="15243" spans="1:3" x14ac:dyDescent="0.35">
      <c r="A15243" s="3"/>
      <c r="B15243" s="3"/>
      <c r="C15243" s="3"/>
    </row>
    <row r="15244" spans="1:3" x14ac:dyDescent="0.35">
      <c r="A15244" s="3"/>
      <c r="B15244" s="3"/>
      <c r="C15244" s="3"/>
    </row>
    <row r="15245" spans="1:3" x14ac:dyDescent="0.35">
      <c r="A15245" s="3"/>
      <c r="B15245" s="3"/>
      <c r="C15245" s="3"/>
    </row>
    <row r="15246" spans="1:3" x14ac:dyDescent="0.35">
      <c r="A15246" s="3"/>
      <c r="B15246" s="3"/>
      <c r="C15246" s="3"/>
    </row>
    <row r="15247" spans="1:3" x14ac:dyDescent="0.35">
      <c r="A15247" s="3"/>
      <c r="B15247" s="3"/>
      <c r="C15247" s="3"/>
    </row>
    <row r="15248" spans="1:3" x14ac:dyDescent="0.35">
      <c r="A15248" s="3"/>
      <c r="B15248" s="3"/>
      <c r="C15248" s="3"/>
    </row>
    <row r="15249" spans="1:3" x14ac:dyDescent="0.35">
      <c r="A15249" s="3"/>
      <c r="B15249" s="3"/>
      <c r="C15249" s="3"/>
    </row>
    <row r="15250" spans="1:3" x14ac:dyDescent="0.35">
      <c r="A15250" s="3"/>
      <c r="B15250" s="3"/>
      <c r="C15250" s="3"/>
    </row>
    <row r="15251" spans="1:3" x14ac:dyDescent="0.35">
      <c r="A15251" s="3"/>
      <c r="B15251" s="3"/>
      <c r="C15251" s="3"/>
    </row>
    <row r="15252" spans="1:3" x14ac:dyDescent="0.35">
      <c r="A15252" s="3"/>
      <c r="B15252" s="3"/>
      <c r="C15252" s="3"/>
    </row>
    <row r="15253" spans="1:3" x14ac:dyDescent="0.35">
      <c r="A15253" s="3"/>
      <c r="B15253" s="3"/>
      <c r="C15253" s="3"/>
    </row>
    <row r="15254" spans="1:3" x14ac:dyDescent="0.35">
      <c r="A15254" s="3"/>
      <c r="B15254" s="3"/>
      <c r="C15254" s="3"/>
    </row>
    <row r="15255" spans="1:3" x14ac:dyDescent="0.35">
      <c r="A15255" s="3"/>
      <c r="B15255" s="3"/>
      <c r="C15255" s="3"/>
    </row>
    <row r="15256" spans="1:3" x14ac:dyDescent="0.35">
      <c r="A15256" s="3"/>
      <c r="B15256" s="3"/>
      <c r="C15256" s="3"/>
    </row>
    <row r="15257" spans="1:3" x14ac:dyDescent="0.35">
      <c r="A15257" s="3"/>
      <c r="B15257" s="3"/>
      <c r="C15257" s="3"/>
    </row>
    <row r="15258" spans="1:3" x14ac:dyDescent="0.35">
      <c r="A15258" s="3"/>
      <c r="B15258" s="3"/>
      <c r="C15258" s="3"/>
    </row>
    <row r="15259" spans="1:3" x14ac:dyDescent="0.35">
      <c r="A15259" s="3"/>
      <c r="B15259" s="3"/>
      <c r="C15259" s="3"/>
    </row>
    <row r="15260" spans="1:3" x14ac:dyDescent="0.35">
      <c r="A15260" s="3"/>
      <c r="B15260" s="3"/>
      <c r="C15260" s="3"/>
    </row>
    <row r="15261" spans="1:3" x14ac:dyDescent="0.35">
      <c r="A15261" s="3"/>
      <c r="B15261" s="3"/>
      <c r="C15261" s="3"/>
    </row>
    <row r="15262" spans="1:3" x14ac:dyDescent="0.35">
      <c r="A15262" s="3"/>
      <c r="B15262" s="3"/>
      <c r="C15262" s="3"/>
    </row>
    <row r="15263" spans="1:3" x14ac:dyDescent="0.35">
      <c r="A15263" s="3"/>
      <c r="B15263" s="3"/>
      <c r="C15263" s="3"/>
    </row>
    <row r="15264" spans="1:3" x14ac:dyDescent="0.35">
      <c r="A15264" s="3"/>
      <c r="B15264" s="3"/>
      <c r="C15264" s="3"/>
    </row>
    <row r="15265" spans="1:3" x14ac:dyDescent="0.35">
      <c r="A15265" s="3"/>
      <c r="B15265" s="3"/>
      <c r="C15265" s="3"/>
    </row>
    <row r="15266" spans="1:3" x14ac:dyDescent="0.35">
      <c r="A15266" s="3"/>
      <c r="B15266" s="3"/>
      <c r="C15266" s="3"/>
    </row>
    <row r="15267" spans="1:3" x14ac:dyDescent="0.35">
      <c r="A15267" s="3"/>
      <c r="B15267" s="3"/>
      <c r="C15267" s="3"/>
    </row>
    <row r="15268" spans="1:3" x14ac:dyDescent="0.35">
      <c r="A15268" s="3"/>
      <c r="B15268" s="3"/>
      <c r="C15268" s="3"/>
    </row>
    <row r="15269" spans="1:3" x14ac:dyDescent="0.35">
      <c r="A15269" s="3"/>
      <c r="B15269" s="3"/>
      <c r="C15269" s="3"/>
    </row>
    <row r="15270" spans="1:3" x14ac:dyDescent="0.35">
      <c r="A15270" s="3"/>
      <c r="B15270" s="3"/>
      <c r="C15270" s="3"/>
    </row>
    <row r="15271" spans="1:3" x14ac:dyDescent="0.35">
      <c r="A15271" s="3"/>
      <c r="B15271" s="3"/>
      <c r="C15271" s="3"/>
    </row>
    <row r="15272" spans="1:3" x14ac:dyDescent="0.35">
      <c r="A15272" s="3"/>
      <c r="B15272" s="3"/>
      <c r="C15272" s="3"/>
    </row>
    <row r="15273" spans="1:3" x14ac:dyDescent="0.35">
      <c r="A15273" s="3"/>
      <c r="B15273" s="3"/>
      <c r="C15273" s="3"/>
    </row>
    <row r="15274" spans="1:3" x14ac:dyDescent="0.35">
      <c r="A15274" s="3"/>
      <c r="B15274" s="3"/>
      <c r="C15274" s="3"/>
    </row>
    <row r="15275" spans="1:3" x14ac:dyDescent="0.35">
      <c r="A15275" s="3"/>
      <c r="B15275" s="3"/>
      <c r="C15275" s="3"/>
    </row>
    <row r="15276" spans="1:3" x14ac:dyDescent="0.35">
      <c r="A15276" s="3"/>
      <c r="B15276" s="3"/>
      <c r="C15276" s="3"/>
    </row>
    <row r="15277" spans="1:3" x14ac:dyDescent="0.35">
      <c r="A15277" s="3"/>
      <c r="B15277" s="3"/>
      <c r="C15277" s="3"/>
    </row>
    <row r="15278" spans="1:3" x14ac:dyDescent="0.35">
      <c r="A15278" s="3"/>
      <c r="B15278" s="3"/>
      <c r="C15278" s="3"/>
    </row>
    <row r="15279" spans="1:3" x14ac:dyDescent="0.35">
      <c r="A15279" s="3"/>
      <c r="B15279" s="3"/>
      <c r="C15279" s="3"/>
    </row>
    <row r="15280" spans="1:3" x14ac:dyDescent="0.35">
      <c r="A15280" s="3"/>
      <c r="B15280" s="3"/>
      <c r="C15280" s="3"/>
    </row>
    <row r="15281" spans="1:3" x14ac:dyDescent="0.35">
      <c r="A15281" s="3"/>
      <c r="B15281" s="3"/>
      <c r="C15281" s="3"/>
    </row>
    <row r="15282" spans="1:3" x14ac:dyDescent="0.35">
      <c r="A15282" s="3"/>
      <c r="B15282" s="3"/>
      <c r="C15282" s="3"/>
    </row>
    <row r="15283" spans="1:3" x14ac:dyDescent="0.35">
      <c r="A15283" s="3"/>
      <c r="B15283" s="3"/>
      <c r="C15283" s="3"/>
    </row>
    <row r="15284" spans="1:3" x14ac:dyDescent="0.35">
      <c r="A15284" s="3"/>
      <c r="B15284" s="3"/>
      <c r="C15284" s="3"/>
    </row>
    <row r="15285" spans="1:3" x14ac:dyDescent="0.35">
      <c r="A15285" s="3"/>
      <c r="B15285" s="3"/>
      <c r="C15285" s="3"/>
    </row>
    <row r="15286" spans="1:3" x14ac:dyDescent="0.35">
      <c r="A15286" s="3"/>
      <c r="B15286" s="3"/>
      <c r="C15286" s="3"/>
    </row>
    <row r="15287" spans="1:3" x14ac:dyDescent="0.35">
      <c r="A15287" s="3"/>
      <c r="B15287" s="3"/>
      <c r="C15287" s="3"/>
    </row>
    <row r="15288" spans="1:3" x14ac:dyDescent="0.35">
      <c r="A15288" s="3"/>
      <c r="B15288" s="3"/>
      <c r="C15288" s="3"/>
    </row>
    <row r="15289" spans="1:3" x14ac:dyDescent="0.35">
      <c r="A15289" s="3"/>
      <c r="B15289" s="3"/>
      <c r="C15289" s="3"/>
    </row>
    <row r="15290" spans="1:3" x14ac:dyDescent="0.35">
      <c r="A15290" s="3"/>
      <c r="B15290" s="3"/>
      <c r="C15290" s="3"/>
    </row>
    <row r="15291" spans="1:3" x14ac:dyDescent="0.35">
      <c r="A15291" s="3"/>
      <c r="B15291" s="3"/>
      <c r="C15291" s="3"/>
    </row>
    <row r="15292" spans="1:3" x14ac:dyDescent="0.35">
      <c r="A15292" s="3"/>
      <c r="B15292" s="3"/>
      <c r="C15292" s="3"/>
    </row>
    <row r="15293" spans="1:3" x14ac:dyDescent="0.35">
      <c r="A15293" s="3"/>
      <c r="B15293" s="3"/>
      <c r="C15293" s="3"/>
    </row>
    <row r="15294" spans="1:3" x14ac:dyDescent="0.35">
      <c r="A15294" s="3"/>
      <c r="B15294" s="3"/>
      <c r="C15294" s="3"/>
    </row>
    <row r="15295" spans="1:3" x14ac:dyDescent="0.35">
      <c r="A15295" s="3"/>
      <c r="B15295" s="3"/>
      <c r="C15295" s="3"/>
    </row>
    <row r="15296" spans="1:3" x14ac:dyDescent="0.35">
      <c r="A15296" s="3"/>
      <c r="B15296" s="3"/>
      <c r="C15296" s="3"/>
    </row>
    <row r="15297" spans="1:3" x14ac:dyDescent="0.35">
      <c r="A15297" s="3"/>
      <c r="B15297" s="3"/>
      <c r="C15297" s="3"/>
    </row>
    <row r="15298" spans="1:3" x14ac:dyDescent="0.35">
      <c r="A15298" s="3"/>
      <c r="B15298" s="3"/>
      <c r="C15298" s="3"/>
    </row>
    <row r="15299" spans="1:3" x14ac:dyDescent="0.35">
      <c r="A15299" s="3"/>
      <c r="B15299" s="3"/>
      <c r="C15299" s="3"/>
    </row>
    <row r="15300" spans="1:3" x14ac:dyDescent="0.35">
      <c r="A15300" s="3"/>
      <c r="B15300" s="3"/>
      <c r="C15300" s="3"/>
    </row>
    <row r="15301" spans="1:3" x14ac:dyDescent="0.35">
      <c r="A15301" s="3"/>
      <c r="B15301" s="3"/>
      <c r="C15301" s="3"/>
    </row>
    <row r="15302" spans="1:3" x14ac:dyDescent="0.35">
      <c r="A15302" s="3"/>
      <c r="B15302" s="3"/>
      <c r="C15302" s="3"/>
    </row>
    <row r="15303" spans="1:3" x14ac:dyDescent="0.35">
      <c r="A15303" s="3"/>
      <c r="B15303" s="3"/>
      <c r="C15303" s="3"/>
    </row>
    <row r="15304" spans="1:3" x14ac:dyDescent="0.35">
      <c r="A15304" s="3"/>
      <c r="B15304" s="3"/>
      <c r="C15304" s="3"/>
    </row>
    <row r="15305" spans="1:3" x14ac:dyDescent="0.35">
      <c r="A15305" s="3"/>
      <c r="B15305" s="3"/>
      <c r="C15305" s="3"/>
    </row>
    <row r="15306" spans="1:3" x14ac:dyDescent="0.35">
      <c r="A15306" s="3"/>
      <c r="B15306" s="3"/>
      <c r="C15306" s="3"/>
    </row>
    <row r="15307" spans="1:3" x14ac:dyDescent="0.35">
      <c r="A15307" s="3"/>
      <c r="B15307" s="3"/>
      <c r="C15307" s="3"/>
    </row>
    <row r="15308" spans="1:3" x14ac:dyDescent="0.35">
      <c r="A15308" s="3"/>
      <c r="B15308" s="3"/>
      <c r="C15308" s="3"/>
    </row>
    <row r="15309" spans="1:3" x14ac:dyDescent="0.35">
      <c r="A15309" s="3"/>
      <c r="B15309" s="3"/>
      <c r="C15309" s="3"/>
    </row>
    <row r="15310" spans="1:3" x14ac:dyDescent="0.35">
      <c r="A15310" s="3"/>
      <c r="B15310" s="3"/>
      <c r="C15310" s="3"/>
    </row>
    <row r="15311" spans="1:3" x14ac:dyDescent="0.35">
      <c r="A15311" s="3"/>
      <c r="B15311" s="3"/>
      <c r="C15311" s="3"/>
    </row>
    <row r="15312" spans="1:3" x14ac:dyDescent="0.35">
      <c r="A15312" s="3"/>
      <c r="B15312" s="3"/>
      <c r="C15312" s="3"/>
    </row>
    <row r="15313" spans="1:3" x14ac:dyDescent="0.35">
      <c r="A15313" s="3"/>
      <c r="B15313" s="3"/>
      <c r="C15313" s="3"/>
    </row>
    <row r="15314" spans="1:3" x14ac:dyDescent="0.35">
      <c r="A15314" s="3"/>
      <c r="B15314" s="3"/>
      <c r="C15314" s="3"/>
    </row>
    <row r="15315" spans="1:3" x14ac:dyDescent="0.35">
      <c r="A15315" s="3"/>
      <c r="B15315" s="3"/>
      <c r="C15315" s="3"/>
    </row>
    <row r="15316" spans="1:3" x14ac:dyDescent="0.35">
      <c r="A15316" s="3"/>
      <c r="B15316" s="3"/>
      <c r="C15316" s="3"/>
    </row>
    <row r="15317" spans="1:3" x14ac:dyDescent="0.35">
      <c r="A15317" s="3"/>
      <c r="B15317" s="3"/>
      <c r="C15317" s="3"/>
    </row>
    <row r="15318" spans="1:3" x14ac:dyDescent="0.35">
      <c r="A15318" s="3"/>
      <c r="B15318" s="3"/>
      <c r="C15318" s="3"/>
    </row>
    <row r="15319" spans="1:3" x14ac:dyDescent="0.35">
      <c r="A15319" s="3"/>
      <c r="B15319" s="3"/>
      <c r="C15319" s="3"/>
    </row>
    <row r="15320" spans="1:3" x14ac:dyDescent="0.35">
      <c r="A15320" s="3"/>
      <c r="B15320" s="3"/>
      <c r="C15320" s="3"/>
    </row>
    <row r="15321" spans="1:3" x14ac:dyDescent="0.35">
      <c r="A15321" s="3"/>
      <c r="B15321" s="3"/>
      <c r="C15321" s="3"/>
    </row>
    <row r="15322" spans="1:3" x14ac:dyDescent="0.35">
      <c r="A15322" s="3"/>
      <c r="B15322" s="3"/>
      <c r="C15322" s="3"/>
    </row>
    <row r="15323" spans="1:3" x14ac:dyDescent="0.35">
      <c r="A15323" s="3"/>
      <c r="B15323" s="3"/>
      <c r="C15323" s="3"/>
    </row>
    <row r="15324" spans="1:3" x14ac:dyDescent="0.35">
      <c r="A15324" s="3"/>
      <c r="B15324" s="3"/>
      <c r="C15324" s="3"/>
    </row>
    <row r="15325" spans="1:3" x14ac:dyDescent="0.35">
      <c r="A15325" s="3"/>
      <c r="B15325" s="3"/>
      <c r="C15325" s="3"/>
    </row>
    <row r="15326" spans="1:3" x14ac:dyDescent="0.35">
      <c r="A15326" s="3"/>
      <c r="B15326" s="3"/>
      <c r="C15326" s="3"/>
    </row>
    <row r="15327" spans="1:3" x14ac:dyDescent="0.35">
      <c r="A15327" s="3"/>
      <c r="B15327" s="3"/>
      <c r="C15327" s="3"/>
    </row>
    <row r="15328" spans="1:3" x14ac:dyDescent="0.35">
      <c r="A15328" s="3"/>
      <c r="B15328" s="3"/>
      <c r="C15328" s="3"/>
    </row>
    <row r="15329" spans="1:3" x14ac:dyDescent="0.35">
      <c r="A15329" s="3"/>
      <c r="B15329" s="3"/>
      <c r="C15329" s="3"/>
    </row>
    <row r="15330" spans="1:3" x14ac:dyDescent="0.35">
      <c r="A15330" s="3"/>
      <c r="B15330" s="3"/>
      <c r="C15330" s="3"/>
    </row>
    <row r="15331" spans="1:3" x14ac:dyDescent="0.35">
      <c r="A15331" s="3"/>
      <c r="B15331" s="3"/>
      <c r="C15331" s="3"/>
    </row>
    <row r="15332" spans="1:3" x14ac:dyDescent="0.35">
      <c r="A15332" s="3"/>
      <c r="B15332" s="3"/>
      <c r="C15332" s="3"/>
    </row>
    <row r="15333" spans="1:3" x14ac:dyDescent="0.35">
      <c r="A15333" s="3"/>
      <c r="B15333" s="3"/>
      <c r="C15333" s="3"/>
    </row>
    <row r="15334" spans="1:3" x14ac:dyDescent="0.35">
      <c r="A15334" s="3"/>
      <c r="B15334" s="3"/>
      <c r="C15334" s="3"/>
    </row>
    <row r="15335" spans="1:3" x14ac:dyDescent="0.35">
      <c r="A15335" s="3"/>
      <c r="B15335" s="3"/>
      <c r="C15335" s="3"/>
    </row>
    <row r="15336" spans="1:3" x14ac:dyDescent="0.35">
      <c r="A15336" s="3"/>
      <c r="B15336" s="3"/>
      <c r="C15336" s="3"/>
    </row>
    <row r="15337" spans="1:3" x14ac:dyDescent="0.35">
      <c r="A15337" s="3"/>
      <c r="B15337" s="3"/>
      <c r="C15337" s="3"/>
    </row>
    <row r="15338" spans="1:3" x14ac:dyDescent="0.35">
      <c r="A15338" s="3"/>
      <c r="B15338" s="3"/>
      <c r="C15338" s="3"/>
    </row>
    <row r="15339" spans="1:3" x14ac:dyDescent="0.35">
      <c r="A15339" s="3"/>
      <c r="B15339" s="3"/>
      <c r="C15339" s="3"/>
    </row>
    <row r="15340" spans="1:3" x14ac:dyDescent="0.35">
      <c r="A15340" s="3"/>
      <c r="B15340" s="3"/>
      <c r="C15340" s="3"/>
    </row>
    <row r="15341" spans="1:3" x14ac:dyDescent="0.35">
      <c r="A15341" s="3"/>
      <c r="B15341" s="3"/>
      <c r="C15341" s="3"/>
    </row>
    <row r="15342" spans="1:3" x14ac:dyDescent="0.35">
      <c r="A15342" s="3"/>
      <c r="B15342" s="3"/>
      <c r="C15342" s="3"/>
    </row>
    <row r="15343" spans="1:3" x14ac:dyDescent="0.35">
      <c r="A15343" s="3"/>
      <c r="B15343" s="3"/>
      <c r="C15343" s="3"/>
    </row>
    <row r="15344" spans="1:3" x14ac:dyDescent="0.35">
      <c r="A15344" s="3"/>
      <c r="B15344" s="3"/>
      <c r="C15344" s="3"/>
    </row>
    <row r="15345" spans="1:3" x14ac:dyDescent="0.35">
      <c r="A15345" s="3"/>
      <c r="B15345" s="3"/>
      <c r="C15345" s="3"/>
    </row>
    <row r="15346" spans="1:3" x14ac:dyDescent="0.35">
      <c r="A15346" s="3"/>
      <c r="B15346" s="3"/>
      <c r="C15346" s="3"/>
    </row>
    <row r="15347" spans="1:3" x14ac:dyDescent="0.35">
      <c r="A15347" s="3"/>
      <c r="B15347" s="3"/>
      <c r="C15347" s="3"/>
    </row>
    <row r="15348" spans="1:3" x14ac:dyDescent="0.35">
      <c r="A15348" s="3"/>
      <c r="B15348" s="3"/>
      <c r="C15348" s="3"/>
    </row>
    <row r="15349" spans="1:3" x14ac:dyDescent="0.35">
      <c r="A15349" s="3"/>
      <c r="B15349" s="3"/>
      <c r="C15349" s="3"/>
    </row>
    <row r="15350" spans="1:3" x14ac:dyDescent="0.35">
      <c r="A15350" s="3"/>
      <c r="B15350" s="3"/>
      <c r="C15350" s="3"/>
    </row>
    <row r="15351" spans="1:3" x14ac:dyDescent="0.35">
      <c r="A15351" s="3"/>
      <c r="B15351" s="3"/>
      <c r="C15351" s="3"/>
    </row>
    <row r="15352" spans="1:3" x14ac:dyDescent="0.35">
      <c r="A15352" s="3"/>
      <c r="B15352" s="3"/>
      <c r="C15352" s="3"/>
    </row>
    <row r="15353" spans="1:3" x14ac:dyDescent="0.35">
      <c r="A15353" s="3"/>
      <c r="B15353" s="3"/>
      <c r="C15353" s="3"/>
    </row>
    <row r="15354" spans="1:3" x14ac:dyDescent="0.35">
      <c r="A15354" s="3"/>
      <c r="B15354" s="3"/>
      <c r="C15354" s="3"/>
    </row>
    <row r="15355" spans="1:3" x14ac:dyDescent="0.35">
      <c r="A15355" s="3"/>
      <c r="B15355" s="3"/>
      <c r="C15355" s="3"/>
    </row>
    <row r="15356" spans="1:3" x14ac:dyDescent="0.35">
      <c r="A15356" s="3"/>
      <c r="B15356" s="3"/>
      <c r="C15356" s="3"/>
    </row>
    <row r="15357" spans="1:3" x14ac:dyDescent="0.35">
      <c r="A15357" s="3"/>
      <c r="B15357" s="3"/>
      <c r="C15357" s="3"/>
    </row>
    <row r="15358" spans="1:3" x14ac:dyDescent="0.35">
      <c r="A15358" s="3"/>
      <c r="B15358" s="3"/>
      <c r="C15358" s="3"/>
    </row>
    <row r="15359" spans="1:3" x14ac:dyDescent="0.35">
      <c r="A15359" s="3"/>
      <c r="B15359" s="3"/>
      <c r="C15359" s="3"/>
    </row>
    <row r="15360" spans="1:3" x14ac:dyDescent="0.35">
      <c r="A15360" s="3"/>
      <c r="B15360" s="3"/>
      <c r="C15360" s="3"/>
    </row>
    <row r="15361" spans="1:3" x14ac:dyDescent="0.35">
      <c r="A15361" s="3"/>
      <c r="B15361" s="3"/>
      <c r="C15361" s="3"/>
    </row>
    <row r="15362" spans="1:3" x14ac:dyDescent="0.35">
      <c r="A15362" s="3"/>
      <c r="B15362" s="3"/>
      <c r="C15362" s="3"/>
    </row>
    <row r="15363" spans="1:3" x14ac:dyDescent="0.35">
      <c r="A15363" s="3"/>
      <c r="B15363" s="3"/>
      <c r="C15363" s="3"/>
    </row>
    <row r="15364" spans="1:3" x14ac:dyDescent="0.35">
      <c r="A15364" s="3"/>
      <c r="B15364" s="3"/>
      <c r="C15364" s="3"/>
    </row>
    <row r="15365" spans="1:3" x14ac:dyDescent="0.35">
      <c r="A15365" s="3"/>
      <c r="B15365" s="3"/>
      <c r="C15365" s="3"/>
    </row>
    <row r="15366" spans="1:3" x14ac:dyDescent="0.35">
      <c r="A15366" s="3"/>
      <c r="B15366" s="3"/>
      <c r="C15366" s="3"/>
    </row>
    <row r="15367" spans="1:3" x14ac:dyDescent="0.35">
      <c r="A15367" s="3"/>
      <c r="B15367" s="3"/>
      <c r="C15367" s="3"/>
    </row>
    <row r="15368" spans="1:3" x14ac:dyDescent="0.35">
      <c r="A15368" s="3"/>
      <c r="B15368" s="3"/>
      <c r="C15368" s="3"/>
    </row>
    <row r="15369" spans="1:3" x14ac:dyDescent="0.35">
      <c r="A15369" s="3"/>
      <c r="B15369" s="3"/>
      <c r="C15369" s="3"/>
    </row>
    <row r="15370" spans="1:3" x14ac:dyDescent="0.35">
      <c r="A15370" s="3"/>
      <c r="B15370" s="3"/>
      <c r="C15370" s="3"/>
    </row>
    <row r="15371" spans="1:3" x14ac:dyDescent="0.35">
      <c r="A15371" s="3"/>
      <c r="B15371" s="3"/>
      <c r="C15371" s="3"/>
    </row>
    <row r="15372" spans="1:3" x14ac:dyDescent="0.35">
      <c r="A15372" s="3"/>
      <c r="B15372" s="3"/>
      <c r="C15372" s="3"/>
    </row>
    <row r="15373" spans="1:3" x14ac:dyDescent="0.35">
      <c r="A15373" s="3"/>
      <c r="B15373" s="3"/>
      <c r="C15373" s="3"/>
    </row>
    <row r="15374" spans="1:3" x14ac:dyDescent="0.35">
      <c r="A15374" s="3"/>
      <c r="B15374" s="3"/>
      <c r="C15374" s="3"/>
    </row>
    <row r="15375" spans="1:3" x14ac:dyDescent="0.35">
      <c r="A15375" s="3"/>
      <c r="B15375" s="3"/>
      <c r="C15375" s="3"/>
    </row>
    <row r="15376" spans="1:3" x14ac:dyDescent="0.35">
      <c r="A15376" s="3"/>
      <c r="B15376" s="3"/>
      <c r="C15376" s="3"/>
    </row>
    <row r="15377" spans="1:3" x14ac:dyDescent="0.35">
      <c r="A15377" s="3"/>
      <c r="B15377" s="3"/>
      <c r="C15377" s="3"/>
    </row>
    <row r="15378" spans="1:3" x14ac:dyDescent="0.35">
      <c r="A15378" s="3"/>
      <c r="B15378" s="3"/>
      <c r="C15378" s="3"/>
    </row>
    <row r="15379" spans="1:3" x14ac:dyDescent="0.35">
      <c r="A15379" s="3"/>
      <c r="B15379" s="3"/>
      <c r="C15379" s="3"/>
    </row>
    <row r="15380" spans="1:3" x14ac:dyDescent="0.35">
      <c r="A15380" s="3"/>
      <c r="B15380" s="3"/>
      <c r="C15380" s="3"/>
    </row>
    <row r="15381" spans="1:3" x14ac:dyDescent="0.35">
      <c r="A15381" s="3"/>
      <c r="B15381" s="3"/>
      <c r="C15381" s="3"/>
    </row>
    <row r="15382" spans="1:3" x14ac:dyDescent="0.35">
      <c r="A15382" s="3"/>
      <c r="B15382" s="3"/>
      <c r="C15382" s="3"/>
    </row>
    <row r="15383" spans="1:3" x14ac:dyDescent="0.35">
      <c r="A15383" s="3"/>
      <c r="B15383" s="3"/>
      <c r="C15383" s="3"/>
    </row>
    <row r="15384" spans="1:3" x14ac:dyDescent="0.35">
      <c r="A15384" s="3"/>
      <c r="B15384" s="3"/>
      <c r="C15384" s="3"/>
    </row>
    <row r="15385" spans="1:3" x14ac:dyDescent="0.35">
      <c r="A15385" s="3"/>
      <c r="B15385" s="3"/>
      <c r="C15385" s="3"/>
    </row>
    <row r="15386" spans="1:3" x14ac:dyDescent="0.35">
      <c r="A15386" s="3"/>
      <c r="B15386" s="3"/>
      <c r="C15386" s="3"/>
    </row>
    <row r="15387" spans="1:3" x14ac:dyDescent="0.35">
      <c r="A15387" s="3"/>
      <c r="B15387" s="3"/>
      <c r="C15387" s="3"/>
    </row>
    <row r="15388" spans="1:3" x14ac:dyDescent="0.35">
      <c r="A15388" s="3"/>
      <c r="B15388" s="3"/>
      <c r="C15388" s="3"/>
    </row>
    <row r="15389" spans="1:3" x14ac:dyDescent="0.35">
      <c r="A15389" s="3"/>
      <c r="B15389" s="3"/>
      <c r="C15389" s="3"/>
    </row>
    <row r="15390" spans="1:3" x14ac:dyDescent="0.35">
      <c r="A15390" s="3"/>
      <c r="B15390" s="3"/>
      <c r="C15390" s="3"/>
    </row>
    <row r="15391" spans="1:3" x14ac:dyDescent="0.35">
      <c r="A15391" s="3"/>
      <c r="B15391" s="3"/>
      <c r="C15391" s="3"/>
    </row>
    <row r="15392" spans="1:3" x14ac:dyDescent="0.35">
      <c r="A15392" s="3"/>
      <c r="B15392" s="3"/>
      <c r="C15392" s="3"/>
    </row>
    <row r="15393" spans="1:3" x14ac:dyDescent="0.35">
      <c r="A15393" s="3"/>
      <c r="B15393" s="3"/>
      <c r="C15393" s="3"/>
    </row>
    <row r="15394" spans="1:3" x14ac:dyDescent="0.35">
      <c r="A15394" s="3"/>
      <c r="B15394" s="3"/>
      <c r="C15394" s="3"/>
    </row>
    <row r="15395" spans="1:3" x14ac:dyDescent="0.35">
      <c r="A15395" s="3"/>
      <c r="B15395" s="3"/>
      <c r="C15395" s="3"/>
    </row>
    <row r="15396" spans="1:3" x14ac:dyDescent="0.35">
      <c r="A15396" s="3"/>
      <c r="B15396" s="3"/>
      <c r="C15396" s="3"/>
    </row>
    <row r="15397" spans="1:3" x14ac:dyDescent="0.35">
      <c r="A15397" s="3"/>
      <c r="B15397" s="3"/>
      <c r="C15397" s="3"/>
    </row>
    <row r="15398" spans="1:3" x14ac:dyDescent="0.35">
      <c r="A15398" s="3"/>
      <c r="B15398" s="3"/>
      <c r="C15398" s="3"/>
    </row>
    <row r="15399" spans="1:3" x14ac:dyDescent="0.35">
      <c r="A15399" s="3"/>
      <c r="B15399" s="3"/>
      <c r="C15399" s="3"/>
    </row>
    <row r="15400" spans="1:3" x14ac:dyDescent="0.35">
      <c r="A15400" s="3"/>
      <c r="B15400" s="3"/>
      <c r="C15400" s="3"/>
    </row>
    <row r="15401" spans="1:3" x14ac:dyDescent="0.35">
      <c r="A15401" s="3"/>
      <c r="B15401" s="3"/>
      <c r="C15401" s="3"/>
    </row>
    <row r="15402" spans="1:3" x14ac:dyDescent="0.35">
      <c r="A15402" s="3"/>
      <c r="B15402" s="3"/>
      <c r="C15402" s="3"/>
    </row>
    <row r="15403" spans="1:3" x14ac:dyDescent="0.35">
      <c r="A15403" s="3"/>
      <c r="B15403" s="3"/>
      <c r="C15403" s="3"/>
    </row>
    <row r="15404" spans="1:3" x14ac:dyDescent="0.35">
      <c r="A15404" s="3"/>
      <c r="B15404" s="3"/>
      <c r="C15404" s="3"/>
    </row>
    <row r="15405" spans="1:3" x14ac:dyDescent="0.35">
      <c r="A15405" s="3"/>
      <c r="B15405" s="3"/>
      <c r="C15405" s="3"/>
    </row>
    <row r="15406" spans="1:3" x14ac:dyDescent="0.35">
      <c r="A15406" s="3"/>
      <c r="B15406" s="3"/>
      <c r="C15406" s="3"/>
    </row>
    <row r="15407" spans="1:3" x14ac:dyDescent="0.35">
      <c r="A15407" s="3"/>
      <c r="B15407" s="3"/>
      <c r="C15407" s="3"/>
    </row>
    <row r="15408" spans="1:3" x14ac:dyDescent="0.35">
      <c r="A15408" s="3"/>
      <c r="B15408" s="3"/>
      <c r="C15408" s="3"/>
    </row>
    <row r="15409" spans="1:3" x14ac:dyDescent="0.35">
      <c r="A15409" s="3"/>
      <c r="B15409" s="3"/>
      <c r="C15409" s="3"/>
    </row>
    <row r="15410" spans="1:3" x14ac:dyDescent="0.35">
      <c r="A15410" s="3"/>
      <c r="B15410" s="3"/>
      <c r="C15410" s="3"/>
    </row>
    <row r="15411" spans="1:3" x14ac:dyDescent="0.35">
      <c r="A15411" s="3"/>
      <c r="B15411" s="3"/>
      <c r="C15411" s="3"/>
    </row>
    <row r="15412" spans="1:3" x14ac:dyDescent="0.35">
      <c r="A15412" s="3"/>
      <c r="B15412" s="3"/>
      <c r="C15412" s="3"/>
    </row>
    <row r="15413" spans="1:3" x14ac:dyDescent="0.35">
      <c r="A15413" s="3"/>
      <c r="B15413" s="3"/>
      <c r="C15413" s="3"/>
    </row>
    <row r="15414" spans="1:3" x14ac:dyDescent="0.35">
      <c r="A15414" s="3"/>
      <c r="B15414" s="3"/>
      <c r="C15414" s="3"/>
    </row>
    <row r="15415" spans="1:3" x14ac:dyDescent="0.35">
      <c r="A15415" s="3"/>
      <c r="B15415" s="3"/>
      <c r="C15415" s="3"/>
    </row>
    <row r="15416" spans="1:3" x14ac:dyDescent="0.35">
      <c r="A15416" s="3"/>
      <c r="B15416" s="3"/>
      <c r="C15416" s="3"/>
    </row>
    <row r="15417" spans="1:3" x14ac:dyDescent="0.35">
      <c r="A15417" s="3"/>
      <c r="B15417" s="3"/>
      <c r="C15417" s="3"/>
    </row>
    <row r="15418" spans="1:3" x14ac:dyDescent="0.35">
      <c r="A15418" s="3"/>
      <c r="B15418" s="3"/>
      <c r="C15418" s="3"/>
    </row>
    <row r="15419" spans="1:3" x14ac:dyDescent="0.35">
      <c r="A15419" s="3"/>
      <c r="B15419" s="3"/>
      <c r="C15419" s="3"/>
    </row>
    <row r="15420" spans="1:3" x14ac:dyDescent="0.35">
      <c r="A15420" s="3"/>
      <c r="B15420" s="3"/>
      <c r="C15420" s="3"/>
    </row>
    <row r="15421" spans="1:3" x14ac:dyDescent="0.35">
      <c r="A15421" s="3"/>
      <c r="B15421" s="3"/>
      <c r="C15421" s="3"/>
    </row>
    <row r="15422" spans="1:3" x14ac:dyDescent="0.35">
      <c r="A15422" s="3"/>
      <c r="B15422" s="3"/>
      <c r="C15422" s="3"/>
    </row>
    <row r="15423" spans="1:3" x14ac:dyDescent="0.35">
      <c r="A15423" s="3"/>
      <c r="B15423" s="3"/>
      <c r="C15423" s="3"/>
    </row>
    <row r="15424" spans="1:3" x14ac:dyDescent="0.35">
      <c r="A15424" s="3"/>
      <c r="B15424" s="3"/>
      <c r="C15424" s="3"/>
    </row>
    <row r="15425" spans="1:3" x14ac:dyDescent="0.35">
      <c r="A15425" s="3"/>
      <c r="B15425" s="3"/>
      <c r="C15425" s="3"/>
    </row>
    <row r="15426" spans="1:3" x14ac:dyDescent="0.35">
      <c r="A15426" s="3"/>
      <c r="B15426" s="3"/>
      <c r="C15426" s="3"/>
    </row>
    <row r="15427" spans="1:3" x14ac:dyDescent="0.35">
      <c r="A15427" s="3"/>
      <c r="B15427" s="3"/>
      <c r="C15427" s="3"/>
    </row>
    <row r="15428" spans="1:3" x14ac:dyDescent="0.35">
      <c r="A15428" s="3"/>
      <c r="B15428" s="3"/>
      <c r="C15428" s="3"/>
    </row>
    <row r="15429" spans="1:3" x14ac:dyDescent="0.35">
      <c r="A15429" s="3"/>
      <c r="B15429" s="3"/>
      <c r="C15429" s="3"/>
    </row>
    <row r="15430" spans="1:3" x14ac:dyDescent="0.35">
      <c r="A15430" s="3"/>
      <c r="B15430" s="3"/>
      <c r="C15430" s="3"/>
    </row>
    <row r="15431" spans="1:3" x14ac:dyDescent="0.35">
      <c r="A15431" s="3"/>
      <c r="B15431" s="3"/>
      <c r="C15431" s="3"/>
    </row>
    <row r="15432" spans="1:3" x14ac:dyDescent="0.35">
      <c r="A15432" s="3"/>
      <c r="B15432" s="3"/>
      <c r="C15432" s="3"/>
    </row>
    <row r="15433" spans="1:3" x14ac:dyDescent="0.35">
      <c r="A15433" s="3"/>
      <c r="B15433" s="3"/>
      <c r="C15433" s="3"/>
    </row>
    <row r="15434" spans="1:3" x14ac:dyDescent="0.35">
      <c r="A15434" s="3"/>
      <c r="B15434" s="3"/>
      <c r="C15434" s="3"/>
    </row>
    <row r="15435" spans="1:3" x14ac:dyDescent="0.35">
      <c r="A15435" s="3"/>
      <c r="B15435" s="3"/>
      <c r="C15435" s="3"/>
    </row>
    <row r="15436" spans="1:3" x14ac:dyDescent="0.35">
      <c r="A15436" s="3"/>
      <c r="B15436" s="3"/>
      <c r="C15436" s="3"/>
    </row>
    <row r="15437" spans="1:3" x14ac:dyDescent="0.35">
      <c r="A15437" s="3"/>
      <c r="B15437" s="3"/>
      <c r="C15437" s="3"/>
    </row>
    <row r="15438" spans="1:3" x14ac:dyDescent="0.35">
      <c r="A15438" s="3"/>
      <c r="B15438" s="3"/>
      <c r="C15438" s="3"/>
    </row>
    <row r="15439" spans="1:3" x14ac:dyDescent="0.35">
      <c r="A15439" s="3"/>
      <c r="B15439" s="3"/>
      <c r="C15439" s="3"/>
    </row>
    <row r="15440" spans="1:3" x14ac:dyDescent="0.35">
      <c r="A15440" s="3"/>
      <c r="B15440" s="3"/>
      <c r="C15440" s="3"/>
    </row>
    <row r="15441" spans="1:3" x14ac:dyDescent="0.35">
      <c r="A15441" s="3"/>
      <c r="B15441" s="3"/>
      <c r="C15441" s="3"/>
    </row>
    <row r="15442" spans="1:3" x14ac:dyDescent="0.35">
      <c r="A15442" s="3"/>
      <c r="B15442" s="3"/>
      <c r="C15442" s="3"/>
    </row>
    <row r="15443" spans="1:3" x14ac:dyDescent="0.35">
      <c r="A15443" s="3"/>
      <c r="B15443" s="3"/>
      <c r="C15443" s="3"/>
    </row>
    <row r="15444" spans="1:3" x14ac:dyDescent="0.35">
      <c r="A15444" s="3"/>
      <c r="B15444" s="3"/>
      <c r="C15444" s="3"/>
    </row>
    <row r="15445" spans="1:3" x14ac:dyDescent="0.35">
      <c r="A15445" s="3"/>
      <c r="B15445" s="3"/>
      <c r="C15445" s="3"/>
    </row>
    <row r="15446" spans="1:3" x14ac:dyDescent="0.35">
      <c r="A15446" s="3"/>
      <c r="B15446" s="3"/>
      <c r="C15446" s="3"/>
    </row>
    <row r="15447" spans="1:3" x14ac:dyDescent="0.35">
      <c r="A15447" s="3"/>
      <c r="B15447" s="3"/>
      <c r="C15447" s="3"/>
    </row>
    <row r="15448" spans="1:3" x14ac:dyDescent="0.35">
      <c r="A15448" s="3"/>
      <c r="B15448" s="3"/>
      <c r="C15448" s="3"/>
    </row>
    <row r="15449" spans="1:3" x14ac:dyDescent="0.35">
      <c r="A15449" s="3"/>
      <c r="B15449" s="3"/>
      <c r="C15449" s="3"/>
    </row>
    <row r="15450" spans="1:3" x14ac:dyDescent="0.35">
      <c r="A15450" s="3"/>
      <c r="B15450" s="3"/>
      <c r="C15450" s="3"/>
    </row>
    <row r="15451" spans="1:3" x14ac:dyDescent="0.35">
      <c r="A15451" s="3"/>
      <c r="B15451" s="3"/>
      <c r="C15451" s="3"/>
    </row>
    <row r="15452" spans="1:3" x14ac:dyDescent="0.35">
      <c r="A15452" s="3"/>
      <c r="B15452" s="3"/>
      <c r="C15452" s="3"/>
    </row>
    <row r="15453" spans="1:3" x14ac:dyDescent="0.35">
      <c r="A15453" s="3"/>
      <c r="B15453" s="3"/>
      <c r="C15453" s="3"/>
    </row>
    <row r="15454" spans="1:3" x14ac:dyDescent="0.35">
      <c r="A15454" s="3"/>
      <c r="B15454" s="3"/>
      <c r="C15454" s="3"/>
    </row>
    <row r="15455" spans="1:3" x14ac:dyDescent="0.35">
      <c r="A15455" s="3"/>
      <c r="B15455" s="3"/>
      <c r="C15455" s="3"/>
    </row>
    <row r="15456" spans="1:3" x14ac:dyDescent="0.35">
      <c r="A15456" s="3"/>
      <c r="B15456" s="3"/>
      <c r="C15456" s="3"/>
    </row>
    <row r="15457" spans="1:3" x14ac:dyDescent="0.35">
      <c r="A15457" s="3"/>
      <c r="B15457" s="3"/>
      <c r="C15457" s="3"/>
    </row>
    <row r="15458" spans="1:3" x14ac:dyDescent="0.35">
      <c r="A15458" s="3"/>
      <c r="B15458" s="3"/>
      <c r="C15458" s="3"/>
    </row>
    <row r="15459" spans="1:3" x14ac:dyDescent="0.35">
      <c r="A15459" s="3"/>
      <c r="B15459" s="3"/>
      <c r="C15459" s="3"/>
    </row>
    <row r="15460" spans="1:3" x14ac:dyDescent="0.35">
      <c r="A15460" s="3"/>
      <c r="B15460" s="3"/>
      <c r="C15460" s="3"/>
    </row>
    <row r="15461" spans="1:3" x14ac:dyDescent="0.35">
      <c r="A15461" s="3"/>
      <c r="B15461" s="3"/>
      <c r="C15461" s="3"/>
    </row>
    <row r="15462" spans="1:3" x14ac:dyDescent="0.35">
      <c r="A15462" s="3"/>
      <c r="B15462" s="3"/>
      <c r="C15462" s="3"/>
    </row>
    <row r="15463" spans="1:3" x14ac:dyDescent="0.35">
      <c r="A15463" s="3"/>
      <c r="B15463" s="3"/>
      <c r="C15463" s="3"/>
    </row>
    <row r="15464" spans="1:3" x14ac:dyDescent="0.35">
      <c r="A15464" s="3"/>
      <c r="B15464" s="3"/>
      <c r="C15464" s="3"/>
    </row>
    <row r="15465" spans="1:3" x14ac:dyDescent="0.35">
      <c r="A15465" s="3"/>
      <c r="B15465" s="3"/>
      <c r="C15465" s="3"/>
    </row>
    <row r="15466" spans="1:3" x14ac:dyDescent="0.35">
      <c r="A15466" s="3"/>
      <c r="B15466" s="3"/>
      <c r="C15466" s="3"/>
    </row>
    <row r="15467" spans="1:3" x14ac:dyDescent="0.35">
      <c r="A15467" s="3"/>
      <c r="B15467" s="3"/>
      <c r="C15467" s="3"/>
    </row>
    <row r="15468" spans="1:3" x14ac:dyDescent="0.35">
      <c r="A15468" s="3"/>
      <c r="B15468" s="3"/>
      <c r="C15468" s="3"/>
    </row>
    <row r="15469" spans="1:3" x14ac:dyDescent="0.35">
      <c r="A15469" s="3"/>
      <c r="B15469" s="3"/>
      <c r="C15469" s="3"/>
    </row>
    <row r="15470" spans="1:3" x14ac:dyDescent="0.35">
      <c r="A15470" s="3"/>
      <c r="B15470" s="3"/>
      <c r="C15470" s="3"/>
    </row>
    <row r="15471" spans="1:3" x14ac:dyDescent="0.35">
      <c r="A15471" s="3"/>
      <c r="B15471" s="3"/>
      <c r="C15471" s="3"/>
    </row>
    <row r="15472" spans="1:3" x14ac:dyDescent="0.35">
      <c r="A15472" s="3"/>
      <c r="B15472" s="3"/>
      <c r="C15472" s="3"/>
    </row>
    <row r="15473" spans="1:3" x14ac:dyDescent="0.35">
      <c r="A15473" s="3"/>
      <c r="B15473" s="3"/>
      <c r="C15473" s="3"/>
    </row>
    <row r="15474" spans="1:3" x14ac:dyDescent="0.35">
      <c r="A15474" s="3"/>
      <c r="B15474" s="3"/>
      <c r="C15474" s="3"/>
    </row>
    <row r="15475" spans="1:3" x14ac:dyDescent="0.35">
      <c r="A15475" s="3"/>
      <c r="B15475" s="3"/>
      <c r="C15475" s="3"/>
    </row>
    <row r="15476" spans="1:3" x14ac:dyDescent="0.35">
      <c r="A15476" s="3"/>
      <c r="B15476" s="3"/>
      <c r="C15476" s="3"/>
    </row>
    <row r="15477" spans="1:3" x14ac:dyDescent="0.35">
      <c r="A15477" s="3"/>
      <c r="B15477" s="3"/>
      <c r="C15477" s="3"/>
    </row>
    <row r="15478" spans="1:3" x14ac:dyDescent="0.35">
      <c r="A15478" s="3"/>
      <c r="B15478" s="3"/>
      <c r="C15478" s="3"/>
    </row>
    <row r="15479" spans="1:3" x14ac:dyDescent="0.35">
      <c r="A15479" s="3"/>
      <c r="B15479" s="3"/>
      <c r="C15479" s="3"/>
    </row>
    <row r="15480" spans="1:3" x14ac:dyDescent="0.35">
      <c r="A15480" s="3"/>
      <c r="B15480" s="3"/>
      <c r="C15480" s="3"/>
    </row>
    <row r="15481" spans="1:3" x14ac:dyDescent="0.35">
      <c r="A15481" s="3"/>
      <c r="B15481" s="3"/>
      <c r="C15481" s="3"/>
    </row>
    <row r="15482" spans="1:3" x14ac:dyDescent="0.35">
      <c r="A15482" s="3"/>
      <c r="B15482" s="3"/>
      <c r="C15482" s="3"/>
    </row>
    <row r="15483" spans="1:3" x14ac:dyDescent="0.35">
      <c r="A15483" s="3"/>
      <c r="B15483" s="3"/>
      <c r="C15483" s="3"/>
    </row>
    <row r="15484" spans="1:3" x14ac:dyDescent="0.35">
      <c r="A15484" s="3"/>
      <c r="B15484" s="3"/>
      <c r="C15484" s="3"/>
    </row>
    <row r="15485" spans="1:3" x14ac:dyDescent="0.35">
      <c r="A15485" s="3"/>
      <c r="B15485" s="3"/>
      <c r="C15485" s="3"/>
    </row>
    <row r="15486" spans="1:3" x14ac:dyDescent="0.35">
      <c r="A15486" s="3"/>
      <c r="B15486" s="3"/>
      <c r="C15486" s="3"/>
    </row>
    <row r="15487" spans="1:3" x14ac:dyDescent="0.35">
      <c r="A15487" s="3"/>
      <c r="B15487" s="3"/>
      <c r="C15487" s="3"/>
    </row>
    <row r="15488" spans="1:3" x14ac:dyDescent="0.35">
      <c r="A15488" s="3"/>
      <c r="B15488" s="3"/>
      <c r="C15488" s="3"/>
    </row>
    <row r="15489" spans="1:3" x14ac:dyDescent="0.35">
      <c r="A15489" s="3"/>
      <c r="B15489" s="3"/>
      <c r="C15489" s="3"/>
    </row>
    <row r="15490" spans="1:3" x14ac:dyDescent="0.35">
      <c r="A15490" s="3"/>
      <c r="B15490" s="3"/>
      <c r="C15490" s="3"/>
    </row>
    <row r="15491" spans="1:3" x14ac:dyDescent="0.35">
      <c r="A15491" s="3"/>
      <c r="B15491" s="3"/>
      <c r="C15491" s="3"/>
    </row>
    <row r="15492" spans="1:3" x14ac:dyDescent="0.35">
      <c r="A15492" s="3"/>
      <c r="B15492" s="3"/>
      <c r="C15492" s="3"/>
    </row>
    <row r="15493" spans="1:3" x14ac:dyDescent="0.35">
      <c r="A15493" s="3"/>
      <c r="B15493" s="3"/>
      <c r="C15493" s="3"/>
    </row>
    <row r="15494" spans="1:3" x14ac:dyDescent="0.35">
      <c r="A15494" s="3"/>
      <c r="B15494" s="3"/>
      <c r="C15494" s="3"/>
    </row>
    <row r="15495" spans="1:3" x14ac:dyDescent="0.35">
      <c r="A15495" s="3"/>
      <c r="B15495" s="3"/>
      <c r="C15495" s="3"/>
    </row>
    <row r="15496" spans="1:3" x14ac:dyDescent="0.35">
      <c r="A15496" s="3"/>
      <c r="B15496" s="3"/>
      <c r="C15496" s="3"/>
    </row>
    <row r="15497" spans="1:3" x14ac:dyDescent="0.35">
      <c r="A15497" s="3"/>
      <c r="B15497" s="3"/>
      <c r="C15497" s="3"/>
    </row>
    <row r="15498" spans="1:3" x14ac:dyDescent="0.35">
      <c r="A15498" s="3"/>
      <c r="B15498" s="3"/>
      <c r="C15498" s="3"/>
    </row>
    <row r="15499" spans="1:3" x14ac:dyDescent="0.35">
      <c r="A15499" s="3"/>
      <c r="B15499" s="3"/>
      <c r="C15499" s="3"/>
    </row>
    <row r="15500" spans="1:3" x14ac:dyDescent="0.35">
      <c r="A15500" s="3"/>
      <c r="B15500" s="3"/>
      <c r="C15500" s="3"/>
    </row>
    <row r="15501" spans="1:3" x14ac:dyDescent="0.35">
      <c r="A15501" s="3"/>
      <c r="B15501" s="3"/>
      <c r="C15501" s="3"/>
    </row>
    <row r="15502" spans="1:3" x14ac:dyDescent="0.35">
      <c r="A15502" s="3"/>
      <c r="B15502" s="3"/>
      <c r="C15502" s="3"/>
    </row>
    <row r="15503" spans="1:3" x14ac:dyDescent="0.35">
      <c r="A15503" s="3"/>
      <c r="B15503" s="3"/>
      <c r="C15503" s="3"/>
    </row>
    <row r="15504" spans="1:3" x14ac:dyDescent="0.35">
      <c r="A15504" s="3"/>
      <c r="B15504" s="3"/>
      <c r="C15504" s="3"/>
    </row>
    <row r="15505" spans="1:3" x14ac:dyDescent="0.35">
      <c r="A15505" s="3"/>
      <c r="B15505" s="3"/>
      <c r="C15505" s="3"/>
    </row>
    <row r="15506" spans="1:3" x14ac:dyDescent="0.35">
      <c r="A15506" s="3"/>
      <c r="B15506" s="3"/>
      <c r="C15506" s="3"/>
    </row>
    <row r="15507" spans="1:3" x14ac:dyDescent="0.35">
      <c r="A15507" s="3"/>
      <c r="B15507" s="3"/>
      <c r="C15507" s="3"/>
    </row>
    <row r="15508" spans="1:3" x14ac:dyDescent="0.35">
      <c r="A15508" s="3"/>
      <c r="B15508" s="3"/>
      <c r="C15508" s="3"/>
    </row>
    <row r="15509" spans="1:3" x14ac:dyDescent="0.35">
      <c r="A15509" s="3"/>
      <c r="B15509" s="3"/>
      <c r="C15509" s="3"/>
    </row>
    <row r="15510" spans="1:3" x14ac:dyDescent="0.35">
      <c r="A15510" s="3"/>
      <c r="B15510" s="3"/>
      <c r="C15510" s="3"/>
    </row>
    <row r="15511" spans="1:3" x14ac:dyDescent="0.35">
      <c r="A15511" s="3"/>
      <c r="B15511" s="3"/>
      <c r="C15511" s="3"/>
    </row>
    <row r="15512" spans="1:3" x14ac:dyDescent="0.35">
      <c r="A15512" s="3"/>
      <c r="B15512" s="3"/>
      <c r="C15512" s="3"/>
    </row>
    <row r="15513" spans="1:3" x14ac:dyDescent="0.35">
      <c r="A15513" s="3"/>
      <c r="B15513" s="3"/>
      <c r="C15513" s="3"/>
    </row>
    <row r="15514" spans="1:3" x14ac:dyDescent="0.35">
      <c r="A15514" s="3"/>
      <c r="B15514" s="3"/>
      <c r="C15514" s="3"/>
    </row>
    <row r="15515" spans="1:3" x14ac:dyDescent="0.35">
      <c r="A15515" s="3"/>
      <c r="B15515" s="3"/>
      <c r="C15515" s="3"/>
    </row>
    <row r="15516" spans="1:3" x14ac:dyDescent="0.35">
      <c r="A15516" s="3"/>
      <c r="B15516" s="3"/>
      <c r="C15516" s="3"/>
    </row>
    <row r="15517" spans="1:3" x14ac:dyDescent="0.35">
      <c r="A15517" s="3"/>
      <c r="B15517" s="3"/>
      <c r="C15517" s="3"/>
    </row>
    <row r="15518" spans="1:3" x14ac:dyDescent="0.35">
      <c r="A15518" s="3"/>
      <c r="B15518" s="3"/>
      <c r="C15518" s="3"/>
    </row>
    <row r="15519" spans="1:3" x14ac:dyDescent="0.35">
      <c r="A15519" s="3"/>
      <c r="B15519" s="3"/>
      <c r="C15519" s="3"/>
    </row>
    <row r="15520" spans="1:3" x14ac:dyDescent="0.35">
      <c r="A15520" s="3"/>
      <c r="B15520" s="3"/>
      <c r="C15520" s="3"/>
    </row>
    <row r="15521" spans="1:3" x14ac:dyDescent="0.35">
      <c r="A15521" s="3"/>
      <c r="B15521" s="3"/>
      <c r="C15521" s="3"/>
    </row>
    <row r="15522" spans="1:3" x14ac:dyDescent="0.35">
      <c r="A15522" s="3"/>
      <c r="B15522" s="3"/>
      <c r="C15522" s="3"/>
    </row>
    <row r="15523" spans="1:3" x14ac:dyDescent="0.35">
      <c r="A15523" s="3"/>
      <c r="B15523" s="3"/>
      <c r="C15523" s="3"/>
    </row>
    <row r="15524" spans="1:3" x14ac:dyDescent="0.35">
      <c r="A15524" s="3"/>
      <c r="B15524" s="3"/>
      <c r="C15524" s="3"/>
    </row>
    <row r="15525" spans="1:3" x14ac:dyDescent="0.35">
      <c r="A15525" s="3"/>
      <c r="B15525" s="3"/>
      <c r="C15525" s="3"/>
    </row>
    <row r="15526" spans="1:3" x14ac:dyDescent="0.35">
      <c r="A15526" s="3"/>
      <c r="B15526" s="3"/>
      <c r="C15526" s="3"/>
    </row>
    <row r="15527" spans="1:3" x14ac:dyDescent="0.35">
      <c r="A15527" s="3"/>
      <c r="B15527" s="3"/>
      <c r="C15527" s="3"/>
    </row>
    <row r="15528" spans="1:3" x14ac:dyDescent="0.35">
      <c r="A15528" s="3"/>
      <c r="B15528" s="3"/>
      <c r="C15528" s="3"/>
    </row>
    <row r="15529" spans="1:3" x14ac:dyDescent="0.35">
      <c r="A15529" s="3"/>
      <c r="B15529" s="3"/>
      <c r="C15529" s="3"/>
    </row>
    <row r="15530" spans="1:3" x14ac:dyDescent="0.35">
      <c r="A15530" s="3"/>
      <c r="B15530" s="3"/>
      <c r="C15530" s="3"/>
    </row>
    <row r="15531" spans="1:3" x14ac:dyDescent="0.35">
      <c r="A15531" s="3"/>
      <c r="B15531" s="3"/>
      <c r="C15531" s="3"/>
    </row>
    <row r="15532" spans="1:3" x14ac:dyDescent="0.35">
      <c r="A15532" s="3"/>
      <c r="B15532" s="3"/>
      <c r="C15532" s="3"/>
    </row>
    <row r="15533" spans="1:3" x14ac:dyDescent="0.35">
      <c r="A15533" s="3"/>
      <c r="B15533" s="3"/>
      <c r="C15533" s="3"/>
    </row>
    <row r="15534" spans="1:3" x14ac:dyDescent="0.35">
      <c r="A15534" s="3"/>
      <c r="B15534" s="3"/>
      <c r="C15534" s="3"/>
    </row>
    <row r="15535" spans="1:3" x14ac:dyDescent="0.35">
      <c r="A15535" s="3"/>
      <c r="B15535" s="3"/>
      <c r="C15535" s="3"/>
    </row>
    <row r="15536" spans="1:3" x14ac:dyDescent="0.35">
      <c r="A15536" s="3"/>
      <c r="B15536" s="3"/>
      <c r="C15536" s="3"/>
    </row>
    <row r="15537" spans="1:3" x14ac:dyDescent="0.35">
      <c r="A15537" s="3"/>
      <c r="B15537" s="3"/>
      <c r="C15537" s="3"/>
    </row>
    <row r="15538" spans="1:3" x14ac:dyDescent="0.35">
      <c r="A15538" s="3"/>
      <c r="B15538" s="3"/>
      <c r="C15538" s="3"/>
    </row>
    <row r="15539" spans="1:3" x14ac:dyDescent="0.35">
      <c r="A15539" s="3"/>
      <c r="B15539" s="3"/>
      <c r="C15539" s="3"/>
    </row>
    <row r="15540" spans="1:3" x14ac:dyDescent="0.35">
      <c r="A15540" s="3"/>
      <c r="B15540" s="3"/>
      <c r="C15540" s="3"/>
    </row>
    <row r="15541" spans="1:3" x14ac:dyDescent="0.35">
      <c r="A15541" s="3"/>
      <c r="B15541" s="3"/>
      <c r="C15541" s="3"/>
    </row>
    <row r="15542" spans="1:3" x14ac:dyDescent="0.35">
      <c r="A15542" s="3"/>
      <c r="B15542" s="3"/>
      <c r="C15542" s="3"/>
    </row>
    <row r="15543" spans="1:3" x14ac:dyDescent="0.35">
      <c r="A15543" s="3"/>
      <c r="B15543" s="3"/>
      <c r="C15543" s="3"/>
    </row>
    <row r="15544" spans="1:3" x14ac:dyDescent="0.35">
      <c r="A15544" s="3"/>
      <c r="B15544" s="3"/>
      <c r="C15544" s="3"/>
    </row>
    <row r="15545" spans="1:3" x14ac:dyDescent="0.35">
      <c r="A15545" s="3"/>
      <c r="B15545" s="3"/>
      <c r="C15545" s="3"/>
    </row>
    <row r="15546" spans="1:3" x14ac:dyDescent="0.35">
      <c r="A15546" s="3"/>
      <c r="B15546" s="3"/>
      <c r="C15546" s="3"/>
    </row>
    <row r="15547" spans="1:3" x14ac:dyDescent="0.35">
      <c r="A15547" s="3"/>
      <c r="B15547" s="3"/>
      <c r="C15547" s="3"/>
    </row>
    <row r="15548" spans="1:3" x14ac:dyDescent="0.35">
      <c r="A15548" s="3"/>
      <c r="B15548" s="3"/>
      <c r="C15548" s="3"/>
    </row>
    <row r="15549" spans="1:3" x14ac:dyDescent="0.35">
      <c r="A15549" s="3"/>
      <c r="B15549" s="3"/>
      <c r="C15549" s="3"/>
    </row>
    <row r="15550" spans="1:3" x14ac:dyDescent="0.35">
      <c r="A15550" s="3"/>
      <c r="B15550" s="3"/>
      <c r="C15550" s="3"/>
    </row>
    <row r="15551" spans="1:3" x14ac:dyDescent="0.35">
      <c r="A15551" s="3"/>
      <c r="B15551" s="3"/>
      <c r="C15551" s="3"/>
    </row>
    <row r="15552" spans="1:3" x14ac:dyDescent="0.35">
      <c r="A15552" s="3"/>
      <c r="B15552" s="3"/>
      <c r="C15552" s="3"/>
    </row>
    <row r="15553" spans="1:3" x14ac:dyDescent="0.35">
      <c r="A15553" s="3"/>
      <c r="B15553" s="3"/>
      <c r="C15553" s="3"/>
    </row>
    <row r="15554" spans="1:3" x14ac:dyDescent="0.35">
      <c r="A15554" s="3"/>
      <c r="B15554" s="3"/>
      <c r="C15554" s="3"/>
    </row>
    <row r="15555" spans="1:3" x14ac:dyDescent="0.35">
      <c r="A15555" s="3"/>
      <c r="B15555" s="3"/>
      <c r="C15555" s="3"/>
    </row>
    <row r="15556" spans="1:3" x14ac:dyDescent="0.35">
      <c r="A15556" s="3"/>
      <c r="B15556" s="3"/>
      <c r="C15556" s="3"/>
    </row>
    <row r="15557" spans="1:3" x14ac:dyDescent="0.35">
      <c r="A15557" s="3"/>
      <c r="B15557" s="3"/>
      <c r="C15557" s="3"/>
    </row>
    <row r="15558" spans="1:3" x14ac:dyDescent="0.35">
      <c r="A15558" s="3"/>
      <c r="B15558" s="3"/>
      <c r="C15558" s="3"/>
    </row>
    <row r="15559" spans="1:3" x14ac:dyDescent="0.35">
      <c r="A15559" s="3"/>
      <c r="B15559" s="3"/>
      <c r="C15559" s="3"/>
    </row>
    <row r="15560" spans="1:3" x14ac:dyDescent="0.35">
      <c r="A15560" s="3"/>
      <c r="B15560" s="3"/>
      <c r="C15560" s="3"/>
    </row>
    <row r="15561" spans="1:3" x14ac:dyDescent="0.35">
      <c r="A15561" s="3"/>
      <c r="B15561" s="3"/>
      <c r="C15561" s="3"/>
    </row>
    <row r="15562" spans="1:3" x14ac:dyDescent="0.35">
      <c r="A15562" s="3"/>
      <c r="B15562" s="3"/>
      <c r="C15562" s="3"/>
    </row>
    <row r="15563" spans="1:3" x14ac:dyDescent="0.35">
      <c r="A15563" s="3"/>
      <c r="B15563" s="3"/>
      <c r="C15563" s="3"/>
    </row>
    <row r="15564" spans="1:3" x14ac:dyDescent="0.35">
      <c r="A15564" s="3"/>
      <c r="B15564" s="3"/>
      <c r="C15564" s="3"/>
    </row>
    <row r="15565" spans="1:3" x14ac:dyDescent="0.35">
      <c r="A15565" s="3"/>
      <c r="B15565" s="3"/>
      <c r="C15565" s="3"/>
    </row>
    <row r="15566" spans="1:3" x14ac:dyDescent="0.35">
      <c r="A15566" s="3"/>
      <c r="B15566" s="3"/>
      <c r="C15566" s="3"/>
    </row>
    <row r="15567" spans="1:3" x14ac:dyDescent="0.35">
      <c r="A15567" s="3"/>
      <c r="B15567" s="3"/>
      <c r="C15567" s="3"/>
    </row>
    <row r="15568" spans="1:3" x14ac:dyDescent="0.35">
      <c r="A15568" s="3"/>
      <c r="B15568" s="3"/>
      <c r="C15568" s="3"/>
    </row>
    <row r="15569" spans="1:3" x14ac:dyDescent="0.35">
      <c r="A15569" s="3"/>
      <c r="B15569" s="3"/>
      <c r="C15569" s="3"/>
    </row>
    <row r="15570" spans="1:3" x14ac:dyDescent="0.35">
      <c r="A15570" s="3"/>
      <c r="B15570" s="3"/>
      <c r="C15570" s="3"/>
    </row>
    <row r="15571" spans="1:3" x14ac:dyDescent="0.35">
      <c r="A15571" s="3"/>
      <c r="B15571" s="3"/>
      <c r="C15571" s="3"/>
    </row>
    <row r="15572" spans="1:3" x14ac:dyDescent="0.35">
      <c r="A15572" s="3"/>
      <c r="B15572" s="3"/>
      <c r="C15572" s="3"/>
    </row>
    <row r="15573" spans="1:3" x14ac:dyDescent="0.35">
      <c r="A15573" s="3"/>
      <c r="B15573" s="3"/>
      <c r="C15573" s="3"/>
    </row>
    <row r="15574" spans="1:3" x14ac:dyDescent="0.35">
      <c r="A15574" s="3"/>
      <c r="B15574" s="3"/>
      <c r="C15574" s="3"/>
    </row>
    <row r="15575" spans="1:3" x14ac:dyDescent="0.35">
      <c r="A15575" s="3"/>
      <c r="B15575" s="3"/>
      <c r="C15575" s="3"/>
    </row>
    <row r="15576" spans="1:3" x14ac:dyDescent="0.35">
      <c r="A15576" s="3"/>
      <c r="B15576" s="3"/>
      <c r="C15576" s="3"/>
    </row>
    <row r="15577" spans="1:3" x14ac:dyDescent="0.35">
      <c r="A15577" s="3"/>
      <c r="B15577" s="3"/>
      <c r="C15577" s="3"/>
    </row>
    <row r="15578" spans="1:3" x14ac:dyDescent="0.35">
      <c r="A15578" s="3"/>
      <c r="B15578" s="3"/>
      <c r="C15578" s="3"/>
    </row>
    <row r="15579" spans="1:3" x14ac:dyDescent="0.35">
      <c r="A15579" s="3"/>
      <c r="B15579" s="3"/>
      <c r="C15579" s="3"/>
    </row>
    <row r="15580" spans="1:3" x14ac:dyDescent="0.35">
      <c r="A15580" s="3"/>
      <c r="B15580" s="3"/>
      <c r="C15580" s="3"/>
    </row>
    <row r="15581" spans="1:3" x14ac:dyDescent="0.35">
      <c r="A15581" s="3"/>
      <c r="B15581" s="3"/>
      <c r="C15581" s="3"/>
    </row>
    <row r="15582" spans="1:3" x14ac:dyDescent="0.35">
      <c r="A15582" s="3"/>
      <c r="B15582" s="3"/>
      <c r="C15582" s="3"/>
    </row>
    <row r="15583" spans="1:3" x14ac:dyDescent="0.35">
      <c r="A15583" s="3"/>
      <c r="B15583" s="3"/>
      <c r="C15583" s="3"/>
    </row>
    <row r="15584" spans="1:3" x14ac:dyDescent="0.35">
      <c r="A15584" s="3"/>
      <c r="B15584" s="3"/>
      <c r="C15584" s="3"/>
    </row>
    <row r="15585" spans="1:3" x14ac:dyDescent="0.35">
      <c r="A15585" s="3"/>
      <c r="B15585" s="3"/>
      <c r="C15585" s="3"/>
    </row>
    <row r="15586" spans="1:3" x14ac:dyDescent="0.35">
      <c r="A15586" s="3"/>
      <c r="B15586" s="3"/>
      <c r="C15586" s="3"/>
    </row>
    <row r="15587" spans="1:3" x14ac:dyDescent="0.35">
      <c r="A15587" s="3"/>
      <c r="B15587" s="3"/>
      <c r="C15587" s="3"/>
    </row>
    <row r="15588" spans="1:3" x14ac:dyDescent="0.35">
      <c r="A15588" s="3"/>
      <c r="B15588" s="3"/>
      <c r="C15588" s="3"/>
    </row>
    <row r="15589" spans="1:3" x14ac:dyDescent="0.35">
      <c r="A15589" s="3"/>
      <c r="B15589" s="3"/>
      <c r="C15589" s="3"/>
    </row>
    <row r="15590" spans="1:3" x14ac:dyDescent="0.35">
      <c r="A15590" s="3"/>
      <c r="B15590" s="3"/>
      <c r="C15590" s="3"/>
    </row>
    <row r="15591" spans="1:3" x14ac:dyDescent="0.35">
      <c r="A15591" s="3"/>
      <c r="B15591" s="3"/>
      <c r="C15591" s="3"/>
    </row>
    <row r="15592" spans="1:3" x14ac:dyDescent="0.35">
      <c r="A15592" s="3"/>
      <c r="B15592" s="3"/>
      <c r="C15592" s="3"/>
    </row>
    <row r="15593" spans="1:3" x14ac:dyDescent="0.35">
      <c r="A15593" s="3"/>
      <c r="B15593" s="3"/>
      <c r="C15593" s="3"/>
    </row>
    <row r="15594" spans="1:3" x14ac:dyDescent="0.35">
      <c r="A15594" s="3"/>
      <c r="B15594" s="3"/>
      <c r="C15594" s="3"/>
    </row>
    <row r="15595" spans="1:3" x14ac:dyDescent="0.35">
      <c r="A15595" s="3"/>
      <c r="B15595" s="3"/>
      <c r="C15595" s="3"/>
    </row>
    <row r="15596" spans="1:3" x14ac:dyDescent="0.35">
      <c r="A15596" s="3"/>
      <c r="B15596" s="3"/>
      <c r="C15596" s="3"/>
    </row>
    <row r="15597" spans="1:3" x14ac:dyDescent="0.35">
      <c r="A15597" s="3"/>
      <c r="B15597" s="3"/>
      <c r="C15597" s="3"/>
    </row>
    <row r="15598" spans="1:3" x14ac:dyDescent="0.35">
      <c r="A15598" s="3"/>
      <c r="B15598" s="3"/>
      <c r="C15598" s="3"/>
    </row>
    <row r="15599" spans="1:3" x14ac:dyDescent="0.35">
      <c r="A15599" s="3"/>
      <c r="B15599" s="3"/>
      <c r="C15599" s="3"/>
    </row>
    <row r="15600" spans="1:3" x14ac:dyDescent="0.35">
      <c r="A15600" s="3"/>
      <c r="B15600" s="3"/>
      <c r="C15600" s="3"/>
    </row>
    <row r="15601" spans="1:3" x14ac:dyDescent="0.35">
      <c r="A15601" s="3"/>
      <c r="B15601" s="3"/>
      <c r="C15601" s="3"/>
    </row>
    <row r="15602" spans="1:3" x14ac:dyDescent="0.35">
      <c r="A15602" s="3"/>
      <c r="B15602" s="3"/>
      <c r="C15602" s="3"/>
    </row>
    <row r="15603" spans="1:3" x14ac:dyDescent="0.35">
      <c r="A15603" s="3"/>
      <c r="B15603" s="3"/>
      <c r="C15603" s="3"/>
    </row>
    <row r="15604" spans="1:3" x14ac:dyDescent="0.35">
      <c r="A15604" s="3"/>
      <c r="B15604" s="3"/>
      <c r="C15604" s="3"/>
    </row>
    <row r="15605" spans="1:3" x14ac:dyDescent="0.35">
      <c r="A15605" s="3"/>
      <c r="B15605" s="3"/>
      <c r="C15605" s="3"/>
    </row>
    <row r="15606" spans="1:3" x14ac:dyDescent="0.35">
      <c r="A15606" s="3"/>
      <c r="B15606" s="3"/>
      <c r="C15606" s="3"/>
    </row>
    <row r="15607" spans="1:3" x14ac:dyDescent="0.35">
      <c r="A15607" s="3"/>
      <c r="B15607" s="3"/>
      <c r="C15607" s="3"/>
    </row>
    <row r="15608" spans="1:3" x14ac:dyDescent="0.35">
      <c r="A15608" s="3"/>
      <c r="B15608" s="3"/>
      <c r="C15608" s="3"/>
    </row>
    <row r="15609" spans="1:3" x14ac:dyDescent="0.35">
      <c r="A15609" s="3"/>
      <c r="B15609" s="3"/>
      <c r="C15609" s="3"/>
    </row>
    <row r="15610" spans="1:3" x14ac:dyDescent="0.35">
      <c r="A15610" s="3"/>
      <c r="B15610" s="3"/>
      <c r="C15610" s="3"/>
    </row>
    <row r="15611" spans="1:3" x14ac:dyDescent="0.35">
      <c r="A15611" s="3"/>
      <c r="B15611" s="3"/>
      <c r="C15611" s="3"/>
    </row>
    <row r="15612" spans="1:3" x14ac:dyDescent="0.35">
      <c r="A15612" s="3"/>
      <c r="B15612" s="3"/>
      <c r="C15612" s="3"/>
    </row>
    <row r="15613" spans="1:3" x14ac:dyDescent="0.35">
      <c r="A15613" s="3"/>
      <c r="B15613" s="3"/>
      <c r="C15613" s="3"/>
    </row>
    <row r="15614" spans="1:3" x14ac:dyDescent="0.35">
      <c r="A15614" s="3"/>
      <c r="B15614" s="3"/>
      <c r="C15614" s="3"/>
    </row>
    <row r="15615" spans="1:3" x14ac:dyDescent="0.35">
      <c r="A15615" s="3"/>
      <c r="B15615" s="3"/>
      <c r="C15615" s="3"/>
    </row>
    <row r="15616" spans="1:3" x14ac:dyDescent="0.35">
      <c r="A15616" s="3"/>
      <c r="B15616" s="3"/>
      <c r="C15616" s="3"/>
    </row>
    <row r="15617" spans="1:3" x14ac:dyDescent="0.35">
      <c r="A15617" s="3"/>
      <c r="B15617" s="3"/>
      <c r="C15617" s="3"/>
    </row>
    <row r="15618" spans="1:3" x14ac:dyDescent="0.35">
      <c r="A15618" s="3"/>
      <c r="B15618" s="3"/>
      <c r="C15618" s="3"/>
    </row>
    <row r="15619" spans="1:3" x14ac:dyDescent="0.35">
      <c r="A15619" s="3"/>
      <c r="B15619" s="3"/>
      <c r="C15619" s="3"/>
    </row>
    <row r="15620" spans="1:3" x14ac:dyDescent="0.35">
      <c r="A15620" s="3"/>
      <c r="B15620" s="3"/>
      <c r="C15620" s="3"/>
    </row>
    <row r="15621" spans="1:3" x14ac:dyDescent="0.35">
      <c r="A15621" s="3"/>
      <c r="B15621" s="3"/>
      <c r="C15621" s="3"/>
    </row>
    <row r="15622" spans="1:3" x14ac:dyDescent="0.35">
      <c r="A15622" s="3"/>
      <c r="B15622" s="3"/>
      <c r="C15622" s="3"/>
    </row>
    <row r="15623" spans="1:3" x14ac:dyDescent="0.35">
      <c r="A15623" s="3"/>
      <c r="B15623" s="3"/>
      <c r="C15623" s="3"/>
    </row>
    <row r="15624" spans="1:3" x14ac:dyDescent="0.35">
      <c r="A15624" s="3"/>
      <c r="B15624" s="3"/>
      <c r="C15624" s="3"/>
    </row>
    <row r="15625" spans="1:3" x14ac:dyDescent="0.35">
      <c r="A15625" s="3"/>
      <c r="B15625" s="3"/>
      <c r="C15625" s="3"/>
    </row>
    <row r="15626" spans="1:3" x14ac:dyDescent="0.35">
      <c r="A15626" s="3"/>
      <c r="B15626" s="3"/>
      <c r="C15626" s="3"/>
    </row>
    <row r="15627" spans="1:3" x14ac:dyDescent="0.35">
      <c r="A15627" s="3"/>
      <c r="B15627" s="3"/>
      <c r="C15627" s="3"/>
    </row>
    <row r="15628" spans="1:3" x14ac:dyDescent="0.35">
      <c r="A15628" s="3"/>
      <c r="B15628" s="3"/>
      <c r="C15628" s="3"/>
    </row>
    <row r="15629" spans="1:3" x14ac:dyDescent="0.35">
      <c r="A15629" s="3"/>
      <c r="B15629" s="3"/>
      <c r="C15629" s="3"/>
    </row>
    <row r="15630" spans="1:3" x14ac:dyDescent="0.35">
      <c r="A15630" s="3"/>
      <c r="B15630" s="3"/>
      <c r="C15630" s="3"/>
    </row>
    <row r="15631" spans="1:3" x14ac:dyDescent="0.35">
      <c r="A15631" s="3"/>
      <c r="B15631" s="3"/>
      <c r="C15631" s="3"/>
    </row>
    <row r="15632" spans="1:3" x14ac:dyDescent="0.35">
      <c r="A15632" s="3"/>
      <c r="B15632" s="3"/>
      <c r="C15632" s="3"/>
    </row>
    <row r="15633" spans="1:3" x14ac:dyDescent="0.35">
      <c r="A15633" s="3"/>
      <c r="B15633" s="3"/>
      <c r="C15633" s="3"/>
    </row>
    <row r="15634" spans="1:3" x14ac:dyDescent="0.35">
      <c r="A15634" s="3"/>
      <c r="B15634" s="3"/>
      <c r="C15634" s="3"/>
    </row>
    <row r="15635" spans="1:3" x14ac:dyDescent="0.35">
      <c r="A15635" s="3"/>
      <c r="B15635" s="3"/>
      <c r="C15635" s="3"/>
    </row>
    <row r="15636" spans="1:3" x14ac:dyDescent="0.35">
      <c r="A15636" s="3"/>
      <c r="B15636" s="3"/>
      <c r="C15636" s="3"/>
    </row>
    <row r="15637" spans="1:3" x14ac:dyDescent="0.35">
      <c r="A15637" s="3"/>
      <c r="B15637" s="3"/>
      <c r="C15637" s="3"/>
    </row>
    <row r="15638" spans="1:3" x14ac:dyDescent="0.35">
      <c r="A15638" s="3"/>
      <c r="B15638" s="3"/>
      <c r="C15638" s="3"/>
    </row>
    <row r="15639" spans="1:3" x14ac:dyDescent="0.35">
      <c r="A15639" s="3"/>
      <c r="B15639" s="3"/>
      <c r="C15639" s="3"/>
    </row>
    <row r="15640" spans="1:3" x14ac:dyDescent="0.35">
      <c r="A15640" s="3"/>
      <c r="B15640" s="3"/>
      <c r="C15640" s="3"/>
    </row>
    <row r="15641" spans="1:3" x14ac:dyDescent="0.35">
      <c r="A15641" s="3"/>
      <c r="B15641" s="3"/>
      <c r="C15641" s="3"/>
    </row>
    <row r="15642" spans="1:3" x14ac:dyDescent="0.35">
      <c r="A15642" s="3"/>
      <c r="B15642" s="3"/>
      <c r="C15642" s="3"/>
    </row>
    <row r="15643" spans="1:3" x14ac:dyDescent="0.35">
      <c r="A15643" s="3"/>
      <c r="B15643" s="3"/>
      <c r="C15643" s="3"/>
    </row>
    <row r="15644" spans="1:3" x14ac:dyDescent="0.35">
      <c r="A15644" s="3"/>
      <c r="B15644" s="3"/>
      <c r="C15644" s="3"/>
    </row>
    <row r="15645" spans="1:3" x14ac:dyDescent="0.35">
      <c r="A15645" s="3"/>
      <c r="B15645" s="3"/>
      <c r="C15645" s="3"/>
    </row>
    <row r="15646" spans="1:3" x14ac:dyDescent="0.35">
      <c r="A15646" s="3"/>
      <c r="B15646" s="3"/>
      <c r="C15646" s="3"/>
    </row>
    <row r="15647" spans="1:3" x14ac:dyDescent="0.35">
      <c r="A15647" s="3"/>
      <c r="B15647" s="3"/>
      <c r="C15647" s="3"/>
    </row>
    <row r="15648" spans="1:3" x14ac:dyDescent="0.35">
      <c r="A15648" s="3"/>
      <c r="B15648" s="3"/>
      <c r="C15648" s="3"/>
    </row>
    <row r="15649" spans="1:3" x14ac:dyDescent="0.35">
      <c r="A15649" s="3"/>
      <c r="B15649" s="3"/>
      <c r="C15649" s="3"/>
    </row>
    <row r="15650" spans="1:3" x14ac:dyDescent="0.35">
      <c r="A15650" s="3"/>
      <c r="B15650" s="3"/>
      <c r="C15650" s="3"/>
    </row>
    <row r="15651" spans="1:3" x14ac:dyDescent="0.35">
      <c r="A15651" s="3"/>
      <c r="B15651" s="3"/>
      <c r="C15651" s="3"/>
    </row>
    <row r="15652" spans="1:3" x14ac:dyDescent="0.35">
      <c r="A15652" s="3"/>
      <c r="B15652" s="3"/>
      <c r="C15652" s="3"/>
    </row>
    <row r="15653" spans="1:3" x14ac:dyDescent="0.35">
      <c r="A15653" s="3"/>
      <c r="B15653" s="3"/>
      <c r="C15653" s="3"/>
    </row>
    <row r="15654" spans="1:3" x14ac:dyDescent="0.35">
      <c r="A15654" s="3"/>
      <c r="B15654" s="3"/>
      <c r="C15654" s="3"/>
    </row>
    <row r="15655" spans="1:3" x14ac:dyDescent="0.35">
      <c r="A15655" s="3"/>
      <c r="B15655" s="3"/>
      <c r="C15655" s="3"/>
    </row>
    <row r="15656" spans="1:3" x14ac:dyDescent="0.35">
      <c r="A15656" s="3"/>
      <c r="B15656" s="3"/>
      <c r="C15656" s="3"/>
    </row>
    <row r="15657" spans="1:3" x14ac:dyDescent="0.35">
      <c r="A15657" s="3"/>
      <c r="B15657" s="3"/>
      <c r="C15657" s="3"/>
    </row>
    <row r="15658" spans="1:3" x14ac:dyDescent="0.35">
      <c r="A15658" s="3"/>
      <c r="B15658" s="3"/>
      <c r="C15658" s="3"/>
    </row>
    <row r="15659" spans="1:3" x14ac:dyDescent="0.35">
      <c r="A15659" s="3"/>
      <c r="B15659" s="3"/>
      <c r="C15659" s="3"/>
    </row>
    <row r="15660" spans="1:3" x14ac:dyDescent="0.35">
      <c r="A15660" s="3"/>
      <c r="B15660" s="3"/>
      <c r="C15660" s="3"/>
    </row>
    <row r="15661" spans="1:3" x14ac:dyDescent="0.35">
      <c r="A15661" s="3"/>
      <c r="B15661" s="3"/>
      <c r="C15661" s="3"/>
    </row>
    <row r="15662" spans="1:3" x14ac:dyDescent="0.35">
      <c r="A15662" s="3"/>
      <c r="B15662" s="3"/>
      <c r="C15662" s="3"/>
    </row>
    <row r="15663" spans="1:3" x14ac:dyDescent="0.35">
      <c r="A15663" s="3"/>
      <c r="B15663" s="3"/>
      <c r="C15663" s="3"/>
    </row>
    <row r="15664" spans="1:3" x14ac:dyDescent="0.35">
      <c r="A15664" s="3"/>
      <c r="B15664" s="3"/>
      <c r="C15664" s="3"/>
    </row>
    <row r="15665" spans="1:3" x14ac:dyDescent="0.35">
      <c r="A15665" s="3"/>
      <c r="B15665" s="3"/>
      <c r="C15665" s="3"/>
    </row>
    <row r="15666" spans="1:3" x14ac:dyDescent="0.35">
      <c r="A15666" s="3"/>
      <c r="B15666" s="3"/>
      <c r="C15666" s="3"/>
    </row>
    <row r="15667" spans="1:3" x14ac:dyDescent="0.35">
      <c r="A15667" s="3"/>
      <c r="B15667" s="3"/>
      <c r="C15667" s="3"/>
    </row>
    <row r="15668" spans="1:3" x14ac:dyDescent="0.35">
      <c r="A15668" s="3"/>
      <c r="B15668" s="3"/>
      <c r="C15668" s="3"/>
    </row>
    <row r="15669" spans="1:3" x14ac:dyDescent="0.35">
      <c r="A15669" s="3"/>
      <c r="B15669" s="3"/>
      <c r="C15669" s="3"/>
    </row>
    <row r="15670" spans="1:3" x14ac:dyDescent="0.35">
      <c r="A15670" s="3"/>
      <c r="B15670" s="3"/>
      <c r="C15670" s="3"/>
    </row>
    <row r="15671" spans="1:3" x14ac:dyDescent="0.35">
      <c r="A15671" s="3"/>
      <c r="B15671" s="3"/>
      <c r="C15671" s="3"/>
    </row>
    <row r="15672" spans="1:3" x14ac:dyDescent="0.35">
      <c r="A15672" s="3"/>
      <c r="B15672" s="3"/>
      <c r="C15672" s="3"/>
    </row>
    <row r="15673" spans="1:3" x14ac:dyDescent="0.35">
      <c r="A15673" s="3"/>
      <c r="B15673" s="3"/>
      <c r="C15673" s="3"/>
    </row>
    <row r="15674" spans="1:3" x14ac:dyDescent="0.35">
      <c r="A15674" s="3"/>
      <c r="B15674" s="3"/>
      <c r="C15674" s="3"/>
    </row>
    <row r="15675" spans="1:3" x14ac:dyDescent="0.35">
      <c r="A15675" s="3"/>
      <c r="B15675" s="3"/>
      <c r="C15675" s="3"/>
    </row>
    <row r="15676" spans="1:3" x14ac:dyDescent="0.35">
      <c r="A15676" s="3"/>
      <c r="B15676" s="3"/>
      <c r="C15676" s="3"/>
    </row>
    <row r="15677" spans="1:3" x14ac:dyDescent="0.35">
      <c r="A15677" s="3"/>
      <c r="B15677" s="3"/>
      <c r="C15677" s="3"/>
    </row>
    <row r="15678" spans="1:3" x14ac:dyDescent="0.35">
      <c r="A15678" s="3"/>
      <c r="B15678" s="3"/>
      <c r="C15678" s="3"/>
    </row>
    <row r="15679" spans="1:3" x14ac:dyDescent="0.35">
      <c r="A15679" s="3"/>
      <c r="B15679" s="3"/>
      <c r="C15679" s="3"/>
    </row>
    <row r="15680" spans="1:3" x14ac:dyDescent="0.35">
      <c r="A15680" s="3"/>
      <c r="B15680" s="3"/>
      <c r="C15680" s="3"/>
    </row>
    <row r="15681" spans="1:3" x14ac:dyDescent="0.35">
      <c r="A15681" s="3"/>
      <c r="B15681" s="3"/>
      <c r="C15681" s="3"/>
    </row>
    <row r="15682" spans="1:3" x14ac:dyDescent="0.35">
      <c r="A15682" s="3"/>
      <c r="B15682" s="3"/>
      <c r="C15682" s="3"/>
    </row>
    <row r="15683" spans="1:3" x14ac:dyDescent="0.35">
      <c r="A15683" s="3"/>
      <c r="B15683" s="3"/>
      <c r="C15683" s="3"/>
    </row>
    <row r="15684" spans="1:3" x14ac:dyDescent="0.35">
      <c r="A15684" s="3"/>
      <c r="B15684" s="3"/>
      <c r="C15684" s="3"/>
    </row>
    <row r="15685" spans="1:3" x14ac:dyDescent="0.35">
      <c r="A15685" s="3"/>
      <c r="B15685" s="3"/>
      <c r="C15685" s="3"/>
    </row>
    <row r="15686" spans="1:3" x14ac:dyDescent="0.35">
      <c r="A15686" s="3"/>
      <c r="B15686" s="3"/>
      <c r="C15686" s="3"/>
    </row>
    <row r="15687" spans="1:3" x14ac:dyDescent="0.35">
      <c r="A15687" s="3"/>
      <c r="B15687" s="3"/>
      <c r="C15687" s="3"/>
    </row>
    <row r="15688" spans="1:3" x14ac:dyDescent="0.35">
      <c r="A15688" s="3"/>
      <c r="B15688" s="3"/>
      <c r="C15688" s="3"/>
    </row>
    <row r="15689" spans="1:3" x14ac:dyDescent="0.35">
      <c r="A15689" s="3"/>
      <c r="B15689" s="3"/>
      <c r="C15689" s="3"/>
    </row>
    <row r="15690" spans="1:3" x14ac:dyDescent="0.35">
      <c r="A15690" s="3"/>
      <c r="B15690" s="3"/>
      <c r="C15690" s="3"/>
    </row>
    <row r="15691" spans="1:3" x14ac:dyDescent="0.35">
      <c r="A15691" s="3"/>
      <c r="B15691" s="3"/>
      <c r="C15691" s="3"/>
    </row>
    <row r="15692" spans="1:3" x14ac:dyDescent="0.35">
      <c r="A15692" s="3"/>
      <c r="B15692" s="3"/>
      <c r="C15692" s="3"/>
    </row>
    <row r="15693" spans="1:3" x14ac:dyDescent="0.35">
      <c r="A15693" s="3"/>
      <c r="B15693" s="3"/>
      <c r="C15693" s="3"/>
    </row>
    <row r="15694" spans="1:3" x14ac:dyDescent="0.35">
      <c r="A15694" s="3"/>
      <c r="B15694" s="3"/>
      <c r="C15694" s="3"/>
    </row>
    <row r="15695" spans="1:3" x14ac:dyDescent="0.35">
      <c r="A15695" s="3"/>
      <c r="B15695" s="3"/>
      <c r="C15695" s="3"/>
    </row>
    <row r="15696" spans="1:3" x14ac:dyDescent="0.35">
      <c r="A15696" s="3"/>
      <c r="B15696" s="3"/>
      <c r="C15696" s="3"/>
    </row>
    <row r="15697" spans="1:3" x14ac:dyDescent="0.35">
      <c r="A15697" s="3"/>
      <c r="B15697" s="3"/>
      <c r="C15697" s="3"/>
    </row>
    <row r="15698" spans="1:3" x14ac:dyDescent="0.35">
      <c r="A15698" s="3"/>
      <c r="B15698" s="3"/>
      <c r="C15698" s="3"/>
    </row>
    <row r="15699" spans="1:3" x14ac:dyDescent="0.35">
      <c r="A15699" s="3"/>
      <c r="B15699" s="3"/>
      <c r="C15699" s="3"/>
    </row>
    <row r="15700" spans="1:3" x14ac:dyDescent="0.35">
      <c r="A15700" s="3"/>
      <c r="B15700" s="3"/>
      <c r="C15700" s="3"/>
    </row>
    <row r="15701" spans="1:3" x14ac:dyDescent="0.35">
      <c r="A15701" s="3"/>
      <c r="B15701" s="3"/>
      <c r="C15701" s="3"/>
    </row>
    <row r="15702" spans="1:3" x14ac:dyDescent="0.35">
      <c r="A15702" s="3"/>
      <c r="B15702" s="3"/>
      <c r="C15702" s="3"/>
    </row>
    <row r="15703" spans="1:3" x14ac:dyDescent="0.35">
      <c r="A15703" s="3"/>
      <c r="B15703" s="3"/>
      <c r="C15703" s="3"/>
    </row>
    <row r="15704" spans="1:3" x14ac:dyDescent="0.35">
      <c r="A15704" s="3"/>
      <c r="B15704" s="3"/>
      <c r="C15704" s="3"/>
    </row>
    <row r="15705" spans="1:3" x14ac:dyDescent="0.35">
      <c r="A15705" s="3"/>
      <c r="B15705" s="3"/>
      <c r="C15705" s="3"/>
    </row>
    <row r="15706" spans="1:3" x14ac:dyDescent="0.35">
      <c r="A15706" s="3"/>
      <c r="B15706" s="3"/>
      <c r="C15706" s="3"/>
    </row>
    <row r="15707" spans="1:3" x14ac:dyDescent="0.35">
      <c r="A15707" s="3"/>
      <c r="B15707" s="3"/>
      <c r="C15707" s="3"/>
    </row>
    <row r="15708" spans="1:3" x14ac:dyDescent="0.35">
      <c r="A15708" s="3"/>
      <c r="B15708" s="3"/>
      <c r="C15708" s="3"/>
    </row>
    <row r="15709" spans="1:3" x14ac:dyDescent="0.35">
      <c r="A15709" s="3"/>
      <c r="B15709" s="3"/>
      <c r="C15709" s="3"/>
    </row>
    <row r="15710" spans="1:3" x14ac:dyDescent="0.35">
      <c r="A15710" s="3"/>
      <c r="B15710" s="3"/>
      <c r="C15710" s="3"/>
    </row>
    <row r="15711" spans="1:3" x14ac:dyDescent="0.35">
      <c r="A15711" s="3"/>
      <c r="B15711" s="3"/>
      <c r="C15711" s="3"/>
    </row>
    <row r="15712" spans="1:3" x14ac:dyDescent="0.35">
      <c r="A15712" s="3"/>
      <c r="B15712" s="3"/>
      <c r="C15712" s="3"/>
    </row>
    <row r="15713" spans="1:3" x14ac:dyDescent="0.35">
      <c r="A15713" s="3"/>
      <c r="B15713" s="3"/>
      <c r="C15713" s="3"/>
    </row>
    <row r="15714" spans="1:3" x14ac:dyDescent="0.35">
      <c r="A15714" s="3"/>
      <c r="B15714" s="3"/>
      <c r="C15714" s="3"/>
    </row>
    <row r="15715" spans="1:3" x14ac:dyDescent="0.35">
      <c r="A15715" s="3"/>
      <c r="B15715" s="3"/>
      <c r="C15715" s="3"/>
    </row>
    <row r="15716" spans="1:3" x14ac:dyDescent="0.35">
      <c r="A15716" s="3"/>
      <c r="B15716" s="3"/>
      <c r="C15716" s="3"/>
    </row>
    <row r="15717" spans="1:3" x14ac:dyDescent="0.35">
      <c r="A15717" s="3"/>
      <c r="B15717" s="3"/>
      <c r="C15717" s="3"/>
    </row>
    <row r="15718" spans="1:3" x14ac:dyDescent="0.35">
      <c r="A15718" s="3"/>
      <c r="B15718" s="3"/>
      <c r="C15718" s="3"/>
    </row>
    <row r="15719" spans="1:3" x14ac:dyDescent="0.35">
      <c r="A15719" s="3"/>
      <c r="B15719" s="3"/>
      <c r="C15719" s="3"/>
    </row>
    <row r="15720" spans="1:3" x14ac:dyDescent="0.35">
      <c r="A15720" s="3"/>
      <c r="B15720" s="3"/>
      <c r="C15720" s="3"/>
    </row>
    <row r="15721" spans="1:3" x14ac:dyDescent="0.35">
      <c r="A15721" s="3"/>
      <c r="B15721" s="3"/>
      <c r="C15721" s="3"/>
    </row>
    <row r="15722" spans="1:3" x14ac:dyDescent="0.35">
      <c r="A15722" s="3"/>
      <c r="B15722" s="3"/>
      <c r="C15722" s="3"/>
    </row>
    <row r="15723" spans="1:3" x14ac:dyDescent="0.35">
      <c r="A15723" s="3"/>
      <c r="B15723" s="3"/>
      <c r="C15723" s="3"/>
    </row>
    <row r="15724" spans="1:3" x14ac:dyDescent="0.35">
      <c r="A15724" s="3"/>
      <c r="B15724" s="3"/>
      <c r="C15724" s="3"/>
    </row>
    <row r="15725" spans="1:3" x14ac:dyDescent="0.35">
      <c r="A15725" s="3"/>
      <c r="B15725" s="3"/>
      <c r="C15725" s="3"/>
    </row>
    <row r="15726" spans="1:3" x14ac:dyDescent="0.35">
      <c r="A15726" s="3"/>
      <c r="B15726" s="3"/>
      <c r="C15726" s="3"/>
    </row>
    <row r="15727" spans="1:3" x14ac:dyDescent="0.35">
      <c r="A15727" s="3"/>
      <c r="B15727" s="3"/>
      <c r="C15727" s="3"/>
    </row>
    <row r="15728" spans="1:3" x14ac:dyDescent="0.35">
      <c r="A15728" s="3"/>
      <c r="B15728" s="3"/>
      <c r="C15728" s="3"/>
    </row>
    <row r="15729" spans="1:3" x14ac:dyDescent="0.35">
      <c r="A15729" s="3"/>
      <c r="B15729" s="3"/>
      <c r="C15729" s="3"/>
    </row>
    <row r="15730" spans="1:3" x14ac:dyDescent="0.35">
      <c r="A15730" s="3"/>
      <c r="B15730" s="3"/>
      <c r="C15730" s="3"/>
    </row>
    <row r="15731" spans="1:3" x14ac:dyDescent="0.35">
      <c r="A15731" s="3"/>
      <c r="B15731" s="3"/>
      <c r="C15731" s="3"/>
    </row>
    <row r="15732" spans="1:3" x14ac:dyDescent="0.35">
      <c r="A15732" s="3"/>
      <c r="B15732" s="3"/>
      <c r="C15732" s="3"/>
    </row>
    <row r="15733" spans="1:3" x14ac:dyDescent="0.35">
      <c r="A15733" s="3"/>
      <c r="B15733" s="3"/>
      <c r="C15733" s="3"/>
    </row>
    <row r="15734" spans="1:3" x14ac:dyDescent="0.35">
      <c r="A15734" s="3"/>
      <c r="B15734" s="3"/>
      <c r="C15734" s="3"/>
    </row>
    <row r="15735" spans="1:3" x14ac:dyDescent="0.35">
      <c r="A15735" s="3"/>
      <c r="B15735" s="3"/>
      <c r="C15735" s="3"/>
    </row>
    <row r="15736" spans="1:3" x14ac:dyDescent="0.35">
      <c r="A15736" s="3"/>
      <c r="B15736" s="3"/>
      <c r="C15736" s="3"/>
    </row>
    <row r="15737" spans="1:3" x14ac:dyDescent="0.35">
      <c r="A15737" s="3"/>
      <c r="B15737" s="3"/>
      <c r="C15737" s="3"/>
    </row>
    <row r="15738" spans="1:3" x14ac:dyDescent="0.35">
      <c r="A15738" s="3"/>
      <c r="B15738" s="3"/>
      <c r="C15738" s="3"/>
    </row>
    <row r="15739" spans="1:3" x14ac:dyDescent="0.35">
      <c r="A15739" s="3"/>
      <c r="B15739" s="3"/>
      <c r="C15739" s="3"/>
    </row>
    <row r="15740" spans="1:3" x14ac:dyDescent="0.35">
      <c r="A15740" s="3"/>
      <c r="B15740" s="3"/>
      <c r="C15740" s="3"/>
    </row>
    <row r="15741" spans="1:3" x14ac:dyDescent="0.35">
      <c r="A15741" s="3"/>
      <c r="B15741" s="3"/>
      <c r="C15741" s="3"/>
    </row>
    <row r="15742" spans="1:3" x14ac:dyDescent="0.35">
      <c r="A15742" s="3"/>
      <c r="B15742" s="3"/>
      <c r="C15742" s="3"/>
    </row>
    <row r="15743" spans="1:3" x14ac:dyDescent="0.35">
      <c r="A15743" s="3"/>
      <c r="B15743" s="3"/>
      <c r="C15743" s="3"/>
    </row>
    <row r="15744" spans="1:3" x14ac:dyDescent="0.35">
      <c r="A15744" s="3"/>
      <c r="B15744" s="3"/>
      <c r="C15744" s="3"/>
    </row>
    <row r="15745" spans="1:3" x14ac:dyDescent="0.35">
      <c r="A15745" s="3"/>
      <c r="B15745" s="3"/>
      <c r="C15745" s="3"/>
    </row>
    <row r="15746" spans="1:3" x14ac:dyDescent="0.35">
      <c r="A15746" s="3"/>
      <c r="B15746" s="3"/>
      <c r="C15746" s="3"/>
    </row>
    <row r="15747" spans="1:3" x14ac:dyDescent="0.35">
      <c r="A15747" s="3"/>
      <c r="B15747" s="3"/>
      <c r="C15747" s="3"/>
    </row>
    <row r="15748" spans="1:3" x14ac:dyDescent="0.35">
      <c r="A15748" s="3"/>
      <c r="B15748" s="3"/>
      <c r="C15748" s="3"/>
    </row>
    <row r="15749" spans="1:3" x14ac:dyDescent="0.35">
      <c r="A15749" s="3"/>
      <c r="B15749" s="3"/>
      <c r="C15749" s="3"/>
    </row>
    <row r="15750" spans="1:3" x14ac:dyDescent="0.35">
      <c r="A15750" s="3"/>
      <c r="B15750" s="3"/>
      <c r="C15750" s="3"/>
    </row>
    <row r="15751" spans="1:3" x14ac:dyDescent="0.35">
      <c r="A15751" s="3"/>
      <c r="B15751" s="3"/>
      <c r="C15751" s="3"/>
    </row>
    <row r="15752" spans="1:3" x14ac:dyDescent="0.35">
      <c r="A15752" s="3"/>
      <c r="B15752" s="3"/>
      <c r="C15752" s="3"/>
    </row>
    <row r="15753" spans="1:3" x14ac:dyDescent="0.35">
      <c r="A15753" s="3"/>
      <c r="B15753" s="3"/>
      <c r="C15753" s="3"/>
    </row>
    <row r="15754" spans="1:3" x14ac:dyDescent="0.35">
      <c r="A15754" s="3"/>
      <c r="B15754" s="3"/>
      <c r="C15754" s="3"/>
    </row>
    <row r="15755" spans="1:3" x14ac:dyDescent="0.35">
      <c r="A15755" s="3"/>
      <c r="B15755" s="3"/>
      <c r="C15755" s="3"/>
    </row>
    <row r="15756" spans="1:3" x14ac:dyDescent="0.35">
      <c r="A15756" s="3"/>
      <c r="B15756" s="3"/>
      <c r="C15756" s="3"/>
    </row>
    <row r="15757" spans="1:3" x14ac:dyDescent="0.35">
      <c r="A15757" s="3"/>
      <c r="B15757" s="3"/>
      <c r="C15757" s="3"/>
    </row>
    <row r="15758" spans="1:3" x14ac:dyDescent="0.35">
      <c r="A15758" s="3"/>
      <c r="B15758" s="3"/>
      <c r="C15758" s="3"/>
    </row>
    <row r="15759" spans="1:3" x14ac:dyDescent="0.35">
      <c r="A15759" s="3"/>
      <c r="B15759" s="3"/>
      <c r="C15759" s="3"/>
    </row>
    <row r="15760" spans="1:3" x14ac:dyDescent="0.35">
      <c r="A15760" s="3"/>
      <c r="B15760" s="3"/>
      <c r="C15760" s="3"/>
    </row>
    <row r="15761" spans="1:3" x14ac:dyDescent="0.35">
      <c r="A15761" s="3"/>
      <c r="B15761" s="3"/>
      <c r="C15761" s="3"/>
    </row>
    <row r="15762" spans="1:3" x14ac:dyDescent="0.35">
      <c r="A15762" s="3"/>
      <c r="B15762" s="3"/>
      <c r="C15762" s="3"/>
    </row>
    <row r="15763" spans="1:3" x14ac:dyDescent="0.35">
      <c r="A15763" s="3"/>
      <c r="B15763" s="3"/>
      <c r="C15763" s="3"/>
    </row>
    <row r="15764" spans="1:3" x14ac:dyDescent="0.35">
      <c r="A15764" s="3"/>
      <c r="B15764" s="3"/>
      <c r="C15764" s="3"/>
    </row>
    <row r="15765" spans="1:3" x14ac:dyDescent="0.35">
      <c r="A15765" s="3"/>
      <c r="B15765" s="3"/>
      <c r="C15765" s="3"/>
    </row>
    <row r="15766" spans="1:3" x14ac:dyDescent="0.35">
      <c r="A15766" s="3"/>
      <c r="B15766" s="3"/>
      <c r="C15766" s="3"/>
    </row>
    <row r="15767" spans="1:3" x14ac:dyDescent="0.35">
      <c r="A15767" s="3"/>
      <c r="B15767" s="3"/>
      <c r="C15767" s="3"/>
    </row>
    <row r="15768" spans="1:3" x14ac:dyDescent="0.35">
      <c r="A15768" s="3"/>
      <c r="B15768" s="3"/>
      <c r="C15768" s="3"/>
    </row>
    <row r="15769" spans="1:3" x14ac:dyDescent="0.35">
      <c r="A15769" s="3"/>
      <c r="B15769" s="3"/>
      <c r="C15769" s="3"/>
    </row>
    <row r="15770" spans="1:3" x14ac:dyDescent="0.35">
      <c r="A15770" s="3"/>
      <c r="B15770" s="3"/>
      <c r="C15770" s="3"/>
    </row>
    <row r="15771" spans="1:3" x14ac:dyDescent="0.35">
      <c r="A15771" s="3"/>
      <c r="B15771" s="3"/>
      <c r="C15771" s="3"/>
    </row>
    <row r="15772" spans="1:3" x14ac:dyDescent="0.35">
      <c r="A15772" s="3"/>
      <c r="B15772" s="3"/>
      <c r="C15772" s="3"/>
    </row>
    <row r="15773" spans="1:3" x14ac:dyDescent="0.35">
      <c r="A15773" s="3"/>
      <c r="B15773" s="3"/>
      <c r="C15773" s="3"/>
    </row>
    <row r="15774" spans="1:3" x14ac:dyDescent="0.35">
      <c r="A15774" s="3"/>
      <c r="B15774" s="3"/>
      <c r="C15774" s="3"/>
    </row>
    <row r="15775" spans="1:3" x14ac:dyDescent="0.35">
      <c r="A15775" s="3"/>
      <c r="B15775" s="3"/>
      <c r="C15775" s="3"/>
    </row>
    <row r="15776" spans="1:3" x14ac:dyDescent="0.35">
      <c r="A15776" s="3"/>
      <c r="B15776" s="3"/>
      <c r="C15776" s="3"/>
    </row>
    <row r="15777" spans="1:3" x14ac:dyDescent="0.35">
      <c r="A15777" s="3"/>
      <c r="B15777" s="3"/>
      <c r="C15777" s="3"/>
    </row>
    <row r="15778" spans="1:3" x14ac:dyDescent="0.35">
      <c r="A15778" s="3"/>
      <c r="B15778" s="3"/>
      <c r="C15778" s="3"/>
    </row>
    <row r="15779" spans="1:3" x14ac:dyDescent="0.35">
      <c r="A15779" s="3"/>
      <c r="B15779" s="3"/>
      <c r="C15779" s="3"/>
    </row>
    <row r="15780" spans="1:3" x14ac:dyDescent="0.35">
      <c r="A15780" s="3"/>
      <c r="B15780" s="3"/>
      <c r="C15780" s="3"/>
    </row>
    <row r="15781" spans="1:3" x14ac:dyDescent="0.35">
      <c r="A15781" s="3"/>
      <c r="B15781" s="3"/>
      <c r="C15781" s="3"/>
    </row>
    <row r="15782" spans="1:3" x14ac:dyDescent="0.35">
      <c r="A15782" s="3"/>
      <c r="B15782" s="3"/>
      <c r="C15782" s="3"/>
    </row>
    <row r="15783" spans="1:3" x14ac:dyDescent="0.35">
      <c r="A15783" s="3"/>
      <c r="B15783" s="3"/>
      <c r="C15783" s="3"/>
    </row>
    <row r="15784" spans="1:3" x14ac:dyDescent="0.35">
      <c r="A15784" s="3"/>
      <c r="B15784" s="3"/>
      <c r="C15784" s="3"/>
    </row>
    <row r="15785" spans="1:3" x14ac:dyDescent="0.35">
      <c r="A15785" s="3"/>
      <c r="B15785" s="3"/>
      <c r="C15785" s="3"/>
    </row>
    <row r="15786" spans="1:3" x14ac:dyDescent="0.35">
      <c r="A15786" s="3"/>
      <c r="B15786" s="3"/>
      <c r="C15786" s="3"/>
    </row>
    <row r="15787" spans="1:3" x14ac:dyDescent="0.35">
      <c r="A15787" s="3"/>
      <c r="B15787" s="3"/>
      <c r="C15787" s="3"/>
    </row>
    <row r="15788" spans="1:3" x14ac:dyDescent="0.35">
      <c r="A15788" s="3"/>
      <c r="B15788" s="3"/>
      <c r="C15788" s="3"/>
    </row>
    <row r="15789" spans="1:3" x14ac:dyDescent="0.35">
      <c r="A15789" s="3"/>
      <c r="B15789" s="3"/>
      <c r="C15789" s="3"/>
    </row>
    <row r="15790" spans="1:3" x14ac:dyDescent="0.35">
      <c r="A15790" s="3"/>
      <c r="B15790" s="3"/>
      <c r="C15790" s="3"/>
    </row>
    <row r="15791" spans="1:3" x14ac:dyDescent="0.35">
      <c r="A15791" s="3"/>
      <c r="B15791" s="3"/>
      <c r="C15791" s="3"/>
    </row>
    <row r="15792" spans="1:3" x14ac:dyDescent="0.35">
      <c r="A15792" s="3"/>
      <c r="B15792" s="3"/>
      <c r="C15792" s="3"/>
    </row>
    <row r="15793" spans="1:3" x14ac:dyDescent="0.35">
      <c r="A15793" s="3"/>
      <c r="B15793" s="3"/>
      <c r="C15793" s="3"/>
    </row>
    <row r="15794" spans="1:3" x14ac:dyDescent="0.35">
      <c r="A15794" s="3"/>
      <c r="B15794" s="3"/>
      <c r="C15794" s="3"/>
    </row>
    <row r="15795" spans="1:3" x14ac:dyDescent="0.35">
      <c r="A15795" s="3"/>
      <c r="B15795" s="3"/>
      <c r="C15795" s="3"/>
    </row>
    <row r="15796" spans="1:3" x14ac:dyDescent="0.35">
      <c r="A15796" s="3"/>
      <c r="B15796" s="3"/>
      <c r="C15796" s="3"/>
    </row>
    <row r="15797" spans="1:3" x14ac:dyDescent="0.35">
      <c r="A15797" s="3"/>
      <c r="B15797" s="3"/>
      <c r="C15797" s="3"/>
    </row>
    <row r="15798" spans="1:3" x14ac:dyDescent="0.35">
      <c r="A15798" s="3"/>
      <c r="B15798" s="3"/>
      <c r="C15798" s="3"/>
    </row>
    <row r="15799" spans="1:3" x14ac:dyDescent="0.35">
      <c r="A15799" s="3"/>
      <c r="B15799" s="3"/>
      <c r="C15799" s="3"/>
    </row>
    <row r="15800" spans="1:3" x14ac:dyDescent="0.35">
      <c r="A15800" s="3"/>
      <c r="B15800" s="3"/>
      <c r="C15800" s="3"/>
    </row>
    <row r="15801" spans="1:3" x14ac:dyDescent="0.35">
      <c r="A15801" s="3"/>
      <c r="B15801" s="3"/>
      <c r="C15801" s="3"/>
    </row>
    <row r="15802" spans="1:3" x14ac:dyDescent="0.35">
      <c r="A15802" s="3"/>
      <c r="B15802" s="3"/>
      <c r="C15802" s="3"/>
    </row>
    <row r="15803" spans="1:3" x14ac:dyDescent="0.35">
      <c r="A15803" s="3"/>
      <c r="B15803" s="3"/>
      <c r="C15803" s="3"/>
    </row>
    <row r="15804" spans="1:3" x14ac:dyDescent="0.35">
      <c r="A15804" s="3"/>
      <c r="B15804" s="3"/>
      <c r="C15804" s="3"/>
    </row>
    <row r="15805" spans="1:3" x14ac:dyDescent="0.35">
      <c r="A15805" s="3"/>
      <c r="B15805" s="3"/>
      <c r="C15805" s="3"/>
    </row>
    <row r="15806" spans="1:3" x14ac:dyDescent="0.35">
      <c r="A15806" s="3"/>
      <c r="B15806" s="3"/>
      <c r="C15806" s="3"/>
    </row>
    <row r="15807" spans="1:3" x14ac:dyDescent="0.35">
      <c r="A15807" s="3"/>
      <c r="B15807" s="3"/>
      <c r="C15807" s="3"/>
    </row>
    <row r="15808" spans="1:3" x14ac:dyDescent="0.35">
      <c r="A15808" s="3"/>
      <c r="B15808" s="3"/>
      <c r="C15808" s="3"/>
    </row>
    <row r="15809" spans="1:3" x14ac:dyDescent="0.35">
      <c r="A15809" s="3"/>
      <c r="B15809" s="3"/>
      <c r="C15809" s="3"/>
    </row>
    <row r="15810" spans="1:3" x14ac:dyDescent="0.35">
      <c r="A15810" s="3"/>
      <c r="B15810" s="3"/>
      <c r="C15810" s="3"/>
    </row>
    <row r="15811" spans="1:3" x14ac:dyDescent="0.35">
      <c r="A15811" s="3"/>
      <c r="B15811" s="3"/>
      <c r="C15811" s="3"/>
    </row>
    <row r="15812" spans="1:3" x14ac:dyDescent="0.35">
      <c r="A15812" s="3"/>
      <c r="B15812" s="3"/>
      <c r="C15812" s="3"/>
    </row>
    <row r="15813" spans="1:3" x14ac:dyDescent="0.35">
      <c r="A15813" s="3"/>
      <c r="B15813" s="3"/>
      <c r="C15813" s="3"/>
    </row>
    <row r="15814" spans="1:3" x14ac:dyDescent="0.35">
      <c r="A15814" s="3"/>
      <c r="B15814" s="3"/>
      <c r="C15814" s="3"/>
    </row>
    <row r="15815" spans="1:3" x14ac:dyDescent="0.35">
      <c r="A15815" s="3"/>
      <c r="B15815" s="3"/>
      <c r="C15815" s="3"/>
    </row>
    <row r="15816" spans="1:3" x14ac:dyDescent="0.35">
      <c r="A15816" s="3"/>
      <c r="B15816" s="3"/>
      <c r="C15816" s="3"/>
    </row>
    <row r="15817" spans="1:3" x14ac:dyDescent="0.35">
      <c r="A15817" s="3"/>
      <c r="B15817" s="3"/>
      <c r="C15817" s="3"/>
    </row>
    <row r="15818" spans="1:3" x14ac:dyDescent="0.35">
      <c r="A15818" s="3"/>
      <c r="B15818" s="3"/>
      <c r="C15818" s="3"/>
    </row>
    <row r="15819" spans="1:3" x14ac:dyDescent="0.35">
      <c r="A15819" s="3"/>
      <c r="B15819" s="3"/>
      <c r="C15819" s="3"/>
    </row>
    <row r="15820" spans="1:3" x14ac:dyDescent="0.35">
      <c r="A15820" s="3"/>
      <c r="B15820" s="3"/>
      <c r="C15820" s="3"/>
    </row>
    <row r="15821" spans="1:3" x14ac:dyDescent="0.35">
      <c r="A15821" s="3"/>
      <c r="B15821" s="3"/>
      <c r="C15821" s="3"/>
    </row>
    <row r="15822" spans="1:3" x14ac:dyDescent="0.35">
      <c r="A15822" s="3"/>
      <c r="B15822" s="3"/>
      <c r="C15822" s="3"/>
    </row>
    <row r="15823" spans="1:3" x14ac:dyDescent="0.35">
      <c r="A15823" s="3"/>
      <c r="B15823" s="3"/>
      <c r="C15823" s="3"/>
    </row>
    <row r="15824" spans="1:3" x14ac:dyDescent="0.35">
      <c r="A15824" s="3"/>
      <c r="B15824" s="3"/>
      <c r="C15824" s="3"/>
    </row>
    <row r="15825" spans="1:3" x14ac:dyDescent="0.35">
      <c r="A15825" s="3"/>
      <c r="B15825" s="3"/>
      <c r="C15825" s="3"/>
    </row>
    <row r="15826" spans="1:3" x14ac:dyDescent="0.35">
      <c r="A15826" s="3"/>
      <c r="B15826" s="3"/>
      <c r="C15826" s="3"/>
    </row>
    <row r="15827" spans="1:3" x14ac:dyDescent="0.35">
      <c r="A15827" s="3"/>
      <c r="B15827" s="3"/>
      <c r="C15827" s="3"/>
    </row>
    <row r="15828" spans="1:3" x14ac:dyDescent="0.35">
      <c r="A15828" s="3"/>
      <c r="B15828" s="3"/>
      <c r="C15828" s="3"/>
    </row>
    <row r="15829" spans="1:3" x14ac:dyDescent="0.35">
      <c r="A15829" s="3"/>
      <c r="B15829" s="3"/>
      <c r="C15829" s="3"/>
    </row>
    <row r="15830" spans="1:3" x14ac:dyDescent="0.35">
      <c r="A15830" s="3"/>
      <c r="B15830" s="3"/>
      <c r="C15830" s="3"/>
    </row>
    <row r="15831" spans="1:3" x14ac:dyDescent="0.35">
      <c r="A15831" s="3"/>
      <c r="B15831" s="3"/>
      <c r="C15831" s="3"/>
    </row>
    <row r="15832" spans="1:3" x14ac:dyDescent="0.35">
      <c r="A15832" s="3"/>
      <c r="B15832" s="3"/>
      <c r="C15832" s="3"/>
    </row>
    <row r="15833" spans="1:3" x14ac:dyDescent="0.35">
      <c r="A15833" s="3"/>
      <c r="B15833" s="3"/>
      <c r="C15833" s="3"/>
    </row>
    <row r="15834" spans="1:3" x14ac:dyDescent="0.35">
      <c r="A15834" s="3"/>
      <c r="B15834" s="3"/>
      <c r="C15834" s="3"/>
    </row>
    <row r="15835" spans="1:3" x14ac:dyDescent="0.35">
      <c r="A15835" s="3"/>
      <c r="B15835" s="3"/>
      <c r="C15835" s="3"/>
    </row>
    <row r="15836" spans="1:3" x14ac:dyDescent="0.35">
      <c r="A15836" s="3"/>
      <c r="B15836" s="3"/>
      <c r="C15836" s="3"/>
    </row>
    <row r="15837" spans="1:3" x14ac:dyDescent="0.35">
      <c r="A15837" s="3"/>
      <c r="B15837" s="3"/>
      <c r="C15837" s="3"/>
    </row>
    <row r="15838" spans="1:3" x14ac:dyDescent="0.35">
      <c r="A15838" s="3"/>
      <c r="B15838" s="3"/>
      <c r="C15838" s="3"/>
    </row>
    <row r="15839" spans="1:3" x14ac:dyDescent="0.35">
      <c r="A15839" s="3"/>
      <c r="B15839" s="3"/>
      <c r="C15839" s="3"/>
    </row>
    <row r="15840" spans="1:3" x14ac:dyDescent="0.35">
      <c r="A15840" s="3"/>
      <c r="B15840" s="3"/>
      <c r="C15840" s="3"/>
    </row>
    <row r="15841" spans="1:3" x14ac:dyDescent="0.35">
      <c r="A15841" s="3"/>
      <c r="B15841" s="3"/>
      <c r="C15841" s="3"/>
    </row>
    <row r="15842" spans="1:3" x14ac:dyDescent="0.35">
      <c r="A15842" s="3"/>
      <c r="B15842" s="3"/>
      <c r="C15842" s="3"/>
    </row>
    <row r="15843" spans="1:3" x14ac:dyDescent="0.35">
      <c r="A15843" s="3"/>
      <c r="B15843" s="3"/>
      <c r="C15843" s="3"/>
    </row>
    <row r="15844" spans="1:3" x14ac:dyDescent="0.35">
      <c r="A15844" s="3"/>
      <c r="B15844" s="3"/>
      <c r="C15844" s="3"/>
    </row>
    <row r="15845" spans="1:3" x14ac:dyDescent="0.35">
      <c r="A15845" s="3"/>
      <c r="B15845" s="3"/>
      <c r="C15845" s="3"/>
    </row>
    <row r="15846" spans="1:3" x14ac:dyDescent="0.35">
      <c r="A15846" s="3"/>
      <c r="B15846" s="3"/>
      <c r="C15846" s="3"/>
    </row>
    <row r="15847" spans="1:3" x14ac:dyDescent="0.35">
      <c r="A15847" s="3"/>
      <c r="B15847" s="3"/>
      <c r="C15847" s="3"/>
    </row>
    <row r="15848" spans="1:3" x14ac:dyDescent="0.35">
      <c r="A15848" s="3"/>
      <c r="B15848" s="3"/>
      <c r="C15848" s="3"/>
    </row>
    <row r="15849" spans="1:3" x14ac:dyDescent="0.35">
      <c r="A15849" s="3"/>
      <c r="B15849" s="3"/>
      <c r="C15849" s="3"/>
    </row>
    <row r="15850" spans="1:3" x14ac:dyDescent="0.35">
      <c r="A15850" s="3"/>
      <c r="B15850" s="3"/>
      <c r="C15850" s="3"/>
    </row>
    <row r="15851" spans="1:3" x14ac:dyDescent="0.35">
      <c r="A15851" s="3"/>
      <c r="B15851" s="3"/>
      <c r="C15851" s="3"/>
    </row>
    <row r="15852" spans="1:3" x14ac:dyDescent="0.35">
      <c r="A15852" s="3"/>
      <c r="B15852" s="3"/>
      <c r="C15852" s="3"/>
    </row>
    <row r="15853" spans="1:3" x14ac:dyDescent="0.35">
      <c r="A15853" s="3"/>
      <c r="B15853" s="3"/>
      <c r="C15853" s="3"/>
    </row>
    <row r="15854" spans="1:3" x14ac:dyDescent="0.35">
      <c r="A15854" s="3"/>
      <c r="B15854" s="3"/>
      <c r="C15854" s="3"/>
    </row>
    <row r="15855" spans="1:3" x14ac:dyDescent="0.35">
      <c r="A15855" s="3"/>
      <c r="B15855" s="3"/>
      <c r="C15855" s="3"/>
    </row>
    <row r="15856" spans="1:3" x14ac:dyDescent="0.35">
      <c r="A15856" s="3"/>
      <c r="B15856" s="3"/>
      <c r="C15856" s="3"/>
    </row>
    <row r="15857" spans="1:3" x14ac:dyDescent="0.35">
      <c r="A15857" s="3"/>
      <c r="B15857" s="3"/>
      <c r="C15857" s="3"/>
    </row>
    <row r="15858" spans="1:3" x14ac:dyDescent="0.35">
      <c r="A15858" s="3"/>
      <c r="B15858" s="3"/>
      <c r="C15858" s="3"/>
    </row>
    <row r="15859" spans="1:3" x14ac:dyDescent="0.35">
      <c r="A15859" s="3"/>
      <c r="B15859" s="3"/>
      <c r="C15859" s="3"/>
    </row>
    <row r="15860" spans="1:3" x14ac:dyDescent="0.35">
      <c r="A15860" s="3"/>
      <c r="B15860" s="3"/>
      <c r="C15860" s="3"/>
    </row>
    <row r="15861" spans="1:3" x14ac:dyDescent="0.35">
      <c r="A15861" s="3"/>
      <c r="B15861" s="3"/>
      <c r="C15861" s="3"/>
    </row>
    <row r="15862" spans="1:3" x14ac:dyDescent="0.35">
      <c r="A15862" s="3"/>
      <c r="B15862" s="3"/>
      <c r="C15862" s="3"/>
    </row>
    <row r="15863" spans="1:3" x14ac:dyDescent="0.35">
      <c r="A15863" s="3"/>
      <c r="B15863" s="3"/>
      <c r="C15863" s="3"/>
    </row>
    <row r="15864" spans="1:3" x14ac:dyDescent="0.35">
      <c r="A15864" s="3"/>
      <c r="B15864" s="3"/>
      <c r="C15864" s="3"/>
    </row>
    <row r="15865" spans="1:3" x14ac:dyDescent="0.35">
      <c r="A15865" s="3"/>
      <c r="B15865" s="3"/>
      <c r="C15865" s="3"/>
    </row>
    <row r="15866" spans="1:3" x14ac:dyDescent="0.35">
      <c r="A15866" s="3"/>
      <c r="B15866" s="3"/>
      <c r="C15866" s="3"/>
    </row>
    <row r="15867" spans="1:3" x14ac:dyDescent="0.35">
      <c r="A15867" s="3"/>
      <c r="B15867" s="3"/>
      <c r="C15867" s="3"/>
    </row>
    <row r="15868" spans="1:3" x14ac:dyDescent="0.35">
      <c r="A15868" s="3"/>
      <c r="B15868" s="3"/>
      <c r="C15868" s="3"/>
    </row>
    <row r="15869" spans="1:3" x14ac:dyDescent="0.35">
      <c r="A15869" s="3"/>
      <c r="B15869" s="3"/>
      <c r="C15869" s="3"/>
    </row>
    <row r="15870" spans="1:3" x14ac:dyDescent="0.35">
      <c r="A15870" s="3"/>
      <c r="B15870" s="3"/>
      <c r="C15870" s="3"/>
    </row>
    <row r="15871" spans="1:3" x14ac:dyDescent="0.35">
      <c r="A15871" s="3"/>
      <c r="B15871" s="3"/>
      <c r="C15871" s="3"/>
    </row>
    <row r="15872" spans="1:3" x14ac:dyDescent="0.35">
      <c r="A15872" s="3"/>
      <c r="B15872" s="3"/>
      <c r="C15872" s="3"/>
    </row>
    <row r="15873" spans="1:3" x14ac:dyDescent="0.35">
      <c r="A15873" s="3"/>
      <c r="B15873" s="3"/>
      <c r="C15873" s="3"/>
    </row>
    <row r="15874" spans="1:3" x14ac:dyDescent="0.35">
      <c r="A15874" s="3"/>
      <c r="B15874" s="3"/>
      <c r="C15874" s="3"/>
    </row>
    <row r="15875" spans="1:3" x14ac:dyDescent="0.35">
      <c r="A15875" s="3"/>
      <c r="B15875" s="3"/>
      <c r="C15875" s="3"/>
    </row>
    <row r="15876" spans="1:3" x14ac:dyDescent="0.35">
      <c r="A15876" s="3"/>
      <c r="B15876" s="3"/>
      <c r="C15876" s="3"/>
    </row>
    <row r="15877" spans="1:3" x14ac:dyDescent="0.35">
      <c r="A15877" s="3"/>
      <c r="B15877" s="3"/>
      <c r="C15877" s="3"/>
    </row>
    <row r="15878" spans="1:3" x14ac:dyDescent="0.35">
      <c r="A15878" s="3"/>
      <c r="B15878" s="3"/>
      <c r="C15878" s="3"/>
    </row>
    <row r="15879" spans="1:3" x14ac:dyDescent="0.35">
      <c r="A15879" s="3"/>
      <c r="B15879" s="3"/>
      <c r="C15879" s="3"/>
    </row>
    <row r="15880" spans="1:3" x14ac:dyDescent="0.35">
      <c r="A15880" s="3"/>
      <c r="B15880" s="3"/>
      <c r="C15880" s="3"/>
    </row>
    <row r="15881" spans="1:3" x14ac:dyDescent="0.35">
      <c r="A15881" s="3"/>
      <c r="B15881" s="3"/>
      <c r="C15881" s="3"/>
    </row>
    <row r="15882" spans="1:3" x14ac:dyDescent="0.35">
      <c r="A15882" s="3"/>
      <c r="B15882" s="3"/>
      <c r="C15882" s="3"/>
    </row>
    <row r="15883" spans="1:3" x14ac:dyDescent="0.35">
      <c r="A15883" s="3"/>
      <c r="B15883" s="3"/>
      <c r="C15883" s="3"/>
    </row>
    <row r="15884" spans="1:3" x14ac:dyDescent="0.35">
      <c r="A15884" s="3"/>
      <c r="B15884" s="3"/>
      <c r="C15884" s="3"/>
    </row>
    <row r="15885" spans="1:3" x14ac:dyDescent="0.35">
      <c r="A15885" s="3"/>
      <c r="B15885" s="3"/>
      <c r="C15885" s="3"/>
    </row>
    <row r="15886" spans="1:3" x14ac:dyDescent="0.35">
      <c r="A15886" s="3"/>
      <c r="B15886" s="3"/>
      <c r="C15886" s="3"/>
    </row>
    <row r="15887" spans="1:3" x14ac:dyDescent="0.35">
      <c r="A15887" s="3"/>
      <c r="B15887" s="3"/>
      <c r="C15887" s="3"/>
    </row>
    <row r="15888" spans="1:3" x14ac:dyDescent="0.35">
      <c r="A15888" s="3"/>
      <c r="B15888" s="3"/>
      <c r="C15888" s="3"/>
    </row>
    <row r="15889" spans="1:3" x14ac:dyDescent="0.35">
      <c r="A15889" s="3"/>
      <c r="B15889" s="3"/>
      <c r="C15889" s="3"/>
    </row>
    <row r="15890" spans="1:3" x14ac:dyDescent="0.35">
      <c r="A15890" s="3"/>
      <c r="B15890" s="3"/>
      <c r="C15890" s="3"/>
    </row>
    <row r="15891" spans="1:3" x14ac:dyDescent="0.35">
      <c r="A15891" s="3"/>
      <c r="B15891" s="3"/>
      <c r="C15891" s="3"/>
    </row>
    <row r="15892" spans="1:3" x14ac:dyDescent="0.35">
      <c r="A15892" s="3"/>
      <c r="B15892" s="3"/>
      <c r="C15892" s="3"/>
    </row>
    <row r="15893" spans="1:3" x14ac:dyDescent="0.35">
      <c r="A15893" s="3"/>
      <c r="B15893" s="3"/>
      <c r="C15893" s="3"/>
    </row>
    <row r="15894" spans="1:3" x14ac:dyDescent="0.35">
      <c r="A15894" s="3"/>
      <c r="B15894" s="3"/>
      <c r="C15894" s="3"/>
    </row>
    <row r="15895" spans="1:3" x14ac:dyDescent="0.35">
      <c r="A15895" s="3"/>
      <c r="B15895" s="3"/>
      <c r="C15895" s="3"/>
    </row>
    <row r="15896" spans="1:3" x14ac:dyDescent="0.35">
      <c r="A15896" s="3"/>
      <c r="B15896" s="3"/>
      <c r="C15896" s="3"/>
    </row>
    <row r="15897" spans="1:3" x14ac:dyDescent="0.35">
      <c r="A15897" s="3"/>
      <c r="B15897" s="3"/>
      <c r="C15897" s="3"/>
    </row>
    <row r="15898" spans="1:3" x14ac:dyDescent="0.35">
      <c r="A15898" s="3"/>
      <c r="B15898" s="3"/>
      <c r="C15898" s="3"/>
    </row>
    <row r="15899" spans="1:3" x14ac:dyDescent="0.35">
      <c r="A15899" s="3"/>
      <c r="B15899" s="3"/>
      <c r="C15899" s="3"/>
    </row>
    <row r="15900" spans="1:3" x14ac:dyDescent="0.35">
      <c r="A15900" s="3"/>
      <c r="B15900" s="3"/>
      <c r="C15900" s="3"/>
    </row>
    <row r="15901" spans="1:3" x14ac:dyDescent="0.35">
      <c r="A15901" s="3"/>
      <c r="B15901" s="3"/>
      <c r="C15901" s="3"/>
    </row>
    <row r="15902" spans="1:3" x14ac:dyDescent="0.35">
      <c r="A15902" s="3"/>
      <c r="B15902" s="3"/>
      <c r="C15902" s="3"/>
    </row>
    <row r="15903" spans="1:3" x14ac:dyDescent="0.35">
      <c r="A15903" s="3"/>
      <c r="B15903" s="3"/>
      <c r="C15903" s="3"/>
    </row>
    <row r="15904" spans="1:3" x14ac:dyDescent="0.35">
      <c r="A15904" s="3"/>
      <c r="B15904" s="3"/>
      <c r="C15904" s="3"/>
    </row>
    <row r="15905" spans="1:3" x14ac:dyDescent="0.35">
      <c r="A15905" s="3"/>
      <c r="B15905" s="3"/>
      <c r="C15905" s="3"/>
    </row>
    <row r="15906" spans="1:3" x14ac:dyDescent="0.35">
      <c r="A15906" s="3"/>
      <c r="B15906" s="3"/>
      <c r="C15906" s="3"/>
    </row>
    <row r="15907" spans="1:3" x14ac:dyDescent="0.35">
      <c r="A15907" s="3"/>
      <c r="B15907" s="3"/>
      <c r="C15907" s="3"/>
    </row>
    <row r="15908" spans="1:3" x14ac:dyDescent="0.35">
      <c r="A15908" s="3"/>
      <c r="B15908" s="3"/>
      <c r="C15908" s="3"/>
    </row>
    <row r="15909" spans="1:3" x14ac:dyDescent="0.35">
      <c r="A15909" s="3"/>
      <c r="B15909" s="3"/>
      <c r="C15909" s="3"/>
    </row>
    <row r="15910" spans="1:3" x14ac:dyDescent="0.35">
      <c r="A15910" s="3"/>
      <c r="B15910" s="3"/>
      <c r="C15910" s="3"/>
    </row>
    <row r="15911" spans="1:3" x14ac:dyDescent="0.35">
      <c r="A15911" s="3"/>
      <c r="B15911" s="3"/>
      <c r="C15911" s="3"/>
    </row>
    <row r="15912" spans="1:3" x14ac:dyDescent="0.35">
      <c r="A15912" s="3"/>
      <c r="B15912" s="3"/>
      <c r="C15912" s="3"/>
    </row>
    <row r="15913" spans="1:3" x14ac:dyDescent="0.35">
      <c r="A15913" s="3"/>
      <c r="B15913" s="3"/>
      <c r="C15913" s="3"/>
    </row>
    <row r="15914" spans="1:3" x14ac:dyDescent="0.35">
      <c r="A15914" s="3"/>
      <c r="B15914" s="3"/>
      <c r="C15914" s="3"/>
    </row>
    <row r="15915" spans="1:3" x14ac:dyDescent="0.35">
      <c r="A15915" s="3"/>
      <c r="B15915" s="3"/>
      <c r="C15915" s="3"/>
    </row>
    <row r="15916" spans="1:3" x14ac:dyDescent="0.35">
      <c r="A15916" s="3"/>
      <c r="B15916" s="3"/>
      <c r="C15916" s="3"/>
    </row>
    <row r="15917" spans="1:3" x14ac:dyDescent="0.35">
      <c r="A15917" s="3"/>
      <c r="B15917" s="3"/>
      <c r="C15917" s="3"/>
    </row>
    <row r="15918" spans="1:3" x14ac:dyDescent="0.35">
      <c r="A15918" s="3"/>
      <c r="B15918" s="3"/>
      <c r="C15918" s="3"/>
    </row>
    <row r="15919" spans="1:3" x14ac:dyDescent="0.35">
      <c r="A15919" s="3"/>
      <c r="B15919" s="3"/>
      <c r="C15919" s="3"/>
    </row>
    <row r="15920" spans="1:3" x14ac:dyDescent="0.35">
      <c r="A15920" s="3"/>
      <c r="B15920" s="3"/>
      <c r="C15920" s="3"/>
    </row>
    <row r="15921" spans="1:3" x14ac:dyDescent="0.35">
      <c r="A15921" s="3"/>
      <c r="B15921" s="3"/>
      <c r="C15921" s="3"/>
    </row>
    <row r="15922" spans="1:3" x14ac:dyDescent="0.35">
      <c r="A15922" s="3"/>
      <c r="B15922" s="3"/>
      <c r="C15922" s="3"/>
    </row>
    <row r="15923" spans="1:3" x14ac:dyDescent="0.35">
      <c r="A15923" s="3"/>
      <c r="B15923" s="3"/>
      <c r="C15923" s="3"/>
    </row>
    <row r="15924" spans="1:3" x14ac:dyDescent="0.35">
      <c r="A15924" s="3"/>
      <c r="B15924" s="3"/>
      <c r="C15924" s="3"/>
    </row>
    <row r="15925" spans="1:3" x14ac:dyDescent="0.35">
      <c r="A15925" s="3"/>
      <c r="B15925" s="3"/>
      <c r="C15925" s="3"/>
    </row>
    <row r="15926" spans="1:3" x14ac:dyDescent="0.35">
      <c r="A15926" s="3"/>
      <c r="B15926" s="3"/>
      <c r="C15926" s="3"/>
    </row>
    <row r="15927" spans="1:3" x14ac:dyDescent="0.35">
      <c r="A15927" s="3"/>
      <c r="B15927" s="3"/>
      <c r="C15927" s="3"/>
    </row>
    <row r="15928" spans="1:3" x14ac:dyDescent="0.35">
      <c r="A15928" s="3"/>
      <c r="B15928" s="3"/>
      <c r="C15928" s="3"/>
    </row>
    <row r="15929" spans="1:3" x14ac:dyDescent="0.35">
      <c r="A15929" s="3"/>
      <c r="B15929" s="3"/>
      <c r="C15929" s="3"/>
    </row>
    <row r="15930" spans="1:3" x14ac:dyDescent="0.35">
      <c r="A15930" s="3"/>
      <c r="B15930" s="3"/>
      <c r="C15930" s="3"/>
    </row>
    <row r="15931" spans="1:3" x14ac:dyDescent="0.35">
      <c r="A15931" s="3"/>
      <c r="B15931" s="3"/>
      <c r="C15931" s="3"/>
    </row>
    <row r="15932" spans="1:3" x14ac:dyDescent="0.35">
      <c r="A15932" s="3"/>
      <c r="B15932" s="3"/>
      <c r="C15932" s="3"/>
    </row>
    <row r="15933" spans="1:3" x14ac:dyDescent="0.35">
      <c r="A15933" s="3"/>
      <c r="B15933" s="3"/>
      <c r="C15933" s="3"/>
    </row>
    <row r="15934" spans="1:3" x14ac:dyDescent="0.35">
      <c r="A15934" s="3"/>
      <c r="B15934" s="3"/>
      <c r="C15934" s="3"/>
    </row>
    <row r="15935" spans="1:3" x14ac:dyDescent="0.35">
      <c r="A15935" s="3"/>
      <c r="B15935" s="3"/>
      <c r="C15935" s="3"/>
    </row>
    <row r="15936" spans="1:3" x14ac:dyDescent="0.35">
      <c r="A15936" s="3"/>
      <c r="B15936" s="3"/>
      <c r="C15936" s="3"/>
    </row>
    <row r="15937" spans="1:3" x14ac:dyDescent="0.35">
      <c r="A15937" s="3"/>
      <c r="B15937" s="3"/>
      <c r="C15937" s="3"/>
    </row>
    <row r="15938" spans="1:3" x14ac:dyDescent="0.35">
      <c r="A15938" s="3"/>
      <c r="B15938" s="3"/>
      <c r="C15938" s="3"/>
    </row>
    <row r="15939" spans="1:3" x14ac:dyDescent="0.35">
      <c r="A15939" s="3"/>
      <c r="B15939" s="3"/>
      <c r="C15939" s="3"/>
    </row>
    <row r="15940" spans="1:3" x14ac:dyDescent="0.35">
      <c r="A15940" s="3"/>
      <c r="B15940" s="3"/>
      <c r="C15940" s="3"/>
    </row>
    <row r="15941" spans="1:3" x14ac:dyDescent="0.35">
      <c r="A15941" s="3"/>
      <c r="B15941" s="3"/>
      <c r="C15941" s="3"/>
    </row>
    <row r="15942" spans="1:3" x14ac:dyDescent="0.35">
      <c r="A15942" s="3"/>
      <c r="B15942" s="3"/>
      <c r="C15942" s="3"/>
    </row>
    <row r="15943" spans="1:3" x14ac:dyDescent="0.35">
      <c r="A15943" s="3"/>
      <c r="B15943" s="3"/>
      <c r="C15943" s="3"/>
    </row>
    <row r="15944" spans="1:3" x14ac:dyDescent="0.35">
      <c r="A15944" s="3"/>
      <c r="B15944" s="3"/>
      <c r="C15944" s="3"/>
    </row>
    <row r="15945" spans="1:3" x14ac:dyDescent="0.35">
      <c r="A15945" s="3"/>
      <c r="B15945" s="3"/>
      <c r="C15945" s="3"/>
    </row>
    <row r="15946" spans="1:3" x14ac:dyDescent="0.35">
      <c r="A15946" s="3"/>
      <c r="B15946" s="3"/>
      <c r="C15946" s="3"/>
    </row>
    <row r="15947" spans="1:3" x14ac:dyDescent="0.35">
      <c r="A15947" s="3"/>
      <c r="B15947" s="3"/>
      <c r="C15947" s="3"/>
    </row>
    <row r="15948" spans="1:3" x14ac:dyDescent="0.35">
      <c r="A15948" s="3"/>
      <c r="B15948" s="3"/>
      <c r="C15948" s="3"/>
    </row>
    <row r="15949" spans="1:3" x14ac:dyDescent="0.35">
      <c r="A15949" s="3"/>
      <c r="B15949" s="3"/>
      <c r="C15949" s="3"/>
    </row>
    <row r="15950" spans="1:3" x14ac:dyDescent="0.35">
      <c r="A15950" s="3"/>
      <c r="B15950" s="3"/>
      <c r="C15950" s="3"/>
    </row>
    <row r="15951" spans="1:3" x14ac:dyDescent="0.35">
      <c r="A15951" s="3"/>
      <c r="B15951" s="3"/>
      <c r="C15951" s="3"/>
    </row>
    <row r="15952" spans="1:3" x14ac:dyDescent="0.35">
      <c r="A15952" s="3"/>
      <c r="B15952" s="3"/>
      <c r="C15952" s="3"/>
    </row>
    <row r="15953" spans="1:3" x14ac:dyDescent="0.35">
      <c r="A15953" s="3"/>
      <c r="B15953" s="3"/>
      <c r="C15953" s="3"/>
    </row>
    <row r="15954" spans="1:3" x14ac:dyDescent="0.35">
      <c r="A15954" s="3"/>
      <c r="B15954" s="3"/>
      <c r="C15954" s="3"/>
    </row>
    <row r="15955" spans="1:3" x14ac:dyDescent="0.35">
      <c r="A15955" s="3"/>
      <c r="B15955" s="3"/>
      <c r="C15955" s="3"/>
    </row>
    <row r="15956" spans="1:3" x14ac:dyDescent="0.35">
      <c r="A15956" s="3"/>
      <c r="B15956" s="3"/>
      <c r="C15956" s="3"/>
    </row>
    <row r="15957" spans="1:3" x14ac:dyDescent="0.35">
      <c r="A15957" s="3"/>
      <c r="B15957" s="3"/>
      <c r="C15957" s="3"/>
    </row>
    <row r="15958" spans="1:3" x14ac:dyDescent="0.35">
      <c r="A15958" s="3"/>
      <c r="B15958" s="3"/>
      <c r="C15958" s="3"/>
    </row>
    <row r="15959" spans="1:3" x14ac:dyDescent="0.35">
      <c r="A15959" s="3"/>
      <c r="B15959" s="3"/>
      <c r="C15959" s="3"/>
    </row>
    <row r="15960" spans="1:3" x14ac:dyDescent="0.35">
      <c r="A15960" s="3"/>
      <c r="B15960" s="3"/>
      <c r="C15960" s="3"/>
    </row>
    <row r="15961" spans="1:3" x14ac:dyDescent="0.35">
      <c r="A15961" s="3"/>
      <c r="B15961" s="3"/>
      <c r="C15961" s="3"/>
    </row>
    <row r="15962" spans="1:3" x14ac:dyDescent="0.35">
      <c r="A15962" s="3"/>
      <c r="B15962" s="3"/>
      <c r="C15962" s="3"/>
    </row>
    <row r="15963" spans="1:3" x14ac:dyDescent="0.35">
      <c r="A15963" s="3"/>
      <c r="B15963" s="3"/>
      <c r="C15963" s="3"/>
    </row>
    <row r="15964" spans="1:3" x14ac:dyDescent="0.35">
      <c r="A15964" s="3"/>
      <c r="B15964" s="3"/>
      <c r="C15964" s="3"/>
    </row>
    <row r="15965" spans="1:3" x14ac:dyDescent="0.35">
      <c r="A15965" s="3"/>
      <c r="B15965" s="3"/>
      <c r="C15965" s="3"/>
    </row>
    <row r="15966" spans="1:3" x14ac:dyDescent="0.35">
      <c r="A15966" s="3"/>
      <c r="B15966" s="3"/>
      <c r="C15966" s="3"/>
    </row>
    <row r="15967" spans="1:3" x14ac:dyDescent="0.35">
      <c r="A15967" s="3"/>
      <c r="B15967" s="3"/>
      <c r="C15967" s="3"/>
    </row>
    <row r="15968" spans="1:3" x14ac:dyDescent="0.35">
      <c r="A15968" s="3"/>
      <c r="B15968" s="3"/>
      <c r="C15968" s="3"/>
    </row>
    <row r="15969" spans="1:3" x14ac:dyDescent="0.35">
      <c r="A15969" s="3"/>
      <c r="B15969" s="3"/>
      <c r="C15969" s="3"/>
    </row>
    <row r="15970" spans="1:3" x14ac:dyDescent="0.35">
      <c r="A15970" s="3"/>
      <c r="B15970" s="3"/>
      <c r="C15970" s="3"/>
    </row>
    <row r="15971" spans="1:3" x14ac:dyDescent="0.35">
      <c r="A15971" s="3"/>
      <c r="B15971" s="3"/>
      <c r="C15971" s="3"/>
    </row>
    <row r="15972" spans="1:3" x14ac:dyDescent="0.35">
      <c r="A15972" s="3"/>
      <c r="B15972" s="3"/>
      <c r="C15972" s="3"/>
    </row>
    <row r="15973" spans="1:3" x14ac:dyDescent="0.35">
      <c r="A15973" s="3"/>
      <c r="B15973" s="3"/>
      <c r="C15973" s="3"/>
    </row>
    <row r="15974" spans="1:3" x14ac:dyDescent="0.35">
      <c r="A15974" s="3"/>
      <c r="B15974" s="3"/>
      <c r="C15974" s="3"/>
    </row>
    <row r="15975" spans="1:3" x14ac:dyDescent="0.35">
      <c r="A15975" s="3"/>
      <c r="B15975" s="3"/>
      <c r="C15975" s="3"/>
    </row>
    <row r="15976" spans="1:3" x14ac:dyDescent="0.35">
      <c r="A15976" s="3"/>
      <c r="B15976" s="3"/>
      <c r="C15976" s="3"/>
    </row>
    <row r="15977" spans="1:3" x14ac:dyDescent="0.35">
      <c r="A15977" s="3"/>
      <c r="B15977" s="3"/>
      <c r="C15977" s="3"/>
    </row>
    <row r="15978" spans="1:3" x14ac:dyDescent="0.35">
      <c r="A15978" s="3"/>
      <c r="B15978" s="3"/>
      <c r="C15978" s="3"/>
    </row>
    <row r="15979" spans="1:3" x14ac:dyDescent="0.35">
      <c r="A15979" s="3"/>
      <c r="B15979" s="3"/>
      <c r="C15979" s="3"/>
    </row>
    <row r="15980" spans="1:3" x14ac:dyDescent="0.35">
      <c r="A15980" s="3"/>
      <c r="B15980" s="3"/>
      <c r="C15980" s="3"/>
    </row>
    <row r="15981" spans="1:3" x14ac:dyDescent="0.35">
      <c r="A15981" s="3"/>
      <c r="B15981" s="3"/>
      <c r="C15981" s="3"/>
    </row>
    <row r="15982" spans="1:3" x14ac:dyDescent="0.35">
      <c r="A15982" s="3"/>
      <c r="B15982" s="3"/>
      <c r="C15982" s="3"/>
    </row>
    <row r="15983" spans="1:3" x14ac:dyDescent="0.35">
      <c r="A15983" s="3"/>
      <c r="B15983" s="3"/>
      <c r="C15983" s="3"/>
    </row>
    <row r="15984" spans="1:3" x14ac:dyDescent="0.35">
      <c r="A15984" s="3"/>
      <c r="B15984" s="3"/>
      <c r="C15984" s="3"/>
    </row>
    <row r="15985" spans="1:3" x14ac:dyDescent="0.35">
      <c r="A15985" s="3"/>
      <c r="B15985" s="3"/>
      <c r="C15985" s="3"/>
    </row>
    <row r="15986" spans="1:3" x14ac:dyDescent="0.35">
      <c r="A15986" s="3"/>
      <c r="B15986" s="3"/>
      <c r="C15986" s="3"/>
    </row>
    <row r="15987" spans="1:3" x14ac:dyDescent="0.35">
      <c r="A15987" s="3"/>
      <c r="B15987" s="3"/>
      <c r="C15987" s="3"/>
    </row>
    <row r="15988" spans="1:3" x14ac:dyDescent="0.35">
      <c r="A15988" s="3"/>
      <c r="B15988" s="3"/>
      <c r="C15988" s="3"/>
    </row>
    <row r="15989" spans="1:3" x14ac:dyDescent="0.35">
      <c r="A15989" s="3"/>
      <c r="B15989" s="3"/>
      <c r="C15989" s="3"/>
    </row>
    <row r="15990" spans="1:3" x14ac:dyDescent="0.35">
      <c r="A15990" s="3"/>
      <c r="B15990" s="3"/>
      <c r="C15990" s="3"/>
    </row>
    <row r="15991" spans="1:3" x14ac:dyDescent="0.35">
      <c r="A15991" s="3"/>
      <c r="B15991" s="3"/>
      <c r="C15991" s="3"/>
    </row>
    <row r="15992" spans="1:3" x14ac:dyDescent="0.35">
      <c r="A15992" s="3"/>
      <c r="B15992" s="3"/>
      <c r="C15992" s="3"/>
    </row>
    <row r="15993" spans="1:3" x14ac:dyDescent="0.35">
      <c r="A15993" s="3"/>
      <c r="B15993" s="3"/>
      <c r="C15993" s="3"/>
    </row>
    <row r="15994" spans="1:3" x14ac:dyDescent="0.35">
      <c r="A15994" s="3"/>
      <c r="B15994" s="3"/>
      <c r="C15994" s="3"/>
    </row>
    <row r="15995" spans="1:3" x14ac:dyDescent="0.35">
      <c r="A15995" s="3"/>
      <c r="B15995" s="3"/>
      <c r="C15995" s="3"/>
    </row>
    <row r="15996" spans="1:3" x14ac:dyDescent="0.35">
      <c r="A15996" s="3"/>
      <c r="B15996" s="3"/>
      <c r="C15996" s="3"/>
    </row>
    <row r="15997" spans="1:3" x14ac:dyDescent="0.35">
      <c r="A15997" s="3"/>
      <c r="B15997" s="3"/>
      <c r="C15997" s="3"/>
    </row>
    <row r="15998" spans="1:3" x14ac:dyDescent="0.35">
      <c r="A15998" s="3"/>
      <c r="B15998" s="3"/>
      <c r="C15998" s="3"/>
    </row>
    <row r="15999" spans="1:3" x14ac:dyDescent="0.35">
      <c r="A15999" s="3"/>
      <c r="B15999" s="3"/>
      <c r="C15999" s="3"/>
    </row>
    <row r="16000" spans="1:3" x14ac:dyDescent="0.35">
      <c r="A16000" s="3"/>
      <c r="B16000" s="3"/>
      <c r="C16000" s="3"/>
    </row>
    <row r="16001" spans="1:3" x14ac:dyDescent="0.35">
      <c r="A16001" s="3"/>
      <c r="B16001" s="3"/>
      <c r="C16001" s="3"/>
    </row>
    <row r="16002" spans="1:3" x14ac:dyDescent="0.35">
      <c r="A16002" s="3"/>
      <c r="B16002" s="3"/>
      <c r="C16002" s="3"/>
    </row>
    <row r="16003" spans="1:3" x14ac:dyDescent="0.35">
      <c r="A16003" s="3"/>
      <c r="B16003" s="3"/>
      <c r="C16003" s="3"/>
    </row>
    <row r="16004" spans="1:3" x14ac:dyDescent="0.35">
      <c r="A16004" s="3"/>
      <c r="B16004" s="3"/>
      <c r="C16004" s="3"/>
    </row>
    <row r="16005" spans="1:3" x14ac:dyDescent="0.35">
      <c r="A16005" s="3"/>
      <c r="B16005" s="3"/>
      <c r="C16005" s="3"/>
    </row>
    <row r="16006" spans="1:3" x14ac:dyDescent="0.35">
      <c r="A16006" s="3"/>
      <c r="B16006" s="3"/>
      <c r="C16006" s="3"/>
    </row>
    <row r="16007" spans="1:3" x14ac:dyDescent="0.35">
      <c r="A16007" s="3"/>
      <c r="B16007" s="3"/>
      <c r="C16007" s="3"/>
    </row>
    <row r="16008" spans="1:3" x14ac:dyDescent="0.35">
      <c r="A16008" s="3"/>
      <c r="B16008" s="3"/>
      <c r="C16008" s="3"/>
    </row>
    <row r="16009" spans="1:3" x14ac:dyDescent="0.35">
      <c r="A16009" s="3"/>
      <c r="B16009" s="3"/>
      <c r="C16009" s="3"/>
    </row>
    <row r="16010" spans="1:3" x14ac:dyDescent="0.35">
      <c r="A16010" s="3"/>
      <c r="B16010" s="3"/>
      <c r="C16010" s="3"/>
    </row>
    <row r="16011" spans="1:3" x14ac:dyDescent="0.35">
      <c r="A16011" s="3"/>
      <c r="B16011" s="3"/>
      <c r="C16011" s="3"/>
    </row>
    <row r="16012" spans="1:3" x14ac:dyDescent="0.35">
      <c r="A16012" s="3"/>
      <c r="B16012" s="3"/>
      <c r="C16012" s="3"/>
    </row>
    <row r="16013" spans="1:3" x14ac:dyDescent="0.35">
      <c r="A16013" s="3"/>
      <c r="B16013" s="3"/>
      <c r="C16013" s="3"/>
    </row>
    <row r="16014" spans="1:3" x14ac:dyDescent="0.35">
      <c r="A16014" s="3"/>
      <c r="B16014" s="3"/>
      <c r="C16014" s="3"/>
    </row>
    <row r="16015" spans="1:3" x14ac:dyDescent="0.35">
      <c r="A16015" s="3"/>
      <c r="B16015" s="3"/>
      <c r="C16015" s="3"/>
    </row>
    <row r="16016" spans="1:3" x14ac:dyDescent="0.35">
      <c r="A16016" s="3"/>
      <c r="B16016" s="3"/>
      <c r="C16016" s="3"/>
    </row>
    <row r="16017" spans="1:3" x14ac:dyDescent="0.35">
      <c r="A16017" s="3"/>
      <c r="B16017" s="3"/>
      <c r="C16017" s="3"/>
    </row>
    <row r="16018" spans="1:3" x14ac:dyDescent="0.35">
      <c r="A16018" s="3"/>
      <c r="B16018" s="3"/>
      <c r="C16018" s="3"/>
    </row>
    <row r="16019" spans="1:3" x14ac:dyDescent="0.35">
      <c r="A16019" s="3"/>
      <c r="B16019" s="3"/>
      <c r="C16019" s="3"/>
    </row>
    <row r="16020" spans="1:3" x14ac:dyDescent="0.35">
      <c r="A16020" s="3"/>
      <c r="B16020" s="3"/>
      <c r="C16020" s="3"/>
    </row>
    <row r="16021" spans="1:3" x14ac:dyDescent="0.35">
      <c r="A16021" s="3"/>
      <c r="B16021" s="3"/>
      <c r="C16021" s="3"/>
    </row>
    <row r="16022" spans="1:3" x14ac:dyDescent="0.35">
      <c r="A16022" s="3"/>
      <c r="B16022" s="3"/>
      <c r="C16022" s="3"/>
    </row>
    <row r="16023" spans="1:3" x14ac:dyDescent="0.35">
      <c r="A16023" s="3"/>
      <c r="B16023" s="3"/>
      <c r="C16023" s="3"/>
    </row>
    <row r="16024" spans="1:3" x14ac:dyDescent="0.35">
      <c r="A16024" s="3"/>
      <c r="B16024" s="3"/>
      <c r="C16024" s="3"/>
    </row>
    <row r="16025" spans="1:3" x14ac:dyDescent="0.35">
      <c r="A16025" s="3"/>
      <c r="B16025" s="3"/>
      <c r="C16025" s="3"/>
    </row>
    <row r="16026" spans="1:3" x14ac:dyDescent="0.35">
      <c r="A16026" s="3"/>
      <c r="B16026" s="3"/>
      <c r="C16026" s="3"/>
    </row>
    <row r="16027" spans="1:3" x14ac:dyDescent="0.35">
      <c r="A16027" s="3"/>
      <c r="B16027" s="3"/>
      <c r="C16027" s="3"/>
    </row>
    <row r="16028" spans="1:3" x14ac:dyDescent="0.35">
      <c r="A16028" s="3"/>
      <c r="B16028" s="3"/>
      <c r="C16028" s="3"/>
    </row>
    <row r="16029" spans="1:3" x14ac:dyDescent="0.35">
      <c r="A16029" s="3"/>
      <c r="B16029" s="3"/>
      <c r="C16029" s="3"/>
    </row>
    <row r="16030" spans="1:3" x14ac:dyDescent="0.35">
      <c r="A16030" s="3"/>
      <c r="B16030" s="3"/>
      <c r="C16030" s="3"/>
    </row>
    <row r="16031" spans="1:3" x14ac:dyDescent="0.35">
      <c r="A16031" s="3"/>
      <c r="B16031" s="3"/>
      <c r="C16031" s="3"/>
    </row>
    <row r="16032" spans="1:3" x14ac:dyDescent="0.35">
      <c r="A16032" s="3"/>
      <c r="B16032" s="3"/>
      <c r="C16032" s="3"/>
    </row>
    <row r="16033" spans="1:3" x14ac:dyDescent="0.35">
      <c r="A16033" s="3"/>
      <c r="B16033" s="3"/>
      <c r="C16033" s="3"/>
    </row>
    <row r="16034" spans="1:3" x14ac:dyDescent="0.35">
      <c r="A16034" s="3"/>
      <c r="B16034" s="3"/>
      <c r="C16034" s="3"/>
    </row>
    <row r="16035" spans="1:3" x14ac:dyDescent="0.35">
      <c r="A16035" s="3"/>
      <c r="B16035" s="3"/>
      <c r="C16035" s="3"/>
    </row>
    <row r="16036" spans="1:3" x14ac:dyDescent="0.35">
      <c r="A16036" s="3"/>
      <c r="B16036" s="3"/>
      <c r="C16036" s="3"/>
    </row>
    <row r="16037" spans="1:3" x14ac:dyDescent="0.35">
      <c r="A16037" s="3"/>
      <c r="B16037" s="3"/>
      <c r="C16037" s="3"/>
    </row>
    <row r="16038" spans="1:3" x14ac:dyDescent="0.35">
      <c r="A16038" s="3"/>
      <c r="B16038" s="3"/>
      <c r="C16038" s="3"/>
    </row>
    <row r="16039" spans="1:3" x14ac:dyDescent="0.35">
      <c r="A16039" s="3"/>
      <c r="B16039" s="3"/>
      <c r="C16039" s="3"/>
    </row>
    <row r="16040" spans="1:3" x14ac:dyDescent="0.35">
      <c r="A16040" s="3"/>
      <c r="B16040" s="3"/>
      <c r="C16040" s="3"/>
    </row>
    <row r="16041" spans="1:3" x14ac:dyDescent="0.35">
      <c r="A16041" s="3"/>
      <c r="B16041" s="3"/>
      <c r="C16041" s="3"/>
    </row>
    <row r="16042" spans="1:3" x14ac:dyDescent="0.35">
      <c r="A16042" s="3"/>
      <c r="B16042" s="3"/>
      <c r="C16042" s="3"/>
    </row>
    <row r="16043" spans="1:3" x14ac:dyDescent="0.35">
      <c r="A16043" s="3"/>
      <c r="B16043" s="3"/>
      <c r="C16043" s="3"/>
    </row>
    <row r="16044" spans="1:3" x14ac:dyDescent="0.35">
      <c r="A16044" s="3"/>
      <c r="B16044" s="3"/>
      <c r="C16044" s="3"/>
    </row>
    <row r="16045" spans="1:3" x14ac:dyDescent="0.35">
      <c r="A16045" s="3"/>
      <c r="B16045" s="3"/>
      <c r="C16045" s="3"/>
    </row>
    <row r="16046" spans="1:3" x14ac:dyDescent="0.35">
      <c r="A16046" s="3"/>
      <c r="B16046" s="3"/>
      <c r="C16046" s="3"/>
    </row>
    <row r="16047" spans="1:3" x14ac:dyDescent="0.35">
      <c r="A16047" s="3"/>
      <c r="B16047" s="3"/>
      <c r="C16047" s="3"/>
    </row>
    <row r="16048" spans="1:3" x14ac:dyDescent="0.35">
      <c r="A16048" s="3"/>
      <c r="B16048" s="3"/>
      <c r="C16048" s="3"/>
    </row>
    <row r="16049" spans="1:3" x14ac:dyDescent="0.35">
      <c r="A16049" s="3"/>
      <c r="B16049" s="3"/>
      <c r="C16049" s="3"/>
    </row>
    <row r="16050" spans="1:3" x14ac:dyDescent="0.35">
      <c r="A16050" s="3"/>
      <c r="B16050" s="3"/>
      <c r="C16050" s="3"/>
    </row>
    <row r="16051" spans="1:3" x14ac:dyDescent="0.35">
      <c r="A16051" s="3"/>
      <c r="B16051" s="3"/>
      <c r="C16051" s="3"/>
    </row>
    <row r="16052" spans="1:3" x14ac:dyDescent="0.35">
      <c r="A16052" s="3"/>
      <c r="B16052" s="3"/>
      <c r="C16052" s="3"/>
    </row>
    <row r="16053" spans="1:3" x14ac:dyDescent="0.35">
      <c r="A16053" s="3"/>
      <c r="B16053" s="3"/>
      <c r="C16053" s="3"/>
    </row>
    <row r="16054" spans="1:3" x14ac:dyDescent="0.35">
      <c r="A16054" s="3"/>
      <c r="B16054" s="3"/>
      <c r="C16054" s="3"/>
    </row>
    <row r="16055" spans="1:3" x14ac:dyDescent="0.35">
      <c r="A16055" s="3"/>
      <c r="B16055" s="3"/>
      <c r="C16055" s="3"/>
    </row>
    <row r="16056" spans="1:3" x14ac:dyDescent="0.35">
      <c r="A16056" s="3"/>
      <c r="B16056" s="3"/>
      <c r="C16056" s="3"/>
    </row>
    <row r="16057" spans="1:3" x14ac:dyDescent="0.35">
      <c r="A16057" s="3"/>
      <c r="B16057" s="3"/>
      <c r="C16057" s="3"/>
    </row>
    <row r="16058" spans="1:3" x14ac:dyDescent="0.35">
      <c r="A16058" s="3"/>
      <c r="B16058" s="3"/>
      <c r="C16058" s="3"/>
    </row>
    <row r="16059" spans="1:3" x14ac:dyDescent="0.35">
      <c r="A16059" s="3"/>
      <c r="B16059" s="3"/>
      <c r="C16059" s="3"/>
    </row>
    <row r="16060" spans="1:3" x14ac:dyDescent="0.35">
      <c r="A16060" s="3"/>
      <c r="B16060" s="3"/>
      <c r="C16060" s="3"/>
    </row>
    <row r="16061" spans="1:3" x14ac:dyDescent="0.35">
      <c r="A16061" s="3"/>
      <c r="B16061" s="3"/>
      <c r="C16061" s="3"/>
    </row>
    <row r="16062" spans="1:3" x14ac:dyDescent="0.35">
      <c r="A16062" s="3"/>
      <c r="B16062" s="3"/>
      <c r="C16062" s="3"/>
    </row>
    <row r="16063" spans="1:3" x14ac:dyDescent="0.35">
      <c r="A16063" s="3"/>
      <c r="B16063" s="3"/>
      <c r="C16063" s="3"/>
    </row>
    <row r="16064" spans="1:3" x14ac:dyDescent="0.35">
      <c r="A16064" s="3"/>
      <c r="B16064" s="3"/>
      <c r="C16064" s="3"/>
    </row>
    <row r="16065" spans="1:3" x14ac:dyDescent="0.35">
      <c r="A16065" s="3"/>
      <c r="B16065" s="3"/>
      <c r="C16065" s="3"/>
    </row>
    <row r="16066" spans="1:3" x14ac:dyDescent="0.35">
      <c r="A16066" s="3"/>
      <c r="B16066" s="3"/>
      <c r="C16066" s="3"/>
    </row>
    <row r="16067" spans="1:3" x14ac:dyDescent="0.35">
      <c r="A16067" s="3"/>
      <c r="B16067" s="3"/>
      <c r="C16067" s="3"/>
    </row>
    <row r="16068" spans="1:3" x14ac:dyDescent="0.35">
      <c r="A16068" s="3"/>
      <c r="B16068" s="3"/>
      <c r="C16068" s="3"/>
    </row>
    <row r="16069" spans="1:3" x14ac:dyDescent="0.35">
      <c r="A16069" s="3"/>
      <c r="B16069" s="3"/>
      <c r="C16069" s="3"/>
    </row>
    <row r="16070" spans="1:3" x14ac:dyDescent="0.35">
      <c r="A16070" s="3"/>
      <c r="B16070" s="3"/>
      <c r="C16070" s="3"/>
    </row>
    <row r="16071" spans="1:3" x14ac:dyDescent="0.35">
      <c r="A16071" s="3"/>
      <c r="B16071" s="3"/>
      <c r="C16071" s="3"/>
    </row>
    <row r="16072" spans="1:3" x14ac:dyDescent="0.35">
      <c r="A16072" s="3"/>
      <c r="B16072" s="3"/>
      <c r="C16072" s="3"/>
    </row>
    <row r="16073" spans="1:3" x14ac:dyDescent="0.35">
      <c r="A16073" s="3"/>
      <c r="B16073" s="3"/>
      <c r="C16073" s="3"/>
    </row>
    <row r="16074" spans="1:3" x14ac:dyDescent="0.35">
      <c r="A16074" s="3"/>
      <c r="B16074" s="3"/>
      <c r="C16074" s="3"/>
    </row>
    <row r="16075" spans="1:3" x14ac:dyDescent="0.35">
      <c r="A16075" s="3"/>
      <c r="B16075" s="3"/>
      <c r="C16075" s="3"/>
    </row>
    <row r="16076" spans="1:3" x14ac:dyDescent="0.35">
      <c r="A16076" s="3"/>
      <c r="B16076" s="3"/>
      <c r="C16076" s="3"/>
    </row>
    <row r="16077" spans="1:3" x14ac:dyDescent="0.35">
      <c r="A16077" s="3"/>
      <c r="B16077" s="3"/>
      <c r="C16077" s="3"/>
    </row>
    <row r="16078" spans="1:3" x14ac:dyDescent="0.35">
      <c r="A16078" s="3"/>
      <c r="B16078" s="3"/>
      <c r="C16078" s="3"/>
    </row>
    <row r="16079" spans="1:3" x14ac:dyDescent="0.35">
      <c r="A16079" s="3"/>
      <c r="B16079" s="3"/>
      <c r="C16079" s="3"/>
    </row>
    <row r="16080" spans="1:3" x14ac:dyDescent="0.35">
      <c r="A16080" s="3"/>
      <c r="B16080" s="3"/>
      <c r="C16080" s="3"/>
    </row>
    <row r="16081" spans="1:3" x14ac:dyDescent="0.35">
      <c r="A16081" s="3"/>
      <c r="B16081" s="3"/>
      <c r="C16081" s="3"/>
    </row>
    <row r="16082" spans="1:3" x14ac:dyDescent="0.35">
      <c r="A16082" s="3"/>
      <c r="B16082" s="3"/>
      <c r="C16082" s="3"/>
    </row>
    <row r="16083" spans="1:3" x14ac:dyDescent="0.35">
      <c r="A16083" s="3"/>
      <c r="B16083" s="3"/>
      <c r="C16083" s="3"/>
    </row>
    <row r="16084" spans="1:3" x14ac:dyDescent="0.35">
      <c r="A16084" s="3"/>
      <c r="B16084" s="3"/>
      <c r="C16084" s="3"/>
    </row>
    <row r="16085" spans="1:3" x14ac:dyDescent="0.35">
      <c r="A16085" s="3"/>
      <c r="B16085" s="3"/>
      <c r="C16085" s="3"/>
    </row>
    <row r="16086" spans="1:3" x14ac:dyDescent="0.35">
      <c r="A16086" s="3"/>
      <c r="B16086" s="3"/>
      <c r="C16086" s="3"/>
    </row>
    <row r="16087" spans="1:3" x14ac:dyDescent="0.35">
      <c r="A16087" s="3"/>
      <c r="B16087" s="3"/>
      <c r="C16087" s="3"/>
    </row>
    <row r="16088" spans="1:3" x14ac:dyDescent="0.35">
      <c r="A16088" s="3"/>
      <c r="B16088" s="3"/>
      <c r="C16088" s="3"/>
    </row>
    <row r="16089" spans="1:3" x14ac:dyDescent="0.35">
      <c r="A16089" s="3"/>
      <c r="B16089" s="3"/>
      <c r="C16089" s="3"/>
    </row>
    <row r="16090" spans="1:3" x14ac:dyDescent="0.35">
      <c r="A16090" s="3"/>
      <c r="B16090" s="3"/>
      <c r="C16090" s="3"/>
    </row>
    <row r="16091" spans="1:3" x14ac:dyDescent="0.35">
      <c r="A16091" s="3"/>
      <c r="B16091" s="3"/>
      <c r="C16091" s="3"/>
    </row>
    <row r="16092" spans="1:3" x14ac:dyDescent="0.35">
      <c r="A16092" s="3"/>
      <c r="B16092" s="3"/>
      <c r="C16092" s="3"/>
    </row>
    <row r="16093" spans="1:3" x14ac:dyDescent="0.35">
      <c r="A16093" s="3"/>
      <c r="B16093" s="3"/>
      <c r="C16093" s="3"/>
    </row>
    <row r="16094" spans="1:3" x14ac:dyDescent="0.35">
      <c r="A16094" s="3"/>
      <c r="B16094" s="3"/>
      <c r="C16094" s="3"/>
    </row>
    <row r="16095" spans="1:3" x14ac:dyDescent="0.35">
      <c r="A16095" s="3"/>
      <c r="B16095" s="3"/>
      <c r="C16095" s="3"/>
    </row>
    <row r="16096" spans="1:3" x14ac:dyDescent="0.35">
      <c r="A16096" s="3"/>
      <c r="B16096" s="3"/>
      <c r="C16096" s="3"/>
    </row>
    <row r="16097" spans="1:3" x14ac:dyDescent="0.35">
      <c r="A16097" s="3"/>
      <c r="B16097" s="3"/>
      <c r="C16097" s="3"/>
    </row>
    <row r="16098" spans="1:3" x14ac:dyDescent="0.35">
      <c r="A16098" s="3"/>
      <c r="B16098" s="3"/>
      <c r="C16098" s="3"/>
    </row>
    <row r="16099" spans="1:3" x14ac:dyDescent="0.35">
      <c r="A16099" s="3"/>
      <c r="B16099" s="3"/>
      <c r="C16099" s="3"/>
    </row>
    <row r="16100" spans="1:3" x14ac:dyDescent="0.35">
      <c r="A16100" s="3"/>
      <c r="B16100" s="3"/>
      <c r="C16100" s="3"/>
    </row>
    <row r="16101" spans="1:3" x14ac:dyDescent="0.35">
      <c r="A16101" s="3"/>
      <c r="B16101" s="3"/>
      <c r="C16101" s="3"/>
    </row>
    <row r="16102" spans="1:3" x14ac:dyDescent="0.35">
      <c r="A16102" s="3"/>
      <c r="B16102" s="3"/>
      <c r="C16102" s="3"/>
    </row>
    <row r="16103" spans="1:3" x14ac:dyDescent="0.35">
      <c r="A16103" s="3"/>
      <c r="B16103" s="3"/>
      <c r="C16103" s="3"/>
    </row>
    <row r="16104" spans="1:3" x14ac:dyDescent="0.35">
      <c r="A16104" s="3"/>
      <c r="B16104" s="3"/>
      <c r="C16104" s="3"/>
    </row>
    <row r="16105" spans="1:3" x14ac:dyDescent="0.35">
      <c r="A16105" s="3"/>
      <c r="B16105" s="3"/>
      <c r="C16105" s="3"/>
    </row>
    <row r="16106" spans="1:3" x14ac:dyDescent="0.35">
      <c r="A16106" s="3"/>
      <c r="B16106" s="3"/>
      <c r="C16106" s="3"/>
    </row>
    <row r="16107" spans="1:3" x14ac:dyDescent="0.35">
      <c r="A16107" s="3"/>
      <c r="B16107" s="3"/>
      <c r="C16107" s="3"/>
    </row>
    <row r="16108" spans="1:3" x14ac:dyDescent="0.35">
      <c r="A16108" s="3"/>
      <c r="B16108" s="3"/>
      <c r="C16108" s="3"/>
    </row>
    <row r="16109" spans="1:3" x14ac:dyDescent="0.35">
      <c r="A16109" s="3"/>
      <c r="B16109" s="3"/>
      <c r="C16109" s="3"/>
    </row>
    <row r="16110" spans="1:3" x14ac:dyDescent="0.35">
      <c r="A16110" s="3"/>
      <c r="B16110" s="3"/>
      <c r="C16110" s="3"/>
    </row>
    <row r="16111" spans="1:3" x14ac:dyDescent="0.35">
      <c r="A16111" s="3"/>
      <c r="B16111" s="3"/>
      <c r="C16111" s="3"/>
    </row>
    <row r="16112" spans="1:3" x14ac:dyDescent="0.35">
      <c r="A16112" s="3"/>
      <c r="B16112" s="3"/>
      <c r="C16112" s="3"/>
    </row>
    <row r="16113" spans="1:3" x14ac:dyDescent="0.35">
      <c r="A16113" s="3"/>
      <c r="B16113" s="3"/>
      <c r="C16113" s="3"/>
    </row>
    <row r="16114" spans="1:3" x14ac:dyDescent="0.35">
      <c r="A16114" s="3"/>
      <c r="B16114" s="3"/>
      <c r="C16114" s="3"/>
    </row>
    <row r="16115" spans="1:3" x14ac:dyDescent="0.35">
      <c r="A16115" s="3"/>
      <c r="B16115" s="3"/>
      <c r="C16115" s="3"/>
    </row>
    <row r="16116" spans="1:3" x14ac:dyDescent="0.35">
      <c r="A16116" s="3"/>
      <c r="B16116" s="3"/>
      <c r="C16116" s="3"/>
    </row>
    <row r="16117" spans="1:3" x14ac:dyDescent="0.35">
      <c r="A16117" s="3"/>
      <c r="B16117" s="3"/>
      <c r="C16117" s="3"/>
    </row>
    <row r="16118" spans="1:3" x14ac:dyDescent="0.35">
      <c r="A16118" s="3"/>
      <c r="B16118" s="3"/>
      <c r="C16118" s="3"/>
    </row>
    <row r="16119" spans="1:3" x14ac:dyDescent="0.35">
      <c r="A16119" s="3"/>
      <c r="B16119" s="3"/>
      <c r="C16119" s="3"/>
    </row>
    <row r="16120" spans="1:3" x14ac:dyDescent="0.35">
      <c r="A16120" s="3"/>
      <c r="B16120" s="3"/>
      <c r="C16120" s="3"/>
    </row>
    <row r="16121" spans="1:3" x14ac:dyDescent="0.35">
      <c r="A16121" s="3"/>
      <c r="B16121" s="3"/>
      <c r="C16121" s="3"/>
    </row>
    <row r="16122" spans="1:3" x14ac:dyDescent="0.35">
      <c r="A16122" s="3"/>
      <c r="B16122" s="3"/>
      <c r="C16122" s="3"/>
    </row>
    <row r="16123" spans="1:3" x14ac:dyDescent="0.35">
      <c r="A16123" s="3"/>
      <c r="B16123" s="3"/>
      <c r="C16123" s="3"/>
    </row>
    <row r="16124" spans="1:3" x14ac:dyDescent="0.35">
      <c r="A16124" s="3"/>
      <c r="B16124" s="3"/>
      <c r="C16124" s="3"/>
    </row>
    <row r="16125" spans="1:3" x14ac:dyDescent="0.35">
      <c r="A16125" s="3"/>
      <c r="B16125" s="3"/>
      <c r="C16125" s="3"/>
    </row>
    <row r="16126" spans="1:3" x14ac:dyDescent="0.35">
      <c r="A16126" s="3"/>
      <c r="B16126" s="3"/>
      <c r="C16126" s="3"/>
    </row>
    <row r="16127" spans="1:3" x14ac:dyDescent="0.35">
      <c r="A16127" s="3"/>
      <c r="B16127" s="3"/>
      <c r="C16127" s="3"/>
    </row>
    <row r="16128" spans="1:3" x14ac:dyDescent="0.35">
      <c r="A16128" s="3"/>
      <c r="B16128" s="3"/>
      <c r="C16128" s="3"/>
    </row>
    <row r="16129" spans="1:3" x14ac:dyDescent="0.35">
      <c r="A16129" s="3"/>
      <c r="B16129" s="3"/>
      <c r="C16129" s="3"/>
    </row>
    <row r="16130" spans="1:3" x14ac:dyDescent="0.35">
      <c r="A16130" s="3"/>
      <c r="B16130" s="3"/>
      <c r="C16130" s="3"/>
    </row>
    <row r="16131" spans="1:3" x14ac:dyDescent="0.35">
      <c r="A16131" s="3"/>
      <c r="B16131" s="3"/>
      <c r="C16131" s="3"/>
    </row>
    <row r="16132" spans="1:3" x14ac:dyDescent="0.35">
      <c r="A16132" s="3"/>
      <c r="B16132" s="3"/>
      <c r="C16132" s="3"/>
    </row>
    <row r="16133" spans="1:3" x14ac:dyDescent="0.35">
      <c r="A16133" s="3"/>
      <c r="B16133" s="3"/>
      <c r="C16133" s="3"/>
    </row>
    <row r="16134" spans="1:3" x14ac:dyDescent="0.35">
      <c r="A16134" s="3"/>
      <c r="B16134" s="3"/>
      <c r="C16134" s="3"/>
    </row>
    <row r="16135" spans="1:3" x14ac:dyDescent="0.35">
      <c r="A16135" s="3"/>
      <c r="B16135" s="3"/>
      <c r="C16135" s="3"/>
    </row>
    <row r="16136" spans="1:3" x14ac:dyDescent="0.35">
      <c r="A16136" s="3"/>
      <c r="B16136" s="3"/>
      <c r="C16136" s="3"/>
    </row>
    <row r="16137" spans="1:3" x14ac:dyDescent="0.35">
      <c r="A16137" s="3"/>
      <c r="B16137" s="3"/>
      <c r="C16137" s="3"/>
    </row>
    <row r="16138" spans="1:3" x14ac:dyDescent="0.35">
      <c r="A16138" s="3"/>
      <c r="B16138" s="3"/>
      <c r="C16138" s="3"/>
    </row>
    <row r="16139" spans="1:3" x14ac:dyDescent="0.35">
      <c r="A16139" s="3"/>
      <c r="B16139" s="3"/>
      <c r="C16139" s="3"/>
    </row>
    <row r="16140" spans="1:3" x14ac:dyDescent="0.35">
      <c r="A16140" s="3"/>
      <c r="B16140" s="3"/>
      <c r="C16140" s="3"/>
    </row>
    <row r="16141" spans="1:3" x14ac:dyDescent="0.35">
      <c r="A16141" s="3"/>
      <c r="B16141" s="3"/>
      <c r="C16141" s="3"/>
    </row>
    <row r="16142" spans="1:3" x14ac:dyDescent="0.35">
      <c r="A16142" s="3"/>
      <c r="B16142" s="3"/>
      <c r="C16142" s="3"/>
    </row>
    <row r="16143" spans="1:3" x14ac:dyDescent="0.35">
      <c r="A16143" s="3"/>
      <c r="B16143" s="3"/>
      <c r="C16143" s="3"/>
    </row>
    <row r="16144" spans="1:3" x14ac:dyDescent="0.35">
      <c r="A16144" s="3"/>
      <c r="B16144" s="3"/>
      <c r="C16144" s="3"/>
    </row>
    <row r="16145" spans="1:3" x14ac:dyDescent="0.35">
      <c r="A16145" s="3"/>
      <c r="B16145" s="3"/>
      <c r="C16145" s="3"/>
    </row>
    <row r="16146" spans="1:3" x14ac:dyDescent="0.35">
      <c r="A16146" s="3"/>
      <c r="B16146" s="3"/>
      <c r="C16146" s="3"/>
    </row>
    <row r="16147" spans="1:3" x14ac:dyDescent="0.35">
      <c r="A16147" s="3"/>
      <c r="B16147" s="3"/>
      <c r="C16147" s="3"/>
    </row>
    <row r="16148" spans="1:3" x14ac:dyDescent="0.35">
      <c r="A16148" s="3"/>
      <c r="B16148" s="3"/>
      <c r="C16148" s="3"/>
    </row>
    <row r="16149" spans="1:3" x14ac:dyDescent="0.35">
      <c r="A16149" s="3"/>
      <c r="B16149" s="3"/>
      <c r="C16149" s="3"/>
    </row>
    <row r="16150" spans="1:3" x14ac:dyDescent="0.35">
      <c r="A16150" s="3"/>
      <c r="B16150" s="3"/>
      <c r="C16150" s="3"/>
    </row>
    <row r="16151" spans="1:3" x14ac:dyDescent="0.35">
      <c r="A16151" s="3"/>
      <c r="B16151" s="3"/>
      <c r="C16151" s="3"/>
    </row>
    <row r="16152" spans="1:3" x14ac:dyDescent="0.35">
      <c r="A16152" s="3"/>
      <c r="B16152" s="3"/>
      <c r="C16152" s="3"/>
    </row>
    <row r="16153" spans="1:3" x14ac:dyDescent="0.35">
      <c r="A16153" s="3"/>
      <c r="B16153" s="3"/>
      <c r="C16153" s="3"/>
    </row>
    <row r="16154" spans="1:3" x14ac:dyDescent="0.35">
      <c r="A16154" s="3"/>
      <c r="B16154" s="3"/>
      <c r="C16154" s="3"/>
    </row>
    <row r="16155" spans="1:3" x14ac:dyDescent="0.35">
      <c r="A16155" s="3"/>
      <c r="B16155" s="3"/>
      <c r="C16155" s="3"/>
    </row>
    <row r="16156" spans="1:3" x14ac:dyDescent="0.35">
      <c r="A16156" s="3"/>
      <c r="B16156" s="3"/>
      <c r="C16156" s="3"/>
    </row>
    <row r="16157" spans="1:3" x14ac:dyDescent="0.35">
      <c r="A16157" s="3"/>
      <c r="B16157" s="3"/>
      <c r="C16157" s="3"/>
    </row>
    <row r="16158" spans="1:3" x14ac:dyDescent="0.35">
      <c r="A16158" s="3"/>
      <c r="B16158" s="3"/>
      <c r="C16158" s="3"/>
    </row>
    <row r="16159" spans="1:3" x14ac:dyDescent="0.35">
      <c r="A16159" s="3"/>
      <c r="B16159" s="3"/>
      <c r="C16159" s="3"/>
    </row>
    <row r="16160" spans="1:3" x14ac:dyDescent="0.35">
      <c r="A16160" s="3"/>
      <c r="B16160" s="3"/>
      <c r="C16160" s="3"/>
    </row>
    <row r="16161" spans="1:3" x14ac:dyDescent="0.35">
      <c r="A16161" s="3"/>
      <c r="B16161" s="3"/>
      <c r="C16161" s="3"/>
    </row>
    <row r="16162" spans="1:3" x14ac:dyDescent="0.35">
      <c r="A16162" s="3"/>
      <c r="B16162" s="3"/>
      <c r="C16162" s="3"/>
    </row>
    <row r="16163" spans="1:3" x14ac:dyDescent="0.35">
      <c r="A16163" s="3"/>
      <c r="B16163" s="3"/>
      <c r="C16163" s="3"/>
    </row>
    <row r="16164" spans="1:3" x14ac:dyDescent="0.35">
      <c r="A16164" s="3"/>
      <c r="B16164" s="3"/>
      <c r="C16164" s="3"/>
    </row>
    <row r="16165" spans="1:3" x14ac:dyDescent="0.35">
      <c r="A16165" s="3"/>
      <c r="B16165" s="3"/>
      <c r="C16165" s="3"/>
    </row>
    <row r="16166" spans="1:3" x14ac:dyDescent="0.35">
      <c r="A16166" s="3"/>
      <c r="B16166" s="3"/>
      <c r="C16166" s="3"/>
    </row>
    <row r="16167" spans="1:3" x14ac:dyDescent="0.35">
      <c r="A16167" s="3"/>
      <c r="B16167" s="3"/>
      <c r="C16167" s="3"/>
    </row>
    <row r="16168" spans="1:3" x14ac:dyDescent="0.35">
      <c r="A16168" s="3"/>
      <c r="B16168" s="3"/>
      <c r="C16168" s="3"/>
    </row>
    <row r="16169" spans="1:3" x14ac:dyDescent="0.35">
      <c r="A16169" s="3"/>
      <c r="B16169" s="3"/>
      <c r="C16169" s="3"/>
    </row>
    <row r="16170" spans="1:3" x14ac:dyDescent="0.35">
      <c r="A16170" s="3"/>
      <c r="B16170" s="3"/>
      <c r="C16170" s="3"/>
    </row>
    <row r="16171" spans="1:3" x14ac:dyDescent="0.35">
      <c r="A16171" s="3"/>
      <c r="B16171" s="3"/>
      <c r="C16171" s="3"/>
    </row>
    <row r="16172" spans="1:3" x14ac:dyDescent="0.35">
      <c r="A16172" s="3"/>
      <c r="B16172" s="3"/>
      <c r="C16172" s="3"/>
    </row>
    <row r="16173" spans="1:3" x14ac:dyDescent="0.35">
      <c r="A16173" s="3"/>
      <c r="B16173" s="3"/>
      <c r="C16173" s="3"/>
    </row>
    <row r="16174" spans="1:3" x14ac:dyDescent="0.35">
      <c r="A16174" s="3"/>
      <c r="B16174" s="3"/>
      <c r="C16174" s="3"/>
    </row>
    <row r="16175" spans="1:3" x14ac:dyDescent="0.35">
      <c r="A16175" s="3"/>
      <c r="B16175" s="3"/>
      <c r="C16175" s="3"/>
    </row>
    <row r="16176" spans="1:3" x14ac:dyDescent="0.35">
      <c r="A16176" s="3"/>
      <c r="B16176" s="3"/>
      <c r="C16176" s="3"/>
    </row>
    <row r="16177" spans="1:3" x14ac:dyDescent="0.35">
      <c r="A16177" s="3"/>
      <c r="B16177" s="3"/>
      <c r="C16177" s="3"/>
    </row>
    <row r="16178" spans="1:3" x14ac:dyDescent="0.35">
      <c r="A16178" s="3"/>
      <c r="B16178" s="3"/>
      <c r="C16178" s="3"/>
    </row>
    <row r="16179" spans="1:3" x14ac:dyDescent="0.35">
      <c r="A16179" s="3"/>
      <c r="B16179" s="3"/>
      <c r="C16179" s="3"/>
    </row>
    <row r="16180" spans="1:3" x14ac:dyDescent="0.35">
      <c r="A16180" s="3"/>
      <c r="B16180" s="3"/>
      <c r="C16180" s="3"/>
    </row>
    <row r="16181" spans="1:3" x14ac:dyDescent="0.35">
      <c r="A16181" s="3"/>
      <c r="B16181" s="3"/>
      <c r="C16181" s="3"/>
    </row>
    <row r="16182" spans="1:3" x14ac:dyDescent="0.35">
      <c r="A16182" s="3"/>
      <c r="B16182" s="3"/>
      <c r="C16182" s="3"/>
    </row>
    <row r="16183" spans="1:3" x14ac:dyDescent="0.35">
      <c r="A16183" s="3"/>
      <c r="B16183" s="3"/>
      <c r="C16183" s="3"/>
    </row>
    <row r="16184" spans="1:3" x14ac:dyDescent="0.35">
      <c r="A16184" s="3"/>
      <c r="B16184" s="3"/>
      <c r="C16184" s="3"/>
    </row>
    <row r="16185" spans="1:3" x14ac:dyDescent="0.35">
      <c r="A16185" s="3"/>
      <c r="B16185" s="3"/>
      <c r="C16185" s="3"/>
    </row>
    <row r="16186" spans="1:3" x14ac:dyDescent="0.35">
      <c r="A16186" s="3"/>
      <c r="B16186" s="3"/>
      <c r="C16186" s="3"/>
    </row>
    <row r="16187" spans="1:3" x14ac:dyDescent="0.35">
      <c r="A16187" s="3"/>
      <c r="B16187" s="3"/>
      <c r="C16187" s="3"/>
    </row>
    <row r="16188" spans="1:3" x14ac:dyDescent="0.35">
      <c r="A16188" s="3"/>
      <c r="B16188" s="3"/>
      <c r="C16188" s="3"/>
    </row>
    <row r="16189" spans="1:3" x14ac:dyDescent="0.35">
      <c r="A16189" s="3"/>
      <c r="B16189" s="3"/>
      <c r="C16189" s="3"/>
    </row>
    <row r="16190" spans="1:3" x14ac:dyDescent="0.35">
      <c r="A16190" s="3"/>
      <c r="B16190" s="3"/>
      <c r="C16190" s="3"/>
    </row>
    <row r="16191" spans="1:3" x14ac:dyDescent="0.35">
      <c r="A16191" s="3"/>
      <c r="B16191" s="3"/>
      <c r="C16191" s="3"/>
    </row>
    <row r="16192" spans="1:3" x14ac:dyDescent="0.35">
      <c r="A16192" s="3"/>
      <c r="B16192" s="3"/>
      <c r="C16192" s="3"/>
    </row>
    <row r="16193" spans="1:3" x14ac:dyDescent="0.35">
      <c r="A16193" s="3"/>
      <c r="B16193" s="3"/>
      <c r="C16193" s="3"/>
    </row>
    <row r="16194" spans="1:3" x14ac:dyDescent="0.35">
      <c r="A16194" s="3"/>
      <c r="B16194" s="3"/>
      <c r="C16194" s="3"/>
    </row>
    <row r="16195" spans="1:3" x14ac:dyDescent="0.35">
      <c r="A16195" s="3"/>
      <c r="B16195" s="3"/>
      <c r="C16195" s="3"/>
    </row>
    <row r="16196" spans="1:3" x14ac:dyDescent="0.35">
      <c r="A16196" s="3"/>
      <c r="B16196" s="3"/>
      <c r="C16196" s="3"/>
    </row>
    <row r="16197" spans="1:3" x14ac:dyDescent="0.35">
      <c r="A16197" s="3"/>
      <c r="B16197" s="3"/>
      <c r="C16197" s="3"/>
    </row>
    <row r="16198" spans="1:3" x14ac:dyDescent="0.35">
      <c r="A16198" s="3"/>
      <c r="B16198" s="3"/>
      <c r="C16198" s="3"/>
    </row>
    <row r="16199" spans="1:3" x14ac:dyDescent="0.35">
      <c r="A16199" s="3"/>
      <c r="B16199" s="3"/>
      <c r="C16199" s="3"/>
    </row>
    <row r="16200" spans="1:3" x14ac:dyDescent="0.35">
      <c r="A16200" s="3"/>
      <c r="B16200" s="3"/>
      <c r="C16200" s="3"/>
    </row>
    <row r="16201" spans="1:3" x14ac:dyDescent="0.35">
      <c r="A16201" s="3"/>
      <c r="B16201" s="3"/>
      <c r="C16201" s="3"/>
    </row>
    <row r="16202" spans="1:3" x14ac:dyDescent="0.35">
      <c r="A16202" s="3"/>
      <c r="B16202" s="3"/>
      <c r="C16202" s="3"/>
    </row>
    <row r="16203" spans="1:3" x14ac:dyDescent="0.35">
      <c r="A16203" s="3"/>
      <c r="B16203" s="3"/>
      <c r="C16203" s="3"/>
    </row>
    <row r="16204" spans="1:3" x14ac:dyDescent="0.35">
      <c r="A16204" s="3"/>
      <c r="B16204" s="3"/>
      <c r="C16204" s="3"/>
    </row>
    <row r="16205" spans="1:3" x14ac:dyDescent="0.35">
      <c r="A16205" s="3"/>
      <c r="B16205" s="3"/>
      <c r="C16205" s="3"/>
    </row>
    <row r="16206" spans="1:3" x14ac:dyDescent="0.35">
      <c r="A16206" s="3"/>
      <c r="B16206" s="3"/>
      <c r="C16206" s="3"/>
    </row>
    <row r="16207" spans="1:3" x14ac:dyDescent="0.35">
      <c r="A16207" s="3"/>
      <c r="B16207" s="3"/>
      <c r="C16207" s="3"/>
    </row>
    <row r="16208" spans="1:3" x14ac:dyDescent="0.35">
      <c r="A16208" s="3"/>
      <c r="B16208" s="3"/>
      <c r="C16208" s="3"/>
    </row>
    <row r="16209" spans="1:3" x14ac:dyDescent="0.35">
      <c r="A16209" s="3"/>
      <c r="B16209" s="3"/>
      <c r="C16209" s="3"/>
    </row>
    <row r="16210" spans="1:3" x14ac:dyDescent="0.35">
      <c r="A16210" s="3"/>
      <c r="B16210" s="3"/>
      <c r="C16210" s="3"/>
    </row>
    <row r="16211" spans="1:3" x14ac:dyDescent="0.35">
      <c r="A16211" s="3"/>
      <c r="B16211" s="3"/>
      <c r="C16211" s="3"/>
    </row>
    <row r="16212" spans="1:3" x14ac:dyDescent="0.35">
      <c r="A16212" s="3"/>
      <c r="B16212" s="3"/>
      <c r="C16212" s="3"/>
    </row>
    <row r="16213" spans="1:3" x14ac:dyDescent="0.35">
      <c r="A16213" s="3"/>
      <c r="B16213" s="3"/>
      <c r="C16213" s="3"/>
    </row>
    <row r="16214" spans="1:3" x14ac:dyDescent="0.35">
      <c r="A16214" s="3"/>
      <c r="B16214" s="3"/>
      <c r="C16214" s="3"/>
    </row>
    <row r="16215" spans="1:3" x14ac:dyDescent="0.35">
      <c r="A16215" s="3"/>
      <c r="B16215" s="3"/>
      <c r="C16215" s="3"/>
    </row>
    <row r="16216" spans="1:3" x14ac:dyDescent="0.35">
      <c r="A16216" s="3"/>
      <c r="B16216" s="3"/>
      <c r="C16216" s="3"/>
    </row>
    <row r="16217" spans="1:3" x14ac:dyDescent="0.35">
      <c r="A16217" s="3"/>
      <c r="B16217" s="3"/>
      <c r="C16217" s="3"/>
    </row>
    <row r="16218" spans="1:3" x14ac:dyDescent="0.35">
      <c r="A16218" s="3"/>
      <c r="B16218" s="3"/>
      <c r="C16218" s="3"/>
    </row>
    <row r="16219" spans="1:3" x14ac:dyDescent="0.35">
      <c r="A16219" s="3"/>
      <c r="B16219" s="3"/>
      <c r="C16219" s="3"/>
    </row>
    <row r="16220" spans="1:3" x14ac:dyDescent="0.35">
      <c r="A16220" s="3"/>
      <c r="B16220" s="3"/>
      <c r="C16220" s="3"/>
    </row>
    <row r="16221" spans="1:3" x14ac:dyDescent="0.35">
      <c r="A16221" s="3"/>
      <c r="B16221" s="3"/>
      <c r="C16221" s="3"/>
    </row>
    <row r="16222" spans="1:3" x14ac:dyDescent="0.35">
      <c r="A16222" s="3"/>
      <c r="B16222" s="3"/>
      <c r="C16222" s="3"/>
    </row>
    <row r="16223" spans="1:3" x14ac:dyDescent="0.35">
      <c r="A16223" s="3"/>
      <c r="B16223" s="3"/>
      <c r="C16223" s="3"/>
    </row>
    <row r="16224" spans="1:3" x14ac:dyDescent="0.35">
      <c r="A16224" s="3"/>
      <c r="B16224" s="3"/>
      <c r="C16224" s="3"/>
    </row>
    <row r="16225" spans="1:3" x14ac:dyDescent="0.35">
      <c r="A16225" s="3"/>
      <c r="B16225" s="3"/>
      <c r="C16225" s="3"/>
    </row>
    <row r="16226" spans="1:3" x14ac:dyDescent="0.35">
      <c r="A16226" s="3"/>
      <c r="B16226" s="3"/>
      <c r="C16226" s="3"/>
    </row>
    <row r="16227" spans="1:3" x14ac:dyDescent="0.35">
      <c r="A16227" s="3"/>
      <c r="B16227" s="3"/>
      <c r="C16227" s="3"/>
    </row>
    <row r="16228" spans="1:3" x14ac:dyDescent="0.35">
      <c r="A16228" s="3"/>
      <c r="B16228" s="3"/>
      <c r="C16228" s="3"/>
    </row>
    <row r="16229" spans="1:3" x14ac:dyDescent="0.35">
      <c r="A16229" s="3"/>
      <c r="B16229" s="3"/>
      <c r="C16229" s="3"/>
    </row>
    <row r="16230" spans="1:3" x14ac:dyDescent="0.35">
      <c r="A16230" s="3"/>
      <c r="B16230" s="3"/>
      <c r="C16230" s="3"/>
    </row>
    <row r="16231" spans="1:3" x14ac:dyDescent="0.35">
      <c r="A16231" s="3"/>
      <c r="B16231" s="3"/>
      <c r="C16231" s="3"/>
    </row>
    <row r="16232" spans="1:3" x14ac:dyDescent="0.35">
      <c r="A16232" s="3"/>
      <c r="B16232" s="3"/>
      <c r="C16232" s="3"/>
    </row>
    <row r="16233" spans="1:3" x14ac:dyDescent="0.35">
      <c r="A16233" s="3"/>
      <c r="B16233" s="3"/>
      <c r="C16233" s="3"/>
    </row>
    <row r="16234" spans="1:3" x14ac:dyDescent="0.35">
      <c r="A16234" s="3"/>
      <c r="B16234" s="3"/>
      <c r="C16234" s="3"/>
    </row>
    <row r="16235" spans="1:3" x14ac:dyDescent="0.35">
      <c r="A16235" s="3"/>
      <c r="B16235" s="3"/>
      <c r="C16235" s="3"/>
    </row>
    <row r="16236" spans="1:3" x14ac:dyDescent="0.35">
      <c r="A16236" s="3"/>
      <c r="B16236" s="3"/>
      <c r="C16236" s="3"/>
    </row>
    <row r="16237" spans="1:3" x14ac:dyDescent="0.35">
      <c r="A16237" s="3"/>
      <c r="B16237" s="3"/>
      <c r="C16237" s="3"/>
    </row>
    <row r="16238" spans="1:3" x14ac:dyDescent="0.35">
      <c r="A16238" s="3"/>
      <c r="B16238" s="3"/>
      <c r="C16238" s="3"/>
    </row>
    <row r="16239" spans="1:3" x14ac:dyDescent="0.35">
      <c r="A16239" s="3"/>
      <c r="B16239" s="3"/>
      <c r="C16239" s="3"/>
    </row>
    <row r="16240" spans="1:3" x14ac:dyDescent="0.35">
      <c r="A16240" s="3"/>
      <c r="B16240" s="3"/>
      <c r="C16240" s="3"/>
    </row>
    <row r="16241" spans="1:3" x14ac:dyDescent="0.35">
      <c r="A16241" s="3"/>
      <c r="B16241" s="3"/>
      <c r="C16241" s="3"/>
    </row>
    <row r="16242" spans="1:3" x14ac:dyDescent="0.35">
      <c r="A16242" s="3"/>
      <c r="B16242" s="3"/>
      <c r="C16242" s="3"/>
    </row>
    <row r="16243" spans="1:3" x14ac:dyDescent="0.35">
      <c r="A16243" s="3"/>
      <c r="B16243" s="3"/>
      <c r="C16243" s="3"/>
    </row>
    <row r="16244" spans="1:3" x14ac:dyDescent="0.35">
      <c r="A16244" s="3"/>
      <c r="B16244" s="3"/>
      <c r="C16244" s="3"/>
    </row>
    <row r="16245" spans="1:3" x14ac:dyDescent="0.35">
      <c r="A16245" s="3"/>
      <c r="B16245" s="3"/>
      <c r="C16245" s="3"/>
    </row>
    <row r="16246" spans="1:3" x14ac:dyDescent="0.35">
      <c r="A16246" s="3"/>
      <c r="B16246" s="3"/>
      <c r="C16246" s="3"/>
    </row>
    <row r="16247" spans="1:3" x14ac:dyDescent="0.35">
      <c r="A16247" s="3"/>
      <c r="B16247" s="3"/>
      <c r="C16247" s="3"/>
    </row>
    <row r="16248" spans="1:3" x14ac:dyDescent="0.35">
      <c r="A16248" s="3"/>
      <c r="B16248" s="3"/>
      <c r="C16248" s="3"/>
    </row>
    <row r="16249" spans="1:3" x14ac:dyDescent="0.35">
      <c r="A16249" s="3"/>
      <c r="B16249" s="3"/>
      <c r="C16249" s="3"/>
    </row>
    <row r="16250" spans="1:3" x14ac:dyDescent="0.35">
      <c r="A16250" s="3"/>
      <c r="B16250" s="3"/>
      <c r="C16250" s="3"/>
    </row>
    <row r="16251" spans="1:3" x14ac:dyDescent="0.35">
      <c r="A16251" s="3"/>
      <c r="B16251" s="3"/>
      <c r="C16251" s="3"/>
    </row>
    <row r="16252" spans="1:3" x14ac:dyDescent="0.35">
      <c r="A16252" s="3"/>
      <c r="B16252" s="3"/>
      <c r="C16252" s="3"/>
    </row>
    <row r="16253" spans="1:3" x14ac:dyDescent="0.35">
      <c r="A16253" s="3"/>
      <c r="B16253" s="3"/>
      <c r="C16253" s="3"/>
    </row>
    <row r="16254" spans="1:3" x14ac:dyDescent="0.35">
      <c r="A16254" s="3"/>
      <c r="B16254" s="3"/>
      <c r="C16254" s="3"/>
    </row>
    <row r="16255" spans="1:3" x14ac:dyDescent="0.35">
      <c r="A16255" s="3"/>
      <c r="B16255" s="3"/>
      <c r="C16255" s="3"/>
    </row>
    <row r="16256" spans="1:3" x14ac:dyDescent="0.35">
      <c r="A16256" s="3"/>
      <c r="B16256" s="3"/>
      <c r="C16256" s="3"/>
    </row>
    <row r="16257" spans="1:3" x14ac:dyDescent="0.35">
      <c r="A16257" s="3"/>
      <c r="B16257" s="3"/>
      <c r="C16257" s="3"/>
    </row>
    <row r="16258" spans="1:3" x14ac:dyDescent="0.35">
      <c r="A16258" s="3"/>
      <c r="B16258" s="3"/>
      <c r="C16258" s="3"/>
    </row>
    <row r="16259" spans="1:3" x14ac:dyDescent="0.35">
      <c r="A16259" s="3"/>
      <c r="B16259" s="3"/>
      <c r="C16259" s="3"/>
    </row>
    <row r="16260" spans="1:3" x14ac:dyDescent="0.35">
      <c r="A16260" s="3"/>
      <c r="B16260" s="3"/>
      <c r="C16260" s="3"/>
    </row>
    <row r="16261" spans="1:3" x14ac:dyDescent="0.35">
      <c r="A16261" s="3"/>
      <c r="B16261" s="3"/>
      <c r="C16261" s="3"/>
    </row>
    <row r="16262" spans="1:3" x14ac:dyDescent="0.35">
      <c r="A16262" s="3"/>
      <c r="B16262" s="3"/>
      <c r="C16262" s="3"/>
    </row>
    <row r="16263" spans="1:3" x14ac:dyDescent="0.35">
      <c r="A16263" s="3"/>
      <c r="B16263" s="3"/>
      <c r="C16263" s="3"/>
    </row>
    <row r="16264" spans="1:3" x14ac:dyDescent="0.35">
      <c r="A16264" s="3"/>
      <c r="B16264" s="3"/>
      <c r="C16264" s="3"/>
    </row>
    <row r="16265" spans="1:3" x14ac:dyDescent="0.35">
      <c r="A16265" s="3"/>
      <c r="B16265" s="3"/>
      <c r="C16265" s="3"/>
    </row>
    <row r="16266" spans="1:3" x14ac:dyDescent="0.35">
      <c r="A16266" s="3"/>
      <c r="B16266" s="3"/>
      <c r="C16266" s="3"/>
    </row>
    <row r="16267" spans="1:3" x14ac:dyDescent="0.35">
      <c r="A16267" s="3"/>
      <c r="B16267" s="3"/>
      <c r="C16267" s="3"/>
    </row>
    <row r="16268" spans="1:3" x14ac:dyDescent="0.35">
      <c r="A16268" s="3"/>
      <c r="B16268" s="3"/>
      <c r="C16268" s="3"/>
    </row>
    <row r="16269" spans="1:3" x14ac:dyDescent="0.35">
      <c r="A16269" s="3"/>
      <c r="B16269" s="3"/>
      <c r="C16269" s="3"/>
    </row>
    <row r="16270" spans="1:3" x14ac:dyDescent="0.35">
      <c r="A16270" s="3"/>
      <c r="B16270" s="3"/>
      <c r="C16270" s="3"/>
    </row>
    <row r="16271" spans="1:3" x14ac:dyDescent="0.35">
      <c r="A16271" s="3"/>
      <c r="B16271" s="3"/>
      <c r="C16271" s="3"/>
    </row>
    <row r="16272" spans="1:3" x14ac:dyDescent="0.35">
      <c r="A16272" s="3"/>
      <c r="B16272" s="3"/>
      <c r="C16272" s="3"/>
    </row>
    <row r="16273" spans="1:3" x14ac:dyDescent="0.35">
      <c r="A16273" s="3"/>
      <c r="B16273" s="3"/>
      <c r="C16273" s="3"/>
    </row>
    <row r="16274" spans="1:3" x14ac:dyDescent="0.35">
      <c r="A16274" s="3"/>
      <c r="B16274" s="3"/>
      <c r="C16274" s="3"/>
    </row>
    <row r="16275" spans="1:3" x14ac:dyDescent="0.35">
      <c r="A16275" s="3"/>
      <c r="B16275" s="3"/>
      <c r="C16275" s="3"/>
    </row>
    <row r="16276" spans="1:3" x14ac:dyDescent="0.35">
      <c r="A16276" s="3"/>
      <c r="B16276" s="3"/>
      <c r="C16276" s="3"/>
    </row>
    <row r="16277" spans="1:3" x14ac:dyDescent="0.35">
      <c r="A16277" s="3"/>
      <c r="B16277" s="3"/>
      <c r="C16277" s="3"/>
    </row>
    <row r="16278" spans="1:3" x14ac:dyDescent="0.35">
      <c r="A16278" s="3"/>
      <c r="B16278" s="3"/>
      <c r="C16278" s="3"/>
    </row>
    <row r="16279" spans="1:3" x14ac:dyDescent="0.35">
      <c r="A16279" s="3"/>
      <c r="B16279" s="3"/>
      <c r="C16279" s="3"/>
    </row>
    <row r="16280" spans="1:3" x14ac:dyDescent="0.35">
      <c r="A16280" s="3"/>
      <c r="B16280" s="3"/>
      <c r="C16280" s="3"/>
    </row>
    <row r="16281" spans="1:3" x14ac:dyDescent="0.35">
      <c r="A16281" s="3"/>
      <c r="B16281" s="3"/>
      <c r="C16281" s="3"/>
    </row>
    <row r="16282" spans="1:3" x14ac:dyDescent="0.35">
      <c r="A16282" s="3"/>
      <c r="B16282" s="3"/>
      <c r="C16282" s="3"/>
    </row>
    <row r="16283" spans="1:3" x14ac:dyDescent="0.35">
      <c r="A16283" s="3"/>
      <c r="B16283" s="3"/>
      <c r="C16283" s="3"/>
    </row>
    <row r="16284" spans="1:3" x14ac:dyDescent="0.35">
      <c r="A16284" s="3"/>
      <c r="B16284" s="3"/>
      <c r="C16284" s="3"/>
    </row>
    <row r="16285" spans="1:3" x14ac:dyDescent="0.35">
      <c r="A16285" s="3"/>
      <c r="B16285" s="3"/>
      <c r="C16285" s="3"/>
    </row>
    <row r="16286" spans="1:3" x14ac:dyDescent="0.35">
      <c r="A16286" s="3"/>
      <c r="B16286" s="3"/>
      <c r="C16286" s="3"/>
    </row>
    <row r="16287" spans="1:3" x14ac:dyDescent="0.35">
      <c r="A16287" s="3"/>
      <c r="B16287" s="3"/>
      <c r="C16287" s="3"/>
    </row>
    <row r="16288" spans="1:3" x14ac:dyDescent="0.35">
      <c r="A16288" s="3"/>
      <c r="B16288" s="3"/>
      <c r="C16288" s="3"/>
    </row>
    <row r="16289" spans="1:3" x14ac:dyDescent="0.35">
      <c r="A16289" s="3"/>
      <c r="B16289" s="3"/>
      <c r="C16289" s="3"/>
    </row>
    <row r="16290" spans="1:3" x14ac:dyDescent="0.35">
      <c r="A16290" s="3"/>
      <c r="B16290" s="3"/>
      <c r="C16290" s="3"/>
    </row>
    <row r="16291" spans="1:3" x14ac:dyDescent="0.35">
      <c r="A16291" s="3"/>
      <c r="B16291" s="3"/>
      <c r="C16291" s="3"/>
    </row>
    <row r="16292" spans="1:3" x14ac:dyDescent="0.35">
      <c r="A16292" s="3"/>
      <c r="B16292" s="3"/>
      <c r="C16292" s="3"/>
    </row>
    <row r="16293" spans="1:3" x14ac:dyDescent="0.35">
      <c r="A16293" s="3"/>
      <c r="B16293" s="3"/>
      <c r="C16293" s="3"/>
    </row>
    <row r="16294" spans="1:3" x14ac:dyDescent="0.35">
      <c r="A16294" s="3"/>
      <c r="B16294" s="3"/>
      <c r="C16294" s="3"/>
    </row>
    <row r="16295" spans="1:3" x14ac:dyDescent="0.35">
      <c r="A16295" s="3"/>
      <c r="B16295" s="3"/>
      <c r="C16295" s="3"/>
    </row>
    <row r="16296" spans="1:3" x14ac:dyDescent="0.35">
      <c r="A16296" s="3"/>
      <c r="B16296" s="3"/>
      <c r="C16296" s="3"/>
    </row>
    <row r="16297" spans="1:3" x14ac:dyDescent="0.35">
      <c r="A16297" s="3"/>
      <c r="B16297" s="3"/>
      <c r="C16297" s="3"/>
    </row>
    <row r="16298" spans="1:3" x14ac:dyDescent="0.35">
      <c r="A16298" s="3"/>
      <c r="B16298" s="3"/>
      <c r="C16298" s="3"/>
    </row>
    <row r="16299" spans="1:3" x14ac:dyDescent="0.35">
      <c r="A16299" s="3"/>
      <c r="B16299" s="3"/>
      <c r="C16299" s="3"/>
    </row>
    <row r="16300" spans="1:3" x14ac:dyDescent="0.35">
      <c r="A16300" s="3"/>
      <c r="B16300" s="3"/>
      <c r="C16300" s="3"/>
    </row>
    <row r="16301" spans="1:3" x14ac:dyDescent="0.35">
      <c r="A16301" s="3"/>
      <c r="B16301" s="3"/>
      <c r="C16301" s="3"/>
    </row>
    <row r="16302" spans="1:3" x14ac:dyDescent="0.35">
      <c r="A16302" s="3"/>
      <c r="B16302" s="3"/>
      <c r="C16302" s="3"/>
    </row>
    <row r="16303" spans="1:3" x14ac:dyDescent="0.35">
      <c r="A16303" s="3"/>
      <c r="B16303" s="3"/>
      <c r="C16303" s="3"/>
    </row>
    <row r="16304" spans="1:3" x14ac:dyDescent="0.35">
      <c r="A16304" s="3"/>
      <c r="B16304" s="3"/>
      <c r="C16304" s="3"/>
    </row>
    <row r="16305" spans="1:3" x14ac:dyDescent="0.35">
      <c r="A16305" s="3"/>
      <c r="B16305" s="3"/>
      <c r="C16305" s="3"/>
    </row>
    <row r="16306" spans="1:3" x14ac:dyDescent="0.35">
      <c r="A16306" s="3"/>
      <c r="B16306" s="3"/>
      <c r="C16306" s="3"/>
    </row>
    <row r="16307" spans="1:3" x14ac:dyDescent="0.35">
      <c r="A16307" s="3"/>
      <c r="B16307" s="3"/>
      <c r="C16307" s="3"/>
    </row>
    <row r="16308" spans="1:3" x14ac:dyDescent="0.35">
      <c r="A16308" s="3"/>
      <c r="B16308" s="3"/>
      <c r="C16308" s="3"/>
    </row>
    <row r="16309" spans="1:3" x14ac:dyDescent="0.35">
      <c r="A16309" s="3"/>
      <c r="B16309" s="3"/>
      <c r="C16309" s="3"/>
    </row>
    <row r="16310" spans="1:3" x14ac:dyDescent="0.35">
      <c r="A16310" s="3"/>
      <c r="B16310" s="3"/>
      <c r="C16310" s="3"/>
    </row>
    <row r="16311" spans="1:3" x14ac:dyDescent="0.35">
      <c r="A16311" s="3"/>
      <c r="B16311" s="3"/>
      <c r="C16311" s="3"/>
    </row>
    <row r="16312" spans="1:3" x14ac:dyDescent="0.35">
      <c r="A16312" s="3"/>
      <c r="B16312" s="3"/>
      <c r="C16312" s="3"/>
    </row>
    <row r="16313" spans="1:3" x14ac:dyDescent="0.35">
      <c r="A16313" s="3"/>
      <c r="B16313" s="3"/>
      <c r="C16313" s="3"/>
    </row>
    <row r="16314" spans="1:3" x14ac:dyDescent="0.35">
      <c r="A16314" s="3"/>
      <c r="B16314" s="3"/>
      <c r="C16314" s="3"/>
    </row>
    <row r="16315" spans="1:3" x14ac:dyDescent="0.35">
      <c r="A16315" s="3"/>
      <c r="B16315" s="3"/>
      <c r="C16315" s="3"/>
    </row>
    <row r="16316" spans="1:3" x14ac:dyDescent="0.35">
      <c r="A16316" s="3"/>
      <c r="B16316" s="3"/>
      <c r="C16316" s="3"/>
    </row>
    <row r="16317" spans="1:3" x14ac:dyDescent="0.35">
      <c r="A16317" s="3"/>
      <c r="B16317" s="3"/>
      <c r="C16317" s="3"/>
    </row>
    <row r="16318" spans="1:3" x14ac:dyDescent="0.35">
      <c r="A16318" s="3"/>
      <c r="B16318" s="3"/>
      <c r="C16318" s="3"/>
    </row>
    <row r="16319" spans="1:3" x14ac:dyDescent="0.35">
      <c r="A16319" s="3"/>
      <c r="B16319" s="3"/>
      <c r="C16319" s="3"/>
    </row>
    <row r="16320" spans="1:3" x14ac:dyDescent="0.35">
      <c r="A16320" s="3"/>
      <c r="B16320" s="3"/>
      <c r="C16320" s="3"/>
    </row>
    <row r="16321" spans="1:3" x14ac:dyDescent="0.35">
      <c r="A16321" s="3"/>
      <c r="B16321" s="3"/>
      <c r="C16321" s="3"/>
    </row>
    <row r="16322" spans="1:3" x14ac:dyDescent="0.35">
      <c r="A16322" s="3"/>
      <c r="B16322" s="3"/>
      <c r="C16322" s="3"/>
    </row>
    <row r="16323" spans="1:3" x14ac:dyDescent="0.35">
      <c r="A16323" s="3"/>
      <c r="B16323" s="3"/>
      <c r="C16323" s="3"/>
    </row>
    <row r="16324" spans="1:3" x14ac:dyDescent="0.35">
      <c r="A16324" s="3"/>
      <c r="B16324" s="3"/>
      <c r="C16324" s="3"/>
    </row>
    <row r="16325" spans="1:3" x14ac:dyDescent="0.35">
      <c r="A16325" s="3"/>
      <c r="B16325" s="3"/>
      <c r="C16325" s="3"/>
    </row>
    <row r="16326" spans="1:3" x14ac:dyDescent="0.35">
      <c r="A16326" s="3"/>
      <c r="B16326" s="3"/>
      <c r="C16326" s="3"/>
    </row>
    <row r="16327" spans="1:3" x14ac:dyDescent="0.35">
      <c r="A16327" s="3"/>
      <c r="B16327" s="3"/>
      <c r="C16327" s="3"/>
    </row>
    <row r="16328" spans="1:3" x14ac:dyDescent="0.35">
      <c r="A16328" s="3"/>
      <c r="B16328" s="3"/>
      <c r="C16328" s="3"/>
    </row>
    <row r="16329" spans="1:3" x14ac:dyDescent="0.35">
      <c r="A16329" s="3"/>
      <c r="B16329" s="3"/>
      <c r="C16329" s="3"/>
    </row>
    <row r="16330" spans="1:3" x14ac:dyDescent="0.35">
      <c r="A16330" s="3"/>
      <c r="B16330" s="3"/>
      <c r="C16330" s="3"/>
    </row>
    <row r="16331" spans="1:3" x14ac:dyDescent="0.35">
      <c r="A16331" s="3"/>
      <c r="B16331" s="3"/>
      <c r="C16331" s="3"/>
    </row>
    <row r="16332" spans="1:3" x14ac:dyDescent="0.35">
      <c r="A16332" s="3"/>
      <c r="B16332" s="3"/>
      <c r="C16332" s="3"/>
    </row>
    <row r="16333" spans="1:3" x14ac:dyDescent="0.35">
      <c r="A16333" s="3"/>
      <c r="B16333" s="3"/>
      <c r="C16333" s="3"/>
    </row>
    <row r="16334" spans="1:3" x14ac:dyDescent="0.35">
      <c r="A16334" s="3"/>
      <c r="B16334" s="3"/>
      <c r="C16334" s="3"/>
    </row>
    <row r="16335" spans="1:3" x14ac:dyDescent="0.35">
      <c r="A16335" s="3"/>
      <c r="B16335" s="3"/>
      <c r="C16335" s="3"/>
    </row>
    <row r="16336" spans="1:3" x14ac:dyDescent="0.35">
      <c r="A16336" s="3"/>
      <c r="B16336" s="3"/>
      <c r="C16336" s="3"/>
    </row>
    <row r="16337" spans="1:3" x14ac:dyDescent="0.35">
      <c r="A16337" s="3"/>
      <c r="B16337" s="3"/>
      <c r="C16337" s="3"/>
    </row>
    <row r="16338" spans="1:3" x14ac:dyDescent="0.35">
      <c r="A16338" s="3"/>
      <c r="B16338" s="3"/>
      <c r="C16338" s="3"/>
    </row>
    <row r="16339" spans="1:3" x14ac:dyDescent="0.35">
      <c r="A16339" s="3"/>
      <c r="B16339" s="3"/>
      <c r="C16339" s="3"/>
    </row>
    <row r="16340" spans="1:3" x14ac:dyDescent="0.35">
      <c r="A16340" s="3"/>
      <c r="B16340" s="3"/>
      <c r="C16340" s="3"/>
    </row>
    <row r="16341" spans="1:3" x14ac:dyDescent="0.35">
      <c r="A16341" s="3"/>
      <c r="B16341" s="3"/>
      <c r="C16341" s="3"/>
    </row>
    <row r="16342" spans="1:3" x14ac:dyDescent="0.35">
      <c r="A16342" s="3"/>
      <c r="B16342" s="3"/>
      <c r="C16342" s="3"/>
    </row>
    <row r="16343" spans="1:3" x14ac:dyDescent="0.35">
      <c r="A16343" s="3"/>
      <c r="B16343" s="3"/>
      <c r="C16343" s="3"/>
    </row>
    <row r="16344" spans="1:3" x14ac:dyDescent="0.35">
      <c r="A16344" s="3"/>
      <c r="B16344" s="3"/>
      <c r="C16344" s="3"/>
    </row>
    <row r="16345" spans="1:3" x14ac:dyDescent="0.35">
      <c r="A16345" s="3"/>
      <c r="B16345" s="3"/>
      <c r="C16345" s="3"/>
    </row>
    <row r="16346" spans="1:3" x14ac:dyDescent="0.35">
      <c r="A16346" s="3"/>
      <c r="B16346" s="3"/>
      <c r="C16346" s="3"/>
    </row>
    <row r="16347" spans="1:3" x14ac:dyDescent="0.35">
      <c r="A16347" s="3"/>
      <c r="B16347" s="3"/>
      <c r="C16347" s="3"/>
    </row>
    <row r="16348" spans="1:3" x14ac:dyDescent="0.35">
      <c r="A16348" s="3"/>
      <c r="B16348" s="3"/>
      <c r="C16348" s="3"/>
    </row>
    <row r="16349" spans="1:3" x14ac:dyDescent="0.35">
      <c r="A16349" s="3"/>
      <c r="B16349" s="3"/>
      <c r="C16349" s="3"/>
    </row>
    <row r="16350" spans="1:3" x14ac:dyDescent="0.35">
      <c r="A16350" s="3"/>
      <c r="B16350" s="3"/>
      <c r="C16350" s="3"/>
    </row>
    <row r="16351" spans="1:3" x14ac:dyDescent="0.35">
      <c r="A16351" s="3"/>
      <c r="B16351" s="3"/>
      <c r="C16351" s="3"/>
    </row>
    <row r="16352" spans="1:3" x14ac:dyDescent="0.35">
      <c r="A16352" s="3"/>
      <c r="B16352" s="3"/>
      <c r="C16352" s="3"/>
    </row>
    <row r="16353" spans="1:3" x14ac:dyDescent="0.35">
      <c r="A16353" s="3"/>
      <c r="B16353" s="3"/>
      <c r="C16353" s="3"/>
    </row>
    <row r="16354" spans="1:3" x14ac:dyDescent="0.35">
      <c r="A16354" s="3"/>
      <c r="B16354" s="3"/>
      <c r="C16354" s="3"/>
    </row>
    <row r="16355" spans="1:3" x14ac:dyDescent="0.35">
      <c r="A16355" s="3"/>
      <c r="B16355" s="3"/>
      <c r="C16355" s="3"/>
    </row>
    <row r="16356" spans="1:3" x14ac:dyDescent="0.35">
      <c r="A16356" s="3"/>
      <c r="B16356" s="3"/>
      <c r="C16356" s="3"/>
    </row>
    <row r="16357" spans="1:3" x14ac:dyDescent="0.35">
      <c r="A16357" s="3"/>
      <c r="B16357" s="3"/>
      <c r="C16357" s="3"/>
    </row>
    <row r="16358" spans="1:3" x14ac:dyDescent="0.35">
      <c r="A16358" s="3"/>
      <c r="B16358" s="3"/>
      <c r="C16358" s="3"/>
    </row>
    <row r="16359" spans="1:3" x14ac:dyDescent="0.35">
      <c r="A16359" s="3"/>
      <c r="B16359" s="3"/>
      <c r="C16359" s="3"/>
    </row>
    <row r="16360" spans="1:3" x14ac:dyDescent="0.35">
      <c r="A16360" s="3"/>
      <c r="B16360" s="3"/>
      <c r="C16360" s="3"/>
    </row>
    <row r="16361" spans="1:3" x14ac:dyDescent="0.35">
      <c r="A16361" s="3"/>
      <c r="B16361" s="3"/>
      <c r="C16361" s="3"/>
    </row>
    <row r="16362" spans="1:3" x14ac:dyDescent="0.35">
      <c r="A16362" s="3"/>
      <c r="B16362" s="3"/>
      <c r="C16362" s="3"/>
    </row>
    <row r="16363" spans="1:3" x14ac:dyDescent="0.35">
      <c r="A16363" s="3"/>
      <c r="B16363" s="3"/>
      <c r="C16363" s="3"/>
    </row>
    <row r="16364" spans="1:3" x14ac:dyDescent="0.35">
      <c r="A16364" s="3"/>
      <c r="B16364" s="3"/>
      <c r="C16364" s="3"/>
    </row>
    <row r="16365" spans="1:3" x14ac:dyDescent="0.35">
      <c r="A16365" s="3"/>
      <c r="B16365" s="3"/>
      <c r="C16365" s="3"/>
    </row>
    <row r="16366" spans="1:3" x14ac:dyDescent="0.35">
      <c r="A16366" s="3"/>
      <c r="B16366" s="3"/>
      <c r="C16366" s="3"/>
    </row>
    <row r="16367" spans="1:3" x14ac:dyDescent="0.35">
      <c r="C16367" s="3"/>
    </row>
    <row r="16368" spans="1:3" x14ac:dyDescent="0.35">
      <c r="C16368" s="3"/>
    </row>
    <row r="16369" spans="3:3" x14ac:dyDescent="0.35">
      <c r="C16369" s="3"/>
    </row>
    <row r="16370" spans="3:3" x14ac:dyDescent="0.35">
      <c r="C16370" s="3"/>
    </row>
    <row r="16371" spans="3:3" x14ac:dyDescent="0.35">
      <c r="C16371" s="3"/>
    </row>
    <row r="16372" spans="3:3" x14ac:dyDescent="0.35">
      <c r="C16372" s="3"/>
    </row>
    <row r="16373" spans="3:3" x14ac:dyDescent="0.35">
      <c r="C16373" s="3"/>
    </row>
    <row r="16374" spans="3:3" x14ac:dyDescent="0.35">
      <c r="C16374" s="3"/>
    </row>
    <row r="16375" spans="3:3" x14ac:dyDescent="0.35">
      <c r="C16375" s="3"/>
    </row>
    <row r="16376" spans="3:3" x14ac:dyDescent="0.35">
      <c r="C16376" s="3"/>
    </row>
    <row r="16377" spans="3:3" x14ac:dyDescent="0.35">
      <c r="C16377" s="3"/>
    </row>
    <row r="16378" spans="3:3" x14ac:dyDescent="0.35">
      <c r="C16378" s="3"/>
    </row>
    <row r="16379" spans="3:3" x14ac:dyDescent="0.35">
      <c r="C16379" s="3"/>
    </row>
    <row r="16380" spans="3:3" x14ac:dyDescent="0.35">
      <c r="C16380" s="3"/>
    </row>
    <row r="16381" spans="3:3" x14ac:dyDescent="0.35">
      <c r="C16381" s="3"/>
    </row>
    <row r="16382" spans="3:3" x14ac:dyDescent="0.35">
      <c r="C16382" s="3"/>
    </row>
    <row r="16383" spans="3:3" x14ac:dyDescent="0.35">
      <c r="C16383" s="3"/>
    </row>
    <row r="16384" spans="3:3" x14ac:dyDescent="0.35">
      <c r="C16384" s="3"/>
    </row>
    <row r="16385" spans="3:3" x14ac:dyDescent="0.35">
      <c r="C16385" s="3"/>
    </row>
    <row r="16386" spans="3:3" x14ac:dyDescent="0.35">
      <c r="C16386" s="3"/>
    </row>
    <row r="16387" spans="3:3" x14ac:dyDescent="0.35">
      <c r="C16387" s="3"/>
    </row>
    <row r="16388" spans="3:3" x14ac:dyDescent="0.35">
      <c r="C16388" s="3"/>
    </row>
    <row r="16389" spans="3:3" x14ac:dyDescent="0.35">
      <c r="C16389" s="3"/>
    </row>
  </sheetData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7D70-7BA0-4F48-B04C-1FEF2F3E69B1}">
  <dimension ref="A1:B1"/>
  <sheetViews>
    <sheetView tabSelected="1" topLeftCell="A31" workbookViewId="0">
      <selection activeCell="A57" sqref="A57"/>
    </sheetView>
  </sheetViews>
  <sheetFormatPr defaultRowHeight="14.5" x14ac:dyDescent="0.35"/>
  <cols>
    <col min="1" max="1" width="25" bestFit="1" customWidth="1"/>
    <col min="2" max="2" width="11.54296875" bestFit="1" customWidth="1"/>
    <col min="3" max="3" width="35.26953125" customWidth="1"/>
    <col min="5" max="5" width="8.81640625" customWidth="1"/>
    <col min="6" max="6" width="33" customWidth="1"/>
    <col min="7" max="7" width="29.90625" customWidth="1"/>
    <col min="8" max="8" width="33.08984375" customWidth="1"/>
    <col min="9" max="9" width="23.54296875" customWidth="1"/>
    <col min="11" max="11" width="16.54296875" customWidth="1"/>
    <col min="12" max="12" width="18.453125" customWidth="1"/>
    <col min="13" max="13" width="18.36328125" customWidth="1"/>
    <col min="14" max="14" width="15.54296875" customWidth="1"/>
    <col min="15" max="15" width="20.1796875" customWidth="1"/>
    <col min="16" max="16" width="25.08984375" customWidth="1"/>
    <col min="17" max="17" width="27.1796875" customWidth="1"/>
  </cols>
  <sheetData>
    <row r="1" spans="1:2" x14ac:dyDescent="0.35">
      <c r="A1" s="3"/>
      <c r="B1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Library Data</vt:lpstr>
      <vt:lpstr>Cleaned Library Data</vt:lpstr>
      <vt:lpstr>Sheet6</vt:lpstr>
      <vt:lpstr>Summary Statistics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Flanagan</dc:creator>
  <cp:lastModifiedBy>Sean Flanagan</cp:lastModifiedBy>
  <dcterms:created xsi:type="dcterms:W3CDTF">2022-07-13T03:33:57Z</dcterms:created>
  <dcterms:modified xsi:type="dcterms:W3CDTF">2022-07-14T23:41:47Z</dcterms:modified>
</cp:coreProperties>
</file>