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Projects/PieFlasher/"/>
    </mc:Choice>
  </mc:AlternateContent>
  <xr:revisionPtr revIDLastSave="0" documentId="13_ncr:1_{77E7D2EF-CB64-F54A-9D32-6DD7471CE5CD}" xr6:coauthVersionLast="47" xr6:coauthVersionMax="47" xr10:uidLastSave="{00000000-0000-0000-0000-000000000000}"/>
  <bookViews>
    <workbookView xWindow="1100" yWindow="820" windowWidth="28040" windowHeight="17440" xr2:uid="{B15C87A2-BEFF-8A4A-8302-1643EC8ED4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L14" i="1" s="1"/>
  <c r="K15" i="1"/>
  <c r="L15" i="1" s="1"/>
  <c r="K16" i="1"/>
  <c r="K17" i="1"/>
  <c r="K18" i="1"/>
  <c r="K19" i="1"/>
  <c r="K20" i="1"/>
  <c r="K21" i="1"/>
  <c r="K22" i="1"/>
  <c r="K23" i="1"/>
  <c r="K24" i="1"/>
  <c r="L24" i="1" s="1"/>
  <c r="K25" i="1"/>
  <c r="L25" i="1" s="1"/>
  <c r="K26" i="1"/>
  <c r="K27" i="1"/>
  <c r="K28" i="1"/>
  <c r="K29" i="1"/>
  <c r="K30" i="1"/>
  <c r="K31" i="1"/>
  <c r="K32" i="1"/>
  <c r="K33" i="1"/>
  <c r="K34" i="1"/>
  <c r="L34" i="1" s="1"/>
  <c r="K35" i="1"/>
  <c r="L35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L64" i="1" s="1"/>
  <c r="K65" i="1"/>
  <c r="L65" i="1" s="1"/>
  <c r="K66" i="1"/>
  <c r="K67" i="1"/>
  <c r="K68" i="1"/>
  <c r="K69" i="1"/>
  <c r="K70" i="1"/>
  <c r="K71" i="1"/>
  <c r="K72" i="1"/>
  <c r="K73" i="1"/>
  <c r="K74" i="1"/>
  <c r="L74" i="1" s="1"/>
  <c r="K75" i="1"/>
  <c r="L75" i="1" s="1"/>
  <c r="K76" i="1"/>
  <c r="K77" i="1"/>
  <c r="K78" i="1"/>
  <c r="K79" i="1"/>
  <c r="K80" i="1"/>
  <c r="K81" i="1"/>
  <c r="K82" i="1"/>
  <c r="K83" i="1"/>
  <c r="K84" i="1"/>
  <c r="L84" i="1" s="1"/>
  <c r="K85" i="1"/>
  <c r="L85" i="1" s="1"/>
  <c r="K86" i="1"/>
  <c r="K5" i="1"/>
  <c r="I6" i="1"/>
  <c r="I5" i="1"/>
  <c r="L44" i="1" l="1"/>
  <c r="L69" i="1"/>
  <c r="L39" i="1"/>
  <c r="L9" i="1"/>
  <c r="L78" i="1"/>
  <c r="L48" i="1"/>
  <c r="L28" i="1"/>
  <c r="L5" i="1"/>
  <c r="L57" i="1"/>
  <c r="L27" i="1"/>
  <c r="L7" i="1"/>
  <c r="L76" i="1"/>
  <c r="L46" i="1"/>
  <c r="L6" i="1"/>
  <c r="L63" i="1"/>
  <c r="L23" i="1"/>
  <c r="L82" i="1"/>
  <c r="L72" i="1"/>
  <c r="L62" i="1"/>
  <c r="L52" i="1"/>
  <c r="L42" i="1"/>
  <c r="L32" i="1"/>
  <c r="L22" i="1"/>
  <c r="L12" i="1"/>
  <c r="L79" i="1"/>
  <c r="L49" i="1"/>
  <c r="L55" i="1"/>
  <c r="L68" i="1"/>
  <c r="L38" i="1"/>
  <c r="L8" i="1"/>
  <c r="L77" i="1"/>
  <c r="L37" i="1"/>
  <c r="L45" i="1"/>
  <c r="L66" i="1"/>
  <c r="L36" i="1"/>
  <c r="L16" i="1"/>
  <c r="L73" i="1"/>
  <c r="L33" i="1"/>
  <c r="L13" i="1"/>
  <c r="L81" i="1"/>
  <c r="L71" i="1"/>
  <c r="L61" i="1"/>
  <c r="L51" i="1"/>
  <c r="L41" i="1"/>
  <c r="L31" i="1"/>
  <c r="L21" i="1"/>
  <c r="L11" i="1"/>
  <c r="L59" i="1"/>
  <c r="L29" i="1"/>
  <c r="L19" i="1"/>
  <c r="L58" i="1"/>
  <c r="L18" i="1"/>
  <c r="L54" i="1"/>
  <c r="L67" i="1"/>
  <c r="L47" i="1"/>
  <c r="L17" i="1"/>
  <c r="L86" i="1"/>
  <c r="L56" i="1"/>
  <c r="L26" i="1"/>
  <c r="L83" i="1"/>
  <c r="L53" i="1"/>
  <c r="L43" i="1"/>
  <c r="L80" i="1"/>
  <c r="L70" i="1"/>
  <c r="L60" i="1"/>
  <c r="L50" i="1"/>
  <c r="L40" i="1"/>
  <c r="L30" i="1"/>
  <c r="L20" i="1"/>
  <c r="L10" i="1"/>
</calcChain>
</file>

<file path=xl/sharedStrings.xml><?xml version="1.0" encoding="utf-8"?>
<sst xmlns="http://schemas.openxmlformats.org/spreadsheetml/2006/main" count="8" uniqueCount="8">
  <si>
    <t>Pot Value</t>
  </si>
  <si>
    <t>Avg</t>
  </si>
  <si>
    <t>Slope</t>
  </si>
  <si>
    <t>Range</t>
  </si>
  <si>
    <t>Pot</t>
  </si>
  <si>
    <t>V req</t>
  </si>
  <si>
    <t>Values below 45 are beyond the range of the power supply and thus useless.</t>
  </si>
  <si>
    <t>I could have put another resistor in series with the pot to get more use of the precision, but honestly, it's plenty precise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</si>
</sst>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EB9B-AD01-644A-903B-95F532120D9E}">
  <dimension ref="A1:L86"/>
  <sheetViews>
    <sheetView tabSelected="1" workbookViewId="0">
      <selection activeCell="H6" sqref="H6:I6"/>
    </sheetView>
  </sheetViews>
  <sheetFormatPr baseColWidth="10" defaultRowHeight="16" x14ac:dyDescent="0.2"/>
  <sheetData>
    <row r="1" spans="1:12" x14ac:dyDescent="0.2">
      <c r="A1" t="s">
        <v>6</v>
      </c>
    </row>
    <row r="2" spans="1:12" x14ac:dyDescent="0.2">
      <c r="A2" t="s">
        <v>7</v>
      </c>
    </row>
    <row r="4" spans="1:12" x14ac:dyDescent="0.2">
      <c r="A4" t="s">
        <v>0</v>
      </c>
      <c r="B4" t="s">
        <v>1</v>
      </c>
      <c r="C4">
        <v>1</v>
      </c>
      <c r="D4">
        <v>2</v>
      </c>
      <c r="E4">
        <v>3</v>
      </c>
      <c r="F4">
        <v>4</v>
      </c>
      <c r="G4">
        <v>5</v>
      </c>
      <c r="K4" t="s">
        <v>5</v>
      </c>
      <c r="L4" t="s">
        <v>4</v>
      </c>
    </row>
    <row r="5" spans="1:12" x14ac:dyDescent="0.2">
      <c r="A5">
        <v>45</v>
      </c>
      <c r="B5">
        <v>4.99</v>
      </c>
      <c r="C5">
        <v>5</v>
      </c>
      <c r="D5">
        <v>4.99</v>
      </c>
      <c r="E5">
        <v>4.99</v>
      </c>
      <c r="F5">
        <v>4.99</v>
      </c>
      <c r="G5">
        <v>4.99</v>
      </c>
      <c r="H5" t="s">
        <v>2</v>
      </c>
      <c r="I5">
        <f>SLOPE(B5:B42,A5:A42)</f>
        <v>-4.5977678082941231E-2</v>
      </c>
      <c r="K5">
        <f>B5</f>
        <v>4.99</v>
      </c>
      <c r="L5" s="1">
        <f>(5-K5)/(-1*$I$5)+45</f>
        <v>45.217496846664602</v>
      </c>
    </row>
    <row r="6" spans="1:12" x14ac:dyDescent="0.2">
      <c r="A6">
        <v>46</v>
      </c>
      <c r="B6">
        <v>4.95</v>
      </c>
      <c r="C6">
        <v>4.95</v>
      </c>
      <c r="D6">
        <v>4.95</v>
      </c>
      <c r="E6">
        <v>4.95</v>
      </c>
      <c r="F6">
        <v>4.96</v>
      </c>
      <c r="G6">
        <v>4.95</v>
      </c>
      <c r="H6" t="s">
        <v>3</v>
      </c>
      <c r="I6">
        <f>(B5-B86)</f>
        <v>3.71</v>
      </c>
      <c r="K6">
        <f t="shared" ref="K6:K69" si="0">B6</f>
        <v>4.95</v>
      </c>
      <c r="L6" s="1">
        <f t="shared" ref="L6:L69" si="1">(5-K6)/(-1*$I$5)+45</f>
        <v>46.087484233323018</v>
      </c>
    </row>
    <row r="7" spans="1:12" x14ac:dyDescent="0.2">
      <c r="A7">
        <v>47</v>
      </c>
      <c r="B7">
        <v>4.9000000000000004</v>
      </c>
      <c r="C7">
        <v>4.9000000000000004</v>
      </c>
      <c r="D7">
        <v>4.9000000000000004</v>
      </c>
      <c r="E7">
        <v>4.9000000000000004</v>
      </c>
      <c r="F7">
        <v>4.9000000000000004</v>
      </c>
      <c r="G7">
        <v>4.91</v>
      </c>
      <c r="K7">
        <f t="shared" si="0"/>
        <v>4.9000000000000004</v>
      </c>
      <c r="L7" s="1">
        <f t="shared" si="1"/>
        <v>47.174968466646035</v>
      </c>
    </row>
    <row r="8" spans="1:12" x14ac:dyDescent="0.2">
      <c r="A8">
        <v>48</v>
      </c>
      <c r="B8">
        <v>4.87</v>
      </c>
      <c r="C8">
        <v>4.8499999999999996</v>
      </c>
      <c r="D8">
        <v>4.8499999999999996</v>
      </c>
      <c r="E8">
        <v>4.91</v>
      </c>
      <c r="F8">
        <v>4.8600000000000003</v>
      </c>
      <c r="G8">
        <v>4.8600000000000003</v>
      </c>
      <c r="K8">
        <f t="shared" si="0"/>
        <v>4.87</v>
      </c>
      <c r="L8" s="1">
        <f t="shared" si="1"/>
        <v>47.827459006639849</v>
      </c>
    </row>
    <row r="9" spans="1:12" x14ac:dyDescent="0.2">
      <c r="A9">
        <v>49</v>
      </c>
      <c r="B9">
        <v>4.8099999999999996</v>
      </c>
      <c r="C9">
        <v>4.8099999999999996</v>
      </c>
      <c r="D9">
        <v>4.8099999999999996</v>
      </c>
      <c r="E9">
        <v>4.82</v>
      </c>
      <c r="F9">
        <v>4.82</v>
      </c>
      <c r="G9">
        <v>4.8099999999999996</v>
      </c>
      <c r="K9">
        <f t="shared" si="0"/>
        <v>4.8099999999999996</v>
      </c>
      <c r="L9" s="1">
        <f t="shared" si="1"/>
        <v>49.13244008662749</v>
      </c>
    </row>
    <row r="10" spans="1:12" x14ac:dyDescent="0.2">
      <c r="A10">
        <v>50</v>
      </c>
      <c r="B10">
        <v>4.7699999999999996</v>
      </c>
      <c r="C10">
        <v>4.7699999999999996</v>
      </c>
      <c r="D10">
        <v>4.7699999999999996</v>
      </c>
      <c r="E10">
        <v>4.7699999999999996</v>
      </c>
      <c r="F10">
        <v>4.76</v>
      </c>
      <c r="G10">
        <v>4.76</v>
      </c>
      <c r="K10">
        <f t="shared" si="0"/>
        <v>4.7699999999999996</v>
      </c>
      <c r="L10" s="1">
        <f t="shared" si="1"/>
        <v>50.002427473285906</v>
      </c>
    </row>
    <row r="11" spans="1:12" x14ac:dyDescent="0.2">
      <c r="A11">
        <v>51</v>
      </c>
      <c r="B11">
        <v>4.72</v>
      </c>
      <c r="C11">
        <v>4.72</v>
      </c>
      <c r="D11">
        <v>4.7300000000000004</v>
      </c>
      <c r="E11">
        <v>4.72</v>
      </c>
      <c r="F11">
        <v>4.72</v>
      </c>
      <c r="G11">
        <v>4.72</v>
      </c>
      <c r="K11">
        <f t="shared" si="0"/>
        <v>4.72</v>
      </c>
      <c r="L11" s="1">
        <f t="shared" si="1"/>
        <v>51.089911706608923</v>
      </c>
    </row>
    <row r="12" spans="1:12" x14ac:dyDescent="0.2">
      <c r="A12">
        <v>52</v>
      </c>
      <c r="B12">
        <v>4.67</v>
      </c>
      <c r="C12">
        <v>4.67</v>
      </c>
      <c r="D12">
        <v>4.68</v>
      </c>
      <c r="E12">
        <v>4.68</v>
      </c>
      <c r="F12">
        <v>4.67</v>
      </c>
      <c r="G12">
        <v>4.67</v>
      </c>
      <c r="K12">
        <f t="shared" si="0"/>
        <v>4.67</v>
      </c>
      <c r="L12" s="1">
        <f t="shared" si="1"/>
        <v>52.177395939931941</v>
      </c>
    </row>
    <row r="13" spans="1:12" x14ac:dyDescent="0.2">
      <c r="A13">
        <v>53</v>
      </c>
      <c r="B13">
        <v>4.62</v>
      </c>
      <c r="C13">
        <v>4.62</v>
      </c>
      <c r="D13">
        <v>4.63</v>
      </c>
      <c r="E13">
        <v>4.63</v>
      </c>
      <c r="F13">
        <v>4.62</v>
      </c>
      <c r="G13">
        <v>4.62</v>
      </c>
      <c r="K13">
        <f t="shared" si="0"/>
        <v>4.62</v>
      </c>
      <c r="L13" s="1">
        <f t="shared" si="1"/>
        <v>53.264880173254952</v>
      </c>
    </row>
    <row r="14" spans="1:12" x14ac:dyDescent="0.2">
      <c r="A14">
        <v>54</v>
      </c>
      <c r="B14">
        <v>4.58</v>
      </c>
      <c r="C14">
        <v>4.58</v>
      </c>
      <c r="D14">
        <v>4.58</v>
      </c>
      <c r="E14">
        <v>4.58</v>
      </c>
      <c r="F14">
        <v>4.58</v>
      </c>
      <c r="G14">
        <v>4.58</v>
      </c>
      <c r="K14">
        <f t="shared" si="0"/>
        <v>4.58</v>
      </c>
      <c r="L14" s="1">
        <f t="shared" si="1"/>
        <v>54.134867559913374</v>
      </c>
    </row>
    <row r="15" spans="1:12" x14ac:dyDescent="0.2">
      <c r="A15">
        <v>55</v>
      </c>
      <c r="B15">
        <v>4.54</v>
      </c>
      <c r="C15">
        <v>4.54</v>
      </c>
      <c r="D15">
        <v>4.55</v>
      </c>
      <c r="E15">
        <v>4.54</v>
      </c>
      <c r="F15">
        <v>4.53</v>
      </c>
      <c r="G15">
        <v>4.53</v>
      </c>
      <c r="K15">
        <f t="shared" si="0"/>
        <v>4.54</v>
      </c>
      <c r="L15" s="1">
        <f t="shared" si="1"/>
        <v>55.00485494657179</v>
      </c>
    </row>
    <row r="16" spans="1:12" x14ac:dyDescent="0.2">
      <c r="A16">
        <v>56</v>
      </c>
      <c r="B16">
        <v>4.4800000000000004</v>
      </c>
      <c r="C16">
        <v>4.49</v>
      </c>
      <c r="D16">
        <v>4.49</v>
      </c>
      <c r="E16">
        <v>4.4800000000000004</v>
      </c>
      <c r="F16">
        <v>4.4800000000000004</v>
      </c>
      <c r="G16">
        <v>4.4800000000000004</v>
      </c>
      <c r="K16">
        <f t="shared" si="0"/>
        <v>4.4800000000000004</v>
      </c>
      <c r="L16" s="1">
        <f t="shared" si="1"/>
        <v>56.30983602655941</v>
      </c>
    </row>
    <row r="17" spans="1:12" x14ac:dyDescent="0.2">
      <c r="A17">
        <v>57</v>
      </c>
      <c r="B17">
        <v>4.4400000000000004</v>
      </c>
      <c r="C17">
        <v>4.4400000000000004</v>
      </c>
      <c r="D17">
        <v>4.4400000000000004</v>
      </c>
      <c r="E17">
        <v>4.4400000000000004</v>
      </c>
      <c r="F17">
        <v>4.45</v>
      </c>
      <c r="G17">
        <v>4.45</v>
      </c>
      <c r="K17">
        <f t="shared" si="0"/>
        <v>4.4400000000000004</v>
      </c>
      <c r="L17" s="1">
        <f t="shared" si="1"/>
        <v>57.179823413217825</v>
      </c>
    </row>
    <row r="18" spans="1:12" x14ac:dyDescent="0.2">
      <c r="A18">
        <v>58</v>
      </c>
      <c r="B18">
        <v>4.3899999999999997</v>
      </c>
      <c r="C18">
        <v>4.3899999999999997</v>
      </c>
      <c r="D18">
        <v>4.3899999999999997</v>
      </c>
      <c r="E18">
        <v>4.3899999999999997</v>
      </c>
      <c r="F18">
        <v>4.3899999999999997</v>
      </c>
      <c r="G18">
        <v>4.3899999999999997</v>
      </c>
      <c r="K18">
        <f t="shared" si="0"/>
        <v>4.3899999999999997</v>
      </c>
      <c r="L18" s="1">
        <f t="shared" si="1"/>
        <v>58.267307646540857</v>
      </c>
    </row>
    <row r="19" spans="1:12" x14ac:dyDescent="0.2">
      <c r="A19">
        <v>59</v>
      </c>
      <c r="B19">
        <v>4.3499999999999996</v>
      </c>
      <c r="C19">
        <v>4.3499999999999996</v>
      </c>
      <c r="D19">
        <v>4.3499999999999996</v>
      </c>
      <c r="E19">
        <v>4.3499999999999996</v>
      </c>
      <c r="F19">
        <v>4.3499999999999996</v>
      </c>
      <c r="G19">
        <v>4.3499999999999996</v>
      </c>
      <c r="K19">
        <f t="shared" si="0"/>
        <v>4.3499999999999996</v>
      </c>
      <c r="L19" s="1">
        <f t="shared" si="1"/>
        <v>59.13729503319928</v>
      </c>
    </row>
    <row r="20" spans="1:12" x14ac:dyDescent="0.2">
      <c r="A20">
        <v>60</v>
      </c>
      <c r="B20">
        <v>4.3</v>
      </c>
      <c r="C20">
        <v>4.3</v>
      </c>
      <c r="D20">
        <v>4.3</v>
      </c>
      <c r="E20">
        <v>4.3</v>
      </c>
      <c r="F20">
        <v>4.3</v>
      </c>
      <c r="G20">
        <v>4.3</v>
      </c>
      <c r="K20">
        <f t="shared" si="0"/>
        <v>4.3</v>
      </c>
      <c r="L20" s="1">
        <f t="shared" si="1"/>
        <v>60.22477926652229</v>
      </c>
    </row>
    <row r="21" spans="1:12" x14ac:dyDescent="0.2">
      <c r="A21">
        <v>61</v>
      </c>
      <c r="B21">
        <v>4.25</v>
      </c>
      <c r="C21">
        <v>4.26</v>
      </c>
      <c r="D21">
        <v>4.24</v>
      </c>
      <c r="E21">
        <v>4.25</v>
      </c>
      <c r="F21">
        <v>4.26</v>
      </c>
      <c r="G21">
        <v>4.26</v>
      </c>
      <c r="K21">
        <f t="shared" si="0"/>
        <v>4.25</v>
      </c>
      <c r="L21" s="1">
        <f t="shared" si="1"/>
        <v>61.312263499845315</v>
      </c>
    </row>
    <row r="22" spans="1:12" x14ac:dyDescent="0.2">
      <c r="A22">
        <v>62</v>
      </c>
      <c r="B22">
        <v>4.21</v>
      </c>
      <c r="C22">
        <v>4.21</v>
      </c>
      <c r="D22">
        <v>4.21</v>
      </c>
      <c r="E22">
        <v>4.21</v>
      </c>
      <c r="F22">
        <v>4.21</v>
      </c>
      <c r="G22">
        <v>4.21</v>
      </c>
      <c r="K22">
        <f t="shared" si="0"/>
        <v>4.21</v>
      </c>
      <c r="L22" s="1">
        <f t="shared" si="1"/>
        <v>62.182250886503724</v>
      </c>
    </row>
    <row r="23" spans="1:12" x14ac:dyDescent="0.2">
      <c r="A23">
        <v>63</v>
      </c>
      <c r="B23">
        <v>4.16</v>
      </c>
      <c r="C23">
        <v>4.17</v>
      </c>
      <c r="D23">
        <v>4.16</v>
      </c>
      <c r="E23">
        <v>4.16</v>
      </c>
      <c r="F23">
        <v>4.1500000000000004</v>
      </c>
      <c r="G23">
        <v>4.16</v>
      </c>
      <c r="K23">
        <f t="shared" si="0"/>
        <v>4.16</v>
      </c>
      <c r="L23" s="1">
        <f t="shared" si="1"/>
        <v>63.269735119826748</v>
      </c>
    </row>
    <row r="24" spans="1:12" x14ac:dyDescent="0.2">
      <c r="A24">
        <v>64</v>
      </c>
      <c r="B24">
        <v>4.12</v>
      </c>
      <c r="C24">
        <v>4.12</v>
      </c>
      <c r="D24">
        <v>4.12</v>
      </c>
      <c r="E24">
        <v>4.12</v>
      </c>
      <c r="F24">
        <v>4.1100000000000003</v>
      </c>
      <c r="G24">
        <v>4.12</v>
      </c>
      <c r="K24">
        <f t="shared" si="0"/>
        <v>4.12</v>
      </c>
      <c r="L24" s="1">
        <f t="shared" si="1"/>
        <v>64.139722506485157</v>
      </c>
    </row>
    <row r="25" spans="1:12" x14ac:dyDescent="0.2">
      <c r="A25">
        <v>65</v>
      </c>
      <c r="B25">
        <v>4.07</v>
      </c>
      <c r="C25">
        <v>4.07</v>
      </c>
      <c r="D25">
        <v>4.07</v>
      </c>
      <c r="E25">
        <v>4.08</v>
      </c>
      <c r="F25">
        <v>4.07</v>
      </c>
      <c r="G25">
        <v>4.07</v>
      </c>
      <c r="K25">
        <f t="shared" si="0"/>
        <v>4.07</v>
      </c>
      <c r="L25" s="1">
        <f t="shared" si="1"/>
        <v>65.227206739808182</v>
      </c>
    </row>
    <row r="26" spans="1:12" x14ac:dyDescent="0.2">
      <c r="A26">
        <v>66</v>
      </c>
      <c r="B26">
        <v>4.0199999999999996</v>
      </c>
      <c r="C26">
        <v>4.0199999999999996</v>
      </c>
      <c r="D26">
        <v>4.0199999999999996</v>
      </c>
      <c r="E26">
        <v>4.0199999999999996</v>
      </c>
      <c r="F26">
        <v>4.0199999999999996</v>
      </c>
      <c r="G26">
        <v>4.03</v>
      </c>
      <c r="K26">
        <f t="shared" si="0"/>
        <v>4.0199999999999996</v>
      </c>
      <c r="L26" s="1">
        <f t="shared" si="1"/>
        <v>66.314690973131221</v>
      </c>
    </row>
    <row r="27" spans="1:12" x14ac:dyDescent="0.2">
      <c r="A27">
        <v>67</v>
      </c>
      <c r="B27">
        <v>3.98</v>
      </c>
      <c r="C27">
        <v>3.98</v>
      </c>
      <c r="D27">
        <v>3.98</v>
      </c>
      <c r="E27">
        <v>3.98</v>
      </c>
      <c r="F27">
        <v>3.98</v>
      </c>
      <c r="G27">
        <v>3.98</v>
      </c>
      <c r="K27">
        <f t="shared" si="0"/>
        <v>3.98</v>
      </c>
      <c r="L27" s="1">
        <f t="shared" si="1"/>
        <v>67.184678359789629</v>
      </c>
    </row>
    <row r="28" spans="1:12" x14ac:dyDescent="0.2">
      <c r="A28">
        <v>68</v>
      </c>
      <c r="B28">
        <v>3.93</v>
      </c>
      <c r="C28">
        <v>3.93</v>
      </c>
      <c r="D28">
        <v>3.93</v>
      </c>
      <c r="E28">
        <v>3.93</v>
      </c>
      <c r="F28">
        <v>3.92</v>
      </c>
      <c r="G28">
        <v>3.93</v>
      </c>
      <c r="K28">
        <f t="shared" si="0"/>
        <v>3.93</v>
      </c>
      <c r="L28" s="1">
        <f t="shared" si="1"/>
        <v>68.27216259311264</v>
      </c>
    </row>
    <row r="29" spans="1:12" x14ac:dyDescent="0.2">
      <c r="A29">
        <v>69</v>
      </c>
      <c r="B29">
        <v>3.89</v>
      </c>
      <c r="C29">
        <v>3.89</v>
      </c>
      <c r="D29">
        <v>3.89</v>
      </c>
      <c r="E29">
        <v>3.89</v>
      </c>
      <c r="F29">
        <v>3.89</v>
      </c>
      <c r="G29">
        <v>3.9</v>
      </c>
      <c r="K29">
        <f t="shared" si="0"/>
        <v>3.89</v>
      </c>
      <c r="L29" s="1">
        <f t="shared" si="1"/>
        <v>69.142149979771062</v>
      </c>
    </row>
    <row r="30" spans="1:12" x14ac:dyDescent="0.2">
      <c r="A30">
        <v>70</v>
      </c>
      <c r="B30">
        <v>3.84</v>
      </c>
      <c r="C30">
        <v>3.84</v>
      </c>
      <c r="D30">
        <v>3.84</v>
      </c>
      <c r="E30">
        <v>3.84</v>
      </c>
      <c r="F30">
        <v>3.84</v>
      </c>
      <c r="G30">
        <v>3.86</v>
      </c>
      <c r="K30">
        <f t="shared" si="0"/>
        <v>3.84</v>
      </c>
      <c r="L30" s="1">
        <f t="shared" si="1"/>
        <v>70.229634213094087</v>
      </c>
    </row>
    <row r="31" spans="1:12" x14ac:dyDescent="0.2">
      <c r="A31">
        <v>71</v>
      </c>
      <c r="B31">
        <v>3.8</v>
      </c>
      <c r="C31">
        <v>3.8</v>
      </c>
      <c r="D31">
        <v>3.8</v>
      </c>
      <c r="E31">
        <v>3.8</v>
      </c>
      <c r="F31">
        <v>3.8</v>
      </c>
      <c r="G31">
        <v>3.8</v>
      </c>
      <c r="K31">
        <f t="shared" si="0"/>
        <v>3.8</v>
      </c>
      <c r="L31" s="1">
        <f t="shared" si="1"/>
        <v>71.09962159975251</v>
      </c>
    </row>
    <row r="32" spans="1:12" x14ac:dyDescent="0.2">
      <c r="A32">
        <v>72</v>
      </c>
      <c r="B32">
        <v>3.75</v>
      </c>
      <c r="C32">
        <v>3.76</v>
      </c>
      <c r="D32">
        <v>3.75</v>
      </c>
      <c r="E32">
        <v>3.75</v>
      </c>
      <c r="F32">
        <v>3.76</v>
      </c>
      <c r="G32">
        <v>3.75</v>
      </c>
      <c r="K32">
        <f t="shared" si="0"/>
        <v>3.75</v>
      </c>
      <c r="L32" s="1">
        <f t="shared" si="1"/>
        <v>72.18710583307552</v>
      </c>
    </row>
    <row r="33" spans="1:12" x14ac:dyDescent="0.2">
      <c r="A33">
        <v>73</v>
      </c>
      <c r="B33">
        <v>3.71</v>
      </c>
      <c r="C33">
        <v>3.71</v>
      </c>
      <c r="D33">
        <v>3.71</v>
      </c>
      <c r="E33">
        <v>3.7</v>
      </c>
      <c r="F33">
        <v>3.71</v>
      </c>
      <c r="G33">
        <v>3.7</v>
      </c>
      <c r="K33">
        <f t="shared" si="0"/>
        <v>3.71</v>
      </c>
      <c r="L33" s="1">
        <f t="shared" si="1"/>
        <v>73.057093219733929</v>
      </c>
    </row>
    <row r="34" spans="1:12" x14ac:dyDescent="0.2">
      <c r="A34">
        <v>74</v>
      </c>
      <c r="B34">
        <v>3.66</v>
      </c>
      <c r="C34">
        <v>3.66</v>
      </c>
      <c r="D34">
        <v>3.66</v>
      </c>
      <c r="E34">
        <v>3.67</v>
      </c>
      <c r="F34">
        <v>3.67</v>
      </c>
      <c r="G34">
        <v>3.66</v>
      </c>
      <c r="K34">
        <f t="shared" si="0"/>
        <v>3.66</v>
      </c>
      <c r="L34" s="1">
        <f t="shared" si="1"/>
        <v>74.144577453056954</v>
      </c>
    </row>
    <row r="35" spans="1:12" x14ac:dyDescent="0.2">
      <c r="A35">
        <v>75</v>
      </c>
      <c r="B35">
        <v>3.62</v>
      </c>
      <c r="C35">
        <v>3.62</v>
      </c>
      <c r="D35">
        <v>3.61</v>
      </c>
      <c r="E35">
        <v>3.62</v>
      </c>
      <c r="F35">
        <v>3.62</v>
      </c>
      <c r="G35">
        <v>3.61</v>
      </c>
      <c r="K35">
        <f t="shared" si="0"/>
        <v>3.62</v>
      </c>
      <c r="L35" s="1">
        <f t="shared" si="1"/>
        <v>75.014564839715376</v>
      </c>
    </row>
    <row r="36" spans="1:12" x14ac:dyDescent="0.2">
      <c r="A36">
        <v>76</v>
      </c>
      <c r="B36">
        <v>3.57</v>
      </c>
      <c r="C36">
        <v>3.58</v>
      </c>
      <c r="D36">
        <v>3.57</v>
      </c>
      <c r="E36">
        <v>3.57</v>
      </c>
      <c r="F36">
        <v>3.57</v>
      </c>
      <c r="G36">
        <v>3.56</v>
      </c>
      <c r="K36">
        <f t="shared" si="0"/>
        <v>3.57</v>
      </c>
      <c r="L36" s="1">
        <f t="shared" si="1"/>
        <v>76.102049073038401</v>
      </c>
    </row>
    <row r="37" spans="1:12" x14ac:dyDescent="0.2">
      <c r="A37">
        <v>77</v>
      </c>
      <c r="B37">
        <v>3.52</v>
      </c>
      <c r="C37">
        <v>3.52</v>
      </c>
      <c r="D37">
        <v>3.52</v>
      </c>
      <c r="E37">
        <v>3.52</v>
      </c>
      <c r="F37">
        <v>3.52</v>
      </c>
      <c r="G37">
        <v>3.52</v>
      </c>
      <c r="K37">
        <f t="shared" si="0"/>
        <v>3.52</v>
      </c>
      <c r="L37" s="1">
        <f t="shared" si="1"/>
        <v>77.189533306361412</v>
      </c>
    </row>
    <row r="38" spans="1:12" x14ac:dyDescent="0.2">
      <c r="A38">
        <v>78</v>
      </c>
      <c r="B38">
        <v>3.48</v>
      </c>
      <c r="C38">
        <v>3.47</v>
      </c>
      <c r="D38">
        <v>3.48</v>
      </c>
      <c r="E38">
        <v>3.49</v>
      </c>
      <c r="F38">
        <v>3.48</v>
      </c>
      <c r="G38">
        <v>3.48</v>
      </c>
      <c r="K38">
        <f t="shared" si="0"/>
        <v>3.48</v>
      </c>
      <c r="L38" s="1">
        <f t="shared" si="1"/>
        <v>78.059520693019834</v>
      </c>
    </row>
    <row r="39" spans="1:12" x14ac:dyDescent="0.2">
      <c r="A39">
        <v>79</v>
      </c>
      <c r="B39">
        <v>3.43</v>
      </c>
      <c r="C39">
        <v>3.43</v>
      </c>
      <c r="D39">
        <v>3.43</v>
      </c>
      <c r="E39">
        <v>3.44</v>
      </c>
      <c r="F39">
        <v>3.43</v>
      </c>
      <c r="G39">
        <v>3.43</v>
      </c>
      <c r="K39">
        <f t="shared" si="0"/>
        <v>3.43</v>
      </c>
      <c r="L39" s="1">
        <f t="shared" si="1"/>
        <v>79.147004926342845</v>
      </c>
    </row>
    <row r="40" spans="1:12" x14ac:dyDescent="0.2">
      <c r="A40">
        <v>80</v>
      </c>
      <c r="B40">
        <v>3.39</v>
      </c>
      <c r="C40">
        <v>3.39</v>
      </c>
      <c r="D40">
        <v>3.39</v>
      </c>
      <c r="E40">
        <v>3.39</v>
      </c>
      <c r="F40">
        <v>3.39</v>
      </c>
      <c r="G40">
        <v>3.39</v>
      </c>
      <c r="K40">
        <f t="shared" si="0"/>
        <v>3.39</v>
      </c>
      <c r="L40" s="1">
        <f t="shared" si="1"/>
        <v>80.016992313001268</v>
      </c>
    </row>
    <row r="41" spans="1:12" x14ac:dyDescent="0.2">
      <c r="A41">
        <v>81</v>
      </c>
      <c r="B41">
        <v>3.34</v>
      </c>
      <c r="C41">
        <v>3.34</v>
      </c>
      <c r="D41">
        <v>3.34</v>
      </c>
      <c r="E41">
        <v>3.35</v>
      </c>
      <c r="F41">
        <v>3.34</v>
      </c>
      <c r="G41">
        <v>3.34</v>
      </c>
      <c r="K41">
        <f t="shared" si="0"/>
        <v>3.34</v>
      </c>
      <c r="L41" s="1">
        <f t="shared" si="1"/>
        <v>81.104476546324292</v>
      </c>
    </row>
    <row r="42" spans="1:12" x14ac:dyDescent="0.2">
      <c r="A42">
        <v>82</v>
      </c>
      <c r="B42">
        <v>3.29</v>
      </c>
      <c r="C42">
        <v>3.29</v>
      </c>
      <c r="D42">
        <v>3.29</v>
      </c>
      <c r="E42">
        <v>3.29</v>
      </c>
      <c r="F42">
        <v>3.3</v>
      </c>
      <c r="G42">
        <v>3.29</v>
      </c>
      <c r="K42">
        <f t="shared" si="0"/>
        <v>3.29</v>
      </c>
      <c r="L42" s="1">
        <f t="shared" si="1"/>
        <v>82.191960779647303</v>
      </c>
    </row>
    <row r="43" spans="1:12" x14ac:dyDescent="0.2">
      <c r="A43">
        <v>83</v>
      </c>
      <c r="B43">
        <v>3.25</v>
      </c>
      <c r="C43">
        <v>3.24</v>
      </c>
      <c r="D43">
        <v>3.25</v>
      </c>
      <c r="E43">
        <v>3.25</v>
      </c>
      <c r="F43">
        <v>3.25</v>
      </c>
      <c r="G43">
        <v>3.25</v>
      </c>
      <c r="K43">
        <f t="shared" si="0"/>
        <v>3.25</v>
      </c>
      <c r="L43" s="1">
        <f t="shared" si="1"/>
        <v>83.061948166305726</v>
      </c>
    </row>
    <row r="44" spans="1:12" x14ac:dyDescent="0.2">
      <c r="A44">
        <v>84</v>
      </c>
      <c r="B44">
        <v>3.2</v>
      </c>
      <c r="C44">
        <v>3.2</v>
      </c>
      <c r="D44">
        <v>3.2</v>
      </c>
      <c r="E44">
        <v>3.2</v>
      </c>
      <c r="F44">
        <v>3.2</v>
      </c>
      <c r="G44">
        <v>3.2</v>
      </c>
      <c r="K44">
        <f t="shared" si="0"/>
        <v>3.2</v>
      </c>
      <c r="L44" s="1">
        <f t="shared" si="1"/>
        <v>84.149432399628751</v>
      </c>
    </row>
    <row r="45" spans="1:12" x14ac:dyDescent="0.2">
      <c r="A45">
        <v>85</v>
      </c>
      <c r="B45">
        <v>3.16</v>
      </c>
      <c r="C45">
        <v>3.16</v>
      </c>
      <c r="D45">
        <v>3.16</v>
      </c>
      <c r="E45">
        <v>3.16</v>
      </c>
      <c r="F45">
        <v>3.15</v>
      </c>
      <c r="G45">
        <v>3.16</v>
      </c>
      <c r="K45">
        <f t="shared" si="0"/>
        <v>3.16</v>
      </c>
      <c r="L45" s="1">
        <f t="shared" si="1"/>
        <v>85.019419786287159</v>
      </c>
    </row>
    <row r="46" spans="1:12" x14ac:dyDescent="0.2">
      <c r="A46">
        <v>86</v>
      </c>
      <c r="B46">
        <v>3.11</v>
      </c>
      <c r="C46">
        <v>3.11</v>
      </c>
      <c r="D46">
        <v>3.11</v>
      </c>
      <c r="E46">
        <v>3.11</v>
      </c>
      <c r="F46">
        <v>3.11</v>
      </c>
      <c r="G46">
        <v>3.11</v>
      </c>
      <c r="K46">
        <f t="shared" si="0"/>
        <v>3.11</v>
      </c>
      <c r="L46" s="1">
        <f t="shared" si="1"/>
        <v>86.106904019610198</v>
      </c>
    </row>
    <row r="47" spans="1:12" x14ac:dyDescent="0.2">
      <c r="A47">
        <v>87</v>
      </c>
      <c r="B47">
        <v>3.06</v>
      </c>
      <c r="C47">
        <v>3.06</v>
      </c>
      <c r="D47">
        <v>3.06</v>
      </c>
      <c r="E47">
        <v>3.06</v>
      </c>
      <c r="F47">
        <v>3.06</v>
      </c>
      <c r="G47">
        <v>3.06</v>
      </c>
      <c r="K47">
        <f t="shared" si="0"/>
        <v>3.06</v>
      </c>
      <c r="L47" s="1">
        <f t="shared" si="1"/>
        <v>87.194388252933209</v>
      </c>
    </row>
    <row r="48" spans="1:12" x14ac:dyDescent="0.2">
      <c r="A48">
        <v>88</v>
      </c>
      <c r="B48">
        <v>3.02</v>
      </c>
      <c r="C48">
        <v>3.02</v>
      </c>
      <c r="D48">
        <v>3.02</v>
      </c>
      <c r="E48">
        <v>3.02</v>
      </c>
      <c r="F48">
        <v>3.02</v>
      </c>
      <c r="G48">
        <v>3.02</v>
      </c>
      <c r="K48">
        <f t="shared" si="0"/>
        <v>3.02</v>
      </c>
      <c r="L48" s="1">
        <f t="shared" si="1"/>
        <v>88.064375639591617</v>
      </c>
    </row>
    <row r="49" spans="1:12" x14ac:dyDescent="0.2">
      <c r="A49">
        <v>89</v>
      </c>
      <c r="B49">
        <v>2.97</v>
      </c>
      <c r="C49">
        <v>2.97</v>
      </c>
      <c r="D49">
        <v>2.97</v>
      </c>
      <c r="E49">
        <v>2.97</v>
      </c>
      <c r="F49">
        <v>2.97</v>
      </c>
      <c r="G49">
        <v>2.97</v>
      </c>
      <c r="K49">
        <f t="shared" si="0"/>
        <v>2.97</v>
      </c>
      <c r="L49" s="1">
        <f t="shared" si="1"/>
        <v>89.151859872914642</v>
      </c>
    </row>
    <row r="50" spans="1:12" x14ac:dyDescent="0.2">
      <c r="A50">
        <v>90</v>
      </c>
      <c r="B50">
        <v>2.92</v>
      </c>
      <c r="C50">
        <v>2.92</v>
      </c>
      <c r="D50">
        <v>2.92</v>
      </c>
      <c r="E50">
        <v>2.92</v>
      </c>
      <c r="F50">
        <v>2.92</v>
      </c>
      <c r="G50">
        <v>2.93</v>
      </c>
      <c r="K50">
        <f t="shared" si="0"/>
        <v>2.92</v>
      </c>
      <c r="L50" s="1">
        <f t="shared" si="1"/>
        <v>90.239344106237667</v>
      </c>
    </row>
    <row r="51" spans="1:12" x14ac:dyDescent="0.2">
      <c r="A51">
        <v>91</v>
      </c>
      <c r="B51">
        <v>2.88</v>
      </c>
      <c r="C51">
        <v>2.88</v>
      </c>
      <c r="D51">
        <v>2.88</v>
      </c>
      <c r="E51">
        <v>2.88</v>
      </c>
      <c r="F51">
        <v>2.88</v>
      </c>
      <c r="G51">
        <v>2.88</v>
      </c>
      <c r="K51">
        <f t="shared" si="0"/>
        <v>2.88</v>
      </c>
      <c r="L51" s="1">
        <f t="shared" si="1"/>
        <v>91.109331492896075</v>
      </c>
    </row>
    <row r="52" spans="1:12" x14ac:dyDescent="0.2">
      <c r="A52">
        <v>92</v>
      </c>
      <c r="B52">
        <v>2.83</v>
      </c>
      <c r="C52">
        <v>2.83</v>
      </c>
      <c r="D52">
        <v>2.83</v>
      </c>
      <c r="E52">
        <v>2.83</v>
      </c>
      <c r="F52">
        <v>2.83</v>
      </c>
      <c r="G52">
        <v>2.83</v>
      </c>
      <c r="K52">
        <f t="shared" si="0"/>
        <v>2.83</v>
      </c>
      <c r="L52" s="1">
        <f t="shared" si="1"/>
        <v>92.1968157262191</v>
      </c>
    </row>
    <row r="53" spans="1:12" x14ac:dyDescent="0.2">
      <c r="A53">
        <v>93</v>
      </c>
      <c r="B53">
        <v>2.79</v>
      </c>
      <c r="C53">
        <v>2.79</v>
      </c>
      <c r="D53">
        <v>2.79</v>
      </c>
      <c r="E53">
        <v>2.79</v>
      </c>
      <c r="F53">
        <v>2.79</v>
      </c>
      <c r="G53">
        <v>2.79</v>
      </c>
      <c r="K53">
        <f t="shared" si="0"/>
        <v>2.79</v>
      </c>
      <c r="L53" s="1">
        <f t="shared" si="1"/>
        <v>93.066803112877523</v>
      </c>
    </row>
    <row r="54" spans="1:12" x14ac:dyDescent="0.2">
      <c r="A54">
        <v>94</v>
      </c>
      <c r="B54">
        <v>2.74</v>
      </c>
      <c r="C54">
        <v>2.74</v>
      </c>
      <c r="D54">
        <v>2.74</v>
      </c>
      <c r="E54">
        <v>2.75</v>
      </c>
      <c r="F54">
        <v>2.74</v>
      </c>
      <c r="G54">
        <v>2.74</v>
      </c>
      <c r="K54">
        <f t="shared" si="0"/>
        <v>2.74</v>
      </c>
      <c r="L54" s="1">
        <f t="shared" si="1"/>
        <v>94.154287346200533</v>
      </c>
    </row>
    <row r="55" spans="1:12" x14ac:dyDescent="0.2">
      <c r="A55">
        <v>95</v>
      </c>
      <c r="B55">
        <v>2.7</v>
      </c>
      <c r="C55">
        <v>2.69</v>
      </c>
      <c r="D55">
        <v>2.7</v>
      </c>
      <c r="E55">
        <v>2.7</v>
      </c>
      <c r="F55">
        <v>2.69</v>
      </c>
      <c r="G55">
        <v>2.71</v>
      </c>
      <c r="K55">
        <f t="shared" si="0"/>
        <v>2.7</v>
      </c>
      <c r="L55" s="1">
        <f t="shared" si="1"/>
        <v>95.024274732858942</v>
      </c>
    </row>
    <row r="56" spans="1:12" x14ac:dyDescent="0.2">
      <c r="A56">
        <v>96</v>
      </c>
      <c r="B56">
        <v>2.65</v>
      </c>
      <c r="C56">
        <v>2.65</v>
      </c>
      <c r="D56">
        <v>2.65</v>
      </c>
      <c r="E56">
        <v>2.65</v>
      </c>
      <c r="F56">
        <v>2.65</v>
      </c>
      <c r="G56">
        <v>2.66</v>
      </c>
      <c r="K56">
        <f t="shared" si="0"/>
        <v>2.65</v>
      </c>
      <c r="L56" s="1">
        <f t="shared" si="1"/>
        <v>96.111758966181981</v>
      </c>
    </row>
    <row r="57" spans="1:12" x14ac:dyDescent="0.2">
      <c r="A57">
        <v>97</v>
      </c>
      <c r="B57">
        <v>2.61</v>
      </c>
      <c r="C57">
        <v>2.6</v>
      </c>
      <c r="D57">
        <v>2.61</v>
      </c>
      <c r="E57">
        <v>2.61</v>
      </c>
      <c r="F57">
        <v>2.6</v>
      </c>
      <c r="G57">
        <v>2.61</v>
      </c>
      <c r="K57">
        <f t="shared" si="0"/>
        <v>2.61</v>
      </c>
      <c r="L57" s="1">
        <f t="shared" si="1"/>
        <v>96.981746352840389</v>
      </c>
    </row>
    <row r="58" spans="1:12" x14ac:dyDescent="0.2">
      <c r="A58">
        <v>98</v>
      </c>
      <c r="B58">
        <v>2.56</v>
      </c>
      <c r="C58">
        <v>2.56</v>
      </c>
      <c r="D58">
        <v>2.56</v>
      </c>
      <c r="E58">
        <v>2.56</v>
      </c>
      <c r="F58">
        <v>2.56</v>
      </c>
      <c r="G58">
        <v>2.56</v>
      </c>
      <c r="K58">
        <f t="shared" si="0"/>
        <v>2.56</v>
      </c>
      <c r="L58" s="1">
        <f t="shared" si="1"/>
        <v>98.069230586163414</v>
      </c>
    </row>
    <row r="59" spans="1:12" x14ac:dyDescent="0.2">
      <c r="A59">
        <v>99</v>
      </c>
      <c r="B59">
        <v>2.5099999999999998</v>
      </c>
      <c r="C59">
        <v>2.5099999999999998</v>
      </c>
      <c r="D59">
        <v>2.5099999999999998</v>
      </c>
      <c r="E59">
        <v>2.52</v>
      </c>
      <c r="F59">
        <v>2.5099999999999998</v>
      </c>
      <c r="G59">
        <v>2.5099999999999998</v>
      </c>
      <c r="K59">
        <f t="shared" si="0"/>
        <v>2.5099999999999998</v>
      </c>
      <c r="L59" s="1">
        <f t="shared" si="1"/>
        <v>99.156714819486439</v>
      </c>
    </row>
    <row r="60" spans="1:12" x14ac:dyDescent="0.2">
      <c r="A60">
        <v>100</v>
      </c>
      <c r="B60">
        <v>2.46</v>
      </c>
      <c r="C60">
        <v>2.46</v>
      </c>
      <c r="D60">
        <v>2.46</v>
      </c>
      <c r="E60">
        <v>2.46</v>
      </c>
      <c r="F60">
        <v>2.46</v>
      </c>
      <c r="G60">
        <v>2.4700000000000002</v>
      </c>
      <c r="K60">
        <f t="shared" si="0"/>
        <v>2.46</v>
      </c>
      <c r="L60" s="1">
        <f t="shared" si="1"/>
        <v>100.24419905280945</v>
      </c>
    </row>
    <row r="61" spans="1:12" x14ac:dyDescent="0.2">
      <c r="A61">
        <v>101</v>
      </c>
      <c r="B61">
        <v>2.42</v>
      </c>
      <c r="C61">
        <v>2.42</v>
      </c>
      <c r="D61">
        <v>2.42</v>
      </c>
      <c r="E61">
        <v>2.44</v>
      </c>
      <c r="F61">
        <v>2.42</v>
      </c>
      <c r="G61">
        <v>2.42</v>
      </c>
      <c r="K61">
        <f t="shared" si="0"/>
        <v>2.42</v>
      </c>
      <c r="L61" s="1">
        <f t="shared" si="1"/>
        <v>101.11418643946787</v>
      </c>
    </row>
    <row r="62" spans="1:12" x14ac:dyDescent="0.2">
      <c r="A62">
        <v>102</v>
      </c>
      <c r="B62">
        <v>2.38</v>
      </c>
      <c r="C62">
        <v>2.37</v>
      </c>
      <c r="D62">
        <v>2.38</v>
      </c>
      <c r="E62">
        <v>2.38</v>
      </c>
      <c r="F62">
        <v>2.38</v>
      </c>
      <c r="G62">
        <v>2.38</v>
      </c>
      <c r="K62">
        <f t="shared" si="0"/>
        <v>2.38</v>
      </c>
      <c r="L62" s="1">
        <f t="shared" si="1"/>
        <v>101.98417382612629</v>
      </c>
    </row>
    <row r="63" spans="1:12" x14ac:dyDescent="0.2">
      <c r="A63">
        <v>103</v>
      </c>
      <c r="B63">
        <v>2.33</v>
      </c>
      <c r="C63">
        <v>2.33</v>
      </c>
      <c r="D63">
        <v>2.33</v>
      </c>
      <c r="E63">
        <v>2.33</v>
      </c>
      <c r="F63">
        <v>2.34</v>
      </c>
      <c r="G63">
        <v>2.33</v>
      </c>
      <c r="K63">
        <f t="shared" si="0"/>
        <v>2.33</v>
      </c>
      <c r="L63" s="1">
        <f t="shared" si="1"/>
        <v>103.07165805944931</v>
      </c>
    </row>
    <row r="64" spans="1:12" x14ac:dyDescent="0.2">
      <c r="A64">
        <v>104</v>
      </c>
      <c r="B64">
        <v>2.2799999999999998</v>
      </c>
      <c r="C64">
        <v>2.2799999999999998</v>
      </c>
      <c r="D64">
        <v>2.2799999999999998</v>
      </c>
      <c r="E64">
        <v>2.29</v>
      </c>
      <c r="F64">
        <v>2.2799999999999998</v>
      </c>
      <c r="G64">
        <v>2.29</v>
      </c>
      <c r="K64">
        <f t="shared" si="0"/>
        <v>2.2799999999999998</v>
      </c>
      <c r="L64" s="1">
        <f t="shared" si="1"/>
        <v>104.15914229277234</v>
      </c>
    </row>
    <row r="65" spans="1:12" x14ac:dyDescent="0.2">
      <c r="A65">
        <v>105</v>
      </c>
      <c r="B65">
        <v>2.2400000000000002</v>
      </c>
      <c r="C65">
        <v>2.2400000000000002</v>
      </c>
      <c r="D65">
        <v>2.2400000000000002</v>
      </c>
      <c r="E65">
        <v>2.23</v>
      </c>
      <c r="F65">
        <v>2.23</v>
      </c>
      <c r="G65">
        <v>2.2400000000000002</v>
      </c>
      <c r="K65">
        <f t="shared" si="0"/>
        <v>2.2400000000000002</v>
      </c>
      <c r="L65" s="1">
        <f t="shared" si="1"/>
        <v>105.02912967943074</v>
      </c>
    </row>
    <row r="66" spans="1:12" x14ac:dyDescent="0.2">
      <c r="A66">
        <v>106</v>
      </c>
      <c r="B66">
        <v>2.19</v>
      </c>
      <c r="C66">
        <v>2.19</v>
      </c>
      <c r="D66">
        <v>2.19</v>
      </c>
      <c r="E66">
        <v>2.19</v>
      </c>
      <c r="F66">
        <v>2.19</v>
      </c>
      <c r="G66">
        <v>2.19</v>
      </c>
      <c r="K66">
        <f t="shared" si="0"/>
        <v>2.19</v>
      </c>
      <c r="L66" s="1">
        <f t="shared" si="1"/>
        <v>106.11661391275376</v>
      </c>
    </row>
    <row r="67" spans="1:12" x14ac:dyDescent="0.2">
      <c r="A67">
        <v>107</v>
      </c>
      <c r="B67">
        <v>2.15</v>
      </c>
      <c r="C67">
        <v>2.15</v>
      </c>
      <c r="D67">
        <v>2.15</v>
      </c>
      <c r="E67">
        <v>2.15</v>
      </c>
      <c r="F67">
        <v>2.15</v>
      </c>
      <c r="G67">
        <v>2.15</v>
      </c>
      <c r="K67">
        <f t="shared" si="0"/>
        <v>2.15</v>
      </c>
      <c r="L67" s="1">
        <f t="shared" si="1"/>
        <v>106.98660129941219</v>
      </c>
    </row>
    <row r="68" spans="1:12" x14ac:dyDescent="0.2">
      <c r="A68">
        <v>108</v>
      </c>
      <c r="B68">
        <v>2.1</v>
      </c>
      <c r="C68">
        <v>2.1</v>
      </c>
      <c r="D68">
        <v>2.1</v>
      </c>
      <c r="E68">
        <v>2.11</v>
      </c>
      <c r="F68">
        <v>2.1</v>
      </c>
      <c r="G68">
        <v>2.1</v>
      </c>
      <c r="K68">
        <f t="shared" si="0"/>
        <v>2.1</v>
      </c>
      <c r="L68" s="1">
        <f t="shared" si="1"/>
        <v>108.07408553273521</v>
      </c>
    </row>
    <row r="69" spans="1:12" x14ac:dyDescent="0.2">
      <c r="A69">
        <v>109</v>
      </c>
      <c r="B69">
        <v>2.06</v>
      </c>
      <c r="C69">
        <v>2.0499999999999998</v>
      </c>
      <c r="D69">
        <v>2.06</v>
      </c>
      <c r="E69">
        <v>2.06</v>
      </c>
      <c r="F69">
        <v>2.0499999999999998</v>
      </c>
      <c r="G69">
        <v>2.06</v>
      </c>
      <c r="K69">
        <f t="shared" si="0"/>
        <v>2.06</v>
      </c>
      <c r="L69" s="1">
        <f t="shared" si="1"/>
        <v>108.94407291939362</v>
      </c>
    </row>
    <row r="70" spans="1:12" x14ac:dyDescent="0.2">
      <c r="A70">
        <v>110</v>
      </c>
      <c r="B70">
        <v>2.0099999999999998</v>
      </c>
      <c r="C70">
        <v>2.0099999999999998</v>
      </c>
      <c r="D70">
        <v>2.0099999999999998</v>
      </c>
      <c r="E70">
        <v>2.0099999999999998</v>
      </c>
      <c r="F70">
        <v>2</v>
      </c>
      <c r="G70">
        <v>2.0099999999999998</v>
      </c>
      <c r="K70">
        <f t="shared" ref="K70:K86" si="2">B70</f>
        <v>2.0099999999999998</v>
      </c>
      <c r="L70" s="1">
        <f t="shared" ref="L70:L86" si="3">(5-K70)/(-1*$I$5)+45</f>
        <v>110.03155715271664</v>
      </c>
    </row>
    <row r="71" spans="1:12" x14ac:dyDescent="0.2">
      <c r="A71">
        <v>111</v>
      </c>
      <c r="B71">
        <v>1.96</v>
      </c>
      <c r="C71">
        <v>1.96</v>
      </c>
      <c r="D71">
        <v>1.96</v>
      </c>
      <c r="E71">
        <v>1.96</v>
      </c>
      <c r="F71">
        <v>1.96</v>
      </c>
      <c r="G71">
        <v>1.96</v>
      </c>
      <c r="K71">
        <f t="shared" si="2"/>
        <v>1.96</v>
      </c>
      <c r="L71" s="1">
        <f t="shared" si="3"/>
        <v>111.11904138603967</v>
      </c>
    </row>
    <row r="72" spans="1:12" x14ac:dyDescent="0.2">
      <c r="A72">
        <v>112</v>
      </c>
      <c r="B72">
        <v>1.92</v>
      </c>
      <c r="C72">
        <v>1.92</v>
      </c>
      <c r="D72">
        <v>1.92</v>
      </c>
      <c r="E72">
        <v>1.92</v>
      </c>
      <c r="F72">
        <v>1.92</v>
      </c>
      <c r="G72">
        <v>1.92</v>
      </c>
      <c r="K72">
        <f t="shared" si="2"/>
        <v>1.92</v>
      </c>
      <c r="L72" s="1">
        <f t="shared" si="3"/>
        <v>111.98902877269808</v>
      </c>
    </row>
    <row r="73" spans="1:12" x14ac:dyDescent="0.2">
      <c r="A73">
        <v>113</v>
      </c>
      <c r="B73">
        <v>1.87</v>
      </c>
      <c r="C73">
        <v>1.87</v>
      </c>
      <c r="D73">
        <v>1.87</v>
      </c>
      <c r="E73">
        <v>1.87</v>
      </c>
      <c r="F73">
        <v>1.87</v>
      </c>
      <c r="G73">
        <v>1.87</v>
      </c>
      <c r="K73">
        <f t="shared" si="2"/>
        <v>1.87</v>
      </c>
      <c r="L73" s="1">
        <f t="shared" si="3"/>
        <v>113.0765130060211</v>
      </c>
    </row>
    <row r="74" spans="1:12" x14ac:dyDescent="0.2">
      <c r="A74">
        <v>114</v>
      </c>
      <c r="B74">
        <v>1.82</v>
      </c>
      <c r="C74">
        <v>1.83</v>
      </c>
      <c r="D74">
        <v>1.83</v>
      </c>
      <c r="E74">
        <v>1.82</v>
      </c>
      <c r="F74">
        <v>1.82</v>
      </c>
      <c r="G74">
        <v>1.82</v>
      </c>
      <c r="K74">
        <f t="shared" si="2"/>
        <v>1.82</v>
      </c>
      <c r="L74" s="1">
        <f t="shared" si="3"/>
        <v>114.16399723934411</v>
      </c>
    </row>
    <row r="75" spans="1:12" x14ac:dyDescent="0.2">
      <c r="A75">
        <v>115</v>
      </c>
      <c r="B75">
        <v>1.78</v>
      </c>
      <c r="C75">
        <v>1.78</v>
      </c>
      <c r="D75">
        <v>1.78</v>
      </c>
      <c r="E75">
        <v>1.78</v>
      </c>
      <c r="F75">
        <v>1.78</v>
      </c>
      <c r="G75">
        <v>1.78</v>
      </c>
      <c r="K75">
        <f t="shared" si="2"/>
        <v>1.78</v>
      </c>
      <c r="L75" s="1">
        <f t="shared" si="3"/>
        <v>115.03398462600254</v>
      </c>
    </row>
    <row r="76" spans="1:12" x14ac:dyDescent="0.2">
      <c r="A76">
        <v>116</v>
      </c>
      <c r="B76">
        <v>1.74</v>
      </c>
      <c r="C76">
        <v>1.74</v>
      </c>
      <c r="D76">
        <v>1.74</v>
      </c>
      <c r="E76">
        <v>1.74</v>
      </c>
      <c r="F76">
        <v>1.74</v>
      </c>
      <c r="G76">
        <v>1.74</v>
      </c>
      <c r="K76">
        <f t="shared" si="2"/>
        <v>1.74</v>
      </c>
      <c r="L76" s="1">
        <f t="shared" si="3"/>
        <v>115.90397201266094</v>
      </c>
    </row>
    <row r="77" spans="1:12" x14ac:dyDescent="0.2">
      <c r="A77">
        <v>117</v>
      </c>
      <c r="B77">
        <v>1.69</v>
      </c>
      <c r="C77">
        <v>1.69</v>
      </c>
      <c r="D77">
        <v>1.69</v>
      </c>
      <c r="E77">
        <v>1.69</v>
      </c>
      <c r="F77">
        <v>1.69</v>
      </c>
      <c r="G77">
        <v>1.69</v>
      </c>
      <c r="K77">
        <f t="shared" si="2"/>
        <v>1.69</v>
      </c>
      <c r="L77" s="1">
        <f t="shared" si="3"/>
        <v>116.99145624598398</v>
      </c>
    </row>
    <row r="78" spans="1:12" x14ac:dyDescent="0.2">
      <c r="A78">
        <v>118</v>
      </c>
      <c r="B78">
        <v>1.65</v>
      </c>
      <c r="C78">
        <v>1.64</v>
      </c>
      <c r="D78">
        <v>1.65</v>
      </c>
      <c r="E78">
        <v>1.65</v>
      </c>
      <c r="F78">
        <v>1.65</v>
      </c>
      <c r="G78">
        <v>1.65</v>
      </c>
      <c r="K78">
        <f t="shared" si="2"/>
        <v>1.65</v>
      </c>
      <c r="L78" s="1">
        <f t="shared" si="3"/>
        <v>117.86144363264239</v>
      </c>
    </row>
    <row r="79" spans="1:12" x14ac:dyDescent="0.2">
      <c r="A79">
        <v>119</v>
      </c>
      <c r="B79">
        <v>1.6</v>
      </c>
      <c r="C79">
        <v>1.6</v>
      </c>
      <c r="D79">
        <v>1.6</v>
      </c>
      <c r="E79">
        <v>1.6</v>
      </c>
      <c r="F79">
        <v>1.6</v>
      </c>
      <c r="G79">
        <v>1.6</v>
      </c>
      <c r="K79">
        <f t="shared" si="2"/>
        <v>1.6</v>
      </c>
      <c r="L79" s="1">
        <f t="shared" si="3"/>
        <v>118.94892786596542</v>
      </c>
    </row>
    <row r="80" spans="1:12" x14ac:dyDescent="0.2">
      <c r="A80">
        <v>120</v>
      </c>
      <c r="B80">
        <v>1.55</v>
      </c>
      <c r="C80">
        <v>1.55</v>
      </c>
      <c r="D80">
        <v>1.55</v>
      </c>
      <c r="E80">
        <v>1.55</v>
      </c>
      <c r="F80">
        <v>1.56</v>
      </c>
      <c r="G80">
        <v>1.55</v>
      </c>
      <c r="K80">
        <f t="shared" si="2"/>
        <v>1.55</v>
      </c>
      <c r="L80" s="1">
        <f t="shared" si="3"/>
        <v>120.03641209928844</v>
      </c>
    </row>
    <row r="81" spans="1:12" x14ac:dyDescent="0.2">
      <c r="A81">
        <v>121</v>
      </c>
      <c r="B81">
        <v>1.51</v>
      </c>
      <c r="C81">
        <v>1.52</v>
      </c>
      <c r="D81">
        <v>1.51</v>
      </c>
      <c r="E81">
        <v>1.51</v>
      </c>
      <c r="F81">
        <v>1.51</v>
      </c>
      <c r="G81">
        <v>1.51</v>
      </c>
      <c r="K81">
        <f t="shared" si="2"/>
        <v>1.51</v>
      </c>
      <c r="L81" s="1">
        <f t="shared" si="3"/>
        <v>120.90639948594685</v>
      </c>
    </row>
    <row r="82" spans="1:12" x14ac:dyDescent="0.2">
      <c r="A82">
        <v>122</v>
      </c>
      <c r="B82">
        <v>1.46</v>
      </c>
      <c r="C82">
        <v>1.46</v>
      </c>
      <c r="D82">
        <v>1.46</v>
      </c>
      <c r="E82">
        <v>1.46</v>
      </c>
      <c r="F82">
        <v>1.47</v>
      </c>
      <c r="G82">
        <v>1.46</v>
      </c>
      <c r="K82">
        <f t="shared" si="2"/>
        <v>1.46</v>
      </c>
      <c r="L82" s="1">
        <f t="shared" si="3"/>
        <v>121.99388371926987</v>
      </c>
    </row>
    <row r="83" spans="1:12" x14ac:dyDescent="0.2">
      <c r="A83">
        <v>123</v>
      </c>
      <c r="B83">
        <v>1.42</v>
      </c>
      <c r="C83">
        <v>1.42</v>
      </c>
      <c r="D83">
        <v>1.42</v>
      </c>
      <c r="E83">
        <v>1.42</v>
      </c>
      <c r="F83">
        <v>1.42</v>
      </c>
      <c r="G83">
        <v>1.42</v>
      </c>
      <c r="K83">
        <f t="shared" si="2"/>
        <v>1.42</v>
      </c>
      <c r="L83" s="1">
        <f t="shared" si="3"/>
        <v>122.86387110592828</v>
      </c>
    </row>
    <row r="84" spans="1:12" x14ac:dyDescent="0.2">
      <c r="A84">
        <v>124</v>
      </c>
      <c r="B84">
        <v>1.37</v>
      </c>
      <c r="C84">
        <v>1.37</v>
      </c>
      <c r="D84">
        <v>1.37</v>
      </c>
      <c r="E84">
        <v>1.37</v>
      </c>
      <c r="F84">
        <v>1.37</v>
      </c>
      <c r="G84">
        <v>1.37</v>
      </c>
      <c r="K84">
        <f t="shared" si="2"/>
        <v>1.37</v>
      </c>
      <c r="L84" s="1">
        <f t="shared" si="3"/>
        <v>123.95135533925131</v>
      </c>
    </row>
    <row r="85" spans="1:12" x14ac:dyDescent="0.2">
      <c r="A85">
        <v>125</v>
      </c>
      <c r="B85">
        <v>1.32</v>
      </c>
      <c r="C85">
        <v>1.33</v>
      </c>
      <c r="D85">
        <v>1.32</v>
      </c>
      <c r="E85">
        <v>1.32</v>
      </c>
      <c r="F85">
        <v>1.32</v>
      </c>
      <c r="G85">
        <v>1.33</v>
      </c>
      <c r="K85">
        <f t="shared" si="2"/>
        <v>1.32</v>
      </c>
      <c r="L85" s="1">
        <f t="shared" si="3"/>
        <v>125.03883957257432</v>
      </c>
    </row>
    <row r="86" spans="1:12" x14ac:dyDescent="0.2">
      <c r="A86">
        <v>126</v>
      </c>
      <c r="B86">
        <v>1.28</v>
      </c>
      <c r="C86">
        <v>1.28</v>
      </c>
      <c r="D86">
        <v>1.28</v>
      </c>
      <c r="E86">
        <v>1.28</v>
      </c>
      <c r="F86">
        <v>1.28</v>
      </c>
      <c r="G86">
        <v>1.28</v>
      </c>
      <c r="K86">
        <f t="shared" si="2"/>
        <v>1.28</v>
      </c>
      <c r="L86" s="1">
        <f t="shared" si="3"/>
        <v>125.90882695923274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Mollet, Sean</dc:creator>
  <cp:lastModifiedBy>Mollet, Sean</cp:lastModifiedBy>
  <dcterms:created xsi:type="dcterms:W3CDTF">2023-07-23T20:37:07Z</dcterms:created>
  <dcterms:modified xsi:type="dcterms:W3CDTF">2023-07-23T21:21:17Z</dcterms:modified>
</cp:coreProperties>
</file>