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Projects/Flash Programmer/"/>
    </mc:Choice>
  </mc:AlternateContent>
  <xr:revisionPtr revIDLastSave="0" documentId="13_ncr:1_{2F8615CA-82FB-DF4C-8A25-44285350D773}" xr6:coauthVersionLast="47" xr6:coauthVersionMax="47" xr10:uidLastSave="{00000000-0000-0000-0000-000000000000}"/>
  <bookViews>
    <workbookView xWindow="-28600" yWindow="700" windowWidth="28040" windowHeight="17440" xr2:uid="{CAB718C0-3664-9C4F-983A-1FDC47F67E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B41" i="1"/>
  <c r="C41" i="1"/>
  <c r="A42" i="1"/>
  <c r="B42" i="1"/>
  <c r="C42" i="1" s="1"/>
  <c r="A43" i="1"/>
  <c r="B43" i="1"/>
  <c r="C43" i="1" s="1"/>
  <c r="A44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A2" i="1"/>
  <c r="N6" i="1"/>
  <c r="M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H3" i="1"/>
  <c r="H4" i="1" s="1"/>
  <c r="I3" i="1"/>
  <c r="I2" i="1"/>
  <c r="C44" i="1" l="1"/>
  <c r="A45" i="1"/>
  <c r="C3" i="1"/>
  <c r="H5" i="1"/>
  <c r="I4" i="1"/>
  <c r="C4" i="1" s="1"/>
  <c r="C2" i="1"/>
  <c r="I5" i="1"/>
  <c r="C5" i="1" s="1"/>
  <c r="H6" i="1"/>
  <c r="H7" i="1" s="1"/>
  <c r="H8" i="1" s="1"/>
  <c r="H9" i="1" s="1"/>
  <c r="H10" i="1" s="1"/>
  <c r="I6" i="1"/>
  <c r="C6" i="1" s="1"/>
  <c r="C45" i="1" l="1"/>
  <c r="A46" i="1"/>
  <c r="H11" i="1"/>
  <c r="I10" i="1"/>
  <c r="C10" i="1" s="1"/>
  <c r="I7" i="1"/>
  <c r="C7" i="1" s="1"/>
  <c r="C46" i="1" l="1"/>
  <c r="A47" i="1"/>
  <c r="H12" i="1"/>
  <c r="I11" i="1"/>
  <c r="C11" i="1" s="1"/>
  <c r="I8" i="1"/>
  <c r="C47" i="1" l="1"/>
  <c r="A48" i="1"/>
  <c r="H13" i="1"/>
  <c r="I12" i="1"/>
  <c r="C12" i="1" s="1"/>
  <c r="C8" i="1"/>
  <c r="I9" i="1"/>
  <c r="C9" i="1" s="1"/>
  <c r="C48" i="1" l="1"/>
  <c r="A49" i="1"/>
  <c r="H14" i="1"/>
  <c r="I13" i="1"/>
  <c r="C13" i="1" s="1"/>
  <c r="C49" i="1" l="1"/>
  <c r="A50" i="1"/>
  <c r="H15" i="1"/>
  <c r="I14" i="1"/>
  <c r="A51" i="1" l="1"/>
  <c r="C50" i="1"/>
  <c r="C14" i="1"/>
  <c r="H16" i="1"/>
  <c r="I15" i="1"/>
  <c r="C15" i="1" s="1"/>
  <c r="A52" i="1" l="1"/>
  <c r="C51" i="1"/>
  <c r="H17" i="1"/>
  <c r="I16" i="1"/>
  <c r="C16" i="1" s="1"/>
  <c r="C52" i="1" l="1"/>
  <c r="A53" i="1"/>
  <c r="H18" i="1"/>
  <c r="I17" i="1"/>
  <c r="C53" i="1" l="1"/>
  <c r="A54" i="1"/>
  <c r="C17" i="1"/>
  <c r="H19" i="1"/>
  <c r="I18" i="1"/>
  <c r="C18" i="1" s="1"/>
  <c r="C54" i="1" l="1"/>
  <c r="A55" i="1"/>
  <c r="H20" i="1"/>
  <c r="I19" i="1"/>
  <c r="C19" i="1" s="1"/>
  <c r="C55" i="1" l="1"/>
  <c r="A56" i="1"/>
  <c r="H21" i="1"/>
  <c r="I20" i="1"/>
  <c r="C56" i="1" l="1"/>
  <c r="A57" i="1"/>
  <c r="C20" i="1"/>
  <c r="H22" i="1"/>
  <c r="I21" i="1"/>
  <c r="C21" i="1" s="1"/>
  <c r="C57" i="1" l="1"/>
  <c r="A58" i="1"/>
  <c r="H23" i="1"/>
  <c r="I22" i="1"/>
  <c r="C22" i="1" s="1"/>
  <c r="C58" i="1" l="1"/>
  <c r="A59" i="1"/>
  <c r="H24" i="1"/>
  <c r="I23" i="1"/>
  <c r="C23" i="1" s="1"/>
  <c r="C59" i="1" l="1"/>
  <c r="A60" i="1"/>
  <c r="H25" i="1"/>
  <c r="I24" i="1"/>
  <c r="C24" i="1" s="1"/>
  <c r="A61" i="1" l="1"/>
  <c r="C60" i="1"/>
  <c r="H26" i="1"/>
  <c r="I25" i="1"/>
  <c r="C25" i="1" s="1"/>
  <c r="A62" i="1" l="1"/>
  <c r="C61" i="1"/>
  <c r="H27" i="1"/>
  <c r="I26" i="1"/>
  <c r="C26" i="1" s="1"/>
  <c r="C62" i="1" l="1"/>
  <c r="A63" i="1"/>
  <c r="H28" i="1"/>
  <c r="I27" i="1"/>
  <c r="C27" i="1" s="1"/>
  <c r="C63" i="1" l="1"/>
  <c r="A64" i="1"/>
  <c r="H29" i="1"/>
  <c r="I28" i="1"/>
  <c r="C28" i="1" s="1"/>
  <c r="C64" i="1" l="1"/>
  <c r="A65" i="1"/>
  <c r="H30" i="1"/>
  <c r="I29" i="1"/>
  <c r="C29" i="1" s="1"/>
  <c r="C65" i="1" l="1"/>
  <c r="A66" i="1"/>
  <c r="H31" i="1"/>
  <c r="I30" i="1"/>
  <c r="C30" i="1" s="1"/>
  <c r="C66" i="1" l="1"/>
  <c r="A67" i="1"/>
  <c r="H32" i="1"/>
  <c r="I31" i="1"/>
  <c r="C31" i="1" s="1"/>
  <c r="C67" i="1" l="1"/>
  <c r="A68" i="1"/>
  <c r="H33" i="1"/>
  <c r="I32" i="1"/>
  <c r="C32" i="1" s="1"/>
  <c r="C68" i="1" l="1"/>
  <c r="A69" i="1"/>
  <c r="H34" i="1"/>
  <c r="I33" i="1"/>
  <c r="C33" i="1" s="1"/>
  <c r="C69" i="1" l="1"/>
  <c r="A70" i="1"/>
  <c r="H35" i="1"/>
  <c r="I34" i="1"/>
  <c r="C34" i="1" s="1"/>
  <c r="A71" i="1" l="1"/>
  <c r="C70" i="1"/>
  <c r="H36" i="1"/>
  <c r="I35" i="1"/>
  <c r="C35" i="1" s="1"/>
  <c r="A72" i="1" l="1"/>
  <c r="C71" i="1"/>
  <c r="H37" i="1"/>
  <c r="I36" i="1"/>
  <c r="C36" i="1" s="1"/>
  <c r="C72" i="1" l="1"/>
  <c r="A73" i="1"/>
  <c r="H38" i="1"/>
  <c r="I37" i="1"/>
  <c r="C37" i="1" s="1"/>
  <c r="C73" i="1" l="1"/>
  <c r="A74" i="1"/>
  <c r="H39" i="1"/>
  <c r="I38" i="1"/>
  <c r="C38" i="1" s="1"/>
  <c r="C74" i="1" l="1"/>
  <c r="A75" i="1"/>
  <c r="H40" i="1"/>
  <c r="I40" i="1" s="1"/>
  <c r="I39" i="1"/>
  <c r="C39" i="1" s="1"/>
  <c r="C75" i="1" l="1"/>
  <c r="A76" i="1"/>
  <c r="C40" i="1"/>
  <c r="M1" i="1"/>
  <c r="M2" i="1"/>
  <c r="C76" i="1" l="1"/>
  <c r="A77" i="1"/>
  <c r="C77" i="1" l="1"/>
  <c r="A78" i="1"/>
  <c r="C78" i="1" l="1"/>
  <c r="A79" i="1"/>
  <c r="A80" i="1" l="1"/>
  <c r="C79" i="1"/>
  <c r="A81" i="1" l="1"/>
  <c r="C80" i="1"/>
  <c r="C81" i="1" l="1"/>
  <c r="A82" i="1"/>
  <c r="C82" i="1" l="1"/>
  <c r="A83" i="1"/>
  <c r="C83" i="1" l="1"/>
  <c r="A84" i="1"/>
  <c r="C84" i="1" l="1"/>
  <c r="A85" i="1"/>
  <c r="C85" i="1" l="1"/>
  <c r="A86" i="1"/>
  <c r="C86" i="1" l="1"/>
  <c r="A87" i="1"/>
  <c r="C87" i="1" l="1"/>
  <c r="A88" i="1"/>
  <c r="C88" i="1" l="1"/>
  <c r="A89" i="1"/>
  <c r="C89" i="1" l="1"/>
  <c r="A90" i="1"/>
  <c r="A91" i="1" l="1"/>
  <c r="C90" i="1"/>
  <c r="A92" i="1" l="1"/>
  <c r="C91" i="1"/>
  <c r="C92" i="1" l="1"/>
  <c r="A93" i="1"/>
  <c r="C93" i="1" l="1"/>
  <c r="A94" i="1"/>
  <c r="C94" i="1" l="1"/>
  <c r="A95" i="1"/>
  <c r="C95" i="1" l="1"/>
  <c r="A96" i="1"/>
  <c r="C96" i="1" l="1"/>
  <c r="A97" i="1"/>
  <c r="C97" i="1" l="1"/>
  <c r="A98" i="1"/>
  <c r="C98" i="1" l="1"/>
  <c r="A99" i="1"/>
  <c r="C99" i="1" l="1"/>
  <c r="A100" i="1"/>
  <c r="A101" i="1" l="1"/>
  <c r="C100" i="1"/>
  <c r="A102" i="1" l="1"/>
  <c r="C101" i="1"/>
  <c r="C102" i="1" l="1"/>
  <c r="A103" i="1"/>
  <c r="C103" i="1" l="1"/>
  <c r="A104" i="1"/>
  <c r="C104" i="1" l="1"/>
  <c r="A105" i="1"/>
  <c r="C105" i="1" l="1"/>
  <c r="A106" i="1"/>
  <c r="C106" i="1" l="1"/>
  <c r="A107" i="1"/>
  <c r="C107" i="1" l="1"/>
  <c r="A108" i="1"/>
  <c r="C108" i="1" l="1"/>
  <c r="A109" i="1"/>
  <c r="A110" i="1" l="1"/>
  <c r="C109" i="1"/>
  <c r="A111" i="1" l="1"/>
  <c r="C110" i="1"/>
  <c r="C111" i="1" l="1"/>
  <c r="A112" i="1"/>
  <c r="C112" i="1" l="1"/>
  <c r="A113" i="1"/>
  <c r="C113" i="1" l="1"/>
  <c r="A114" i="1"/>
  <c r="C114" i="1" l="1"/>
  <c r="A115" i="1"/>
  <c r="C115" i="1" l="1"/>
  <c r="A116" i="1"/>
  <c r="C116" i="1" l="1"/>
  <c r="A117" i="1"/>
  <c r="C117" i="1" l="1"/>
  <c r="A118" i="1"/>
  <c r="C118" i="1" l="1"/>
  <c r="A119" i="1"/>
  <c r="A120" i="1" l="1"/>
  <c r="C119" i="1"/>
  <c r="A121" i="1" l="1"/>
  <c r="C120" i="1"/>
  <c r="C121" i="1" l="1"/>
  <c r="A122" i="1"/>
  <c r="C122" i="1" l="1"/>
  <c r="A123" i="1"/>
  <c r="C123" i="1" l="1"/>
  <c r="A124" i="1"/>
  <c r="C124" i="1" l="1"/>
  <c r="A125" i="1"/>
  <c r="C125" i="1" l="1"/>
  <c r="A126" i="1"/>
  <c r="C126" i="1" l="1"/>
  <c r="A127" i="1"/>
  <c r="C127" i="1" l="1"/>
  <c r="A128" i="1"/>
  <c r="A129" i="1" l="1"/>
  <c r="C128" i="1"/>
  <c r="C129" i="1" l="1"/>
  <c r="A130" i="1"/>
  <c r="A131" i="1" l="1"/>
  <c r="C130" i="1"/>
  <c r="C131" i="1" l="1"/>
  <c r="A132" i="1"/>
  <c r="C132" i="1" l="1"/>
  <c r="A133" i="1"/>
  <c r="C133" i="1" l="1"/>
  <c r="A134" i="1"/>
  <c r="C134" i="1" l="1"/>
  <c r="A135" i="1"/>
  <c r="C135" i="1" l="1"/>
  <c r="A136" i="1"/>
  <c r="C136" i="1" l="1"/>
  <c r="A137" i="1"/>
  <c r="C137" i="1" l="1"/>
  <c r="A138" i="1"/>
  <c r="C138" i="1" l="1"/>
  <c r="A139" i="1"/>
  <c r="A140" i="1" l="1"/>
  <c r="C139" i="1"/>
  <c r="A141" i="1" l="1"/>
  <c r="C140" i="1"/>
  <c r="C141" i="1" l="1"/>
  <c r="A142" i="1"/>
  <c r="C142" i="1" l="1"/>
  <c r="A143" i="1"/>
  <c r="C143" i="1" l="1"/>
  <c r="A144" i="1"/>
  <c r="C144" i="1" l="1"/>
  <c r="A145" i="1"/>
  <c r="C145" i="1" l="1"/>
  <c r="A146" i="1"/>
  <c r="C146" i="1" l="1"/>
  <c r="A147" i="1"/>
  <c r="C147" i="1" l="1"/>
  <c r="A148" i="1"/>
  <c r="C148" i="1" l="1"/>
  <c r="A149" i="1"/>
  <c r="C149" i="1" l="1"/>
  <c r="A150" i="1"/>
  <c r="A151" i="1" l="1"/>
  <c r="C150" i="1"/>
  <c r="C151" i="1" l="1"/>
  <c r="A152" i="1"/>
  <c r="C152" i="1" l="1"/>
  <c r="A153" i="1"/>
  <c r="C153" i="1" l="1"/>
  <c r="A154" i="1"/>
  <c r="C154" i="1" l="1"/>
  <c r="A155" i="1"/>
  <c r="C155" i="1" l="1"/>
  <c r="A156" i="1"/>
  <c r="C156" i="1" l="1"/>
  <c r="A157" i="1"/>
  <c r="C157" i="1" l="1"/>
  <c r="A158" i="1"/>
  <c r="A159" i="1" l="1"/>
  <c r="C158" i="1"/>
  <c r="C159" i="1" l="1"/>
  <c r="A160" i="1"/>
  <c r="A161" i="1" l="1"/>
  <c r="C160" i="1"/>
  <c r="C161" i="1" l="1"/>
  <c r="A162" i="1"/>
  <c r="C162" i="1" l="1"/>
  <c r="A163" i="1"/>
  <c r="C163" i="1" l="1"/>
  <c r="A164" i="1"/>
  <c r="C164" i="1" l="1"/>
  <c r="A165" i="1"/>
  <c r="C165" i="1" l="1"/>
  <c r="A166" i="1"/>
  <c r="C166" i="1" l="1"/>
  <c r="A167" i="1"/>
  <c r="C167" i="1" l="1"/>
  <c r="A168" i="1"/>
  <c r="A169" i="1" l="1"/>
  <c r="C168" i="1"/>
  <c r="C169" i="1" l="1"/>
  <c r="A170" i="1"/>
  <c r="A171" i="1" l="1"/>
  <c r="C170" i="1"/>
  <c r="C171" i="1" l="1"/>
  <c r="A172" i="1"/>
  <c r="C172" i="1" l="1"/>
  <c r="A173" i="1"/>
  <c r="A174" i="1" l="1"/>
  <c r="C173" i="1"/>
  <c r="C174" i="1" l="1"/>
  <c r="A175" i="1"/>
  <c r="C175" i="1" l="1"/>
  <c r="A176" i="1"/>
  <c r="C176" i="1" l="1"/>
  <c r="A177" i="1"/>
  <c r="C177" i="1" l="1"/>
  <c r="A178" i="1"/>
  <c r="C178" i="1" l="1"/>
  <c r="A179" i="1"/>
  <c r="C179" i="1" l="1"/>
  <c r="A180" i="1"/>
  <c r="A181" i="1" l="1"/>
  <c r="C180" i="1"/>
  <c r="C181" i="1" l="1"/>
  <c r="A182" i="1"/>
  <c r="C182" i="1" l="1"/>
  <c r="A183" i="1"/>
  <c r="A184" i="1" l="1"/>
  <c r="C183" i="1"/>
  <c r="C184" i="1" l="1"/>
  <c r="A185" i="1"/>
  <c r="C185" i="1" l="1"/>
  <c r="A186" i="1"/>
  <c r="C186" i="1" l="1"/>
  <c r="A187" i="1"/>
  <c r="C187" i="1" l="1"/>
  <c r="A188" i="1"/>
  <c r="C188" i="1" l="1"/>
  <c r="A189" i="1"/>
  <c r="A190" i="1" l="1"/>
  <c r="C189" i="1"/>
  <c r="A191" i="1" l="1"/>
  <c r="C190" i="1"/>
  <c r="C191" i="1" l="1"/>
  <c r="A192" i="1"/>
  <c r="C192" i="1" l="1"/>
  <c r="A193" i="1"/>
  <c r="C193" i="1" l="1"/>
  <c r="A194" i="1"/>
  <c r="C194" i="1" l="1"/>
  <c r="A195" i="1"/>
  <c r="C195" i="1" l="1"/>
  <c r="A196" i="1"/>
  <c r="C196" i="1" l="1"/>
  <c r="A197" i="1"/>
  <c r="C197" i="1" l="1"/>
  <c r="A198" i="1"/>
  <c r="C198" i="1" l="1"/>
  <c r="A199" i="1"/>
  <c r="C199" i="1" l="1"/>
  <c r="A200" i="1"/>
  <c r="A201" i="1" l="1"/>
  <c r="C200" i="1"/>
  <c r="C201" i="1" l="1"/>
  <c r="A202" i="1"/>
  <c r="C202" i="1" l="1"/>
  <c r="A203" i="1"/>
  <c r="C203" i="1" l="1"/>
  <c r="A204" i="1"/>
  <c r="C204" i="1" l="1"/>
  <c r="A205" i="1"/>
  <c r="C205" i="1" l="1"/>
  <c r="A206" i="1"/>
  <c r="C206" i="1" l="1"/>
  <c r="A207" i="1"/>
  <c r="C207" i="1" l="1"/>
  <c r="A208" i="1"/>
  <c r="C208" i="1" l="1"/>
  <c r="A209" i="1"/>
  <c r="A210" i="1" l="1"/>
  <c r="C209" i="1"/>
  <c r="A211" i="1" l="1"/>
  <c r="C210" i="1"/>
  <c r="A212" i="1" l="1"/>
  <c r="C211" i="1"/>
  <c r="C212" i="1" l="1"/>
  <c r="A213" i="1"/>
  <c r="A214" i="1" l="1"/>
  <c r="C213" i="1"/>
  <c r="C214" i="1" l="1"/>
  <c r="A215" i="1"/>
  <c r="C215" i="1" l="1"/>
  <c r="A216" i="1"/>
  <c r="C216" i="1" l="1"/>
  <c r="A217" i="1"/>
  <c r="C217" i="1" l="1"/>
  <c r="A218" i="1"/>
  <c r="C218" i="1" l="1"/>
  <c r="A219" i="1"/>
  <c r="C219" i="1" l="1"/>
  <c r="A220" i="1"/>
  <c r="A221" i="1" l="1"/>
  <c r="C220" i="1"/>
  <c r="A222" i="1" l="1"/>
  <c r="C221" i="1"/>
  <c r="C222" i="1" l="1"/>
  <c r="A223" i="1"/>
  <c r="A224" i="1" l="1"/>
  <c r="C223" i="1"/>
  <c r="C224" i="1" l="1"/>
  <c r="A225" i="1"/>
  <c r="C225" i="1" l="1"/>
  <c r="A226" i="1"/>
  <c r="C226" i="1" l="1"/>
  <c r="A227" i="1"/>
  <c r="C227" i="1" l="1"/>
  <c r="A228" i="1"/>
  <c r="C228" i="1" l="1"/>
  <c r="A229" i="1"/>
  <c r="C229" i="1" l="1"/>
  <c r="A230" i="1"/>
  <c r="A231" i="1" l="1"/>
  <c r="C230" i="1"/>
  <c r="C231" i="1" l="1"/>
  <c r="A232" i="1"/>
  <c r="C232" i="1" l="1"/>
  <c r="A233" i="1"/>
  <c r="A234" i="1" l="1"/>
  <c r="C233" i="1"/>
  <c r="C234" i="1" l="1"/>
  <c r="A235" i="1"/>
  <c r="C235" i="1" l="1"/>
  <c r="A236" i="1"/>
  <c r="C236" i="1" l="1"/>
  <c r="A237" i="1"/>
  <c r="C237" i="1" l="1"/>
  <c r="A238" i="1"/>
  <c r="C238" i="1" l="1"/>
  <c r="A239" i="1"/>
  <c r="C239" i="1" l="1"/>
  <c r="A240" i="1"/>
  <c r="A241" i="1" l="1"/>
  <c r="C240" i="1"/>
  <c r="A242" i="1" l="1"/>
  <c r="C241" i="1"/>
  <c r="C242" i="1" l="1"/>
  <c r="A243" i="1"/>
  <c r="A244" i="1" l="1"/>
  <c r="C243" i="1"/>
  <c r="C244" i="1" l="1"/>
  <c r="A245" i="1"/>
  <c r="C245" i="1" l="1"/>
  <c r="A246" i="1"/>
  <c r="C246" i="1" l="1"/>
  <c r="A247" i="1"/>
  <c r="C247" i="1" l="1"/>
  <c r="A248" i="1"/>
  <c r="C248" i="1" l="1"/>
  <c r="A249" i="1"/>
  <c r="A250" i="1" l="1"/>
  <c r="C249" i="1"/>
  <c r="A251" i="1" l="1"/>
  <c r="C250" i="1"/>
  <c r="C251" i="1" l="1"/>
  <c r="A252" i="1"/>
  <c r="C252" i="1" l="1"/>
  <c r="A253" i="1"/>
  <c r="A254" i="1" l="1"/>
  <c r="C253" i="1"/>
  <c r="C254" i="1" l="1"/>
  <c r="A255" i="1"/>
  <c r="C255" i="1" l="1"/>
  <c r="A256" i="1"/>
  <c r="C256" i="1" l="1"/>
  <c r="A257" i="1"/>
  <c r="C257" i="1" l="1"/>
  <c r="A258" i="1"/>
  <c r="C258" i="1" s="1"/>
</calcChain>
</file>

<file path=xl/sharedStrings.xml><?xml version="1.0" encoding="utf-8"?>
<sst xmlns="http://schemas.openxmlformats.org/spreadsheetml/2006/main" count="11" uniqueCount="10">
  <si>
    <t>R1</t>
  </si>
  <si>
    <t>R2</t>
  </si>
  <si>
    <t>Vout</t>
  </si>
  <si>
    <t>Vadj</t>
  </si>
  <si>
    <t>Target</t>
  </si>
  <si>
    <t>Min</t>
  </si>
  <si>
    <t>Max</t>
  </si>
  <si>
    <t>Resistor Range</t>
  </si>
  <si>
    <t>Vout Range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</si>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</sst>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DB90-133A-7B4D-B755-5495C5FD220F}">
  <dimension ref="A1:N258"/>
  <sheetViews>
    <sheetView tabSelected="1" workbookViewId="0">
      <selection activeCell="J1" sqref="J1"/>
    </sheetView>
  </sheetViews>
  <sheetFormatPr baseColWidth="10" defaultRowHeight="16" x14ac:dyDescent="0.2"/>
  <cols>
    <col min="12" max="12" width="13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>
        <v>0.41</v>
      </c>
      <c r="H1" t="s">
        <v>4</v>
      </c>
      <c r="I1" t="s">
        <v>1</v>
      </c>
      <c r="J1">
        <v>9.1999999999999993</v>
      </c>
      <c r="L1" t="s">
        <v>5</v>
      </c>
      <c r="M1">
        <f>MIN(I2:I40)</f>
        <v>13.239024390243905</v>
      </c>
    </row>
    <row r="2" spans="1:14" x14ac:dyDescent="0.2">
      <c r="A2">
        <f>M5</f>
        <v>0</v>
      </c>
      <c r="B2">
        <f>$J$1</f>
        <v>9.1999999999999993</v>
      </c>
      <c r="C2">
        <f>(A2*1000+B2*1000)/(B2*1000)*$E$1</f>
        <v>0.41</v>
      </c>
      <c r="H2">
        <v>1</v>
      </c>
      <c r="I2">
        <f>(H2-$E$1)/$E$1*$J$1</f>
        <v>13.239024390243905</v>
      </c>
      <c r="L2" t="s">
        <v>6</v>
      </c>
      <c r="M2">
        <f>MAX(I2:I40)</f>
        <v>98.507317073170725</v>
      </c>
    </row>
    <row r="3" spans="1:14" x14ac:dyDescent="0.2">
      <c r="A3">
        <f>A2+(($N$5-$M$5)/$N$4)</f>
        <v>0.390625</v>
      </c>
      <c r="B3">
        <f t="shared" ref="B3:B66" si="0">$J$1</f>
        <v>9.1999999999999993</v>
      </c>
      <c r="C3">
        <f t="shared" ref="C3:C9" si="1">(A3*1000+B3*1000)/(B3*1000)*$E$1</f>
        <v>0.42740828804347825</v>
      </c>
      <c r="H3">
        <f>+H2+0.1</f>
        <v>1.1000000000000001</v>
      </c>
      <c r="I3">
        <f t="shared" ref="I3:I40" si="2">(H3-$E$1)/$E$1*$J$1</f>
        <v>15.482926829268298</v>
      </c>
    </row>
    <row r="4" spans="1:14" x14ac:dyDescent="0.2">
      <c r="A4">
        <f t="shared" ref="A4:A40" si="3">A3+(($N$5-$M$5)/$N$4)</f>
        <v>0.78125</v>
      </c>
      <c r="B4">
        <f t="shared" si="0"/>
        <v>9.1999999999999993</v>
      </c>
      <c r="C4">
        <f t="shared" si="1"/>
        <v>0.44481657608695652</v>
      </c>
      <c r="H4">
        <f t="shared" ref="H4:H40" si="4">+H3+0.1</f>
        <v>1.2000000000000002</v>
      </c>
      <c r="I4">
        <f t="shared" si="2"/>
        <v>17.72682926829269</v>
      </c>
      <c r="L4" t="s">
        <v>9</v>
      </c>
      <c r="N4">
        <v>256</v>
      </c>
    </row>
    <row r="5" spans="1:14" x14ac:dyDescent="0.2">
      <c r="A5">
        <f t="shared" si="3"/>
        <v>1.171875</v>
      </c>
      <c r="B5">
        <f t="shared" si="0"/>
        <v>9.1999999999999993</v>
      </c>
      <c r="C5">
        <f t="shared" si="1"/>
        <v>0.46222486413043479</v>
      </c>
      <c r="H5">
        <f t="shared" si="4"/>
        <v>1.3000000000000003</v>
      </c>
      <c r="I5">
        <f t="shared" si="2"/>
        <v>19.970731707317082</v>
      </c>
      <c r="L5" t="s">
        <v>7</v>
      </c>
      <c r="M5">
        <v>0</v>
      </c>
      <c r="N5">
        <v>100</v>
      </c>
    </row>
    <row r="6" spans="1:14" x14ac:dyDescent="0.2">
      <c r="A6">
        <f t="shared" si="3"/>
        <v>1.5625</v>
      </c>
      <c r="B6">
        <f t="shared" si="0"/>
        <v>9.1999999999999993</v>
      </c>
      <c r="C6">
        <f t="shared" si="1"/>
        <v>0.47963315217391295</v>
      </c>
      <c r="H6">
        <f t="shared" si="4"/>
        <v>1.4000000000000004</v>
      </c>
      <c r="I6">
        <f t="shared" si="2"/>
        <v>22.214634146341474</v>
      </c>
      <c r="L6" t="s">
        <v>8</v>
      </c>
      <c r="M6">
        <f>(M5*1000+$J$1*1000)/($J$1*1000)*$E$1</f>
        <v>0.41</v>
      </c>
      <c r="N6">
        <f>(N5*1000+$J$1*1000)/($J$1*1000)*$E$1</f>
        <v>4.8665217391304347</v>
      </c>
    </row>
    <row r="7" spans="1:14" x14ac:dyDescent="0.2">
      <c r="A7">
        <f t="shared" si="3"/>
        <v>1.953125</v>
      </c>
      <c r="B7">
        <f t="shared" si="0"/>
        <v>9.1999999999999993</v>
      </c>
      <c r="C7">
        <f t="shared" si="1"/>
        <v>0.49704144021739122</v>
      </c>
      <c r="H7">
        <f t="shared" si="4"/>
        <v>1.5000000000000004</v>
      </c>
      <c r="I7">
        <f t="shared" si="2"/>
        <v>24.458536585365867</v>
      </c>
    </row>
    <row r="8" spans="1:14" x14ac:dyDescent="0.2">
      <c r="A8">
        <f t="shared" si="3"/>
        <v>2.34375</v>
      </c>
      <c r="B8">
        <f t="shared" si="0"/>
        <v>9.1999999999999993</v>
      </c>
      <c r="C8">
        <f t="shared" si="1"/>
        <v>0.51444972826086954</v>
      </c>
      <c r="H8">
        <f t="shared" si="4"/>
        <v>1.6000000000000005</v>
      </c>
      <c r="I8">
        <f t="shared" si="2"/>
        <v>26.702439024390259</v>
      </c>
    </row>
    <row r="9" spans="1:14" x14ac:dyDescent="0.2">
      <c r="A9">
        <f t="shared" si="3"/>
        <v>2.734375</v>
      </c>
      <c r="B9">
        <f t="shared" si="0"/>
        <v>9.1999999999999993</v>
      </c>
      <c r="C9">
        <f t="shared" si="1"/>
        <v>0.53185801630434781</v>
      </c>
      <c r="H9">
        <f t="shared" si="4"/>
        <v>1.7000000000000006</v>
      </c>
      <c r="I9">
        <f t="shared" si="2"/>
        <v>28.946341463414651</v>
      </c>
    </row>
    <row r="10" spans="1:14" x14ac:dyDescent="0.2">
      <c r="A10">
        <f t="shared" si="3"/>
        <v>3.125</v>
      </c>
      <c r="B10">
        <f t="shared" si="0"/>
        <v>9.1999999999999993</v>
      </c>
      <c r="C10">
        <f t="shared" ref="C10:C40" si="5">(A10*1000+B10*1000)/(B10*1000)*$E$1</f>
        <v>0.54926630434782608</v>
      </c>
      <c r="H10">
        <f t="shared" si="4"/>
        <v>1.8000000000000007</v>
      </c>
      <c r="I10">
        <f t="shared" si="2"/>
        <v>31.190243902439043</v>
      </c>
    </row>
    <row r="11" spans="1:14" x14ac:dyDescent="0.2">
      <c r="A11">
        <f t="shared" si="3"/>
        <v>3.515625</v>
      </c>
      <c r="B11">
        <f t="shared" si="0"/>
        <v>9.1999999999999993</v>
      </c>
      <c r="C11">
        <f t="shared" si="5"/>
        <v>0.56667459239130435</v>
      </c>
      <c r="H11">
        <f t="shared" si="4"/>
        <v>1.9000000000000008</v>
      </c>
      <c r="I11">
        <f t="shared" si="2"/>
        <v>33.434146341463432</v>
      </c>
    </row>
    <row r="12" spans="1:14" x14ac:dyDescent="0.2">
      <c r="A12">
        <f t="shared" si="3"/>
        <v>3.90625</v>
      </c>
      <c r="B12">
        <f t="shared" si="0"/>
        <v>9.1999999999999993</v>
      </c>
      <c r="C12">
        <f t="shared" si="5"/>
        <v>0.58408288043478263</v>
      </c>
      <c r="H12">
        <f t="shared" si="4"/>
        <v>2.0000000000000009</v>
      </c>
      <c r="I12">
        <f t="shared" si="2"/>
        <v>35.678048780487828</v>
      </c>
    </row>
    <row r="13" spans="1:14" x14ac:dyDescent="0.2">
      <c r="A13">
        <f t="shared" si="3"/>
        <v>4.296875</v>
      </c>
      <c r="B13">
        <f t="shared" si="0"/>
        <v>9.1999999999999993</v>
      </c>
      <c r="C13">
        <f t="shared" si="5"/>
        <v>0.6014911684782609</v>
      </c>
      <c r="H13">
        <f t="shared" si="4"/>
        <v>2.100000000000001</v>
      </c>
      <c r="I13">
        <f t="shared" si="2"/>
        <v>37.921951219512216</v>
      </c>
    </row>
    <row r="14" spans="1:14" x14ac:dyDescent="0.2">
      <c r="A14">
        <f t="shared" si="3"/>
        <v>4.6875</v>
      </c>
      <c r="B14">
        <f t="shared" si="0"/>
        <v>9.1999999999999993</v>
      </c>
      <c r="C14">
        <f t="shared" si="5"/>
        <v>0.61889945652173906</v>
      </c>
      <c r="H14">
        <f t="shared" si="4"/>
        <v>2.2000000000000011</v>
      </c>
      <c r="I14">
        <f t="shared" si="2"/>
        <v>40.165853658536612</v>
      </c>
    </row>
    <row r="15" spans="1:14" x14ac:dyDescent="0.2">
      <c r="A15">
        <f t="shared" si="3"/>
        <v>5.078125</v>
      </c>
      <c r="B15">
        <f t="shared" si="0"/>
        <v>9.1999999999999993</v>
      </c>
      <c r="C15">
        <f t="shared" si="5"/>
        <v>0.63630774456521733</v>
      </c>
      <c r="H15">
        <f t="shared" si="4"/>
        <v>2.3000000000000012</v>
      </c>
      <c r="I15">
        <f t="shared" si="2"/>
        <v>42.409756097561001</v>
      </c>
    </row>
    <row r="16" spans="1:14" x14ac:dyDescent="0.2">
      <c r="A16">
        <f t="shared" si="3"/>
        <v>5.46875</v>
      </c>
      <c r="B16">
        <f t="shared" si="0"/>
        <v>9.1999999999999993</v>
      </c>
      <c r="C16">
        <f t="shared" si="5"/>
        <v>0.6537160326086956</v>
      </c>
      <c r="H16">
        <f t="shared" si="4"/>
        <v>2.4000000000000012</v>
      </c>
      <c r="I16">
        <f t="shared" si="2"/>
        <v>44.653658536585397</v>
      </c>
    </row>
    <row r="17" spans="1:9" x14ac:dyDescent="0.2">
      <c r="A17">
        <f t="shared" si="3"/>
        <v>5.859375</v>
      </c>
      <c r="B17">
        <f t="shared" si="0"/>
        <v>9.1999999999999993</v>
      </c>
      <c r="C17">
        <f t="shared" si="5"/>
        <v>0.67112432065217387</v>
      </c>
      <c r="H17">
        <f t="shared" si="4"/>
        <v>2.5000000000000013</v>
      </c>
      <c r="I17">
        <f t="shared" si="2"/>
        <v>46.897560975609785</v>
      </c>
    </row>
    <row r="18" spans="1:9" x14ac:dyDescent="0.2">
      <c r="A18">
        <f t="shared" si="3"/>
        <v>6.25</v>
      </c>
      <c r="B18">
        <f t="shared" si="0"/>
        <v>9.1999999999999993</v>
      </c>
      <c r="C18">
        <f t="shared" si="5"/>
        <v>0.68853260869565214</v>
      </c>
      <c r="H18">
        <f t="shared" si="4"/>
        <v>2.6000000000000014</v>
      </c>
      <c r="I18">
        <f t="shared" si="2"/>
        <v>49.141463414634181</v>
      </c>
    </row>
    <row r="19" spans="1:9" x14ac:dyDescent="0.2">
      <c r="A19">
        <f t="shared" si="3"/>
        <v>6.640625</v>
      </c>
      <c r="B19">
        <f t="shared" si="0"/>
        <v>9.1999999999999993</v>
      </c>
      <c r="C19">
        <f t="shared" si="5"/>
        <v>0.70594089673913041</v>
      </c>
      <c r="H19">
        <f t="shared" si="4"/>
        <v>2.7000000000000015</v>
      </c>
      <c r="I19">
        <f t="shared" si="2"/>
        <v>51.38536585365857</v>
      </c>
    </row>
    <row r="20" spans="1:9" x14ac:dyDescent="0.2">
      <c r="A20">
        <f t="shared" si="3"/>
        <v>7.03125</v>
      </c>
      <c r="B20">
        <f t="shared" si="0"/>
        <v>9.1999999999999993</v>
      </c>
      <c r="C20">
        <f t="shared" si="5"/>
        <v>0.72334918478260868</v>
      </c>
      <c r="H20">
        <f t="shared" si="4"/>
        <v>2.8000000000000016</v>
      </c>
      <c r="I20">
        <f t="shared" si="2"/>
        <v>53.629268292682966</v>
      </c>
    </row>
    <row r="21" spans="1:9" x14ac:dyDescent="0.2">
      <c r="A21">
        <f t="shared" si="3"/>
        <v>7.421875</v>
      </c>
      <c r="B21">
        <f t="shared" si="0"/>
        <v>9.1999999999999993</v>
      </c>
      <c r="C21">
        <f t="shared" si="5"/>
        <v>0.74075747282608695</v>
      </c>
      <c r="H21">
        <f t="shared" si="4"/>
        <v>2.9000000000000017</v>
      </c>
      <c r="I21">
        <f t="shared" si="2"/>
        <v>55.873170731707354</v>
      </c>
    </row>
    <row r="22" spans="1:9" x14ac:dyDescent="0.2">
      <c r="A22">
        <f t="shared" si="3"/>
        <v>7.8125</v>
      </c>
      <c r="B22">
        <f t="shared" si="0"/>
        <v>9.1999999999999993</v>
      </c>
      <c r="C22">
        <f t="shared" si="5"/>
        <v>0.75816576086956511</v>
      </c>
      <c r="H22">
        <f t="shared" si="4"/>
        <v>3.0000000000000018</v>
      </c>
      <c r="I22">
        <f t="shared" si="2"/>
        <v>58.117073170731743</v>
      </c>
    </row>
    <row r="23" spans="1:9" x14ac:dyDescent="0.2">
      <c r="A23">
        <f t="shared" si="3"/>
        <v>8.203125</v>
      </c>
      <c r="B23">
        <f t="shared" si="0"/>
        <v>9.1999999999999993</v>
      </c>
      <c r="C23">
        <f t="shared" si="5"/>
        <v>0.77557404891304338</v>
      </c>
      <c r="H23">
        <f t="shared" si="4"/>
        <v>3.1000000000000019</v>
      </c>
      <c r="I23">
        <f t="shared" si="2"/>
        <v>60.360975609756139</v>
      </c>
    </row>
    <row r="24" spans="1:9" x14ac:dyDescent="0.2">
      <c r="A24">
        <f t="shared" si="3"/>
        <v>8.59375</v>
      </c>
      <c r="B24">
        <f t="shared" si="0"/>
        <v>9.1999999999999993</v>
      </c>
      <c r="C24">
        <f t="shared" si="5"/>
        <v>0.79298233695652165</v>
      </c>
      <c r="H24">
        <f t="shared" si="4"/>
        <v>3.200000000000002</v>
      </c>
      <c r="I24">
        <f t="shared" si="2"/>
        <v>62.604878048780527</v>
      </c>
    </row>
    <row r="25" spans="1:9" x14ac:dyDescent="0.2">
      <c r="A25">
        <f t="shared" si="3"/>
        <v>8.984375</v>
      </c>
      <c r="B25">
        <f t="shared" si="0"/>
        <v>9.1999999999999993</v>
      </c>
      <c r="C25">
        <f t="shared" si="5"/>
        <v>0.81039062499999992</v>
      </c>
      <c r="H25">
        <f t="shared" si="4"/>
        <v>3.300000000000002</v>
      </c>
      <c r="I25">
        <f t="shared" si="2"/>
        <v>64.848780487804916</v>
      </c>
    </row>
    <row r="26" spans="1:9" x14ac:dyDescent="0.2">
      <c r="A26">
        <f t="shared" si="3"/>
        <v>9.375</v>
      </c>
      <c r="B26">
        <f t="shared" si="0"/>
        <v>9.1999999999999993</v>
      </c>
      <c r="C26">
        <f t="shared" si="5"/>
        <v>0.82779891304347808</v>
      </c>
      <c r="H26">
        <f t="shared" si="4"/>
        <v>3.4000000000000021</v>
      </c>
      <c r="I26">
        <f t="shared" si="2"/>
        <v>67.092682926829312</v>
      </c>
    </row>
    <row r="27" spans="1:9" x14ac:dyDescent="0.2">
      <c r="A27">
        <f t="shared" si="3"/>
        <v>9.765625</v>
      </c>
      <c r="B27">
        <f t="shared" si="0"/>
        <v>9.1999999999999993</v>
      </c>
      <c r="C27">
        <f t="shared" si="5"/>
        <v>0.84520720108695646</v>
      </c>
      <c r="H27">
        <f t="shared" si="4"/>
        <v>3.5000000000000022</v>
      </c>
      <c r="I27">
        <f t="shared" si="2"/>
        <v>69.336585365853708</v>
      </c>
    </row>
    <row r="28" spans="1:9" x14ac:dyDescent="0.2">
      <c r="A28">
        <f t="shared" si="3"/>
        <v>10.15625</v>
      </c>
      <c r="B28">
        <f t="shared" si="0"/>
        <v>9.1999999999999993</v>
      </c>
      <c r="C28">
        <f t="shared" si="5"/>
        <v>0.86261548913043462</v>
      </c>
      <c r="H28">
        <f t="shared" si="4"/>
        <v>3.6000000000000023</v>
      </c>
      <c r="I28">
        <f t="shared" si="2"/>
        <v>71.580487804878103</v>
      </c>
    </row>
    <row r="29" spans="1:9" x14ac:dyDescent="0.2">
      <c r="A29">
        <f t="shared" si="3"/>
        <v>10.546875</v>
      </c>
      <c r="B29">
        <f t="shared" si="0"/>
        <v>9.1999999999999993</v>
      </c>
      <c r="C29">
        <f t="shared" si="5"/>
        <v>0.880023777173913</v>
      </c>
      <c r="H29">
        <f t="shared" si="4"/>
        <v>3.7000000000000024</v>
      </c>
      <c r="I29">
        <f t="shared" si="2"/>
        <v>73.824390243902485</v>
      </c>
    </row>
    <row r="30" spans="1:9" x14ac:dyDescent="0.2">
      <c r="A30">
        <f t="shared" si="3"/>
        <v>10.9375</v>
      </c>
      <c r="B30">
        <f t="shared" si="0"/>
        <v>9.1999999999999993</v>
      </c>
      <c r="C30">
        <f t="shared" si="5"/>
        <v>0.89743206521739127</v>
      </c>
      <c r="H30">
        <f t="shared" si="4"/>
        <v>3.8000000000000025</v>
      </c>
      <c r="I30">
        <f t="shared" si="2"/>
        <v>76.068292682926881</v>
      </c>
    </row>
    <row r="31" spans="1:9" x14ac:dyDescent="0.2">
      <c r="A31">
        <f t="shared" si="3"/>
        <v>11.328125</v>
      </c>
      <c r="B31">
        <f t="shared" si="0"/>
        <v>9.1999999999999993</v>
      </c>
      <c r="C31">
        <f t="shared" si="5"/>
        <v>0.91484035326086954</v>
      </c>
      <c r="H31">
        <f t="shared" si="4"/>
        <v>3.9000000000000026</v>
      </c>
      <c r="I31">
        <f t="shared" si="2"/>
        <v>78.312195121951277</v>
      </c>
    </row>
    <row r="32" spans="1:9" x14ac:dyDescent="0.2">
      <c r="A32">
        <f t="shared" si="3"/>
        <v>11.71875</v>
      </c>
      <c r="B32">
        <f t="shared" si="0"/>
        <v>9.1999999999999993</v>
      </c>
      <c r="C32">
        <f t="shared" si="5"/>
        <v>0.93224864130434781</v>
      </c>
      <c r="H32">
        <f t="shared" si="4"/>
        <v>4.0000000000000027</v>
      </c>
      <c r="I32">
        <f t="shared" si="2"/>
        <v>80.556097560975672</v>
      </c>
    </row>
    <row r="33" spans="1:9" x14ac:dyDescent="0.2">
      <c r="A33">
        <f t="shared" si="3"/>
        <v>12.109375</v>
      </c>
      <c r="B33">
        <f t="shared" si="0"/>
        <v>9.1999999999999993</v>
      </c>
      <c r="C33">
        <f t="shared" si="5"/>
        <v>0.94965692934782597</v>
      </c>
      <c r="H33">
        <f t="shared" si="4"/>
        <v>4.1000000000000023</v>
      </c>
      <c r="I33">
        <f t="shared" si="2"/>
        <v>82.80000000000004</v>
      </c>
    </row>
    <row r="34" spans="1:9" x14ac:dyDescent="0.2">
      <c r="A34">
        <f t="shared" si="3"/>
        <v>12.5</v>
      </c>
      <c r="B34">
        <f t="shared" si="0"/>
        <v>9.1999999999999993</v>
      </c>
      <c r="C34">
        <f t="shared" si="5"/>
        <v>0.96706521739130435</v>
      </c>
      <c r="H34">
        <f t="shared" si="4"/>
        <v>4.200000000000002</v>
      </c>
      <c r="I34">
        <f t="shared" si="2"/>
        <v>85.043902439024436</v>
      </c>
    </row>
    <row r="35" spans="1:9" x14ac:dyDescent="0.2">
      <c r="A35">
        <f t="shared" si="3"/>
        <v>12.890625</v>
      </c>
      <c r="B35">
        <f t="shared" si="0"/>
        <v>9.1999999999999993</v>
      </c>
      <c r="C35">
        <f t="shared" si="5"/>
        <v>0.98447350543478251</v>
      </c>
      <c r="H35">
        <f t="shared" si="4"/>
        <v>4.3000000000000016</v>
      </c>
      <c r="I35">
        <f t="shared" si="2"/>
        <v>87.287804878048817</v>
      </c>
    </row>
    <row r="36" spans="1:9" x14ac:dyDescent="0.2">
      <c r="A36">
        <f t="shared" si="3"/>
        <v>13.28125</v>
      </c>
      <c r="B36">
        <f t="shared" si="0"/>
        <v>9.1999999999999993</v>
      </c>
      <c r="C36">
        <f t="shared" si="5"/>
        <v>1.0018817934782609</v>
      </c>
      <c r="H36">
        <f t="shared" si="4"/>
        <v>4.4000000000000012</v>
      </c>
      <c r="I36">
        <f t="shared" si="2"/>
        <v>89.531707317073185</v>
      </c>
    </row>
    <row r="37" spans="1:9" x14ac:dyDescent="0.2">
      <c r="A37">
        <f t="shared" si="3"/>
        <v>13.671875</v>
      </c>
      <c r="B37">
        <f t="shared" si="0"/>
        <v>9.1999999999999993</v>
      </c>
      <c r="C37">
        <f t="shared" si="5"/>
        <v>1.0192900815217389</v>
      </c>
      <c r="H37">
        <f t="shared" si="4"/>
        <v>4.5000000000000009</v>
      </c>
      <c r="I37">
        <f t="shared" si="2"/>
        <v>91.77560975609758</v>
      </c>
    </row>
    <row r="38" spans="1:9" x14ac:dyDescent="0.2">
      <c r="A38">
        <f t="shared" si="3"/>
        <v>14.0625</v>
      </c>
      <c r="B38">
        <f t="shared" si="0"/>
        <v>9.1999999999999993</v>
      </c>
      <c r="C38">
        <f t="shared" si="5"/>
        <v>1.0366983695652174</v>
      </c>
      <c r="H38">
        <f t="shared" si="4"/>
        <v>4.6000000000000005</v>
      </c>
      <c r="I38">
        <f t="shared" si="2"/>
        <v>94.019512195121948</v>
      </c>
    </row>
    <row r="39" spans="1:9" x14ac:dyDescent="0.2">
      <c r="A39">
        <f t="shared" si="3"/>
        <v>14.453125</v>
      </c>
      <c r="B39">
        <f t="shared" si="0"/>
        <v>9.1999999999999993</v>
      </c>
      <c r="C39">
        <f t="shared" si="5"/>
        <v>1.0541066576086955</v>
      </c>
      <c r="H39">
        <f t="shared" si="4"/>
        <v>4.7</v>
      </c>
      <c r="I39">
        <f t="shared" si="2"/>
        <v>96.263414634146343</v>
      </c>
    </row>
    <row r="40" spans="1:9" x14ac:dyDescent="0.2">
      <c r="A40">
        <f t="shared" si="3"/>
        <v>14.84375</v>
      </c>
      <c r="B40">
        <f t="shared" si="0"/>
        <v>9.1999999999999993</v>
      </c>
      <c r="C40">
        <f t="shared" si="5"/>
        <v>1.071514945652174</v>
      </c>
      <c r="H40">
        <f t="shared" si="4"/>
        <v>4.8</v>
      </c>
      <c r="I40">
        <f t="shared" si="2"/>
        <v>98.507317073170725</v>
      </c>
    </row>
    <row r="41" spans="1:9" x14ac:dyDescent="0.2">
      <c r="A41">
        <f t="shared" ref="A41:A104" si="6">A40+(($N$5-$M$5)/$N$4)</f>
        <v>15.234375</v>
      </c>
      <c r="B41">
        <f t="shared" si="0"/>
        <v>9.1999999999999993</v>
      </c>
      <c r="C41">
        <f t="shared" ref="C41:C104" si="7">(A41*1000+B41*1000)/(B41*1000)*$E$1</f>
        <v>1.088923233695652</v>
      </c>
    </row>
    <row r="42" spans="1:9" x14ac:dyDescent="0.2">
      <c r="A42">
        <f t="shared" si="6"/>
        <v>15.625</v>
      </c>
      <c r="B42">
        <f t="shared" si="0"/>
        <v>9.1999999999999993</v>
      </c>
      <c r="C42">
        <f t="shared" si="7"/>
        <v>1.1063315217391303</v>
      </c>
    </row>
    <row r="43" spans="1:9" x14ac:dyDescent="0.2">
      <c r="A43">
        <f t="shared" si="6"/>
        <v>16.015625</v>
      </c>
      <c r="B43">
        <f t="shared" si="0"/>
        <v>9.1999999999999993</v>
      </c>
      <c r="C43">
        <f t="shared" si="7"/>
        <v>1.1237398097826086</v>
      </c>
    </row>
    <row r="44" spans="1:9" x14ac:dyDescent="0.2">
      <c r="A44">
        <f t="shared" si="6"/>
        <v>16.40625</v>
      </c>
      <c r="B44">
        <f t="shared" si="0"/>
        <v>9.1999999999999993</v>
      </c>
      <c r="C44">
        <f t="shared" si="7"/>
        <v>1.1411480978260868</v>
      </c>
    </row>
    <row r="45" spans="1:9" x14ac:dyDescent="0.2">
      <c r="A45">
        <f t="shared" si="6"/>
        <v>16.796875</v>
      </c>
      <c r="B45">
        <f t="shared" si="0"/>
        <v>9.1999999999999993</v>
      </c>
      <c r="C45">
        <f t="shared" si="7"/>
        <v>1.1585563858695651</v>
      </c>
    </row>
    <row r="46" spans="1:9" x14ac:dyDescent="0.2">
      <c r="A46">
        <f t="shared" si="6"/>
        <v>17.1875</v>
      </c>
      <c r="B46">
        <f t="shared" si="0"/>
        <v>9.1999999999999993</v>
      </c>
      <c r="C46">
        <f t="shared" si="7"/>
        <v>1.1759646739130434</v>
      </c>
    </row>
    <row r="47" spans="1:9" x14ac:dyDescent="0.2">
      <c r="A47">
        <f t="shared" si="6"/>
        <v>17.578125</v>
      </c>
      <c r="B47">
        <f t="shared" si="0"/>
        <v>9.1999999999999993</v>
      </c>
      <c r="C47">
        <f t="shared" si="7"/>
        <v>1.1933729619565216</v>
      </c>
    </row>
    <row r="48" spans="1:9" x14ac:dyDescent="0.2">
      <c r="A48">
        <f t="shared" si="6"/>
        <v>17.96875</v>
      </c>
      <c r="B48">
        <f t="shared" si="0"/>
        <v>9.1999999999999993</v>
      </c>
      <c r="C48">
        <f t="shared" si="7"/>
        <v>1.2107812499999999</v>
      </c>
    </row>
    <row r="49" spans="1:3" x14ac:dyDescent="0.2">
      <c r="A49">
        <f t="shared" si="6"/>
        <v>18.359375</v>
      </c>
      <c r="B49">
        <f t="shared" si="0"/>
        <v>9.1999999999999993</v>
      </c>
      <c r="C49">
        <f t="shared" si="7"/>
        <v>1.2281895380434782</v>
      </c>
    </row>
    <row r="50" spans="1:3" x14ac:dyDescent="0.2">
      <c r="A50">
        <f t="shared" si="6"/>
        <v>18.75</v>
      </c>
      <c r="B50">
        <f t="shared" si="0"/>
        <v>9.1999999999999993</v>
      </c>
      <c r="C50">
        <f t="shared" si="7"/>
        <v>1.2455978260869565</v>
      </c>
    </row>
    <row r="51" spans="1:3" x14ac:dyDescent="0.2">
      <c r="A51">
        <f t="shared" si="6"/>
        <v>19.140625</v>
      </c>
      <c r="B51">
        <f t="shared" si="0"/>
        <v>9.1999999999999993</v>
      </c>
      <c r="C51">
        <f t="shared" si="7"/>
        <v>1.2630061141304347</v>
      </c>
    </row>
    <row r="52" spans="1:3" x14ac:dyDescent="0.2">
      <c r="A52">
        <f t="shared" si="6"/>
        <v>19.53125</v>
      </c>
      <c r="B52">
        <f t="shared" si="0"/>
        <v>9.1999999999999993</v>
      </c>
      <c r="C52">
        <f t="shared" si="7"/>
        <v>1.280414402173913</v>
      </c>
    </row>
    <row r="53" spans="1:3" x14ac:dyDescent="0.2">
      <c r="A53">
        <f t="shared" si="6"/>
        <v>19.921875</v>
      </c>
      <c r="B53">
        <f t="shared" si="0"/>
        <v>9.1999999999999993</v>
      </c>
      <c r="C53">
        <f t="shared" si="7"/>
        <v>1.2978226902173913</v>
      </c>
    </row>
    <row r="54" spans="1:3" x14ac:dyDescent="0.2">
      <c r="A54">
        <f t="shared" si="6"/>
        <v>20.3125</v>
      </c>
      <c r="B54">
        <f t="shared" si="0"/>
        <v>9.1999999999999993</v>
      </c>
      <c r="C54">
        <f t="shared" si="7"/>
        <v>1.3152309782608695</v>
      </c>
    </row>
    <row r="55" spans="1:3" x14ac:dyDescent="0.2">
      <c r="A55">
        <f t="shared" si="6"/>
        <v>20.703125</v>
      </c>
      <c r="B55">
        <f t="shared" si="0"/>
        <v>9.1999999999999993</v>
      </c>
      <c r="C55">
        <f t="shared" si="7"/>
        <v>1.3326392663043478</v>
      </c>
    </row>
    <row r="56" spans="1:3" x14ac:dyDescent="0.2">
      <c r="A56">
        <f t="shared" si="6"/>
        <v>21.09375</v>
      </c>
      <c r="B56">
        <f t="shared" si="0"/>
        <v>9.1999999999999993</v>
      </c>
      <c r="C56">
        <f t="shared" si="7"/>
        <v>1.3500475543478259</v>
      </c>
    </row>
    <row r="57" spans="1:3" x14ac:dyDescent="0.2">
      <c r="A57">
        <f t="shared" si="6"/>
        <v>21.484375</v>
      </c>
      <c r="B57">
        <f t="shared" si="0"/>
        <v>9.1999999999999993</v>
      </c>
      <c r="C57">
        <f t="shared" si="7"/>
        <v>1.3674558423913044</v>
      </c>
    </row>
    <row r="58" spans="1:3" x14ac:dyDescent="0.2">
      <c r="A58">
        <f t="shared" si="6"/>
        <v>21.875</v>
      </c>
      <c r="B58">
        <f t="shared" si="0"/>
        <v>9.1999999999999993</v>
      </c>
      <c r="C58">
        <f t="shared" si="7"/>
        <v>1.3848641304347824</v>
      </c>
    </row>
    <row r="59" spans="1:3" x14ac:dyDescent="0.2">
      <c r="A59">
        <f t="shared" si="6"/>
        <v>22.265625</v>
      </c>
      <c r="B59">
        <f t="shared" si="0"/>
        <v>9.1999999999999993</v>
      </c>
      <c r="C59">
        <f t="shared" si="7"/>
        <v>1.4022724184782609</v>
      </c>
    </row>
    <row r="60" spans="1:3" x14ac:dyDescent="0.2">
      <c r="A60">
        <f t="shared" si="6"/>
        <v>22.65625</v>
      </c>
      <c r="B60">
        <f t="shared" si="0"/>
        <v>9.1999999999999993</v>
      </c>
      <c r="C60">
        <f t="shared" si="7"/>
        <v>1.4196807065217389</v>
      </c>
    </row>
    <row r="61" spans="1:3" x14ac:dyDescent="0.2">
      <c r="A61">
        <f t="shared" si="6"/>
        <v>23.046875</v>
      </c>
      <c r="B61">
        <f t="shared" si="0"/>
        <v>9.1999999999999993</v>
      </c>
      <c r="C61">
        <f t="shared" si="7"/>
        <v>1.4370889945652174</v>
      </c>
    </row>
    <row r="62" spans="1:3" x14ac:dyDescent="0.2">
      <c r="A62">
        <f t="shared" si="6"/>
        <v>23.4375</v>
      </c>
      <c r="B62">
        <f t="shared" si="0"/>
        <v>9.1999999999999993</v>
      </c>
      <c r="C62">
        <f t="shared" si="7"/>
        <v>1.4544972826086955</v>
      </c>
    </row>
    <row r="63" spans="1:3" x14ac:dyDescent="0.2">
      <c r="A63">
        <f t="shared" si="6"/>
        <v>23.828125</v>
      </c>
      <c r="B63">
        <f t="shared" si="0"/>
        <v>9.1999999999999993</v>
      </c>
      <c r="C63">
        <f t="shared" si="7"/>
        <v>1.471905570652174</v>
      </c>
    </row>
    <row r="64" spans="1:3" x14ac:dyDescent="0.2">
      <c r="A64">
        <f t="shared" si="6"/>
        <v>24.21875</v>
      </c>
      <c r="B64">
        <f t="shared" si="0"/>
        <v>9.1999999999999993</v>
      </c>
      <c r="C64">
        <f t="shared" si="7"/>
        <v>1.489313858695652</v>
      </c>
    </row>
    <row r="65" spans="1:3" x14ac:dyDescent="0.2">
      <c r="A65">
        <f t="shared" si="6"/>
        <v>24.609375</v>
      </c>
      <c r="B65">
        <f t="shared" si="0"/>
        <v>9.1999999999999993</v>
      </c>
      <c r="C65">
        <f t="shared" si="7"/>
        <v>1.5067221467391303</v>
      </c>
    </row>
    <row r="66" spans="1:3" x14ac:dyDescent="0.2">
      <c r="A66">
        <f t="shared" si="6"/>
        <v>25</v>
      </c>
      <c r="B66">
        <f t="shared" si="0"/>
        <v>9.1999999999999993</v>
      </c>
      <c r="C66">
        <f t="shared" si="7"/>
        <v>1.5241304347826086</v>
      </c>
    </row>
    <row r="67" spans="1:3" x14ac:dyDescent="0.2">
      <c r="A67">
        <f t="shared" si="6"/>
        <v>25.390625</v>
      </c>
      <c r="B67">
        <f t="shared" ref="B67:B130" si="8">$J$1</f>
        <v>9.1999999999999993</v>
      </c>
      <c r="C67">
        <f t="shared" si="7"/>
        <v>1.5415387228260868</v>
      </c>
    </row>
    <row r="68" spans="1:3" x14ac:dyDescent="0.2">
      <c r="A68">
        <f t="shared" si="6"/>
        <v>25.78125</v>
      </c>
      <c r="B68">
        <f t="shared" si="8"/>
        <v>9.1999999999999993</v>
      </c>
      <c r="C68">
        <f t="shared" si="7"/>
        <v>1.5589470108695651</v>
      </c>
    </row>
    <row r="69" spans="1:3" x14ac:dyDescent="0.2">
      <c r="A69">
        <f t="shared" si="6"/>
        <v>26.171875</v>
      </c>
      <c r="B69">
        <f t="shared" si="8"/>
        <v>9.1999999999999993</v>
      </c>
      <c r="C69">
        <f t="shared" si="7"/>
        <v>1.5763552989130434</v>
      </c>
    </row>
    <row r="70" spans="1:3" x14ac:dyDescent="0.2">
      <c r="A70">
        <f t="shared" si="6"/>
        <v>26.5625</v>
      </c>
      <c r="B70">
        <f t="shared" si="8"/>
        <v>9.1999999999999993</v>
      </c>
      <c r="C70">
        <f t="shared" si="7"/>
        <v>1.5937635869565216</v>
      </c>
    </row>
    <row r="71" spans="1:3" x14ac:dyDescent="0.2">
      <c r="A71">
        <f t="shared" si="6"/>
        <v>26.953125</v>
      </c>
      <c r="B71">
        <f t="shared" si="8"/>
        <v>9.1999999999999993</v>
      </c>
      <c r="C71">
        <f t="shared" si="7"/>
        <v>1.6111718749999999</v>
      </c>
    </row>
    <row r="72" spans="1:3" x14ac:dyDescent="0.2">
      <c r="A72">
        <f t="shared" si="6"/>
        <v>27.34375</v>
      </c>
      <c r="B72">
        <f t="shared" si="8"/>
        <v>9.1999999999999993</v>
      </c>
      <c r="C72">
        <f t="shared" si="7"/>
        <v>1.6285801630434782</v>
      </c>
    </row>
    <row r="73" spans="1:3" x14ac:dyDescent="0.2">
      <c r="A73">
        <f t="shared" si="6"/>
        <v>27.734375</v>
      </c>
      <c r="B73">
        <f t="shared" si="8"/>
        <v>9.1999999999999993</v>
      </c>
      <c r="C73">
        <f t="shared" si="7"/>
        <v>1.6459884510869562</v>
      </c>
    </row>
    <row r="74" spans="1:3" x14ac:dyDescent="0.2">
      <c r="A74">
        <f t="shared" si="6"/>
        <v>28.125</v>
      </c>
      <c r="B74">
        <f t="shared" si="8"/>
        <v>9.1999999999999993</v>
      </c>
      <c r="C74">
        <f t="shared" si="7"/>
        <v>1.6633967391304347</v>
      </c>
    </row>
    <row r="75" spans="1:3" x14ac:dyDescent="0.2">
      <c r="A75">
        <f t="shared" si="6"/>
        <v>28.515625</v>
      </c>
      <c r="B75">
        <f t="shared" si="8"/>
        <v>9.1999999999999993</v>
      </c>
      <c r="C75">
        <f t="shared" si="7"/>
        <v>1.680805027173913</v>
      </c>
    </row>
    <row r="76" spans="1:3" x14ac:dyDescent="0.2">
      <c r="A76">
        <f t="shared" si="6"/>
        <v>28.90625</v>
      </c>
      <c r="B76">
        <f t="shared" si="8"/>
        <v>9.1999999999999993</v>
      </c>
      <c r="C76">
        <f t="shared" si="7"/>
        <v>1.6982133152173913</v>
      </c>
    </row>
    <row r="77" spans="1:3" x14ac:dyDescent="0.2">
      <c r="A77">
        <f t="shared" si="6"/>
        <v>29.296875</v>
      </c>
      <c r="B77">
        <f t="shared" si="8"/>
        <v>9.1999999999999993</v>
      </c>
      <c r="C77">
        <f t="shared" si="7"/>
        <v>1.7156216032608693</v>
      </c>
    </row>
    <row r="78" spans="1:3" x14ac:dyDescent="0.2">
      <c r="A78">
        <f t="shared" si="6"/>
        <v>29.6875</v>
      </c>
      <c r="B78">
        <f t="shared" si="8"/>
        <v>9.1999999999999993</v>
      </c>
      <c r="C78">
        <f t="shared" si="7"/>
        <v>1.7330298913043478</v>
      </c>
    </row>
    <row r="79" spans="1:3" x14ac:dyDescent="0.2">
      <c r="A79">
        <f t="shared" si="6"/>
        <v>30.078125</v>
      </c>
      <c r="B79">
        <f t="shared" si="8"/>
        <v>9.1999999999999993</v>
      </c>
      <c r="C79">
        <f t="shared" si="7"/>
        <v>1.7504381793478261</v>
      </c>
    </row>
    <row r="80" spans="1:3" x14ac:dyDescent="0.2">
      <c r="A80">
        <f t="shared" si="6"/>
        <v>30.46875</v>
      </c>
      <c r="B80">
        <f t="shared" si="8"/>
        <v>9.1999999999999993</v>
      </c>
      <c r="C80">
        <f t="shared" si="7"/>
        <v>1.7678464673913044</v>
      </c>
    </row>
    <row r="81" spans="1:3" x14ac:dyDescent="0.2">
      <c r="A81">
        <f t="shared" si="6"/>
        <v>30.859375</v>
      </c>
      <c r="B81">
        <f t="shared" si="8"/>
        <v>9.1999999999999993</v>
      </c>
      <c r="C81">
        <f t="shared" si="7"/>
        <v>1.7852547554347824</v>
      </c>
    </row>
    <row r="82" spans="1:3" x14ac:dyDescent="0.2">
      <c r="A82">
        <f t="shared" si="6"/>
        <v>31.25</v>
      </c>
      <c r="B82">
        <f t="shared" si="8"/>
        <v>9.1999999999999993</v>
      </c>
      <c r="C82">
        <f t="shared" si="7"/>
        <v>1.8026630434782607</v>
      </c>
    </row>
    <row r="83" spans="1:3" x14ac:dyDescent="0.2">
      <c r="A83">
        <f t="shared" si="6"/>
        <v>31.640625</v>
      </c>
      <c r="B83">
        <f t="shared" si="8"/>
        <v>9.1999999999999993</v>
      </c>
      <c r="C83">
        <f t="shared" si="7"/>
        <v>1.8200713315217392</v>
      </c>
    </row>
    <row r="84" spans="1:3" x14ac:dyDescent="0.2">
      <c r="A84">
        <f t="shared" si="6"/>
        <v>32.03125</v>
      </c>
      <c r="B84">
        <f t="shared" si="8"/>
        <v>9.1999999999999993</v>
      </c>
      <c r="C84">
        <f t="shared" si="7"/>
        <v>1.8374796195652174</v>
      </c>
    </row>
    <row r="85" spans="1:3" x14ac:dyDescent="0.2">
      <c r="A85">
        <f t="shared" si="6"/>
        <v>32.421875</v>
      </c>
      <c r="B85">
        <f t="shared" si="8"/>
        <v>9.1999999999999993</v>
      </c>
      <c r="C85">
        <f t="shared" si="7"/>
        <v>1.8548879076086955</v>
      </c>
    </row>
    <row r="86" spans="1:3" x14ac:dyDescent="0.2">
      <c r="A86">
        <f t="shared" si="6"/>
        <v>32.8125</v>
      </c>
      <c r="B86">
        <f t="shared" si="8"/>
        <v>9.1999999999999993</v>
      </c>
      <c r="C86">
        <f t="shared" si="7"/>
        <v>1.8722961956521738</v>
      </c>
    </row>
    <row r="87" spans="1:3" x14ac:dyDescent="0.2">
      <c r="A87">
        <f t="shared" si="6"/>
        <v>33.203125</v>
      </c>
      <c r="B87">
        <f t="shared" si="8"/>
        <v>9.1999999999999993</v>
      </c>
      <c r="C87">
        <f t="shared" si="7"/>
        <v>1.8897044836956518</v>
      </c>
    </row>
    <row r="88" spans="1:3" x14ac:dyDescent="0.2">
      <c r="A88">
        <f t="shared" si="6"/>
        <v>33.59375</v>
      </c>
      <c r="B88">
        <f t="shared" si="8"/>
        <v>9.1999999999999993</v>
      </c>
      <c r="C88">
        <f t="shared" si="7"/>
        <v>1.9071127717391305</v>
      </c>
    </row>
    <row r="89" spans="1:3" x14ac:dyDescent="0.2">
      <c r="A89">
        <f t="shared" si="6"/>
        <v>33.984375</v>
      </c>
      <c r="B89">
        <f t="shared" si="8"/>
        <v>9.1999999999999993</v>
      </c>
      <c r="C89">
        <f t="shared" si="7"/>
        <v>1.9245210597826086</v>
      </c>
    </row>
    <row r="90" spans="1:3" x14ac:dyDescent="0.2">
      <c r="A90">
        <f t="shared" si="6"/>
        <v>34.375</v>
      </c>
      <c r="B90">
        <f t="shared" si="8"/>
        <v>9.1999999999999993</v>
      </c>
      <c r="C90">
        <f t="shared" si="7"/>
        <v>1.9419293478260868</v>
      </c>
    </row>
    <row r="91" spans="1:3" x14ac:dyDescent="0.2">
      <c r="A91">
        <f t="shared" si="6"/>
        <v>34.765625</v>
      </c>
      <c r="B91">
        <f t="shared" si="8"/>
        <v>9.1999999999999993</v>
      </c>
      <c r="C91">
        <f t="shared" si="7"/>
        <v>1.9593376358695649</v>
      </c>
    </row>
    <row r="92" spans="1:3" x14ac:dyDescent="0.2">
      <c r="A92">
        <f t="shared" si="6"/>
        <v>35.15625</v>
      </c>
      <c r="B92">
        <f t="shared" si="8"/>
        <v>9.1999999999999993</v>
      </c>
      <c r="C92">
        <f t="shared" si="7"/>
        <v>1.9767459239130436</v>
      </c>
    </row>
    <row r="93" spans="1:3" x14ac:dyDescent="0.2">
      <c r="A93">
        <f t="shared" si="6"/>
        <v>35.546875</v>
      </c>
      <c r="B93">
        <f t="shared" si="8"/>
        <v>9.1999999999999993</v>
      </c>
      <c r="C93">
        <f t="shared" si="7"/>
        <v>1.9941542119565216</v>
      </c>
    </row>
    <row r="94" spans="1:3" x14ac:dyDescent="0.2">
      <c r="A94">
        <f t="shared" si="6"/>
        <v>35.9375</v>
      </c>
      <c r="B94">
        <f t="shared" si="8"/>
        <v>9.1999999999999993</v>
      </c>
      <c r="C94">
        <f t="shared" si="7"/>
        <v>2.0115624999999997</v>
      </c>
    </row>
    <row r="95" spans="1:3" x14ac:dyDescent="0.2">
      <c r="A95">
        <f t="shared" si="6"/>
        <v>36.328125</v>
      </c>
      <c r="B95">
        <f t="shared" si="8"/>
        <v>9.1999999999999993</v>
      </c>
      <c r="C95">
        <f t="shared" si="7"/>
        <v>2.0289707880434782</v>
      </c>
    </row>
    <row r="96" spans="1:3" x14ac:dyDescent="0.2">
      <c r="A96">
        <f t="shared" si="6"/>
        <v>36.71875</v>
      </c>
      <c r="B96">
        <f t="shared" si="8"/>
        <v>9.1999999999999993</v>
      </c>
      <c r="C96">
        <f t="shared" si="7"/>
        <v>2.0463790760869562</v>
      </c>
    </row>
    <row r="97" spans="1:3" x14ac:dyDescent="0.2">
      <c r="A97">
        <f t="shared" si="6"/>
        <v>37.109375</v>
      </c>
      <c r="B97">
        <f t="shared" si="8"/>
        <v>9.1999999999999993</v>
      </c>
      <c r="C97">
        <f t="shared" si="7"/>
        <v>2.0637873641304347</v>
      </c>
    </row>
    <row r="98" spans="1:3" x14ac:dyDescent="0.2">
      <c r="A98">
        <f t="shared" si="6"/>
        <v>37.5</v>
      </c>
      <c r="B98">
        <f t="shared" si="8"/>
        <v>9.1999999999999993</v>
      </c>
      <c r="C98">
        <f t="shared" si="7"/>
        <v>2.0811956521739128</v>
      </c>
    </row>
    <row r="99" spans="1:3" x14ac:dyDescent="0.2">
      <c r="A99">
        <f t="shared" si="6"/>
        <v>37.890625</v>
      </c>
      <c r="B99">
        <f t="shared" si="8"/>
        <v>9.1999999999999993</v>
      </c>
      <c r="C99">
        <f t="shared" si="7"/>
        <v>2.0986039402173913</v>
      </c>
    </row>
    <row r="100" spans="1:3" x14ac:dyDescent="0.2">
      <c r="A100">
        <f t="shared" si="6"/>
        <v>38.28125</v>
      </c>
      <c r="B100">
        <f t="shared" si="8"/>
        <v>9.1999999999999993</v>
      </c>
      <c r="C100">
        <f t="shared" si="7"/>
        <v>2.1160122282608693</v>
      </c>
    </row>
    <row r="101" spans="1:3" x14ac:dyDescent="0.2">
      <c r="A101">
        <f t="shared" si="6"/>
        <v>38.671875</v>
      </c>
      <c r="B101">
        <f t="shared" si="8"/>
        <v>9.1999999999999993</v>
      </c>
      <c r="C101">
        <f t="shared" si="7"/>
        <v>2.1334205163043478</v>
      </c>
    </row>
    <row r="102" spans="1:3" x14ac:dyDescent="0.2">
      <c r="A102">
        <f t="shared" si="6"/>
        <v>39.0625</v>
      </c>
      <c r="B102">
        <f t="shared" si="8"/>
        <v>9.1999999999999993</v>
      </c>
      <c r="C102">
        <f t="shared" si="7"/>
        <v>2.1508288043478259</v>
      </c>
    </row>
    <row r="103" spans="1:3" x14ac:dyDescent="0.2">
      <c r="A103">
        <f t="shared" si="6"/>
        <v>39.453125</v>
      </c>
      <c r="B103">
        <f t="shared" si="8"/>
        <v>9.1999999999999993</v>
      </c>
      <c r="C103">
        <f t="shared" si="7"/>
        <v>2.1682370923913044</v>
      </c>
    </row>
    <row r="104" spans="1:3" x14ac:dyDescent="0.2">
      <c r="A104">
        <f t="shared" si="6"/>
        <v>39.84375</v>
      </c>
      <c r="B104">
        <f t="shared" si="8"/>
        <v>9.1999999999999993</v>
      </c>
      <c r="C104">
        <f t="shared" si="7"/>
        <v>2.1856453804347824</v>
      </c>
    </row>
    <row r="105" spans="1:3" x14ac:dyDescent="0.2">
      <c r="A105">
        <f t="shared" ref="A105:A168" si="9">A104+(($N$5-$M$5)/$N$4)</f>
        <v>40.234375</v>
      </c>
      <c r="B105">
        <f t="shared" si="8"/>
        <v>9.1999999999999993</v>
      </c>
      <c r="C105">
        <f t="shared" ref="C105:C168" si="10">(A105*1000+B105*1000)/(B105*1000)*$E$1</f>
        <v>2.2030536684782605</v>
      </c>
    </row>
    <row r="106" spans="1:3" x14ac:dyDescent="0.2">
      <c r="A106">
        <f t="shared" si="9"/>
        <v>40.625</v>
      </c>
      <c r="B106">
        <f t="shared" si="8"/>
        <v>9.1999999999999993</v>
      </c>
      <c r="C106">
        <f t="shared" si="10"/>
        <v>2.2204619565217389</v>
      </c>
    </row>
    <row r="107" spans="1:3" x14ac:dyDescent="0.2">
      <c r="A107">
        <f t="shared" si="9"/>
        <v>41.015625</v>
      </c>
      <c r="B107">
        <f t="shared" si="8"/>
        <v>9.1999999999999993</v>
      </c>
      <c r="C107">
        <f t="shared" si="10"/>
        <v>2.2378702445652174</v>
      </c>
    </row>
    <row r="108" spans="1:3" x14ac:dyDescent="0.2">
      <c r="A108">
        <f t="shared" si="9"/>
        <v>41.40625</v>
      </c>
      <c r="B108">
        <f t="shared" si="8"/>
        <v>9.1999999999999993</v>
      </c>
      <c r="C108">
        <f t="shared" si="10"/>
        <v>2.2552785326086955</v>
      </c>
    </row>
    <row r="109" spans="1:3" x14ac:dyDescent="0.2">
      <c r="A109">
        <f t="shared" si="9"/>
        <v>41.796875</v>
      </c>
      <c r="B109">
        <f t="shared" si="8"/>
        <v>9.1999999999999993</v>
      </c>
      <c r="C109">
        <f t="shared" si="10"/>
        <v>2.2726868206521735</v>
      </c>
    </row>
    <row r="110" spans="1:3" x14ac:dyDescent="0.2">
      <c r="A110">
        <f t="shared" si="9"/>
        <v>42.1875</v>
      </c>
      <c r="B110">
        <f t="shared" si="8"/>
        <v>9.1999999999999993</v>
      </c>
      <c r="C110">
        <f t="shared" si="10"/>
        <v>2.290095108695652</v>
      </c>
    </row>
    <row r="111" spans="1:3" x14ac:dyDescent="0.2">
      <c r="A111">
        <f t="shared" si="9"/>
        <v>42.578125</v>
      </c>
      <c r="B111">
        <f t="shared" si="8"/>
        <v>9.1999999999999993</v>
      </c>
      <c r="C111">
        <f t="shared" si="10"/>
        <v>2.3075033967391305</v>
      </c>
    </row>
    <row r="112" spans="1:3" x14ac:dyDescent="0.2">
      <c r="A112">
        <f t="shared" si="9"/>
        <v>42.96875</v>
      </c>
      <c r="B112">
        <f t="shared" si="8"/>
        <v>9.1999999999999993</v>
      </c>
      <c r="C112">
        <f t="shared" si="10"/>
        <v>2.3249116847826086</v>
      </c>
    </row>
    <row r="113" spans="1:3" x14ac:dyDescent="0.2">
      <c r="A113">
        <f t="shared" si="9"/>
        <v>43.359375</v>
      </c>
      <c r="B113">
        <f t="shared" si="8"/>
        <v>9.1999999999999993</v>
      </c>
      <c r="C113">
        <f t="shared" si="10"/>
        <v>2.3423199728260866</v>
      </c>
    </row>
    <row r="114" spans="1:3" x14ac:dyDescent="0.2">
      <c r="A114">
        <f t="shared" si="9"/>
        <v>43.75</v>
      </c>
      <c r="B114">
        <f t="shared" si="8"/>
        <v>9.1999999999999993</v>
      </c>
      <c r="C114">
        <f t="shared" si="10"/>
        <v>2.3597282608695651</v>
      </c>
    </row>
    <row r="115" spans="1:3" x14ac:dyDescent="0.2">
      <c r="A115">
        <f t="shared" si="9"/>
        <v>44.140625</v>
      </c>
      <c r="B115">
        <f t="shared" si="8"/>
        <v>9.1999999999999993</v>
      </c>
      <c r="C115">
        <f t="shared" si="10"/>
        <v>2.3771365489130436</v>
      </c>
    </row>
    <row r="116" spans="1:3" x14ac:dyDescent="0.2">
      <c r="A116">
        <f t="shared" si="9"/>
        <v>44.53125</v>
      </c>
      <c r="B116">
        <f t="shared" si="8"/>
        <v>9.1999999999999993</v>
      </c>
      <c r="C116">
        <f t="shared" si="10"/>
        <v>2.3945448369565216</v>
      </c>
    </row>
    <row r="117" spans="1:3" x14ac:dyDescent="0.2">
      <c r="A117">
        <f t="shared" si="9"/>
        <v>44.921875</v>
      </c>
      <c r="B117">
        <f t="shared" si="8"/>
        <v>9.1999999999999993</v>
      </c>
      <c r="C117">
        <f t="shared" si="10"/>
        <v>2.4119531249999997</v>
      </c>
    </row>
    <row r="118" spans="1:3" x14ac:dyDescent="0.2">
      <c r="A118">
        <f t="shared" si="9"/>
        <v>45.3125</v>
      </c>
      <c r="B118">
        <f t="shared" si="8"/>
        <v>9.1999999999999993</v>
      </c>
      <c r="C118">
        <f t="shared" si="10"/>
        <v>2.4293614130434782</v>
      </c>
    </row>
    <row r="119" spans="1:3" x14ac:dyDescent="0.2">
      <c r="A119">
        <f t="shared" si="9"/>
        <v>45.703125</v>
      </c>
      <c r="B119">
        <f t="shared" si="8"/>
        <v>9.1999999999999993</v>
      </c>
      <c r="C119">
        <f t="shared" si="10"/>
        <v>2.4467697010869562</v>
      </c>
    </row>
    <row r="120" spans="1:3" x14ac:dyDescent="0.2">
      <c r="A120">
        <f t="shared" si="9"/>
        <v>46.09375</v>
      </c>
      <c r="B120">
        <f t="shared" si="8"/>
        <v>9.1999999999999993</v>
      </c>
      <c r="C120">
        <f t="shared" si="10"/>
        <v>2.4641779891304347</v>
      </c>
    </row>
    <row r="121" spans="1:3" x14ac:dyDescent="0.2">
      <c r="A121">
        <f t="shared" si="9"/>
        <v>46.484375</v>
      </c>
      <c r="B121">
        <f t="shared" si="8"/>
        <v>9.1999999999999993</v>
      </c>
      <c r="C121">
        <f t="shared" si="10"/>
        <v>2.4815862771739128</v>
      </c>
    </row>
    <row r="122" spans="1:3" x14ac:dyDescent="0.2">
      <c r="A122">
        <f t="shared" si="9"/>
        <v>46.875</v>
      </c>
      <c r="B122">
        <f t="shared" si="8"/>
        <v>9.1999999999999993</v>
      </c>
      <c r="C122">
        <f t="shared" si="10"/>
        <v>2.4989945652173913</v>
      </c>
    </row>
    <row r="123" spans="1:3" x14ac:dyDescent="0.2">
      <c r="A123">
        <f t="shared" si="9"/>
        <v>47.265625</v>
      </c>
      <c r="B123">
        <f t="shared" si="8"/>
        <v>9.1999999999999993</v>
      </c>
      <c r="C123">
        <f t="shared" si="10"/>
        <v>2.5164028532608693</v>
      </c>
    </row>
    <row r="124" spans="1:3" x14ac:dyDescent="0.2">
      <c r="A124">
        <f t="shared" si="9"/>
        <v>47.65625</v>
      </c>
      <c r="B124">
        <f t="shared" si="8"/>
        <v>9.1999999999999993</v>
      </c>
      <c r="C124">
        <f t="shared" si="10"/>
        <v>2.5338111413043478</v>
      </c>
    </row>
    <row r="125" spans="1:3" x14ac:dyDescent="0.2">
      <c r="A125">
        <f t="shared" si="9"/>
        <v>48.046875</v>
      </c>
      <c r="B125">
        <f t="shared" si="8"/>
        <v>9.1999999999999993</v>
      </c>
      <c r="C125">
        <f t="shared" si="10"/>
        <v>2.5512194293478259</v>
      </c>
    </row>
    <row r="126" spans="1:3" x14ac:dyDescent="0.2">
      <c r="A126">
        <f t="shared" si="9"/>
        <v>48.4375</v>
      </c>
      <c r="B126">
        <f t="shared" si="8"/>
        <v>9.1999999999999993</v>
      </c>
      <c r="C126">
        <f t="shared" si="10"/>
        <v>2.5686277173913044</v>
      </c>
    </row>
    <row r="127" spans="1:3" x14ac:dyDescent="0.2">
      <c r="A127">
        <f t="shared" si="9"/>
        <v>48.828125</v>
      </c>
      <c r="B127">
        <f t="shared" si="8"/>
        <v>9.1999999999999993</v>
      </c>
      <c r="C127">
        <f t="shared" si="10"/>
        <v>2.5860360054347824</v>
      </c>
    </row>
    <row r="128" spans="1:3" x14ac:dyDescent="0.2">
      <c r="A128">
        <f t="shared" si="9"/>
        <v>49.21875</v>
      </c>
      <c r="B128">
        <f t="shared" si="8"/>
        <v>9.1999999999999993</v>
      </c>
      <c r="C128">
        <f t="shared" si="10"/>
        <v>2.6034442934782605</v>
      </c>
    </row>
    <row r="129" spans="1:3" x14ac:dyDescent="0.2">
      <c r="A129">
        <f t="shared" si="9"/>
        <v>49.609375</v>
      </c>
      <c r="B129">
        <f t="shared" si="8"/>
        <v>9.1999999999999993</v>
      </c>
      <c r="C129">
        <f t="shared" si="10"/>
        <v>2.6208525815217389</v>
      </c>
    </row>
    <row r="130" spans="1:3" x14ac:dyDescent="0.2">
      <c r="A130">
        <f t="shared" si="9"/>
        <v>50</v>
      </c>
      <c r="B130">
        <f t="shared" si="8"/>
        <v>9.1999999999999993</v>
      </c>
      <c r="C130">
        <f t="shared" si="10"/>
        <v>2.6382608695652174</v>
      </c>
    </row>
    <row r="131" spans="1:3" x14ac:dyDescent="0.2">
      <c r="A131">
        <f t="shared" si="9"/>
        <v>50.390625</v>
      </c>
      <c r="B131">
        <f t="shared" ref="B131:B194" si="11">$J$1</f>
        <v>9.1999999999999993</v>
      </c>
      <c r="C131">
        <f t="shared" si="10"/>
        <v>2.6556691576086955</v>
      </c>
    </row>
    <row r="132" spans="1:3" x14ac:dyDescent="0.2">
      <c r="A132">
        <f t="shared" si="9"/>
        <v>50.78125</v>
      </c>
      <c r="B132">
        <f t="shared" si="11"/>
        <v>9.1999999999999993</v>
      </c>
      <c r="C132">
        <f t="shared" si="10"/>
        <v>2.6730774456521735</v>
      </c>
    </row>
    <row r="133" spans="1:3" x14ac:dyDescent="0.2">
      <c r="A133">
        <f t="shared" si="9"/>
        <v>51.171875</v>
      </c>
      <c r="B133">
        <f t="shared" si="11"/>
        <v>9.1999999999999993</v>
      </c>
      <c r="C133">
        <f t="shared" si="10"/>
        <v>2.690485733695652</v>
      </c>
    </row>
    <row r="134" spans="1:3" x14ac:dyDescent="0.2">
      <c r="A134">
        <f t="shared" si="9"/>
        <v>51.5625</v>
      </c>
      <c r="B134">
        <f t="shared" si="11"/>
        <v>9.1999999999999993</v>
      </c>
      <c r="C134">
        <f t="shared" si="10"/>
        <v>2.7078940217391305</v>
      </c>
    </row>
    <row r="135" spans="1:3" x14ac:dyDescent="0.2">
      <c r="A135">
        <f t="shared" si="9"/>
        <v>51.953125</v>
      </c>
      <c r="B135">
        <f t="shared" si="11"/>
        <v>9.1999999999999993</v>
      </c>
      <c r="C135">
        <f t="shared" si="10"/>
        <v>2.7253023097826086</v>
      </c>
    </row>
    <row r="136" spans="1:3" x14ac:dyDescent="0.2">
      <c r="A136">
        <f t="shared" si="9"/>
        <v>52.34375</v>
      </c>
      <c r="B136">
        <f t="shared" si="11"/>
        <v>9.1999999999999993</v>
      </c>
      <c r="C136">
        <f t="shared" si="10"/>
        <v>2.7427105978260866</v>
      </c>
    </row>
    <row r="137" spans="1:3" x14ac:dyDescent="0.2">
      <c r="A137">
        <f t="shared" si="9"/>
        <v>52.734375</v>
      </c>
      <c r="B137">
        <f t="shared" si="11"/>
        <v>9.1999999999999993</v>
      </c>
      <c r="C137">
        <f t="shared" si="10"/>
        <v>2.7601188858695651</v>
      </c>
    </row>
    <row r="138" spans="1:3" x14ac:dyDescent="0.2">
      <c r="A138">
        <f t="shared" si="9"/>
        <v>53.125</v>
      </c>
      <c r="B138">
        <f t="shared" si="11"/>
        <v>9.1999999999999993</v>
      </c>
      <c r="C138">
        <f t="shared" si="10"/>
        <v>2.7775271739130436</v>
      </c>
    </row>
    <row r="139" spans="1:3" x14ac:dyDescent="0.2">
      <c r="A139">
        <f t="shared" si="9"/>
        <v>53.515625</v>
      </c>
      <c r="B139">
        <f t="shared" si="11"/>
        <v>9.1999999999999993</v>
      </c>
      <c r="C139">
        <f t="shared" si="10"/>
        <v>2.7949354619565216</v>
      </c>
    </row>
    <row r="140" spans="1:3" x14ac:dyDescent="0.2">
      <c r="A140">
        <f t="shared" si="9"/>
        <v>53.90625</v>
      </c>
      <c r="B140">
        <f t="shared" si="11"/>
        <v>9.1999999999999993</v>
      </c>
      <c r="C140">
        <f t="shared" si="10"/>
        <v>2.8123437499999997</v>
      </c>
    </row>
    <row r="141" spans="1:3" x14ac:dyDescent="0.2">
      <c r="A141">
        <f t="shared" si="9"/>
        <v>54.296875</v>
      </c>
      <c r="B141">
        <f t="shared" si="11"/>
        <v>9.1999999999999993</v>
      </c>
      <c r="C141">
        <f t="shared" si="10"/>
        <v>2.8297520380434782</v>
      </c>
    </row>
    <row r="142" spans="1:3" x14ac:dyDescent="0.2">
      <c r="A142">
        <f t="shared" si="9"/>
        <v>54.6875</v>
      </c>
      <c r="B142">
        <f t="shared" si="11"/>
        <v>9.1999999999999993</v>
      </c>
      <c r="C142">
        <f t="shared" si="10"/>
        <v>2.8471603260869562</v>
      </c>
    </row>
    <row r="143" spans="1:3" x14ac:dyDescent="0.2">
      <c r="A143">
        <f t="shared" si="9"/>
        <v>55.078125</v>
      </c>
      <c r="B143">
        <f t="shared" si="11"/>
        <v>9.1999999999999993</v>
      </c>
      <c r="C143">
        <f t="shared" si="10"/>
        <v>2.8645686141304347</v>
      </c>
    </row>
    <row r="144" spans="1:3" x14ac:dyDescent="0.2">
      <c r="A144">
        <f t="shared" si="9"/>
        <v>55.46875</v>
      </c>
      <c r="B144">
        <f t="shared" si="11"/>
        <v>9.1999999999999993</v>
      </c>
      <c r="C144">
        <f t="shared" si="10"/>
        <v>2.8819769021739128</v>
      </c>
    </row>
    <row r="145" spans="1:3" x14ac:dyDescent="0.2">
      <c r="A145">
        <f t="shared" si="9"/>
        <v>55.859375</v>
      </c>
      <c r="B145">
        <f t="shared" si="11"/>
        <v>9.1999999999999993</v>
      </c>
      <c r="C145">
        <f t="shared" si="10"/>
        <v>2.8993851902173913</v>
      </c>
    </row>
    <row r="146" spans="1:3" x14ac:dyDescent="0.2">
      <c r="A146">
        <f t="shared" si="9"/>
        <v>56.25</v>
      </c>
      <c r="B146">
        <f t="shared" si="11"/>
        <v>9.1999999999999993</v>
      </c>
      <c r="C146">
        <f t="shared" si="10"/>
        <v>2.9167934782608693</v>
      </c>
    </row>
    <row r="147" spans="1:3" x14ac:dyDescent="0.2">
      <c r="A147">
        <f t="shared" si="9"/>
        <v>56.640625</v>
      </c>
      <c r="B147">
        <f t="shared" si="11"/>
        <v>9.1999999999999993</v>
      </c>
      <c r="C147">
        <f t="shared" si="10"/>
        <v>2.9342017663043478</v>
      </c>
    </row>
    <row r="148" spans="1:3" x14ac:dyDescent="0.2">
      <c r="A148">
        <f t="shared" si="9"/>
        <v>57.03125</v>
      </c>
      <c r="B148">
        <f t="shared" si="11"/>
        <v>9.1999999999999993</v>
      </c>
      <c r="C148">
        <f t="shared" si="10"/>
        <v>2.9516100543478259</v>
      </c>
    </row>
    <row r="149" spans="1:3" x14ac:dyDescent="0.2">
      <c r="A149">
        <f t="shared" si="9"/>
        <v>57.421875</v>
      </c>
      <c r="B149">
        <f t="shared" si="11"/>
        <v>9.1999999999999993</v>
      </c>
      <c r="C149">
        <f t="shared" si="10"/>
        <v>2.9690183423913044</v>
      </c>
    </row>
    <row r="150" spans="1:3" x14ac:dyDescent="0.2">
      <c r="A150">
        <f t="shared" si="9"/>
        <v>57.8125</v>
      </c>
      <c r="B150">
        <f t="shared" si="11"/>
        <v>9.1999999999999993</v>
      </c>
      <c r="C150">
        <f t="shared" si="10"/>
        <v>2.9864266304347824</v>
      </c>
    </row>
    <row r="151" spans="1:3" x14ac:dyDescent="0.2">
      <c r="A151">
        <f t="shared" si="9"/>
        <v>58.203125</v>
      </c>
      <c r="B151">
        <f t="shared" si="11"/>
        <v>9.1999999999999993</v>
      </c>
      <c r="C151">
        <f t="shared" si="10"/>
        <v>3.0038349184782605</v>
      </c>
    </row>
    <row r="152" spans="1:3" x14ac:dyDescent="0.2">
      <c r="A152">
        <f t="shared" si="9"/>
        <v>58.59375</v>
      </c>
      <c r="B152">
        <f t="shared" si="11"/>
        <v>9.1999999999999993</v>
      </c>
      <c r="C152">
        <f t="shared" si="10"/>
        <v>3.0212432065217389</v>
      </c>
    </row>
    <row r="153" spans="1:3" x14ac:dyDescent="0.2">
      <c r="A153">
        <f t="shared" si="9"/>
        <v>58.984375</v>
      </c>
      <c r="B153">
        <f t="shared" si="11"/>
        <v>9.1999999999999993</v>
      </c>
      <c r="C153">
        <f t="shared" si="10"/>
        <v>3.0386514945652174</v>
      </c>
    </row>
    <row r="154" spans="1:3" x14ac:dyDescent="0.2">
      <c r="A154">
        <f t="shared" si="9"/>
        <v>59.375</v>
      </c>
      <c r="B154">
        <f t="shared" si="11"/>
        <v>9.1999999999999993</v>
      </c>
      <c r="C154">
        <f t="shared" si="10"/>
        <v>3.0560597826086955</v>
      </c>
    </row>
    <row r="155" spans="1:3" x14ac:dyDescent="0.2">
      <c r="A155">
        <f t="shared" si="9"/>
        <v>59.765625</v>
      </c>
      <c r="B155">
        <f t="shared" si="11"/>
        <v>9.1999999999999993</v>
      </c>
      <c r="C155">
        <f t="shared" si="10"/>
        <v>3.0734680706521735</v>
      </c>
    </row>
    <row r="156" spans="1:3" x14ac:dyDescent="0.2">
      <c r="A156">
        <f t="shared" si="9"/>
        <v>60.15625</v>
      </c>
      <c r="B156">
        <f t="shared" si="11"/>
        <v>9.1999999999999993</v>
      </c>
      <c r="C156">
        <f t="shared" si="10"/>
        <v>3.090876358695652</v>
      </c>
    </row>
    <row r="157" spans="1:3" x14ac:dyDescent="0.2">
      <c r="A157">
        <f t="shared" si="9"/>
        <v>60.546875</v>
      </c>
      <c r="B157">
        <f t="shared" si="11"/>
        <v>9.1999999999999993</v>
      </c>
      <c r="C157">
        <f t="shared" si="10"/>
        <v>3.1082846467391305</v>
      </c>
    </row>
    <row r="158" spans="1:3" x14ac:dyDescent="0.2">
      <c r="A158">
        <f t="shared" si="9"/>
        <v>60.9375</v>
      </c>
      <c r="B158">
        <f t="shared" si="11"/>
        <v>9.1999999999999993</v>
      </c>
      <c r="C158">
        <f t="shared" si="10"/>
        <v>3.1256929347826086</v>
      </c>
    </row>
    <row r="159" spans="1:3" x14ac:dyDescent="0.2">
      <c r="A159">
        <f t="shared" si="9"/>
        <v>61.328125</v>
      </c>
      <c r="B159">
        <f t="shared" si="11"/>
        <v>9.1999999999999993</v>
      </c>
      <c r="C159">
        <f t="shared" si="10"/>
        <v>3.1431012228260866</v>
      </c>
    </row>
    <row r="160" spans="1:3" x14ac:dyDescent="0.2">
      <c r="A160">
        <f t="shared" si="9"/>
        <v>61.71875</v>
      </c>
      <c r="B160">
        <f t="shared" si="11"/>
        <v>9.1999999999999993</v>
      </c>
      <c r="C160">
        <f t="shared" si="10"/>
        <v>3.1605095108695651</v>
      </c>
    </row>
    <row r="161" spans="1:3" x14ac:dyDescent="0.2">
      <c r="A161">
        <f t="shared" si="9"/>
        <v>62.109375</v>
      </c>
      <c r="B161">
        <f t="shared" si="11"/>
        <v>9.1999999999999993</v>
      </c>
      <c r="C161">
        <f t="shared" si="10"/>
        <v>3.1779177989130436</v>
      </c>
    </row>
    <row r="162" spans="1:3" x14ac:dyDescent="0.2">
      <c r="A162">
        <f t="shared" si="9"/>
        <v>62.5</v>
      </c>
      <c r="B162">
        <f t="shared" si="11"/>
        <v>9.1999999999999993</v>
      </c>
      <c r="C162">
        <f t="shared" si="10"/>
        <v>3.1953260869565216</v>
      </c>
    </row>
    <row r="163" spans="1:3" x14ac:dyDescent="0.2">
      <c r="A163">
        <f t="shared" si="9"/>
        <v>62.890625</v>
      </c>
      <c r="B163">
        <f t="shared" si="11"/>
        <v>9.1999999999999993</v>
      </c>
      <c r="C163">
        <f t="shared" si="10"/>
        <v>3.2127343749999997</v>
      </c>
    </row>
    <row r="164" spans="1:3" x14ac:dyDescent="0.2">
      <c r="A164">
        <f t="shared" si="9"/>
        <v>63.28125</v>
      </c>
      <c r="B164">
        <f t="shared" si="11"/>
        <v>9.1999999999999993</v>
      </c>
      <c r="C164">
        <f t="shared" si="10"/>
        <v>3.2301426630434782</v>
      </c>
    </row>
    <row r="165" spans="1:3" x14ac:dyDescent="0.2">
      <c r="A165">
        <f t="shared" si="9"/>
        <v>63.671875</v>
      </c>
      <c r="B165">
        <f t="shared" si="11"/>
        <v>9.1999999999999993</v>
      </c>
      <c r="C165">
        <f t="shared" si="10"/>
        <v>3.2475509510869562</v>
      </c>
    </row>
    <row r="166" spans="1:3" x14ac:dyDescent="0.2">
      <c r="A166">
        <f t="shared" si="9"/>
        <v>64.0625</v>
      </c>
      <c r="B166">
        <f t="shared" si="11"/>
        <v>9.1999999999999993</v>
      </c>
      <c r="C166">
        <f t="shared" si="10"/>
        <v>3.2649592391304347</v>
      </c>
    </row>
    <row r="167" spans="1:3" x14ac:dyDescent="0.2">
      <c r="A167">
        <f t="shared" si="9"/>
        <v>64.453125</v>
      </c>
      <c r="B167">
        <f t="shared" si="11"/>
        <v>9.1999999999999993</v>
      </c>
      <c r="C167">
        <f t="shared" si="10"/>
        <v>3.2823675271739123</v>
      </c>
    </row>
    <row r="168" spans="1:3" x14ac:dyDescent="0.2">
      <c r="A168">
        <f t="shared" si="9"/>
        <v>64.84375</v>
      </c>
      <c r="B168">
        <f t="shared" si="11"/>
        <v>9.1999999999999993</v>
      </c>
      <c r="C168">
        <f t="shared" si="10"/>
        <v>3.2997758152173913</v>
      </c>
    </row>
    <row r="169" spans="1:3" x14ac:dyDescent="0.2">
      <c r="A169">
        <f t="shared" ref="A169:A232" si="12">A168+(($N$5-$M$5)/$N$4)</f>
        <v>65.234375</v>
      </c>
      <c r="B169">
        <f t="shared" si="11"/>
        <v>9.1999999999999993</v>
      </c>
      <c r="C169">
        <f t="shared" ref="C169:C232" si="13">(A169*1000+B169*1000)/(B169*1000)*$E$1</f>
        <v>3.3171841032608698</v>
      </c>
    </row>
    <row r="170" spans="1:3" x14ac:dyDescent="0.2">
      <c r="A170">
        <f t="shared" si="12"/>
        <v>65.625</v>
      </c>
      <c r="B170">
        <f t="shared" si="11"/>
        <v>9.1999999999999993</v>
      </c>
      <c r="C170">
        <f t="shared" si="13"/>
        <v>3.3345923913043474</v>
      </c>
    </row>
    <row r="171" spans="1:3" x14ac:dyDescent="0.2">
      <c r="A171">
        <f t="shared" si="12"/>
        <v>66.015625</v>
      </c>
      <c r="B171">
        <f t="shared" si="11"/>
        <v>9.1999999999999993</v>
      </c>
      <c r="C171">
        <f t="shared" si="13"/>
        <v>3.3520006793478259</v>
      </c>
    </row>
    <row r="172" spans="1:3" x14ac:dyDescent="0.2">
      <c r="A172">
        <f t="shared" si="12"/>
        <v>66.40625</v>
      </c>
      <c r="B172">
        <f t="shared" si="11"/>
        <v>9.1999999999999993</v>
      </c>
      <c r="C172">
        <f t="shared" si="13"/>
        <v>3.3694089673913039</v>
      </c>
    </row>
    <row r="173" spans="1:3" x14ac:dyDescent="0.2">
      <c r="A173">
        <f t="shared" si="12"/>
        <v>66.796875</v>
      </c>
      <c r="B173">
        <f t="shared" si="11"/>
        <v>9.1999999999999993</v>
      </c>
      <c r="C173">
        <f t="shared" si="13"/>
        <v>3.3868172554347824</v>
      </c>
    </row>
    <row r="174" spans="1:3" x14ac:dyDescent="0.2">
      <c r="A174">
        <f t="shared" si="12"/>
        <v>67.1875</v>
      </c>
      <c r="B174">
        <f t="shared" si="11"/>
        <v>9.1999999999999993</v>
      </c>
      <c r="C174">
        <f t="shared" si="13"/>
        <v>3.4042255434782609</v>
      </c>
    </row>
    <row r="175" spans="1:3" x14ac:dyDescent="0.2">
      <c r="A175">
        <f t="shared" si="12"/>
        <v>67.578125</v>
      </c>
      <c r="B175">
        <f t="shared" si="11"/>
        <v>9.1999999999999993</v>
      </c>
      <c r="C175">
        <f t="shared" si="13"/>
        <v>3.4216338315217385</v>
      </c>
    </row>
    <row r="176" spans="1:3" x14ac:dyDescent="0.2">
      <c r="A176">
        <f t="shared" si="12"/>
        <v>67.96875</v>
      </c>
      <c r="B176">
        <f t="shared" si="11"/>
        <v>9.1999999999999993</v>
      </c>
      <c r="C176">
        <f t="shared" si="13"/>
        <v>3.4390421195652174</v>
      </c>
    </row>
    <row r="177" spans="1:3" x14ac:dyDescent="0.2">
      <c r="A177">
        <f t="shared" si="12"/>
        <v>68.359375</v>
      </c>
      <c r="B177">
        <f t="shared" si="11"/>
        <v>9.1999999999999993</v>
      </c>
      <c r="C177">
        <f t="shared" si="13"/>
        <v>3.4564504076086959</v>
      </c>
    </row>
    <row r="178" spans="1:3" x14ac:dyDescent="0.2">
      <c r="A178">
        <f t="shared" si="12"/>
        <v>68.75</v>
      </c>
      <c r="B178">
        <f t="shared" si="11"/>
        <v>9.1999999999999993</v>
      </c>
      <c r="C178">
        <f t="shared" si="13"/>
        <v>3.4738586956521735</v>
      </c>
    </row>
    <row r="179" spans="1:3" x14ac:dyDescent="0.2">
      <c r="A179">
        <f t="shared" si="12"/>
        <v>69.140625</v>
      </c>
      <c r="B179">
        <f t="shared" si="11"/>
        <v>9.1999999999999993</v>
      </c>
      <c r="C179">
        <f t="shared" si="13"/>
        <v>3.491266983695652</v>
      </c>
    </row>
    <row r="180" spans="1:3" x14ac:dyDescent="0.2">
      <c r="A180">
        <f t="shared" si="12"/>
        <v>69.53125</v>
      </c>
      <c r="B180">
        <f t="shared" si="11"/>
        <v>9.1999999999999993</v>
      </c>
      <c r="C180">
        <f t="shared" si="13"/>
        <v>3.5086752717391301</v>
      </c>
    </row>
    <row r="181" spans="1:3" x14ac:dyDescent="0.2">
      <c r="A181">
        <f t="shared" si="12"/>
        <v>69.921875</v>
      </c>
      <c r="B181">
        <f t="shared" si="11"/>
        <v>9.1999999999999993</v>
      </c>
      <c r="C181">
        <f t="shared" si="13"/>
        <v>3.5260835597826086</v>
      </c>
    </row>
    <row r="182" spans="1:3" x14ac:dyDescent="0.2">
      <c r="A182">
        <f t="shared" si="12"/>
        <v>70.3125</v>
      </c>
      <c r="B182">
        <f t="shared" si="11"/>
        <v>9.1999999999999993</v>
      </c>
      <c r="C182">
        <f t="shared" si="13"/>
        <v>3.5434918478260871</v>
      </c>
    </row>
    <row r="183" spans="1:3" x14ac:dyDescent="0.2">
      <c r="A183">
        <f t="shared" si="12"/>
        <v>70.703125</v>
      </c>
      <c r="B183">
        <f t="shared" si="11"/>
        <v>9.1999999999999993</v>
      </c>
      <c r="C183">
        <f t="shared" si="13"/>
        <v>3.5609001358695647</v>
      </c>
    </row>
    <row r="184" spans="1:3" x14ac:dyDescent="0.2">
      <c r="A184">
        <f t="shared" si="12"/>
        <v>71.09375</v>
      </c>
      <c r="B184">
        <f t="shared" si="11"/>
        <v>9.1999999999999993</v>
      </c>
      <c r="C184">
        <f t="shared" si="13"/>
        <v>3.5783084239130436</v>
      </c>
    </row>
    <row r="185" spans="1:3" x14ac:dyDescent="0.2">
      <c r="A185">
        <f t="shared" si="12"/>
        <v>71.484375</v>
      </c>
      <c r="B185">
        <f t="shared" si="11"/>
        <v>9.1999999999999993</v>
      </c>
      <c r="C185">
        <f t="shared" si="13"/>
        <v>3.5957167119565212</v>
      </c>
    </row>
    <row r="186" spans="1:3" x14ac:dyDescent="0.2">
      <c r="A186">
        <f t="shared" si="12"/>
        <v>71.875</v>
      </c>
      <c r="B186">
        <f t="shared" si="11"/>
        <v>9.1999999999999993</v>
      </c>
      <c r="C186">
        <f t="shared" si="13"/>
        <v>3.6131249999999997</v>
      </c>
    </row>
    <row r="187" spans="1:3" x14ac:dyDescent="0.2">
      <c r="A187">
        <f t="shared" si="12"/>
        <v>72.265625</v>
      </c>
      <c r="B187">
        <f t="shared" si="11"/>
        <v>9.1999999999999993</v>
      </c>
      <c r="C187">
        <f t="shared" si="13"/>
        <v>3.6305332880434782</v>
      </c>
    </row>
    <row r="188" spans="1:3" x14ac:dyDescent="0.2">
      <c r="A188">
        <f t="shared" si="12"/>
        <v>72.65625</v>
      </c>
      <c r="B188">
        <f t="shared" si="11"/>
        <v>9.1999999999999993</v>
      </c>
      <c r="C188">
        <f t="shared" si="13"/>
        <v>3.6479415760869562</v>
      </c>
    </row>
    <row r="189" spans="1:3" x14ac:dyDescent="0.2">
      <c r="A189">
        <f t="shared" si="12"/>
        <v>73.046875</v>
      </c>
      <c r="B189">
        <f t="shared" si="11"/>
        <v>9.1999999999999993</v>
      </c>
      <c r="C189">
        <f t="shared" si="13"/>
        <v>3.6653498641304347</v>
      </c>
    </row>
    <row r="190" spans="1:3" x14ac:dyDescent="0.2">
      <c r="A190">
        <f t="shared" si="12"/>
        <v>73.4375</v>
      </c>
      <c r="B190">
        <f t="shared" si="11"/>
        <v>9.1999999999999993</v>
      </c>
      <c r="C190">
        <f t="shared" si="13"/>
        <v>3.6827581521739123</v>
      </c>
    </row>
    <row r="191" spans="1:3" x14ac:dyDescent="0.2">
      <c r="A191">
        <f t="shared" si="12"/>
        <v>73.828125</v>
      </c>
      <c r="B191">
        <f t="shared" si="11"/>
        <v>9.1999999999999993</v>
      </c>
      <c r="C191">
        <f t="shared" si="13"/>
        <v>3.7001664402173913</v>
      </c>
    </row>
    <row r="192" spans="1:3" x14ac:dyDescent="0.2">
      <c r="A192">
        <f t="shared" si="12"/>
        <v>74.21875</v>
      </c>
      <c r="B192">
        <f t="shared" si="11"/>
        <v>9.1999999999999993</v>
      </c>
      <c r="C192">
        <f t="shared" si="13"/>
        <v>3.7175747282608698</v>
      </c>
    </row>
    <row r="193" spans="1:3" x14ac:dyDescent="0.2">
      <c r="A193">
        <f t="shared" si="12"/>
        <v>74.609375</v>
      </c>
      <c r="B193">
        <f t="shared" si="11"/>
        <v>9.1999999999999993</v>
      </c>
      <c r="C193">
        <f t="shared" si="13"/>
        <v>3.7349830163043474</v>
      </c>
    </row>
    <row r="194" spans="1:3" x14ac:dyDescent="0.2">
      <c r="A194">
        <f t="shared" si="12"/>
        <v>75</v>
      </c>
      <c r="B194">
        <f t="shared" si="11"/>
        <v>9.1999999999999993</v>
      </c>
      <c r="C194">
        <f t="shared" si="13"/>
        <v>3.7523913043478259</v>
      </c>
    </row>
    <row r="195" spans="1:3" x14ac:dyDescent="0.2">
      <c r="A195">
        <f t="shared" si="12"/>
        <v>75.390625</v>
      </c>
      <c r="B195">
        <f t="shared" ref="B195:B258" si="14">$J$1</f>
        <v>9.1999999999999993</v>
      </c>
      <c r="C195">
        <f t="shared" si="13"/>
        <v>3.7697995923913039</v>
      </c>
    </row>
    <row r="196" spans="1:3" x14ac:dyDescent="0.2">
      <c r="A196">
        <f t="shared" si="12"/>
        <v>75.78125</v>
      </c>
      <c r="B196">
        <f t="shared" si="14"/>
        <v>9.1999999999999993</v>
      </c>
      <c r="C196">
        <f t="shared" si="13"/>
        <v>3.7872078804347824</v>
      </c>
    </row>
    <row r="197" spans="1:3" x14ac:dyDescent="0.2">
      <c r="A197">
        <f t="shared" si="12"/>
        <v>76.171875</v>
      </c>
      <c r="B197">
        <f t="shared" si="14"/>
        <v>9.1999999999999993</v>
      </c>
      <c r="C197">
        <f t="shared" si="13"/>
        <v>3.8046161684782609</v>
      </c>
    </row>
    <row r="198" spans="1:3" x14ac:dyDescent="0.2">
      <c r="A198">
        <f t="shared" si="12"/>
        <v>76.5625</v>
      </c>
      <c r="B198">
        <f t="shared" si="14"/>
        <v>9.1999999999999993</v>
      </c>
      <c r="C198">
        <f t="shared" si="13"/>
        <v>3.8220244565217385</v>
      </c>
    </row>
    <row r="199" spans="1:3" x14ac:dyDescent="0.2">
      <c r="A199">
        <f t="shared" si="12"/>
        <v>76.953125</v>
      </c>
      <c r="B199">
        <f t="shared" si="14"/>
        <v>9.1999999999999993</v>
      </c>
      <c r="C199">
        <f t="shared" si="13"/>
        <v>3.8394327445652174</v>
      </c>
    </row>
    <row r="200" spans="1:3" x14ac:dyDescent="0.2">
      <c r="A200">
        <f t="shared" si="12"/>
        <v>77.34375</v>
      </c>
      <c r="B200">
        <f t="shared" si="14"/>
        <v>9.1999999999999993</v>
      </c>
      <c r="C200">
        <f t="shared" si="13"/>
        <v>3.8568410326086959</v>
      </c>
    </row>
    <row r="201" spans="1:3" x14ac:dyDescent="0.2">
      <c r="A201">
        <f t="shared" si="12"/>
        <v>77.734375</v>
      </c>
      <c r="B201">
        <f t="shared" si="14"/>
        <v>9.1999999999999993</v>
      </c>
      <c r="C201">
        <f t="shared" si="13"/>
        <v>3.8742493206521735</v>
      </c>
    </row>
    <row r="202" spans="1:3" x14ac:dyDescent="0.2">
      <c r="A202">
        <f t="shared" si="12"/>
        <v>78.125</v>
      </c>
      <c r="B202">
        <f t="shared" si="14"/>
        <v>9.1999999999999993</v>
      </c>
      <c r="C202">
        <f t="shared" si="13"/>
        <v>3.891657608695652</v>
      </c>
    </row>
    <row r="203" spans="1:3" x14ac:dyDescent="0.2">
      <c r="A203">
        <f t="shared" si="12"/>
        <v>78.515625</v>
      </c>
      <c r="B203">
        <f t="shared" si="14"/>
        <v>9.1999999999999993</v>
      </c>
      <c r="C203">
        <f t="shared" si="13"/>
        <v>3.9090658967391301</v>
      </c>
    </row>
    <row r="204" spans="1:3" x14ac:dyDescent="0.2">
      <c r="A204">
        <f t="shared" si="12"/>
        <v>78.90625</v>
      </c>
      <c r="B204">
        <f t="shared" si="14"/>
        <v>9.1999999999999993</v>
      </c>
      <c r="C204">
        <f t="shared" si="13"/>
        <v>3.9264741847826086</v>
      </c>
    </row>
    <row r="205" spans="1:3" x14ac:dyDescent="0.2">
      <c r="A205">
        <f t="shared" si="12"/>
        <v>79.296875</v>
      </c>
      <c r="B205">
        <f t="shared" si="14"/>
        <v>9.1999999999999993</v>
      </c>
      <c r="C205">
        <f t="shared" si="13"/>
        <v>3.9438824728260871</v>
      </c>
    </row>
    <row r="206" spans="1:3" x14ac:dyDescent="0.2">
      <c r="A206">
        <f t="shared" si="12"/>
        <v>79.6875</v>
      </c>
      <c r="B206">
        <f t="shared" si="14"/>
        <v>9.1999999999999993</v>
      </c>
      <c r="C206">
        <f t="shared" si="13"/>
        <v>3.9612907608695647</v>
      </c>
    </row>
    <row r="207" spans="1:3" x14ac:dyDescent="0.2">
      <c r="A207">
        <f t="shared" si="12"/>
        <v>80.078125</v>
      </c>
      <c r="B207">
        <f t="shared" si="14"/>
        <v>9.1999999999999993</v>
      </c>
      <c r="C207">
        <f t="shared" si="13"/>
        <v>3.9786990489130436</v>
      </c>
    </row>
    <row r="208" spans="1:3" x14ac:dyDescent="0.2">
      <c r="A208">
        <f t="shared" si="12"/>
        <v>80.46875</v>
      </c>
      <c r="B208">
        <f t="shared" si="14"/>
        <v>9.1999999999999993</v>
      </c>
      <c r="C208">
        <f t="shared" si="13"/>
        <v>3.9961073369565212</v>
      </c>
    </row>
    <row r="209" spans="1:3" x14ac:dyDescent="0.2">
      <c r="A209">
        <f t="shared" si="12"/>
        <v>80.859375</v>
      </c>
      <c r="B209">
        <f t="shared" si="14"/>
        <v>9.1999999999999993</v>
      </c>
      <c r="C209">
        <f t="shared" si="13"/>
        <v>4.0135156250000001</v>
      </c>
    </row>
    <row r="210" spans="1:3" x14ac:dyDescent="0.2">
      <c r="A210">
        <f t="shared" si="12"/>
        <v>81.25</v>
      </c>
      <c r="B210">
        <f t="shared" si="14"/>
        <v>9.1999999999999993</v>
      </c>
      <c r="C210">
        <f t="shared" si="13"/>
        <v>4.0309239130434786</v>
      </c>
    </row>
    <row r="211" spans="1:3" x14ac:dyDescent="0.2">
      <c r="A211">
        <f t="shared" si="12"/>
        <v>81.640625</v>
      </c>
      <c r="B211">
        <f t="shared" si="14"/>
        <v>9.1999999999999993</v>
      </c>
      <c r="C211">
        <f t="shared" si="13"/>
        <v>4.0483322010869562</v>
      </c>
    </row>
    <row r="212" spans="1:3" x14ac:dyDescent="0.2">
      <c r="A212">
        <f t="shared" si="12"/>
        <v>82.03125</v>
      </c>
      <c r="B212">
        <f t="shared" si="14"/>
        <v>9.1999999999999993</v>
      </c>
      <c r="C212">
        <f t="shared" si="13"/>
        <v>4.0657404891304347</v>
      </c>
    </row>
    <row r="213" spans="1:3" x14ac:dyDescent="0.2">
      <c r="A213">
        <f t="shared" si="12"/>
        <v>82.421875</v>
      </c>
      <c r="B213">
        <f t="shared" si="14"/>
        <v>9.1999999999999993</v>
      </c>
      <c r="C213">
        <f t="shared" si="13"/>
        <v>4.0831487771739123</v>
      </c>
    </row>
    <row r="214" spans="1:3" x14ac:dyDescent="0.2">
      <c r="A214">
        <f t="shared" si="12"/>
        <v>82.8125</v>
      </c>
      <c r="B214">
        <f t="shared" si="14"/>
        <v>9.1999999999999993</v>
      </c>
      <c r="C214">
        <f t="shared" si="13"/>
        <v>4.1005570652173908</v>
      </c>
    </row>
    <row r="215" spans="1:3" x14ac:dyDescent="0.2">
      <c r="A215">
        <f t="shared" si="12"/>
        <v>83.203125</v>
      </c>
      <c r="B215">
        <f t="shared" si="14"/>
        <v>9.1999999999999993</v>
      </c>
      <c r="C215">
        <f t="shared" si="13"/>
        <v>4.1179653532608693</v>
      </c>
    </row>
    <row r="216" spans="1:3" x14ac:dyDescent="0.2">
      <c r="A216">
        <f t="shared" si="12"/>
        <v>83.59375</v>
      </c>
      <c r="B216">
        <f t="shared" si="14"/>
        <v>9.1999999999999993</v>
      </c>
      <c r="C216">
        <f t="shared" si="13"/>
        <v>4.1353736413043478</v>
      </c>
    </row>
    <row r="217" spans="1:3" x14ac:dyDescent="0.2">
      <c r="A217">
        <f t="shared" si="12"/>
        <v>83.984375</v>
      </c>
      <c r="B217">
        <f t="shared" si="14"/>
        <v>9.1999999999999993</v>
      </c>
      <c r="C217">
        <f t="shared" si="13"/>
        <v>4.1527819293478263</v>
      </c>
    </row>
    <row r="218" spans="1:3" x14ac:dyDescent="0.2">
      <c r="A218">
        <f t="shared" si="12"/>
        <v>84.375</v>
      </c>
      <c r="B218">
        <f t="shared" si="14"/>
        <v>9.1999999999999993</v>
      </c>
      <c r="C218">
        <f t="shared" si="13"/>
        <v>4.1701902173913039</v>
      </c>
    </row>
    <row r="219" spans="1:3" x14ac:dyDescent="0.2">
      <c r="A219">
        <f t="shared" si="12"/>
        <v>84.765625</v>
      </c>
      <c r="B219">
        <f t="shared" si="14"/>
        <v>9.1999999999999993</v>
      </c>
      <c r="C219">
        <f t="shared" si="13"/>
        <v>4.1875985054347824</v>
      </c>
    </row>
    <row r="220" spans="1:3" x14ac:dyDescent="0.2">
      <c r="A220">
        <f t="shared" si="12"/>
        <v>85.15625</v>
      </c>
      <c r="B220">
        <f t="shared" si="14"/>
        <v>9.1999999999999993</v>
      </c>
      <c r="C220">
        <f t="shared" si="13"/>
        <v>4.2050067934782609</v>
      </c>
    </row>
    <row r="221" spans="1:3" x14ac:dyDescent="0.2">
      <c r="A221">
        <f t="shared" si="12"/>
        <v>85.546875</v>
      </c>
      <c r="B221">
        <f t="shared" si="14"/>
        <v>9.1999999999999993</v>
      </c>
      <c r="C221">
        <f t="shared" si="13"/>
        <v>4.2224150815217385</v>
      </c>
    </row>
    <row r="222" spans="1:3" x14ac:dyDescent="0.2">
      <c r="A222">
        <f t="shared" si="12"/>
        <v>85.9375</v>
      </c>
      <c r="B222">
        <f t="shared" si="14"/>
        <v>9.1999999999999993</v>
      </c>
      <c r="C222">
        <f t="shared" si="13"/>
        <v>4.239823369565217</v>
      </c>
    </row>
    <row r="223" spans="1:3" x14ac:dyDescent="0.2">
      <c r="A223">
        <f t="shared" si="12"/>
        <v>86.328125</v>
      </c>
      <c r="B223">
        <f t="shared" si="14"/>
        <v>9.1999999999999993</v>
      </c>
      <c r="C223">
        <f t="shared" si="13"/>
        <v>4.2572316576086955</v>
      </c>
    </row>
    <row r="224" spans="1:3" x14ac:dyDescent="0.2">
      <c r="A224">
        <f t="shared" si="12"/>
        <v>86.71875</v>
      </c>
      <c r="B224">
        <f t="shared" si="14"/>
        <v>9.1999999999999993</v>
      </c>
      <c r="C224">
        <f t="shared" si="13"/>
        <v>4.274639945652174</v>
      </c>
    </row>
    <row r="225" spans="1:3" x14ac:dyDescent="0.2">
      <c r="A225">
        <f t="shared" si="12"/>
        <v>87.109375</v>
      </c>
      <c r="B225">
        <f t="shared" si="14"/>
        <v>9.1999999999999993</v>
      </c>
      <c r="C225">
        <f t="shared" si="13"/>
        <v>4.2920482336956525</v>
      </c>
    </row>
    <row r="226" spans="1:3" x14ac:dyDescent="0.2">
      <c r="A226">
        <f t="shared" si="12"/>
        <v>87.5</v>
      </c>
      <c r="B226">
        <f t="shared" si="14"/>
        <v>9.1999999999999993</v>
      </c>
      <c r="C226">
        <f t="shared" si="13"/>
        <v>4.3094565217391301</v>
      </c>
    </row>
    <row r="227" spans="1:3" x14ac:dyDescent="0.2">
      <c r="A227">
        <f t="shared" si="12"/>
        <v>87.890625</v>
      </c>
      <c r="B227">
        <f t="shared" si="14"/>
        <v>9.1999999999999993</v>
      </c>
      <c r="C227">
        <f t="shared" si="13"/>
        <v>4.3268648097826086</v>
      </c>
    </row>
    <row r="228" spans="1:3" x14ac:dyDescent="0.2">
      <c r="A228">
        <f t="shared" si="12"/>
        <v>88.28125</v>
      </c>
      <c r="B228">
        <f t="shared" si="14"/>
        <v>9.1999999999999993</v>
      </c>
      <c r="C228">
        <f t="shared" si="13"/>
        <v>4.3442730978260871</v>
      </c>
    </row>
    <row r="229" spans="1:3" x14ac:dyDescent="0.2">
      <c r="A229">
        <f t="shared" si="12"/>
        <v>88.671875</v>
      </c>
      <c r="B229">
        <f t="shared" si="14"/>
        <v>9.1999999999999993</v>
      </c>
      <c r="C229">
        <f t="shared" si="13"/>
        <v>4.3616813858695647</v>
      </c>
    </row>
    <row r="230" spans="1:3" x14ac:dyDescent="0.2">
      <c r="A230">
        <f t="shared" si="12"/>
        <v>89.0625</v>
      </c>
      <c r="B230">
        <f t="shared" si="14"/>
        <v>9.1999999999999993</v>
      </c>
      <c r="C230">
        <f t="shared" si="13"/>
        <v>4.3790896739130432</v>
      </c>
    </row>
    <row r="231" spans="1:3" x14ac:dyDescent="0.2">
      <c r="A231">
        <f t="shared" si="12"/>
        <v>89.453125</v>
      </c>
      <c r="B231">
        <f t="shared" si="14"/>
        <v>9.1999999999999993</v>
      </c>
      <c r="C231">
        <f t="shared" si="13"/>
        <v>4.3964979619565208</v>
      </c>
    </row>
    <row r="232" spans="1:3" x14ac:dyDescent="0.2">
      <c r="A232">
        <f t="shared" si="12"/>
        <v>89.84375</v>
      </c>
      <c r="B232">
        <f t="shared" si="14"/>
        <v>9.1999999999999993</v>
      </c>
      <c r="C232">
        <f t="shared" si="13"/>
        <v>4.4139062500000001</v>
      </c>
    </row>
    <row r="233" spans="1:3" x14ac:dyDescent="0.2">
      <c r="A233">
        <f t="shared" ref="A233:A258" si="15">A232+(($N$5-$M$5)/$N$4)</f>
        <v>90.234375</v>
      </c>
      <c r="B233">
        <f t="shared" si="14"/>
        <v>9.1999999999999993</v>
      </c>
      <c r="C233">
        <f t="shared" ref="C233:C258" si="16">(A233*1000+B233*1000)/(B233*1000)*$E$1</f>
        <v>4.4313145380434786</v>
      </c>
    </row>
    <row r="234" spans="1:3" x14ac:dyDescent="0.2">
      <c r="A234">
        <f t="shared" si="15"/>
        <v>90.625</v>
      </c>
      <c r="B234">
        <f t="shared" si="14"/>
        <v>9.1999999999999993</v>
      </c>
      <c r="C234">
        <f t="shared" si="16"/>
        <v>4.4487228260869562</v>
      </c>
    </row>
    <row r="235" spans="1:3" x14ac:dyDescent="0.2">
      <c r="A235">
        <f t="shared" si="15"/>
        <v>91.015625</v>
      </c>
      <c r="B235">
        <f t="shared" si="14"/>
        <v>9.1999999999999993</v>
      </c>
      <c r="C235">
        <f t="shared" si="16"/>
        <v>4.4661311141304347</v>
      </c>
    </row>
    <row r="236" spans="1:3" x14ac:dyDescent="0.2">
      <c r="A236">
        <f t="shared" si="15"/>
        <v>91.40625</v>
      </c>
      <c r="B236">
        <f t="shared" si="14"/>
        <v>9.1999999999999993</v>
      </c>
      <c r="C236">
        <f t="shared" si="16"/>
        <v>4.4835394021739123</v>
      </c>
    </row>
    <row r="237" spans="1:3" x14ac:dyDescent="0.2">
      <c r="A237">
        <f t="shared" si="15"/>
        <v>91.796875</v>
      </c>
      <c r="B237">
        <f t="shared" si="14"/>
        <v>9.1999999999999993</v>
      </c>
      <c r="C237">
        <f t="shared" si="16"/>
        <v>4.5009476902173908</v>
      </c>
    </row>
    <row r="238" spans="1:3" x14ac:dyDescent="0.2">
      <c r="A238">
        <f t="shared" si="15"/>
        <v>92.1875</v>
      </c>
      <c r="B238">
        <f t="shared" si="14"/>
        <v>9.1999999999999993</v>
      </c>
      <c r="C238">
        <f t="shared" si="16"/>
        <v>4.5183559782608693</v>
      </c>
    </row>
    <row r="239" spans="1:3" x14ac:dyDescent="0.2">
      <c r="A239">
        <f t="shared" si="15"/>
        <v>92.578125</v>
      </c>
      <c r="B239">
        <f t="shared" si="14"/>
        <v>9.1999999999999993</v>
      </c>
      <c r="C239">
        <f t="shared" si="16"/>
        <v>4.5357642663043469</v>
      </c>
    </row>
    <row r="240" spans="1:3" x14ac:dyDescent="0.2">
      <c r="A240">
        <f t="shared" si="15"/>
        <v>92.96875</v>
      </c>
      <c r="B240">
        <f t="shared" si="14"/>
        <v>9.1999999999999993</v>
      </c>
      <c r="C240">
        <f t="shared" si="16"/>
        <v>4.5531725543478263</v>
      </c>
    </row>
    <row r="241" spans="1:3" x14ac:dyDescent="0.2">
      <c r="A241">
        <f t="shared" si="15"/>
        <v>93.359375</v>
      </c>
      <c r="B241">
        <f t="shared" si="14"/>
        <v>9.1999999999999993</v>
      </c>
      <c r="C241">
        <f t="shared" si="16"/>
        <v>4.5705808423913039</v>
      </c>
    </row>
    <row r="242" spans="1:3" x14ac:dyDescent="0.2">
      <c r="A242">
        <f t="shared" si="15"/>
        <v>93.75</v>
      </c>
      <c r="B242">
        <f t="shared" si="14"/>
        <v>9.1999999999999993</v>
      </c>
      <c r="C242">
        <f t="shared" si="16"/>
        <v>4.5879891304347824</v>
      </c>
    </row>
    <row r="243" spans="1:3" x14ac:dyDescent="0.2">
      <c r="A243">
        <f t="shared" si="15"/>
        <v>94.140625</v>
      </c>
      <c r="B243">
        <f t="shared" si="14"/>
        <v>9.1999999999999993</v>
      </c>
      <c r="C243">
        <f t="shared" si="16"/>
        <v>4.6053974184782609</v>
      </c>
    </row>
    <row r="244" spans="1:3" x14ac:dyDescent="0.2">
      <c r="A244">
        <f t="shared" si="15"/>
        <v>94.53125</v>
      </c>
      <c r="B244">
        <f t="shared" si="14"/>
        <v>9.1999999999999993</v>
      </c>
      <c r="C244">
        <f t="shared" si="16"/>
        <v>4.6228057065217385</v>
      </c>
    </row>
    <row r="245" spans="1:3" x14ac:dyDescent="0.2">
      <c r="A245">
        <f t="shared" si="15"/>
        <v>94.921875</v>
      </c>
      <c r="B245">
        <f t="shared" si="14"/>
        <v>9.1999999999999993</v>
      </c>
      <c r="C245">
        <f t="shared" si="16"/>
        <v>4.640213994565217</v>
      </c>
    </row>
    <row r="246" spans="1:3" x14ac:dyDescent="0.2">
      <c r="A246">
        <f t="shared" si="15"/>
        <v>95.3125</v>
      </c>
      <c r="B246">
        <f t="shared" si="14"/>
        <v>9.1999999999999993</v>
      </c>
      <c r="C246">
        <f t="shared" si="16"/>
        <v>4.6576222826086955</v>
      </c>
    </row>
    <row r="247" spans="1:3" x14ac:dyDescent="0.2">
      <c r="A247">
        <f t="shared" si="15"/>
        <v>95.703125</v>
      </c>
      <c r="B247">
        <f t="shared" si="14"/>
        <v>9.1999999999999993</v>
      </c>
      <c r="C247">
        <f t="shared" si="16"/>
        <v>4.675030570652174</v>
      </c>
    </row>
    <row r="248" spans="1:3" x14ac:dyDescent="0.2">
      <c r="A248">
        <f t="shared" si="15"/>
        <v>96.09375</v>
      </c>
      <c r="B248">
        <f t="shared" si="14"/>
        <v>9.1999999999999993</v>
      </c>
      <c r="C248">
        <f t="shared" si="16"/>
        <v>4.6924388586956525</v>
      </c>
    </row>
    <row r="249" spans="1:3" x14ac:dyDescent="0.2">
      <c r="A249">
        <f t="shared" si="15"/>
        <v>96.484375</v>
      </c>
      <c r="B249">
        <f t="shared" si="14"/>
        <v>9.1999999999999993</v>
      </c>
      <c r="C249">
        <f t="shared" si="16"/>
        <v>4.7098471467391301</v>
      </c>
    </row>
    <row r="250" spans="1:3" x14ac:dyDescent="0.2">
      <c r="A250">
        <f t="shared" si="15"/>
        <v>96.875</v>
      </c>
      <c r="B250">
        <f t="shared" si="14"/>
        <v>9.1999999999999993</v>
      </c>
      <c r="C250">
        <f t="shared" si="16"/>
        <v>4.7272554347826086</v>
      </c>
    </row>
    <row r="251" spans="1:3" x14ac:dyDescent="0.2">
      <c r="A251">
        <f t="shared" si="15"/>
        <v>97.265625</v>
      </c>
      <c r="B251">
        <f t="shared" si="14"/>
        <v>9.1999999999999993</v>
      </c>
      <c r="C251">
        <f t="shared" si="16"/>
        <v>4.7446637228260871</v>
      </c>
    </row>
    <row r="252" spans="1:3" x14ac:dyDescent="0.2">
      <c r="A252">
        <f t="shared" si="15"/>
        <v>97.65625</v>
      </c>
      <c r="B252">
        <f t="shared" si="14"/>
        <v>9.1999999999999993</v>
      </c>
      <c r="C252">
        <f t="shared" si="16"/>
        <v>4.7620720108695647</v>
      </c>
    </row>
    <row r="253" spans="1:3" x14ac:dyDescent="0.2">
      <c r="A253">
        <f t="shared" si="15"/>
        <v>98.046875</v>
      </c>
      <c r="B253">
        <f t="shared" si="14"/>
        <v>9.1999999999999993</v>
      </c>
      <c r="C253">
        <f t="shared" si="16"/>
        <v>4.7794802989130432</v>
      </c>
    </row>
    <row r="254" spans="1:3" x14ac:dyDescent="0.2">
      <c r="A254">
        <f t="shared" si="15"/>
        <v>98.4375</v>
      </c>
      <c r="B254">
        <f t="shared" si="14"/>
        <v>9.1999999999999993</v>
      </c>
      <c r="C254">
        <f t="shared" si="16"/>
        <v>4.7968885869565208</v>
      </c>
    </row>
    <row r="255" spans="1:3" x14ac:dyDescent="0.2">
      <c r="A255">
        <f t="shared" si="15"/>
        <v>98.828125</v>
      </c>
      <c r="B255">
        <f t="shared" si="14"/>
        <v>9.1999999999999993</v>
      </c>
      <c r="C255">
        <f t="shared" si="16"/>
        <v>4.8142968750000001</v>
      </c>
    </row>
    <row r="256" spans="1:3" x14ac:dyDescent="0.2">
      <c r="A256">
        <f t="shared" si="15"/>
        <v>99.21875</v>
      </c>
      <c r="B256">
        <f t="shared" si="14"/>
        <v>9.1999999999999993</v>
      </c>
      <c r="C256">
        <f t="shared" si="16"/>
        <v>4.8317051630434786</v>
      </c>
    </row>
    <row r="257" spans="1:3" x14ac:dyDescent="0.2">
      <c r="A257">
        <f t="shared" si="15"/>
        <v>99.609375</v>
      </c>
      <c r="B257">
        <f t="shared" si="14"/>
        <v>9.1999999999999993</v>
      </c>
      <c r="C257">
        <f t="shared" si="16"/>
        <v>4.8491134510869562</v>
      </c>
    </row>
    <row r="258" spans="1:3" x14ac:dyDescent="0.2">
      <c r="A258">
        <f t="shared" si="15"/>
        <v>100</v>
      </c>
      <c r="B258">
        <f t="shared" si="14"/>
        <v>9.1999999999999993</v>
      </c>
      <c r="C258">
        <f t="shared" si="16"/>
        <v>4.8665217391304347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Mollet, Sean</dc:creator>
  <cp:lastModifiedBy>Mollet, Sean</cp:lastModifiedBy>
  <dcterms:created xsi:type="dcterms:W3CDTF">2023-07-09T21:17:33Z</dcterms:created>
  <dcterms:modified xsi:type="dcterms:W3CDTF">2023-07-09T21:43:36Z</dcterms:modified>
</cp:coreProperties>
</file>