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CSIRO Internship\Results\"/>
    </mc:Choice>
  </mc:AlternateContent>
  <xr:revisionPtr revIDLastSave="0" documentId="13_ncr:1_{CB3B805E-4096-4928-BF49-165D076419FE}" xr6:coauthVersionLast="47" xr6:coauthVersionMax="47" xr10:uidLastSave="{00000000-0000-0000-0000-000000000000}"/>
  <bookViews>
    <workbookView xWindow="-26265" yWindow="1425" windowWidth="22935" windowHeight="12195" xr2:uid="{3AD699FF-9F3B-42E9-B946-40D056353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<sst xmlns="http://schemas.openxmlformats.org/spreadsheetml/2006/main" count="59" uniqueCount="21">
  <si>
    <t>pixel</t>
  </si>
  <si>
    <t>vgg</t>
  </si>
  <si>
    <t>resnet</t>
  </si>
  <si>
    <t>vit</t>
  </si>
  <si>
    <t>swin</t>
  </si>
  <si>
    <t>E</t>
  </si>
  <si>
    <t>M</t>
  </si>
  <si>
    <t>H</t>
  </si>
  <si>
    <t>roxford5k:</t>
  </si>
  <si>
    <t>given</t>
  </si>
  <si>
    <t>ox-easy</t>
  </si>
  <si>
    <t>VGG</t>
  </si>
  <si>
    <t>ResNet</t>
  </si>
  <si>
    <t>ViT</t>
  </si>
  <si>
    <t>Swin</t>
  </si>
  <si>
    <t>Pixel</t>
  </si>
  <si>
    <t>cosine</t>
  </si>
  <si>
    <t>diffusion</t>
  </si>
  <si>
    <t>ox-medium</t>
  </si>
  <si>
    <t>ox-hard</t>
  </si>
  <si>
    <t>using l2 norm on joined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</si>
</sst>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Pixel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1</c:v>
                </c:pt>
                <c:pt idx="1">
                  <c:v>1.65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688-88A4-243C69D4796F}"/>
            </c:ext>
          </c:extLst>
        </c:ser>
        <c:ser>
          <c:idx val="1"/>
          <c:order val="1"/>
          <c:tx>
            <c:v>diffusion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1.0900000000000001</c:v>
                </c:pt>
                <c:pt idx="1">
                  <c:v>1.81</c:v>
                </c:pt>
                <c:pt idx="2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E-4688-88A4-243C69D47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909629695"/>
        <c:axId val="909632191"/>
      </c:barChart>
      <c:catAx>
        <c:axId val="9096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2191"/>
        <c:crosses val="autoZero"/>
        <c:auto val="1"/>
        <c:lblAlgn val="ctr"/>
        <c:lblOffset val="100"/>
        <c:noMultiLvlLbl val="0"/>
      </c:catAx>
      <c:valAx>
        <c:axId val="9096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VGG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9.6199999999999992</c:v>
                </c:pt>
                <c:pt idx="1">
                  <c:v>8.69</c:v>
                </c:pt>
                <c:pt idx="2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88E-80AD-639591CA3B13}"/>
            </c:ext>
          </c:extLst>
        </c:ser>
        <c:ser>
          <c:idx val="1"/>
          <c:order val="1"/>
          <c:tx>
            <c:v>diffusion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8.7100000000000009</c:v>
                </c:pt>
                <c:pt idx="1">
                  <c:v>8.06</c:v>
                </c:pt>
                <c:pt idx="2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4-488E-80AD-639591CA3B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909629695"/>
        <c:axId val="909632191"/>
      </c:barChart>
      <c:catAx>
        <c:axId val="9096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2191"/>
        <c:crosses val="autoZero"/>
        <c:auto val="1"/>
        <c:lblAlgn val="ctr"/>
        <c:lblOffset val="100"/>
        <c:noMultiLvlLbl val="0"/>
      </c:catAx>
      <c:valAx>
        <c:axId val="9096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ResNet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6.08</c:v>
                </c:pt>
                <c:pt idx="1">
                  <c:v>7.24</c:v>
                </c:pt>
                <c:pt idx="2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6-4B77-805B-E943C9DE45B7}"/>
            </c:ext>
          </c:extLst>
        </c:ser>
        <c:ser>
          <c:idx val="1"/>
          <c:order val="1"/>
          <c:tx>
            <c:v>diffusion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11.32</c:v>
                </c:pt>
                <c:pt idx="1">
                  <c:v>10.52</c:v>
                </c:pt>
                <c:pt idx="2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6-4B77-805B-E943C9DE45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909629695"/>
        <c:axId val="909632191"/>
      </c:barChart>
      <c:catAx>
        <c:axId val="9096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2191"/>
        <c:crosses val="autoZero"/>
        <c:auto val="1"/>
        <c:lblAlgn val="ctr"/>
        <c:lblOffset val="100"/>
        <c:noMultiLvlLbl val="0"/>
      </c:catAx>
      <c:valAx>
        <c:axId val="9096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43.63</c:v>
                </c:pt>
                <c:pt idx="1">
                  <c:v>29.48</c:v>
                </c:pt>
                <c:pt idx="2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C-49F6-89F0-3F6E3FEFAB01}"/>
            </c:ext>
          </c:extLst>
        </c:ser>
        <c:ser>
          <c:idx val="1"/>
          <c:order val="1"/>
          <c:tx>
            <c:v>diffusion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45.25</c:v>
                </c:pt>
                <c:pt idx="1">
                  <c:v>32.44</c:v>
                </c:pt>
                <c:pt idx="2">
                  <c:v>12.73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C-49F6-89F0-3F6E3FEFAB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909629695"/>
        <c:axId val="909632191"/>
      </c:barChart>
      <c:catAx>
        <c:axId val="9096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2191"/>
        <c:crosses val="autoZero"/>
        <c:auto val="1"/>
        <c:lblAlgn val="ctr"/>
        <c:lblOffset val="100"/>
        <c:noMultiLvlLbl val="0"/>
      </c:catAx>
      <c:valAx>
        <c:axId val="9096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Swin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60.73</c:v>
                </c:pt>
                <c:pt idx="1">
                  <c:v>40.53</c:v>
                </c:pt>
                <c:pt idx="2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9-488E-9F1D-C82B7507B35B}"/>
            </c:ext>
          </c:extLst>
        </c:ser>
        <c:ser>
          <c:idx val="1"/>
          <c:order val="1"/>
          <c:tx>
            <c:v>diffusion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54.75</c:v>
                </c:pt>
                <c:pt idx="1">
                  <c:v>39.700000000000003</c:v>
                </c:pt>
                <c:pt idx="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9-488E-9F1D-C82B7507B3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909629695"/>
        <c:axId val="909632191"/>
      </c:barChart>
      <c:catAx>
        <c:axId val="9096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2191"/>
        <c:crosses val="autoZero"/>
        <c:auto val="1"/>
        <c:lblAlgn val="ctr"/>
        <c:lblOffset val="100"/>
        <c:noMultiLvlLbl val="0"/>
      </c:catAx>
      <c:valAx>
        <c:axId val="9096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Given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84.81</c:v>
                </c:pt>
                <c:pt idx="1">
                  <c:v>64.67</c:v>
                </c:pt>
                <c:pt idx="2">
                  <c:v>38.47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8-4DC0-96E2-588739F013F1}"/>
            </c:ext>
          </c:extLst>
        </c:ser>
        <c:ser>
          <c:idx val="1"/>
          <c:order val="1"/>
          <c:tx>
            <c:v>diffusion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Sheet1!$C$3:$E$3</c:f>
              <c:strCache>
                <c:ptCount val="3"/>
                <c:pt idx="0">
                  <c:v>E</c:v>
                </c:pt>
                <c:pt idx="1">
                  <c:v>M</c:v>
                </c:pt>
                <c:pt idx="2">
                  <c:v>H</c:v>
                </c:pt>
              </c:strCache>
            </c:strRef>
          </c:cat>
          <c:val>
            <c:numRef>
              <c:f>Sheet1!$C$15:$E$15</c:f>
              <c:numCache>
                <c:formatCode>General</c:formatCode>
                <c:ptCount val="3"/>
                <c:pt idx="0">
                  <c:v>85.44</c:v>
                </c:pt>
                <c:pt idx="1">
                  <c:v>72.06</c:v>
                </c:pt>
                <c:pt idx="2">
                  <c:v>47.63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8-4DC0-96E2-588739F01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909629695"/>
        <c:axId val="909632191"/>
      </c:barChart>
      <c:catAx>
        <c:axId val="9096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2191"/>
        <c:crosses val="autoZero"/>
        <c:auto val="1"/>
        <c:lblAlgn val="ctr"/>
        <c:lblOffset val="100"/>
        <c:noMultiLvlLbl val="0"/>
      </c:catAx>
      <c:valAx>
        <c:axId val="9096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ox-hard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cosine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Sheet1!$J$32:$J$36</c:f>
              <c:strCache>
                <c:ptCount val="5"/>
                <c:pt idx="0">
                  <c:v>Pixel</c:v>
                </c:pt>
                <c:pt idx="1">
                  <c:v>VGG</c:v>
                </c:pt>
                <c:pt idx="2">
                  <c:v>ResNet</c:v>
                </c:pt>
                <c:pt idx="3">
                  <c:v>ViT</c:v>
                </c:pt>
                <c:pt idx="4">
                  <c:v>Swin</c:v>
                </c:pt>
              </c:strCache>
            </c:strRef>
          </c:cat>
          <c:val>
            <c:numRef>
              <c:f>Sheet1!$K$32:$K$36</c:f>
              <c:numCache>
                <c:formatCode>General</c:formatCode>
                <c:ptCount val="5"/>
                <c:pt idx="0">
                  <c:v>0.83</c:v>
                </c:pt>
                <c:pt idx="1">
                  <c:v>2.86</c:v>
                </c:pt>
                <c:pt idx="2">
                  <c:v>3.32</c:v>
                </c:pt>
                <c:pt idx="3">
                  <c:v>8.9499999999999993</c:v>
                </c:pt>
                <c:pt idx="4">
                  <c:v>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2-4958-84BE-E0A8502C93ED}"/>
            </c:ext>
          </c:extLst>
        </c:ser>
        <c:ser>
          <c:idx val="1"/>
          <c:order val="1"/>
          <c:tx>
            <c:strRef>
              <c:f>Sheet1!$L$31</c:f>
              <c:strCache>
                <c:ptCount val="1"/>
                <c:pt idx="0">
                  <c:v>diffusion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Sheet1!$J$32:$J$36</c:f>
              <c:strCache>
                <c:ptCount val="5"/>
                <c:pt idx="0">
                  <c:v>Pixel</c:v>
                </c:pt>
                <c:pt idx="1">
                  <c:v>VGG</c:v>
                </c:pt>
                <c:pt idx="2">
                  <c:v>ResNet</c:v>
                </c:pt>
                <c:pt idx="3">
                  <c:v>ViT</c:v>
                </c:pt>
                <c:pt idx="4">
                  <c:v>Swin</c:v>
                </c:pt>
              </c:strCache>
            </c:strRef>
          </c:cat>
          <c:val>
            <c:numRef>
              <c:f>Sheet1!$L$32:$L$36</c:f>
              <c:numCache>
                <c:formatCode>General</c:formatCode>
                <c:ptCount val="5"/>
                <c:pt idx="0">
                  <c:v>1.01</c:v>
                </c:pt>
                <c:pt idx="1">
                  <c:v>2.78</c:v>
                </c:pt>
                <c:pt idx="2">
                  <c:v>4.8600000000000003</c:v>
                </c:pt>
                <c:pt idx="3">
                  <c:v>12.73</c:v>
                </c:pt>
                <c:pt idx="4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2-4958-84BE-E0A8502C9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94287712"/>
        <c:axId val="1894285216"/>
      </c:barChart>
      <c:catAx>
        <c:axId val="18942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85216"/>
        <c:crosses val="autoZero"/>
        <c:auto val="1"/>
        <c:lblAlgn val="ctr"/>
        <c:lblOffset val="100"/>
        <c:noMultiLvlLbl val="0"/>
      </c:catAx>
      <c:valAx>
        <c:axId val="189428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ox-Medium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cosine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Sheet1!$F$32:$F$36</c:f>
              <c:strCache>
                <c:ptCount val="5"/>
                <c:pt idx="0">
                  <c:v>Pixel</c:v>
                </c:pt>
                <c:pt idx="1">
                  <c:v>VGG</c:v>
                </c:pt>
                <c:pt idx="2">
                  <c:v>ResNet</c:v>
                </c:pt>
                <c:pt idx="3">
                  <c:v>ViT</c:v>
                </c:pt>
                <c:pt idx="4">
                  <c:v>Swin</c:v>
                </c:pt>
              </c:strCache>
            </c:strRef>
          </c:cat>
          <c:val>
            <c:numRef>
              <c:f>Sheet1!$G$32:$G$36</c:f>
              <c:numCache>
                <c:formatCode>General</c:formatCode>
                <c:ptCount val="5"/>
                <c:pt idx="0">
                  <c:v>1.65</c:v>
                </c:pt>
                <c:pt idx="1">
                  <c:v>8.69</c:v>
                </c:pt>
                <c:pt idx="2">
                  <c:v>7.24</c:v>
                </c:pt>
                <c:pt idx="3">
                  <c:v>29.48</c:v>
                </c:pt>
                <c:pt idx="4">
                  <c:v>40.53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B-4BDD-940C-4EA72FBF4C82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diffusion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Sheet1!$F$32:$F$36</c:f>
              <c:strCache>
                <c:ptCount val="5"/>
                <c:pt idx="0">
                  <c:v>Pixel</c:v>
                </c:pt>
                <c:pt idx="1">
                  <c:v>VGG</c:v>
                </c:pt>
                <c:pt idx="2">
                  <c:v>ResNet</c:v>
                </c:pt>
                <c:pt idx="3">
                  <c:v>ViT</c:v>
                </c:pt>
                <c:pt idx="4">
                  <c:v>Swin</c:v>
                </c:pt>
              </c:strCache>
            </c:strRef>
          </c:cat>
          <c:val>
            <c:numRef>
              <c:f>Sheet1!$H$32:$H$36</c:f>
              <c:numCache>
                <c:formatCode>General</c:formatCode>
                <c:ptCount val="5"/>
                <c:pt idx="0">
                  <c:v>1.81</c:v>
                </c:pt>
                <c:pt idx="1">
                  <c:v>8.06</c:v>
                </c:pt>
                <c:pt idx="2">
                  <c:v>10.52</c:v>
                </c:pt>
                <c:pt idx="3">
                  <c:v>32.44</c:v>
                </c:pt>
                <c:pt idx="4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B-4BDD-940C-4EA72FBF4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94287712"/>
        <c:axId val="1894285216"/>
      </c:barChart>
      <c:catAx>
        <c:axId val="18942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85216"/>
        <c:crosses val="autoZero"/>
        <c:auto val="1"/>
        <c:lblAlgn val="ctr"/>
        <c:lblOffset val="100"/>
        <c:noMultiLvlLbl val="0"/>
      </c:catAx>
      <c:valAx>
        <c:axId val="189428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ox-Easy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cosine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Sheet1!$B$32:$B$36</c:f>
              <c:strCache>
                <c:ptCount val="5"/>
                <c:pt idx="0">
                  <c:v>Pixel</c:v>
                </c:pt>
                <c:pt idx="1">
                  <c:v>VGG</c:v>
                </c:pt>
                <c:pt idx="2">
                  <c:v>ResNet</c:v>
                </c:pt>
                <c:pt idx="3">
                  <c:v>ViT</c:v>
                </c:pt>
                <c:pt idx="4">
                  <c:v>Swin</c:v>
                </c:pt>
              </c:strCache>
            </c:str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1</c:v>
                </c:pt>
                <c:pt idx="1">
                  <c:v>9.6199999999999992</c:v>
                </c:pt>
                <c:pt idx="2">
                  <c:v>6.08</c:v>
                </c:pt>
                <c:pt idx="3">
                  <c:v>43.63</c:v>
                </c:pt>
                <c:pt idx="4">
                  <c:v>60.73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7-4FF1-AF6F-1B9F4AE04955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diffusion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Sheet1!$B$32:$B$36</c:f>
              <c:strCache>
                <c:ptCount val="5"/>
                <c:pt idx="0">
                  <c:v>Pixel</c:v>
                </c:pt>
                <c:pt idx="1">
                  <c:v>VGG</c:v>
                </c:pt>
                <c:pt idx="2">
                  <c:v>ResNet</c:v>
                </c:pt>
                <c:pt idx="3">
                  <c:v>ViT</c:v>
                </c:pt>
                <c:pt idx="4">
                  <c:v>Swin</c:v>
                </c:pt>
              </c:strCache>
            </c:str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8.7100000000000009</c:v>
                </c:pt>
                <c:pt idx="2">
                  <c:v>11.32</c:v>
                </c:pt>
                <c:pt idx="3">
                  <c:v>45.25</c:v>
                </c:pt>
                <c:pt idx="4">
                  <c:v>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7-4FF1-AF6F-1B9F4AE049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94287712"/>
        <c:axId val="1894285216"/>
      </c:barChart>
      <c:catAx>
        <c:axId val="18942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85216"/>
        <c:crosses val="autoZero"/>
        <c:auto val="1"/>
        <c:lblAlgn val="ctr"/>
        <c:lblOffset val="100"/>
        <c:noMultiLvlLbl val="0"/>
      </c:catAx>
      <c:valAx>
        <c:axId val="189428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176212</xdr:rowOff>
    </xdr:from>
    <xdr:to>
      <xdr:col>13</xdr:col>
      <xdr:colOff>495300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E2B18-9B2E-4A7B-B3D0-89E766AC3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1</xdr:row>
      <xdr:rowOff>161925</xdr:rowOff>
    </xdr:from>
    <xdr:to>
      <xdr:col>20</xdr:col>
      <xdr:colOff>314325</xdr:colOff>
      <xdr:row>14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42D2B8-175E-4C9B-814E-57C4B1A6E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514350</xdr:colOff>
      <xdr:row>1</xdr:row>
      <xdr:rowOff>171450</xdr:rowOff>
    </xdr:from>
    <xdr:to>
      <xdr:col>27</xdr:col>
      <xdr:colOff>123825</xdr:colOff>
      <xdr:row>14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D0884C-6FAE-4529-86CD-2C538380D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15</xdr:row>
      <xdr:rowOff>133350</xdr:rowOff>
    </xdr:from>
    <xdr:to>
      <xdr:col>13</xdr:col>
      <xdr:colOff>504825</xdr:colOff>
      <xdr:row>27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C4C161-C03A-435F-92D0-C85D2DDC5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85725</xdr:colOff>
      <xdr:row>15</xdr:row>
      <xdr:rowOff>152400</xdr:rowOff>
    </xdr:from>
    <xdr:to>
      <xdr:col>20</xdr:col>
      <xdr:colOff>304800</xdr:colOff>
      <xdr:row>28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0574E1-6A90-4DDB-A1DC-A16720455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533400</xdr:colOff>
      <xdr:row>15</xdr:row>
      <xdr:rowOff>142875</xdr:rowOff>
    </xdr:from>
    <xdr:to>
      <xdr:col>27</xdr:col>
      <xdr:colOff>173182</xdr:colOff>
      <xdr:row>27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8F0A0D-C478-40EC-9F3A-8464880D7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70800</xdr:colOff>
      <xdr:row>38</xdr:row>
      <xdr:rowOff>123877</xdr:rowOff>
    </xdr:from>
    <xdr:to>
      <xdr:col>23</xdr:col>
      <xdr:colOff>407995</xdr:colOff>
      <xdr:row>53</xdr:row>
      <xdr:rowOff>9577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DB7F7-6D8E-4B2E-B41C-51BDE0B9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218007</xdr:colOff>
      <xdr:row>38</xdr:row>
      <xdr:rowOff>141602</xdr:rowOff>
    </xdr:from>
    <xdr:to>
      <xdr:col>15</xdr:col>
      <xdr:colOff>558258</xdr:colOff>
      <xdr:row>53</xdr:row>
      <xdr:rowOff>27302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DA0690-21CA-4E72-B177-2763E888C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539919</xdr:colOff>
      <xdr:row>38</xdr:row>
      <xdr:rowOff>160958</xdr:rowOff>
    </xdr:from>
    <xdr:to>
      <xdr:col>8</xdr:col>
      <xdr:colOff>27506</xdr:colOff>
      <xdr:row>53</xdr:row>
      <xdr:rowOff>46658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6B17C3-304A-41C6-B14B-5BED14A7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E64E-8069-4E4E-8718-90B3B62AD75D}">
  <dimension ref="B3:L68"/>
  <sheetViews>
    <sheetView tabSelected="1" topLeftCell="A37" zoomScale="85" zoomScaleNormal="85" workbookViewId="0">
      <selection activeCell="M71" sqref="M71"/>
    </sheetView>
  </sheetViews>
  <sheetFormatPr defaultRowHeight="15"/>
  <cols>
    <col min="2" max="2" width="10.5703125" customWidth="1"/>
    <col min="6" max="6" width="11.140625" customWidth="1"/>
  </cols>
  <sheetData>
    <row r="3" spans="2:5">
      <c r="B3" t="s">
        <v>8</v>
      </c>
      <c r="C3" t="s">
        <v>5</v>
      </c>
      <c r="D3" t="s">
        <v>6</v>
      </c>
      <c r="E3" t="s">
        <v>7</v>
      </c>
    </row>
    <row r="4" spans="2:5">
      <c r="B4" t="s">
        <v>0</v>
      </c>
      <c r="C4">
        <v>1</v>
      </c>
      <c r="D4">
        <v>1.65</v>
      </c>
      <c r="E4">
        <v>0.83</v>
      </c>
    </row>
    <row r="5" spans="2:5">
      <c r="C5">
        <v>1.0900000000000001</v>
      </c>
      <c r="D5">
        <v>1.81</v>
      </c>
      <c r="E5">
        <v>1.01</v>
      </c>
    </row>
    <row r="6" spans="2:5">
      <c r="B6" t="s">
        <v>1</v>
      </c>
      <c r="C6">
        <v>9.6199999999999992</v>
      </c>
      <c r="D6">
        <v>8.69</v>
      </c>
      <c r="E6">
        <v>2.86</v>
      </c>
    </row>
    <row r="7" spans="2:5">
      <c r="C7">
        <v>8.7100000000000009</v>
      </c>
      <c r="D7">
        <v>8.06</v>
      </c>
      <c r="E7">
        <v>2.78</v>
      </c>
    </row>
    <row r="8" spans="2:5">
      <c r="B8" t="s">
        <v>2</v>
      </c>
      <c r="C8">
        <v>6.08</v>
      </c>
      <c r="D8">
        <v>7.24</v>
      </c>
      <c r="E8">
        <v>3.32</v>
      </c>
    </row>
    <row r="9" spans="2:5">
      <c r="C9">
        <v>11.32</v>
      </c>
      <c r="D9">
        <v>10.52</v>
      </c>
      <c r="E9">
        <v>4.8600000000000003</v>
      </c>
    </row>
    <row r="10" spans="2:5">
      <c r="B10" t="s">
        <v>3</v>
      </c>
      <c r="C10">
        <v>43.63</v>
      </c>
      <c r="D10">
        <v>29.48</v>
      </c>
      <c r="E10">
        <v>8.9499999999999993</v>
      </c>
    </row>
    <row r="11" spans="2:5">
      <c r="C11">
        <v>45.25</v>
      </c>
      <c r="D11">
        <v>32.44</v>
      </c>
      <c r="E11">
        <v>12.73</v>
      </c>
    </row>
    <row r="12" spans="2:5">
      <c r="B12" t="s">
        <v>4</v>
      </c>
      <c r="C12">
        <v>60.73</v>
      </c>
      <c r="D12">
        <v>40.53</v>
      </c>
      <c r="E12">
        <v>12.94</v>
      </c>
    </row>
    <row r="13" spans="2:5">
      <c r="C13">
        <v>54.75</v>
      </c>
      <c r="D13">
        <v>39.700000000000003</v>
      </c>
      <c r="E13">
        <v>18.899999999999999</v>
      </c>
    </row>
    <row r="14" spans="2:5">
      <c r="B14" t="s">
        <v>9</v>
      </c>
      <c r="C14">
        <v>84.81</v>
      </c>
      <c r="D14">
        <v>64.67</v>
      </c>
      <c r="E14">
        <v>38.47</v>
      </c>
    </row>
    <row r="15" spans="2:5">
      <c r="C15">
        <v>85.44</v>
      </c>
      <c r="D15">
        <v>72.06</v>
      </c>
      <c r="E15">
        <v>47.63</v>
      </c>
    </row>
    <row r="31" spans="2:12">
      <c r="B31" t="s">
        <v>10</v>
      </c>
      <c r="C31" t="s">
        <v>16</v>
      </c>
      <c r="D31" t="s">
        <v>17</v>
      </c>
      <c r="F31" t="s">
        <v>18</v>
      </c>
      <c r="G31" t="s">
        <v>16</v>
      </c>
      <c r="H31" t="s">
        <v>17</v>
      </c>
      <c r="J31" t="s">
        <v>19</v>
      </c>
      <c r="K31" t="s">
        <v>16</v>
      </c>
      <c r="L31" t="s">
        <v>17</v>
      </c>
    </row>
    <row r="32" spans="2:12">
      <c r="B32" t="s">
        <v>15</v>
      </c>
      <c r="C32">
        <v>1</v>
      </c>
      <c r="D32">
        <v>1.0900000000000001</v>
      </c>
      <c r="F32" t="s">
        <v>15</v>
      </c>
      <c r="G32">
        <v>1.65</v>
      </c>
      <c r="H32">
        <v>1.81</v>
      </c>
      <c r="J32" t="s">
        <v>15</v>
      </c>
      <c r="K32">
        <v>0.83</v>
      </c>
      <c r="L32">
        <v>1.01</v>
      </c>
    </row>
    <row r="33" spans="2:12">
      <c r="B33" t="s">
        <v>11</v>
      </c>
      <c r="C33">
        <v>9.6199999999999992</v>
      </c>
      <c r="D33">
        <v>8.7100000000000009</v>
      </c>
      <c r="F33" t="s">
        <v>11</v>
      </c>
      <c r="G33">
        <v>8.69</v>
      </c>
      <c r="H33">
        <v>8.06</v>
      </c>
      <c r="J33" t="s">
        <v>11</v>
      </c>
      <c r="K33">
        <v>2.86</v>
      </c>
      <c r="L33">
        <v>2.78</v>
      </c>
    </row>
    <row r="34" spans="2:12">
      <c r="B34" t="s">
        <v>12</v>
      </c>
      <c r="C34">
        <v>6.08</v>
      </c>
      <c r="D34">
        <v>11.32</v>
      </c>
      <c r="F34" t="s">
        <v>12</v>
      </c>
      <c r="G34">
        <v>7.24</v>
      </c>
      <c r="H34">
        <v>10.52</v>
      </c>
      <c r="J34" t="s">
        <v>12</v>
      </c>
      <c r="K34">
        <v>3.32</v>
      </c>
      <c r="L34">
        <v>4.8600000000000003</v>
      </c>
    </row>
    <row r="35" spans="2:12">
      <c r="B35" t="s">
        <v>13</v>
      </c>
      <c r="C35">
        <v>43.63</v>
      </c>
      <c r="D35">
        <v>45.25</v>
      </c>
      <c r="F35" t="s">
        <v>13</v>
      </c>
      <c r="G35">
        <v>29.48</v>
      </c>
      <c r="H35">
        <v>32.44</v>
      </c>
      <c r="J35" t="s">
        <v>13</v>
      </c>
      <c r="K35">
        <v>8.9499999999999993</v>
      </c>
      <c r="L35">
        <v>12.73</v>
      </c>
    </row>
    <row r="36" spans="2:12">
      <c r="B36" t="s">
        <v>14</v>
      </c>
      <c r="C36">
        <v>60.73</v>
      </c>
      <c r="D36">
        <v>54.75</v>
      </c>
      <c r="F36" t="s">
        <v>14</v>
      </c>
      <c r="G36">
        <v>40.53</v>
      </c>
      <c r="H36">
        <v>39.700000000000003</v>
      </c>
      <c r="J36" t="s">
        <v>14</v>
      </c>
      <c r="K36">
        <v>12.94</v>
      </c>
      <c r="L36">
        <v>18.899999999999999</v>
      </c>
    </row>
    <row r="57" spans="2:12">
      <c r="B57" t="s">
        <v>20</v>
      </c>
    </row>
    <row r="59" spans="2:12">
      <c r="B59" t="s">
        <v>10</v>
      </c>
      <c r="C59" t="s">
        <v>16</v>
      </c>
      <c r="D59" t="s">
        <v>17</v>
      </c>
      <c r="F59" t="s">
        <v>18</v>
      </c>
      <c r="G59" t="s">
        <v>16</v>
      </c>
      <c r="H59" t="s">
        <v>17</v>
      </c>
      <c r="J59" t="s">
        <v>19</v>
      </c>
      <c r="K59" t="s">
        <v>16</v>
      </c>
      <c r="L59" t="s">
        <v>17</v>
      </c>
    </row>
    <row r="60" spans="2:12">
      <c r="B60" t="s">
        <v>15</v>
      </c>
      <c r="F60" t="s">
        <v>15</v>
      </c>
      <c r="J60" t="s">
        <v>15</v>
      </c>
    </row>
    <row r="61" spans="2:12">
      <c r="B61" t="s">
        <v>11</v>
      </c>
      <c r="C61">
        <v>3.61</v>
      </c>
      <c r="D61">
        <v>5.48</v>
      </c>
      <c r="F61" t="s">
        <v>11</v>
      </c>
      <c r="G61">
        <v>3.72</v>
      </c>
      <c r="H61">
        <v>4.93</v>
      </c>
      <c r="J61" t="s">
        <v>11</v>
      </c>
      <c r="K61">
        <v>0.94</v>
      </c>
      <c r="L61">
        <v>0.86</v>
      </c>
    </row>
    <row r="62" spans="2:12">
      <c r="B62" t="s">
        <v>12</v>
      </c>
      <c r="C62">
        <v>25.34</v>
      </c>
      <c r="D62">
        <v>31.61</v>
      </c>
      <c r="F62" t="s">
        <v>12</v>
      </c>
      <c r="G62">
        <v>19.41</v>
      </c>
      <c r="H62">
        <v>24</v>
      </c>
      <c r="J62" t="s">
        <v>12</v>
      </c>
      <c r="K62">
        <v>5.88</v>
      </c>
      <c r="L62">
        <v>9.39</v>
      </c>
    </row>
    <row r="63" spans="2:12">
      <c r="B63" t="s">
        <v>13</v>
      </c>
      <c r="C63">
        <v>48.91</v>
      </c>
      <c r="D63">
        <v>49.36</v>
      </c>
      <c r="F63" t="s">
        <v>13</v>
      </c>
      <c r="G63">
        <v>32.76</v>
      </c>
      <c r="H63">
        <v>35.6</v>
      </c>
      <c r="J63" t="s">
        <v>13</v>
      </c>
      <c r="K63">
        <v>10.16</v>
      </c>
      <c r="L63">
        <v>15.1</v>
      </c>
    </row>
    <row r="64" spans="2:12">
      <c r="B64" t="s">
        <v>14</v>
      </c>
      <c r="C64">
        <v>59.2</v>
      </c>
      <c r="D64">
        <v>51.36</v>
      </c>
      <c r="F64" t="s">
        <v>14</v>
      </c>
      <c r="G64">
        <v>39.85</v>
      </c>
      <c r="H64">
        <v>37.630000000000003</v>
      </c>
      <c r="J64" t="s">
        <v>14</v>
      </c>
      <c r="K64">
        <v>12.21</v>
      </c>
      <c r="L64">
        <v>16.18</v>
      </c>
    </row>
    <row r="66" spans="3:7">
      <c r="C66" s="1"/>
    </row>
    <row r="67" spans="3:7">
      <c r="C67" s="1"/>
      <c r="D67" s="1"/>
    </row>
    <row r="68" spans="3:7">
      <c r="G68" s="1"/>
    </row>
  </sheetData>
  <conditionalFormatting sqref="C4:E1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32:C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D32:D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32: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H32: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K32:K37">
    <cfRule type="colorScale" priority="8">
      <colorScale>
        <cfvo type="min"/>
        <cfvo type="max"/>
        <color rgb="FFFCFCFF"/>
        <color rgb="FF63BE7B"/>
      </colorScale>
    </cfRule>
  </conditionalFormatting>
  <conditionalFormatting sqref="L32:L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60:C64">
    <cfRule type="colorScale" priority="6">
      <colorScale>
        <cfvo type="min"/>
        <cfvo type="max"/>
        <color rgb="FFFCFCFF"/>
        <color rgb="FF63BE7B"/>
      </colorScale>
    </cfRule>
  </conditionalFormatting>
  <conditionalFormatting sqref="D60:D64">
    <cfRule type="colorScale" priority="5">
      <colorScale>
        <cfvo type="min"/>
        <cfvo type="max"/>
        <color rgb="FFFCFCFF"/>
        <color rgb="FF63BE7B"/>
      </colorScale>
    </cfRule>
  </conditionalFormatting>
  <conditionalFormatting sqref="G60:G64">
    <cfRule type="colorScale" priority="4">
      <colorScale>
        <cfvo type="min"/>
        <cfvo type="max"/>
        <color rgb="FFFCFCFF"/>
        <color rgb="FF63BE7B"/>
      </colorScale>
    </cfRule>
  </conditionalFormatting>
  <conditionalFormatting sqref="H60:H64">
    <cfRule type="colorScale" priority="3">
      <colorScale>
        <cfvo type="min"/>
        <cfvo type="max"/>
        <color rgb="FFFCFCFF"/>
        <color rgb="FF63BE7B"/>
      </colorScale>
    </cfRule>
  </conditionalFormatting>
  <conditionalFormatting sqref="K60:K64">
    <cfRule type="colorScale" priority="2">
      <colorScale>
        <cfvo type="min"/>
        <cfvo type="max"/>
        <color rgb="FFFCFCFF"/>
        <color rgb="FF63BE7B"/>
      </colorScale>
    </cfRule>
  </conditionalFormatting>
  <conditionalFormatting sqref="L60:L6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2022-02-02T04:56:22Z</dcterms:created>
  <dcterms:modified xsi:type="dcterms:W3CDTF">2022-02-04T02:03:51Z</dcterms:modified>
</cp:coreProperties>
</file>