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 Binding" sheetId="1" r:id="rId1"/>
    <sheet name="ER Agonist" sheetId="2" r:id="rId2"/>
    <sheet name="ER Antagonist" sheetId="3" r:id="rId3"/>
  </sheets>
  <calcPr calcId="124519" fullCalcOnLoad="1"/>
</workbook>
</file>

<file path=xl/sharedStrings.xml><?xml version="1.0" encoding="utf-8"?>
<sst xmlns="http://schemas.openxmlformats.org/spreadsheetml/2006/main" count="148" uniqueCount="27">
  <si>
    <t>Combination</t>
  </si>
  <si>
    <t>CERAPP ER Binding Consensus</t>
  </si>
  <si>
    <t>HC ER Binding RF</t>
  </si>
  <si>
    <t># of models</t>
  </si>
  <si>
    <t>AD</t>
  </si>
  <si>
    <t>AD(%)</t>
  </si>
  <si>
    <t>ModP</t>
  </si>
  <si>
    <t>BA</t>
  </si>
  <si>
    <t>Pred</t>
  </si>
  <si>
    <t>BA*AD</t>
  </si>
  <si>
    <t>TP</t>
  </si>
  <si>
    <t>FN</t>
  </si>
  <si>
    <t>TN</t>
  </si>
  <si>
    <t>FP</t>
  </si>
  <si>
    <t>Sens</t>
  </si>
  <si>
    <t>Spec</t>
  </si>
  <si>
    <t>Base</t>
  </si>
  <si>
    <t>Max</t>
  </si>
  <si>
    <t>Pareto</t>
  </si>
  <si>
    <t>Majority</t>
  </si>
  <si>
    <t>Score1</t>
  </si>
  <si>
    <t>kNN</t>
  </si>
  <si>
    <t>Y</t>
  </si>
  <si>
    <t>CERAPP ER Agonist Consensus</t>
  </si>
  <si>
    <t>HC ER Agnoist RF</t>
  </si>
  <si>
    <t>CERAPP ER Antagonist Consensus</t>
  </si>
  <si>
    <t>HC ER Antagonist RF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</si>
</sst>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Other Models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Binding'!$G$5:$G$8</c:f>
              <c:numCache>
                <c:formatCode>General</c:formatCode>
                <c:ptCount val="4"/>
                <c:pt idx="0">
                  <c:v>0.9009671179883946</c:v>
                </c:pt>
                <c:pt idx="1">
                  <c:v>0.9009671179883946</c:v>
                </c:pt>
                <c:pt idx="2">
                  <c:v>0.9009671179883946</c:v>
                </c:pt>
                <c:pt idx="3">
                  <c:v>0.9009671179883946</c:v>
                </c:pt>
              </c:numCache>
            </c:numRef>
          </c:xVal>
          <c:yVal>
            <c:numRef>
              <c:f>'ER Binding'!$H$5:$H$8</c:f>
              <c:numCache>
                <c:formatCode>General</c:formatCode>
                <c:ptCount val="4"/>
                <c:pt idx="0">
                  <c:v>0.886783216445449</c:v>
                </c:pt>
                <c:pt idx="1">
                  <c:v>0.886783216445449</c:v>
                </c:pt>
                <c:pt idx="2">
                  <c:v>0.886783216445449</c:v>
                </c:pt>
                <c:pt idx="3">
                  <c:v>0.886783216445449</c:v>
                </c:pt>
              </c:numCache>
            </c:numRef>
          </c:yVal>
        </c:ser>
        <c:ser>
          <c:idx val="1"/>
          <c:order val="1"/>
          <c:tx>
            <c:v>Base Models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Binding'!$G$2:$G$3</c:f>
              <c:numCache>
                <c:formatCode>General</c:formatCode>
                <c:ptCount val="2"/>
                <c:pt idx="0">
                  <c:v>0.9009671179883946</c:v>
                </c:pt>
                <c:pt idx="1">
                  <c:v>0.9597678916827853</c:v>
                </c:pt>
              </c:numCache>
            </c:numRef>
          </c:xVal>
          <c:yVal>
            <c:numRef>
              <c:f>'ER Binding'!$H$2:$H$3</c:f>
              <c:numCache>
                <c:formatCode>General</c:formatCode>
                <c:ptCount val="2"/>
                <c:pt idx="0">
                  <c:v>0.886783216445449</c:v>
                </c:pt>
                <c:pt idx="1">
                  <c:v>0.7582849774339135</c:v>
                </c:pt>
              </c:numCache>
            </c:numRef>
          </c:yVal>
        </c:ser>
        <c:ser>
          <c:idx val="2"/>
          <c:order val="2"/>
          <c:tx>
            <c:v>All Models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FFC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Binding'!$G$4:$G$9</c:f>
              <c:numCache>
                <c:formatCode>General</c:formatCode>
                <c:ptCount val="6"/>
                <c:pt idx="0">
                  <c:v>0.9868471953578336</c:v>
                </c:pt>
                <c:pt idx="1">
                  <c:v>0.9009671179883946</c:v>
                </c:pt>
                <c:pt idx="2">
                  <c:v>0.9009671179883946</c:v>
                </c:pt>
                <c:pt idx="3">
                  <c:v>0.9009671179883946</c:v>
                </c:pt>
                <c:pt idx="4">
                  <c:v>0.9009671179883946</c:v>
                </c:pt>
                <c:pt idx="5">
                  <c:v>0.935009671179884</c:v>
                </c:pt>
              </c:numCache>
            </c:numRef>
          </c:xVal>
          <c:yVal>
            <c:numRef>
              <c:f>'ER Binding'!$H$4:$H$9</c:f>
              <c:numCache>
                <c:formatCode>General</c:formatCode>
                <c:ptCount val="6"/>
                <c:pt idx="0">
                  <c:v>0.8487037327478042</c:v>
                </c:pt>
                <c:pt idx="1">
                  <c:v>0.886783216445449</c:v>
                </c:pt>
                <c:pt idx="2">
                  <c:v>0.886783216445449</c:v>
                </c:pt>
                <c:pt idx="3">
                  <c:v>0.886783216445449</c:v>
                </c:pt>
                <c:pt idx="4">
                  <c:v>0.886783216445449</c:v>
                </c:pt>
                <c:pt idx="5">
                  <c:v>0.8247331387242942</c:v>
                </c:pt>
              </c:numCache>
            </c:numRef>
          </c:yVal>
        </c:ser>
        <c:ser>
          <c:idx val="3"/>
          <c:order val="3"/>
          <c:tx>
            <c:v>Pareto Front Models</c:v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('ER Binding'!$G$10:$G$4,'ER Binding'!$G$2,'ER Binding'!$G$4)</c:f>
            </c:numRef>
          </c:xVal>
          <c:yVal>
            <c:numRef>
              <c:f>('ER Binding'!$H$10:$H$4,'ER Binding'!$H$2,'ER Binding'!$H$4)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"/>
          <c:min val="0.9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Coverage</a:t>
                </a:r>
              </a:p>
            </c:rich>
          </c:tx>
          <c:layout/>
        </c:title>
        <c:numFmt formatCode="0%" sourceLinked="0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.7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Modified Predictivity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Other Models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Agonist'!$G$6:$G$8</c:f>
              <c:numCache>
                <c:formatCode>General</c:formatCode>
                <c:ptCount val="3"/>
                <c:pt idx="0">
                  <c:v>0.8942486085343229</c:v>
                </c:pt>
                <c:pt idx="1">
                  <c:v>0.8942486085343229</c:v>
                </c:pt>
                <c:pt idx="2">
                  <c:v>0.8942486085343229</c:v>
                </c:pt>
              </c:numCache>
            </c:numRef>
          </c:xVal>
          <c:yVal>
            <c:numRef>
              <c:f>'ER Agonist'!$H$6:$H$8</c:f>
              <c:numCache>
                <c:formatCode>General</c:formatCode>
                <c:ptCount val="3"/>
                <c:pt idx="0">
                  <c:v>0.8672867279140348</c:v>
                </c:pt>
                <c:pt idx="1">
                  <c:v>0.8672867279140348</c:v>
                </c:pt>
                <c:pt idx="2">
                  <c:v>0.8672867279140348</c:v>
                </c:pt>
              </c:numCache>
            </c:numRef>
          </c:yVal>
        </c:ser>
        <c:ser>
          <c:idx val="1"/>
          <c:order val="1"/>
          <c:tx>
            <c:v>Base Models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Agonist'!$G$2:$G$3</c:f>
              <c:numCache>
                <c:formatCode>General</c:formatCode>
                <c:ptCount val="2"/>
                <c:pt idx="0">
                  <c:v>0.8942486085343229</c:v>
                </c:pt>
                <c:pt idx="1">
                  <c:v>0.9527744982290437</c:v>
                </c:pt>
              </c:numCache>
            </c:numRef>
          </c:xVal>
          <c:yVal>
            <c:numRef>
              <c:f>'ER Agonist'!$H$2:$H$3</c:f>
              <c:numCache>
                <c:formatCode>General</c:formatCode>
                <c:ptCount val="2"/>
                <c:pt idx="0">
                  <c:v>0.8672867279140348</c:v>
                </c:pt>
                <c:pt idx="1">
                  <c:v>0.7414212552517381</c:v>
                </c:pt>
              </c:numCache>
            </c:numRef>
          </c:yVal>
        </c:ser>
        <c:ser>
          <c:idx val="2"/>
          <c:order val="2"/>
          <c:tx>
            <c:v>All Models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FFC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Agonist'!$G$4:$G$9</c:f>
              <c:numCache>
                <c:formatCode>General</c:formatCode>
                <c:ptCount val="6"/>
                <c:pt idx="0">
                  <c:v>0.9337156350143363</c:v>
                </c:pt>
                <c:pt idx="1">
                  <c:v>0.9856636869623883</c:v>
                </c:pt>
                <c:pt idx="2">
                  <c:v>0.8942486085343229</c:v>
                </c:pt>
                <c:pt idx="3">
                  <c:v>0.8942486085343229</c:v>
                </c:pt>
                <c:pt idx="4">
                  <c:v>0.8942486085343229</c:v>
                </c:pt>
                <c:pt idx="5">
                  <c:v>0.8942486085343229</c:v>
                </c:pt>
              </c:numCache>
            </c:numRef>
          </c:xVal>
          <c:yVal>
            <c:numRef>
              <c:f>'ER Agonist'!$H$4:$H$9</c:f>
              <c:numCache>
                <c:formatCode>General</c:formatCode>
                <c:ptCount val="6"/>
                <c:pt idx="0">
                  <c:v>0.8485317681048724</c:v>
                </c:pt>
                <c:pt idx="1">
                  <c:v>0.8478391699774603</c:v>
                </c:pt>
                <c:pt idx="2">
                  <c:v>0.8672867279140348</c:v>
                </c:pt>
                <c:pt idx="3">
                  <c:v>0.8672867279140348</c:v>
                </c:pt>
                <c:pt idx="4">
                  <c:v>0.8672867279140348</c:v>
                </c:pt>
                <c:pt idx="5">
                  <c:v>0.8672867279140348</c:v>
                </c:pt>
              </c:numCache>
            </c:numRef>
          </c:yVal>
        </c:ser>
        <c:ser>
          <c:idx val="3"/>
          <c:order val="3"/>
          <c:tx>
            <c:v>Pareto Front Models</c:v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('ER Agonist'!$G$10:$G$5,'ER Agonist'!$G$2,'ER Agonist'!$G$4,'ER Agonist'!$G$5)</c:f>
            </c:numRef>
          </c:xVal>
          <c:yVal>
            <c:numRef>
              <c:f>('ER Agonist'!$H$10:$H$5,'ER Agonist'!$H$2,'ER Agonist'!$H$4,'ER Agonist'!$H$5)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"/>
          <c:min val="0.8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Coverage</a:t>
                </a:r>
              </a:p>
            </c:rich>
          </c:tx>
          <c:layout/>
        </c:title>
        <c:numFmt formatCode="0%" sourceLinked="0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.7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Modified Predictivity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Other Models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Antagonist'!$G$5:$G$8</c:f>
              <c:numCache>
                <c:formatCode>General</c:formatCode>
                <c:ptCount val="4"/>
                <c:pt idx="0">
                  <c:v>0.8856528214463015</c:v>
                </c:pt>
                <c:pt idx="1">
                  <c:v>0.8856528214463015</c:v>
                </c:pt>
                <c:pt idx="2">
                  <c:v>0.8856528214463015</c:v>
                </c:pt>
                <c:pt idx="3">
                  <c:v>0.8856528214463015</c:v>
                </c:pt>
              </c:numCache>
            </c:numRef>
          </c:xVal>
          <c:yVal>
            <c:numRef>
              <c:f>'ER Antagonist'!$H$5:$H$8</c:f>
              <c:numCache>
                <c:formatCode>General</c:formatCode>
                <c:ptCount val="4"/>
                <c:pt idx="0">
                  <c:v>0.8659532061782467</c:v>
                </c:pt>
                <c:pt idx="1">
                  <c:v>0.8659532061782467</c:v>
                </c:pt>
                <c:pt idx="2">
                  <c:v>0.8659532061782467</c:v>
                </c:pt>
                <c:pt idx="3">
                  <c:v>0.8659532061782467</c:v>
                </c:pt>
              </c:numCache>
            </c:numRef>
          </c:yVal>
        </c:ser>
        <c:ser>
          <c:idx val="1"/>
          <c:order val="1"/>
          <c:tx>
            <c:v>Base Models</c:v>
          </c:tx>
          <c:spPr>
            <a:ln w="28575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Antagonist'!$G$2:$G$3</c:f>
              <c:numCache>
                <c:formatCode>General</c:formatCode>
                <c:ptCount val="2"/>
                <c:pt idx="0">
                  <c:v>0.8856528214463015</c:v>
                </c:pt>
                <c:pt idx="1">
                  <c:v>0.9561476088035744</c:v>
                </c:pt>
              </c:numCache>
            </c:numRef>
          </c:xVal>
          <c:yVal>
            <c:numRef>
              <c:f>'ER Antagonist'!$H$2:$H$3</c:f>
              <c:numCache>
                <c:formatCode>General</c:formatCode>
                <c:ptCount val="2"/>
                <c:pt idx="0">
                  <c:v>0.8659532061782467</c:v>
                </c:pt>
                <c:pt idx="1">
                  <c:v>0.4266877446552243</c:v>
                </c:pt>
              </c:numCache>
            </c:numRef>
          </c:yVal>
        </c:ser>
        <c:ser>
          <c:idx val="2"/>
          <c:order val="2"/>
          <c:tx>
            <c:v>All Models</c:v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rgbClr val="FFC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'ER Antagonist'!$G$4:$G$9</c:f>
              <c:numCache>
                <c:formatCode>General</c:formatCode>
                <c:ptCount val="6"/>
                <c:pt idx="0">
                  <c:v>0.9846102929008771</c:v>
                </c:pt>
                <c:pt idx="1">
                  <c:v>0.8856528214463015</c:v>
                </c:pt>
                <c:pt idx="2">
                  <c:v>0.8856528214463015</c:v>
                </c:pt>
                <c:pt idx="3">
                  <c:v>0.8856528214463015</c:v>
                </c:pt>
                <c:pt idx="4">
                  <c:v>0.8856528214463015</c:v>
                </c:pt>
                <c:pt idx="5">
                  <c:v>0.9341386728446136</c:v>
                </c:pt>
              </c:numCache>
            </c:numRef>
          </c:xVal>
          <c:yVal>
            <c:numRef>
              <c:f>'ER Antagonist'!$H$4:$H$9</c:f>
              <c:numCache>
                <c:formatCode>General</c:formatCode>
                <c:ptCount val="6"/>
                <c:pt idx="0">
                  <c:v>0.7430211244498252</c:v>
                </c:pt>
                <c:pt idx="1">
                  <c:v>0.8659532061782467</c:v>
                </c:pt>
                <c:pt idx="2">
                  <c:v>0.8659532061782467</c:v>
                </c:pt>
                <c:pt idx="3">
                  <c:v>0.8659532061782467</c:v>
                </c:pt>
                <c:pt idx="4">
                  <c:v>0.8659532061782467</c:v>
                </c:pt>
                <c:pt idx="5">
                  <c:v>0.7240244008513947</c:v>
                </c:pt>
              </c:numCache>
            </c:numRef>
          </c:yVal>
        </c:ser>
        <c:ser>
          <c:idx val="3"/>
          <c:order val="3"/>
          <c:tx>
            <c:v>Pareto Front Models</c:v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('ER Antagonist'!$G$10:$G$4,'ER Antagonist'!$G$2,'ER Antagonist'!$G$4)</c:f>
            </c:numRef>
          </c:xVal>
          <c:yVal>
            <c:numRef>
              <c:f>('ER Antagonist'!$H$10:$H$4,'ER Antagonist'!$H$2,'ER Antagonist'!$H$4)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"/>
          <c:min val="0.8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Coverage</a:t>
                </a:r>
              </a:p>
            </c:rich>
          </c:tx>
          <c:layout/>
        </c:title>
        <c:numFmt formatCode="0%" sourceLinked="0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.4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 b="0" baseline="0">
                    <a:latin typeface="Calibri"/>
                  </a:defRPr>
                </a:pPr>
                <a:r>
                  <a:rPr lang="en-US" sz="1800" b="0" baseline="0">
                    <a:latin typeface="Calibri"/>
                  </a:rPr>
                  <a:t>Modified Predictivity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D9D9D9"/>
            </a:solidFill>
          </a:ln>
        </c:spPr>
        <c:txPr>
          <a:bodyPr/>
          <a:lstStyle/>
          <a:p>
            <a:pPr>
              <a:defRPr sz="1400" baseline="0">
                <a:latin typeface="Calibr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228600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228600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228600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/>
  </sheetViews>
  <sheetFormatPr defaultRowHeight="15"/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D2" t="s">
        <v>22</v>
      </c>
      <c r="E2">
        <v>1</v>
      </c>
      <c r="F2">
        <v>4658</v>
      </c>
      <c r="G2">
        <v>0.9009671179883946</v>
      </c>
      <c r="H2">
        <v>0.886783216445449</v>
      </c>
      <c r="I2">
        <v>0.8880605305357523</v>
      </c>
      <c r="J2">
        <v>0.9190877431944202</v>
      </c>
      <c r="K2">
        <v>0.8001133367960415</v>
      </c>
      <c r="L2">
        <v>251</v>
      </c>
      <c r="M2">
        <v>33</v>
      </c>
      <c r="N2">
        <v>3903</v>
      </c>
      <c r="O2">
        <v>471</v>
      </c>
      <c r="P2">
        <v>0.8838028169014085</v>
      </c>
      <c r="Q2">
        <v>0.892318244170096</v>
      </c>
      <c r="R2" t="s">
        <v>22</v>
      </c>
      <c r="T2" t="s">
        <v>22</v>
      </c>
    </row>
    <row r="3" spans="1:20">
      <c r="A3" s="1">
        <v>0</v>
      </c>
      <c r="C3" t="s">
        <v>22</v>
      </c>
      <c r="E3">
        <v>1</v>
      </c>
      <c r="F3">
        <v>4962</v>
      </c>
      <c r="G3">
        <v>0.9597678916827853</v>
      </c>
      <c r="H3">
        <v>0.7582849774339135</v>
      </c>
      <c r="I3">
        <v>0.7975499677627337</v>
      </c>
      <c r="J3">
        <v>0.7797549967762734</v>
      </c>
      <c r="K3">
        <v>0.7654628510713123</v>
      </c>
      <c r="L3">
        <v>206</v>
      </c>
      <c r="M3">
        <v>103</v>
      </c>
      <c r="N3">
        <v>4320</v>
      </c>
      <c r="O3">
        <v>333</v>
      </c>
      <c r="P3">
        <v>0.6666666666666666</v>
      </c>
      <c r="Q3">
        <v>0.9284332688588007</v>
      </c>
      <c r="R3" t="s">
        <v>22</v>
      </c>
    </row>
    <row r="4" spans="1:20">
      <c r="A4" s="1">
        <v>2</v>
      </c>
      <c r="B4" t="s">
        <v>19</v>
      </c>
      <c r="C4" t="s">
        <v>22</v>
      </c>
      <c r="D4" t="s">
        <v>22</v>
      </c>
      <c r="E4">
        <v>2</v>
      </c>
      <c r="F4">
        <v>5102</v>
      </c>
      <c r="G4">
        <v>0.9868471953578336</v>
      </c>
      <c r="H4">
        <v>0.8487037327478042</v>
      </c>
      <c r="I4">
        <v>0.8535053324968632</v>
      </c>
      <c r="J4">
        <v>0.8878505332496862</v>
      </c>
      <c r="K4">
        <v>0.8422793435974847</v>
      </c>
      <c r="L4">
        <v>268</v>
      </c>
      <c r="M4">
        <v>52</v>
      </c>
      <c r="N4">
        <v>4158</v>
      </c>
      <c r="O4">
        <v>624</v>
      </c>
      <c r="P4">
        <v>0.8375</v>
      </c>
      <c r="Q4">
        <v>0.8695106649937264</v>
      </c>
      <c r="S4" t="s">
        <v>22</v>
      </c>
      <c r="T4" t="s">
        <v>22</v>
      </c>
    </row>
    <row r="5" spans="1:20">
      <c r="A5" s="1">
        <v>3</v>
      </c>
      <c r="B5" t="s">
        <v>7</v>
      </c>
      <c r="C5" t="s">
        <v>22</v>
      </c>
      <c r="D5" t="s">
        <v>22</v>
      </c>
      <c r="E5">
        <v>2</v>
      </c>
      <c r="F5">
        <v>4658</v>
      </c>
      <c r="G5">
        <v>0.9009671179883946</v>
      </c>
      <c r="H5">
        <v>0.886783216445449</v>
      </c>
      <c r="I5">
        <v>0.8880605305357523</v>
      </c>
      <c r="J5">
        <v>0.9190877431944202</v>
      </c>
      <c r="K5">
        <v>0.8001133367960415</v>
      </c>
      <c r="L5">
        <v>251</v>
      </c>
      <c r="M5">
        <v>33</v>
      </c>
      <c r="N5">
        <v>3903</v>
      </c>
      <c r="O5">
        <v>471</v>
      </c>
      <c r="P5">
        <v>0.8838028169014085</v>
      </c>
      <c r="Q5">
        <v>0.892318244170096</v>
      </c>
      <c r="S5" t="s">
        <v>22</v>
      </c>
    </row>
    <row r="6" spans="1:20">
      <c r="A6" s="1">
        <v>4</v>
      </c>
      <c r="B6" t="s">
        <v>8</v>
      </c>
      <c r="C6" t="s">
        <v>22</v>
      </c>
      <c r="D6" t="s">
        <v>22</v>
      </c>
      <c r="E6">
        <v>2</v>
      </c>
      <c r="F6">
        <v>4658</v>
      </c>
      <c r="G6">
        <v>0.9009671179883946</v>
      </c>
      <c r="H6">
        <v>0.886783216445449</v>
      </c>
      <c r="I6">
        <v>0.8880605305357523</v>
      </c>
      <c r="J6">
        <v>0.9190877431944202</v>
      </c>
      <c r="K6">
        <v>0.8001133367960415</v>
      </c>
      <c r="L6">
        <v>251</v>
      </c>
      <c r="M6">
        <v>33</v>
      </c>
      <c r="N6">
        <v>3903</v>
      </c>
      <c r="O6">
        <v>471</v>
      </c>
      <c r="P6">
        <v>0.8838028169014085</v>
      </c>
      <c r="Q6">
        <v>0.892318244170096</v>
      </c>
      <c r="S6" t="s">
        <v>22</v>
      </c>
    </row>
    <row r="7" spans="1:20">
      <c r="A7" s="1">
        <v>5</v>
      </c>
      <c r="B7" t="s">
        <v>6</v>
      </c>
      <c r="C7" t="s">
        <v>22</v>
      </c>
      <c r="D7" t="s">
        <v>22</v>
      </c>
      <c r="E7">
        <v>2</v>
      </c>
      <c r="F7">
        <v>4658</v>
      </c>
      <c r="G7">
        <v>0.9009671179883946</v>
      </c>
      <c r="H7">
        <v>0.886783216445449</v>
      </c>
      <c r="I7">
        <v>0.8880605305357523</v>
      </c>
      <c r="J7">
        <v>0.9190877431944202</v>
      </c>
      <c r="K7">
        <v>0.8001133367960415</v>
      </c>
      <c r="L7">
        <v>251</v>
      </c>
      <c r="M7">
        <v>33</v>
      </c>
      <c r="N7">
        <v>3903</v>
      </c>
      <c r="O7">
        <v>471</v>
      </c>
      <c r="P7">
        <v>0.8838028169014085</v>
      </c>
      <c r="Q7">
        <v>0.892318244170096</v>
      </c>
      <c r="S7" t="s">
        <v>22</v>
      </c>
    </row>
    <row r="8" spans="1:20">
      <c r="A8" s="1">
        <v>6</v>
      </c>
      <c r="B8" t="s">
        <v>20</v>
      </c>
      <c r="C8" t="s">
        <v>22</v>
      </c>
      <c r="D8" t="s">
        <v>22</v>
      </c>
      <c r="E8">
        <v>2</v>
      </c>
      <c r="F8">
        <v>4658</v>
      </c>
      <c r="G8">
        <v>0.9009671179883946</v>
      </c>
      <c r="H8">
        <v>0.886783216445449</v>
      </c>
      <c r="I8">
        <v>0.8880605305357523</v>
      </c>
      <c r="J8">
        <v>0.9190877431944202</v>
      </c>
      <c r="K8">
        <v>0.8001133367960415</v>
      </c>
      <c r="L8">
        <v>251</v>
      </c>
      <c r="M8">
        <v>33</v>
      </c>
      <c r="N8">
        <v>3903</v>
      </c>
      <c r="O8">
        <v>471</v>
      </c>
      <c r="P8">
        <v>0.8838028169014085</v>
      </c>
      <c r="Q8">
        <v>0.892318244170096</v>
      </c>
      <c r="S8" t="s">
        <v>22</v>
      </c>
    </row>
    <row r="9" spans="1:20">
      <c r="A9" s="1">
        <v>7</v>
      </c>
      <c r="B9" t="s">
        <v>21</v>
      </c>
      <c r="C9" t="s">
        <v>22</v>
      </c>
      <c r="D9" t="s">
        <v>22</v>
      </c>
      <c r="E9">
        <v>2</v>
      </c>
      <c r="F9">
        <v>4834</v>
      </c>
      <c r="G9">
        <v>0.935009671179884</v>
      </c>
      <c r="H9">
        <v>0.8247331387242942</v>
      </c>
      <c r="I9">
        <v>0.8384345590798188</v>
      </c>
      <c r="J9">
        <v>0.8595013506448239</v>
      </c>
      <c r="K9">
        <v>0.7839444213910723</v>
      </c>
      <c r="L9">
        <v>241</v>
      </c>
      <c r="M9">
        <v>63</v>
      </c>
      <c r="N9">
        <v>4005</v>
      </c>
      <c r="O9">
        <v>525</v>
      </c>
      <c r="P9">
        <v>0.7927631578947368</v>
      </c>
      <c r="Q9">
        <v>0.8841059602649006</v>
      </c>
      <c r="S9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sheetData>
    <row r="1" spans="1:20">
      <c r="B1" s="1" t="s">
        <v>0</v>
      </c>
      <c r="C1" s="1" t="s">
        <v>23</v>
      </c>
      <c r="D1" s="1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D2" t="s">
        <v>22</v>
      </c>
      <c r="E2">
        <v>1</v>
      </c>
      <c r="F2">
        <v>5302</v>
      </c>
      <c r="G2">
        <v>0.8942486085343229</v>
      </c>
      <c r="H2">
        <v>0.8672867279140348</v>
      </c>
      <c r="I2">
        <v>0.8676503158067427</v>
      </c>
      <c r="J2">
        <v>0.9066280452793043</v>
      </c>
      <c r="K2">
        <v>0.7758950876045454</v>
      </c>
      <c r="L2">
        <v>253</v>
      </c>
      <c r="M2">
        <v>39</v>
      </c>
      <c r="N2">
        <v>4353</v>
      </c>
      <c r="O2">
        <v>657</v>
      </c>
      <c r="P2">
        <v>0.8664383561643836</v>
      </c>
      <c r="Q2">
        <v>0.8688622754491018</v>
      </c>
      <c r="R2" t="s">
        <v>22</v>
      </c>
      <c r="T2" t="s">
        <v>22</v>
      </c>
    </row>
    <row r="3" spans="1:20">
      <c r="A3" s="1">
        <v>0</v>
      </c>
      <c r="C3" t="s">
        <v>22</v>
      </c>
      <c r="E3">
        <v>1</v>
      </c>
      <c r="F3">
        <v>5649</v>
      </c>
      <c r="G3">
        <v>0.9527744982290437</v>
      </c>
      <c r="H3">
        <v>0.7414212552517381</v>
      </c>
      <c r="I3">
        <v>0.7905822237451445</v>
      </c>
      <c r="J3">
        <v>0.7550856196347884</v>
      </c>
      <c r="K3">
        <v>0.7532465815375816</v>
      </c>
      <c r="L3">
        <v>183</v>
      </c>
      <c r="M3">
        <v>109</v>
      </c>
      <c r="N3">
        <v>5113</v>
      </c>
      <c r="O3">
        <v>244</v>
      </c>
      <c r="P3">
        <v>0.6267123287671232</v>
      </c>
      <c r="Q3">
        <v>0.9544521187231659</v>
      </c>
      <c r="R3" t="s">
        <v>22</v>
      </c>
    </row>
    <row r="4" spans="1:20">
      <c r="A4" s="1">
        <v>7</v>
      </c>
      <c r="B4" t="s">
        <v>21</v>
      </c>
      <c r="C4" t="s">
        <v>22</v>
      </c>
      <c r="D4" t="s">
        <v>22</v>
      </c>
      <c r="E4">
        <v>2</v>
      </c>
      <c r="F4">
        <v>5536</v>
      </c>
      <c r="G4">
        <v>0.9337156350143363</v>
      </c>
      <c r="H4">
        <v>0.8485317681048724</v>
      </c>
      <c r="I4">
        <v>0.8552842745502001</v>
      </c>
      <c r="J4">
        <v>0.8851939792944847</v>
      </c>
      <c r="K4">
        <v>0.798592299529416</v>
      </c>
      <c r="L4">
        <v>249</v>
      </c>
      <c r="M4">
        <v>50</v>
      </c>
      <c r="N4">
        <v>4597</v>
      </c>
      <c r="O4">
        <v>640</v>
      </c>
      <c r="P4">
        <v>0.8327759197324415</v>
      </c>
      <c r="Q4">
        <v>0.8777926293679588</v>
      </c>
      <c r="S4" t="s">
        <v>22</v>
      </c>
      <c r="T4" t="s">
        <v>22</v>
      </c>
    </row>
    <row r="5" spans="1:20">
      <c r="A5" s="1">
        <v>2</v>
      </c>
      <c r="B5" t="s">
        <v>19</v>
      </c>
      <c r="C5" t="s">
        <v>22</v>
      </c>
      <c r="D5" t="s">
        <v>22</v>
      </c>
      <c r="E5">
        <v>2</v>
      </c>
      <c r="F5">
        <v>5844</v>
      </c>
      <c r="G5">
        <v>0.9856636869623883</v>
      </c>
      <c r="H5">
        <v>0.8478391699774603</v>
      </c>
      <c r="I5">
        <v>0.851975513282641</v>
      </c>
      <c r="J5">
        <v>0.8881101726874874</v>
      </c>
      <c r="K5">
        <v>0.8397613256238411</v>
      </c>
      <c r="L5">
        <v>259</v>
      </c>
      <c r="M5">
        <v>50</v>
      </c>
      <c r="N5">
        <v>4792</v>
      </c>
      <c r="O5">
        <v>743</v>
      </c>
      <c r="P5">
        <v>0.8381877022653722</v>
      </c>
      <c r="Q5">
        <v>0.8657633242999097</v>
      </c>
      <c r="S5" t="s">
        <v>22</v>
      </c>
      <c r="T5" t="s">
        <v>22</v>
      </c>
    </row>
    <row r="6" spans="1:20">
      <c r="A6" s="1">
        <v>3</v>
      </c>
      <c r="B6" t="s">
        <v>7</v>
      </c>
      <c r="C6" t="s">
        <v>22</v>
      </c>
      <c r="D6" t="s">
        <v>22</v>
      </c>
      <c r="E6">
        <v>2</v>
      </c>
      <c r="F6">
        <v>5302</v>
      </c>
      <c r="G6">
        <v>0.8942486085343229</v>
      </c>
      <c r="H6">
        <v>0.8672867279140348</v>
      </c>
      <c r="I6">
        <v>0.8676503158067427</v>
      </c>
      <c r="J6">
        <v>0.9066280452793043</v>
      </c>
      <c r="K6">
        <v>0.7758950876045454</v>
      </c>
      <c r="L6">
        <v>253</v>
      </c>
      <c r="M6">
        <v>39</v>
      </c>
      <c r="N6">
        <v>4353</v>
      </c>
      <c r="O6">
        <v>657</v>
      </c>
      <c r="P6">
        <v>0.8664383561643836</v>
      </c>
      <c r="Q6">
        <v>0.8688622754491018</v>
      </c>
      <c r="S6" t="s">
        <v>22</v>
      </c>
    </row>
    <row r="7" spans="1:20">
      <c r="A7" s="1">
        <v>4</v>
      </c>
      <c r="B7" t="s">
        <v>8</v>
      </c>
      <c r="C7" t="s">
        <v>22</v>
      </c>
      <c r="D7" t="s">
        <v>22</v>
      </c>
      <c r="E7">
        <v>2</v>
      </c>
      <c r="F7">
        <v>5302</v>
      </c>
      <c r="G7">
        <v>0.8942486085343229</v>
      </c>
      <c r="H7">
        <v>0.8672867279140348</v>
      </c>
      <c r="I7">
        <v>0.8676503158067427</v>
      </c>
      <c r="J7">
        <v>0.9066280452793043</v>
      </c>
      <c r="K7">
        <v>0.7758950876045454</v>
      </c>
      <c r="L7">
        <v>253</v>
      </c>
      <c r="M7">
        <v>39</v>
      </c>
      <c r="N7">
        <v>4353</v>
      </c>
      <c r="O7">
        <v>657</v>
      </c>
      <c r="P7">
        <v>0.8664383561643836</v>
      </c>
      <c r="Q7">
        <v>0.8688622754491018</v>
      </c>
      <c r="S7" t="s">
        <v>22</v>
      </c>
    </row>
    <row r="8" spans="1:20">
      <c r="A8" s="1">
        <v>5</v>
      </c>
      <c r="B8" t="s">
        <v>6</v>
      </c>
      <c r="C8" t="s">
        <v>22</v>
      </c>
      <c r="D8" t="s">
        <v>22</v>
      </c>
      <c r="E8">
        <v>2</v>
      </c>
      <c r="F8">
        <v>5302</v>
      </c>
      <c r="G8">
        <v>0.8942486085343229</v>
      </c>
      <c r="H8">
        <v>0.8672867279140348</v>
      </c>
      <c r="I8">
        <v>0.8676503158067427</v>
      </c>
      <c r="J8">
        <v>0.9066280452793043</v>
      </c>
      <c r="K8">
        <v>0.7758950876045454</v>
      </c>
      <c r="L8">
        <v>253</v>
      </c>
      <c r="M8">
        <v>39</v>
      </c>
      <c r="N8">
        <v>4353</v>
      </c>
      <c r="O8">
        <v>657</v>
      </c>
      <c r="P8">
        <v>0.8664383561643836</v>
      </c>
      <c r="Q8">
        <v>0.8688622754491018</v>
      </c>
      <c r="S8" t="s">
        <v>22</v>
      </c>
    </row>
    <row r="9" spans="1:20">
      <c r="A9" s="1">
        <v>6</v>
      </c>
      <c r="B9" t="s">
        <v>20</v>
      </c>
      <c r="C9" t="s">
        <v>22</v>
      </c>
      <c r="D9" t="s">
        <v>22</v>
      </c>
      <c r="E9">
        <v>2</v>
      </c>
      <c r="F9">
        <v>5302</v>
      </c>
      <c r="G9">
        <v>0.8942486085343229</v>
      </c>
      <c r="H9">
        <v>0.8672867279140348</v>
      </c>
      <c r="I9">
        <v>0.8676503158067427</v>
      </c>
      <c r="J9">
        <v>0.9066280452793043</v>
      </c>
      <c r="K9">
        <v>0.7758950876045454</v>
      </c>
      <c r="L9">
        <v>253</v>
      </c>
      <c r="M9">
        <v>39</v>
      </c>
      <c r="N9">
        <v>4353</v>
      </c>
      <c r="O9">
        <v>657</v>
      </c>
      <c r="P9">
        <v>0.8664383561643836</v>
      </c>
      <c r="Q9">
        <v>0.8688622754491018</v>
      </c>
      <c r="S9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sheetData>
    <row r="1" spans="1:20">
      <c r="B1" s="1" t="s">
        <v>0</v>
      </c>
      <c r="C1" s="1" t="s">
        <v>25</v>
      </c>
      <c r="D1" s="1" t="s">
        <v>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D2" t="s">
        <v>22</v>
      </c>
      <c r="E2">
        <v>1</v>
      </c>
      <c r="F2">
        <v>5352</v>
      </c>
      <c r="G2">
        <v>0.8856528214463015</v>
      </c>
      <c r="H2">
        <v>0.8659532061782467</v>
      </c>
      <c r="I2">
        <v>0.8529161272568588</v>
      </c>
      <c r="J2">
        <v>0.8709671312370253</v>
      </c>
      <c r="K2">
        <v>0.7553875745620898</v>
      </c>
      <c r="L2">
        <v>173</v>
      </c>
      <c r="M2">
        <v>20</v>
      </c>
      <c r="N2">
        <v>4176</v>
      </c>
      <c r="O2">
        <v>983</v>
      </c>
      <c r="P2">
        <v>0.8963730569948186</v>
      </c>
      <c r="Q2">
        <v>0.8094591975188991</v>
      </c>
      <c r="R2" t="s">
        <v>22</v>
      </c>
      <c r="T2" t="s">
        <v>22</v>
      </c>
    </row>
    <row r="3" spans="1:20">
      <c r="A3" s="1">
        <v>0</v>
      </c>
      <c r="C3" t="s">
        <v>22</v>
      </c>
      <c r="E3">
        <v>1</v>
      </c>
      <c r="F3">
        <v>5778</v>
      </c>
      <c r="G3">
        <v>0.9561476088035744</v>
      </c>
      <c r="H3">
        <v>0.4266877446552243</v>
      </c>
      <c r="I3">
        <v>0.5407708521529659</v>
      </c>
      <c r="J3">
        <v>0.4503733815115928</v>
      </c>
      <c r="K3">
        <v>0.5170567571967296</v>
      </c>
      <c r="L3">
        <v>39</v>
      </c>
      <c r="M3">
        <v>204</v>
      </c>
      <c r="N3">
        <v>5098</v>
      </c>
      <c r="O3">
        <v>437</v>
      </c>
      <c r="P3">
        <v>0.1604938271604938</v>
      </c>
      <c r="Q3">
        <v>0.9210478771454381</v>
      </c>
      <c r="R3" t="s">
        <v>22</v>
      </c>
    </row>
    <row r="4" spans="1:20">
      <c r="A4" s="1">
        <v>2</v>
      </c>
      <c r="B4" t="s">
        <v>19</v>
      </c>
      <c r="C4" t="s">
        <v>22</v>
      </c>
      <c r="D4" t="s">
        <v>22</v>
      </c>
      <c r="E4">
        <v>2</v>
      </c>
      <c r="F4">
        <v>5950</v>
      </c>
      <c r="G4">
        <v>0.9846102929008771</v>
      </c>
      <c r="H4">
        <v>0.7430211244498252</v>
      </c>
      <c r="I4">
        <v>0.7503988413799346</v>
      </c>
      <c r="J4">
        <v>0.8105237551057354</v>
      </c>
      <c r="K4">
        <v>0.7388504230035763</v>
      </c>
      <c r="L4">
        <v>180</v>
      </c>
      <c r="M4">
        <v>68</v>
      </c>
      <c r="N4">
        <v>4419</v>
      </c>
      <c r="O4">
        <v>1283</v>
      </c>
      <c r="P4">
        <v>0.7258064516129032</v>
      </c>
      <c r="Q4">
        <v>0.774991231146966</v>
      </c>
      <c r="S4" t="s">
        <v>22</v>
      </c>
      <c r="T4" t="s">
        <v>22</v>
      </c>
    </row>
    <row r="5" spans="1:20">
      <c r="A5" s="1">
        <v>3</v>
      </c>
      <c r="B5" t="s">
        <v>7</v>
      </c>
      <c r="C5" t="s">
        <v>22</v>
      </c>
      <c r="D5" t="s">
        <v>22</v>
      </c>
      <c r="E5">
        <v>2</v>
      </c>
      <c r="F5">
        <v>5352</v>
      </c>
      <c r="G5">
        <v>0.8856528214463015</v>
      </c>
      <c r="H5">
        <v>0.8659532061782467</v>
      </c>
      <c r="I5">
        <v>0.8529161272568588</v>
      </c>
      <c r="J5">
        <v>0.8709671312370253</v>
      </c>
      <c r="K5">
        <v>0.7553875745620898</v>
      </c>
      <c r="L5">
        <v>173</v>
      </c>
      <c r="M5">
        <v>20</v>
      </c>
      <c r="N5">
        <v>4176</v>
      </c>
      <c r="O5">
        <v>983</v>
      </c>
      <c r="P5">
        <v>0.8963730569948186</v>
      </c>
      <c r="Q5">
        <v>0.8094591975188991</v>
      </c>
      <c r="S5" t="s">
        <v>22</v>
      </c>
    </row>
    <row r="6" spans="1:20">
      <c r="A6" s="1">
        <v>4</v>
      </c>
      <c r="B6" t="s">
        <v>8</v>
      </c>
      <c r="C6" t="s">
        <v>22</v>
      </c>
      <c r="D6" t="s">
        <v>22</v>
      </c>
      <c r="E6">
        <v>2</v>
      </c>
      <c r="F6">
        <v>5352</v>
      </c>
      <c r="G6">
        <v>0.8856528214463015</v>
      </c>
      <c r="H6">
        <v>0.8659532061782467</v>
      </c>
      <c r="I6">
        <v>0.8529161272568588</v>
      </c>
      <c r="J6">
        <v>0.8709671312370253</v>
      </c>
      <c r="K6">
        <v>0.7553875745620898</v>
      </c>
      <c r="L6">
        <v>173</v>
      </c>
      <c r="M6">
        <v>20</v>
      </c>
      <c r="N6">
        <v>4176</v>
      </c>
      <c r="O6">
        <v>983</v>
      </c>
      <c r="P6">
        <v>0.8963730569948186</v>
      </c>
      <c r="Q6">
        <v>0.8094591975188991</v>
      </c>
      <c r="S6" t="s">
        <v>22</v>
      </c>
    </row>
    <row r="7" spans="1:20">
      <c r="A7" s="1">
        <v>5</v>
      </c>
      <c r="B7" t="s">
        <v>6</v>
      </c>
      <c r="C7" t="s">
        <v>22</v>
      </c>
      <c r="D7" t="s">
        <v>22</v>
      </c>
      <c r="E7">
        <v>2</v>
      </c>
      <c r="F7">
        <v>5352</v>
      </c>
      <c r="G7">
        <v>0.8856528214463015</v>
      </c>
      <c r="H7">
        <v>0.8659532061782467</v>
      </c>
      <c r="I7">
        <v>0.8529161272568588</v>
      </c>
      <c r="J7">
        <v>0.8709671312370253</v>
      </c>
      <c r="K7">
        <v>0.7553875745620898</v>
      </c>
      <c r="L7">
        <v>173</v>
      </c>
      <c r="M7">
        <v>20</v>
      </c>
      <c r="N7">
        <v>4176</v>
      </c>
      <c r="O7">
        <v>983</v>
      </c>
      <c r="P7">
        <v>0.8963730569948186</v>
      </c>
      <c r="Q7">
        <v>0.8094591975188991</v>
      </c>
      <c r="S7" t="s">
        <v>22</v>
      </c>
    </row>
    <row r="8" spans="1:20">
      <c r="A8" s="1">
        <v>6</v>
      </c>
      <c r="B8" t="s">
        <v>20</v>
      </c>
      <c r="C8" t="s">
        <v>22</v>
      </c>
      <c r="D8" t="s">
        <v>22</v>
      </c>
      <c r="E8">
        <v>2</v>
      </c>
      <c r="F8">
        <v>5352</v>
      </c>
      <c r="G8">
        <v>0.8856528214463015</v>
      </c>
      <c r="H8">
        <v>0.8659532061782467</v>
      </c>
      <c r="I8">
        <v>0.8529161272568588</v>
      </c>
      <c r="J8">
        <v>0.8709671312370253</v>
      </c>
      <c r="K8">
        <v>0.7553875745620898</v>
      </c>
      <c r="L8">
        <v>173</v>
      </c>
      <c r="M8">
        <v>20</v>
      </c>
      <c r="N8">
        <v>4176</v>
      </c>
      <c r="O8">
        <v>983</v>
      </c>
      <c r="P8">
        <v>0.8963730569948186</v>
      </c>
      <c r="Q8">
        <v>0.8094591975188991</v>
      </c>
      <c r="S8" t="s">
        <v>22</v>
      </c>
    </row>
    <row r="9" spans="1:20">
      <c r="A9" s="1">
        <v>7</v>
      </c>
      <c r="B9" t="s">
        <v>21</v>
      </c>
      <c r="C9" t="s">
        <v>22</v>
      </c>
      <c r="D9" t="s">
        <v>22</v>
      </c>
      <c r="E9">
        <v>2</v>
      </c>
      <c r="F9">
        <v>5645</v>
      </c>
      <c r="G9">
        <v>0.9341386728446136</v>
      </c>
      <c r="H9">
        <v>0.7240244008513947</v>
      </c>
      <c r="I9">
        <v>0.742653905978183</v>
      </c>
      <c r="J9">
        <v>0.7825987239311516</v>
      </c>
      <c r="K9">
        <v>0.6937417341133284</v>
      </c>
      <c r="L9">
        <v>147</v>
      </c>
      <c r="M9">
        <v>69</v>
      </c>
      <c r="N9">
        <v>4369</v>
      </c>
      <c r="O9">
        <v>1060</v>
      </c>
      <c r="P9">
        <v>0.6805555555555556</v>
      </c>
      <c r="Q9">
        <v>0.8047522564008105</v>
      </c>
      <c r="S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 Binding</vt:lpstr>
      <vt:lpstr>ER Agonist</vt:lpstr>
      <vt:lpstr>ER Antagonist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2023-11-12T19:09:39Z</dcterms:created>
  <dcterms:modified xsi:type="dcterms:W3CDTF">2023-11-12T19:09:39Z</dcterms:modified>
</cp:coreProperties>
</file>