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<sst xmlns="http://schemas.openxmlformats.org/spreadsheetml/2006/main" count="3128" uniqueCount="1366">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</sst>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topLeftCell="A96" workbookViewId="0">
      <selection activeCell="I121" sqref="I12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92005</v>
      </c>
      <c r="C106" t="s">
        <v>150</v>
      </c>
      <c r="D106" t="s">
        <v>502</v>
      </c>
      <c r="E106" t="s">
        <v>134</v>
      </c>
      <c r="H106" t="s">
        <v>503</v>
      </c>
      <c r="I106">
        <v>100</v>
      </c>
      <c r="J106" t="b">
        <v>0</v>
      </c>
      <c r="K106" t="s">
        <v>504</v>
      </c>
      <c r="O106">
        <v>100</v>
      </c>
      <c r="P106" s="27"/>
      <c r="Q106" t="s">
        <v>152</v>
      </c>
      <c r="R106" t="s">
        <v>153</v>
      </c>
      <c r="T106" s="27" t="s">
        <v>505</v>
      </c>
      <c r="U106">
        <v>192005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91012</v>
      </c>
      <c r="C107" t="s">
        <v>506</v>
      </c>
      <c r="D107" t="s">
        <v>507</v>
      </c>
      <c r="E107" t="s">
        <v>87</v>
      </c>
      <c r="H107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106</v>
      </c>
      <c r="R107" t="s">
        <v>131</v>
      </c>
      <c r="S107">
        <v>1012</v>
      </c>
      <c r="T107" s="27" t="s">
        <v>505</v>
      </c>
      <c r="U107">
        <v>191012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2:28">
      <c r="B108">
        <v>2013</v>
      </c>
      <c r="C108" t="s">
        <v>508</v>
      </c>
      <c r="D108" t="s">
        <v>509</v>
      </c>
      <c r="E108" t="s">
        <v>134</v>
      </c>
      <c r="H108" t="s">
        <v>165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102013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2:28">
      <c r="B109">
        <v>2014</v>
      </c>
      <c r="C109" t="s">
        <v>512</v>
      </c>
      <c r="D109" t="s">
        <v>513</v>
      </c>
      <c r="E109" t="s">
        <v>134</v>
      </c>
      <c r="H109" t="s">
        <v>105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102014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2015</v>
      </c>
      <c r="C110" t="s">
        <v>516</v>
      </c>
      <c r="D110" t="s">
        <v>517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102015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2016</v>
      </c>
      <c r="C111" t="s">
        <v>520</v>
      </c>
      <c r="D111" t="s">
        <v>521</v>
      </c>
      <c r="E111" t="s">
        <v>134</v>
      </c>
      <c r="H111" t="s">
        <v>95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102016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2017</v>
      </c>
      <c r="C112" t="s">
        <v>524</v>
      </c>
      <c r="D112" t="s">
        <v>525</v>
      </c>
      <c r="E112" t="s">
        <v>134</v>
      </c>
      <c r="H112" t="s">
        <v>95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102017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2018</v>
      </c>
      <c r="C113" t="s">
        <v>528</v>
      </c>
      <c r="D113" t="s">
        <v>529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102018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2019</v>
      </c>
      <c r="C114" t="s">
        <v>532</v>
      </c>
      <c r="D114" t="s">
        <v>533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102019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2020</v>
      </c>
      <c r="C115" t="s">
        <v>536</v>
      </c>
      <c r="D115" t="s">
        <v>537</v>
      </c>
      <c r="E115" t="s">
        <v>134</v>
      </c>
      <c r="H115" t="s">
        <v>105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102020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2021</v>
      </c>
      <c r="C116" t="s">
        <v>540</v>
      </c>
      <c r="D116" t="s">
        <v>541</v>
      </c>
      <c r="E116" t="s">
        <v>134</v>
      </c>
      <c r="H116" t="s">
        <v>105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102021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2022</v>
      </c>
      <c r="C117" t="s">
        <v>544</v>
      </c>
      <c r="D117" t="s">
        <v>545</v>
      </c>
      <c r="E117" t="s">
        <v>134</v>
      </c>
      <c r="H117" t="s">
        <v>165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102022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2023</v>
      </c>
      <c r="C118" t="s">
        <v>548</v>
      </c>
      <c r="D118" t="s">
        <v>549</v>
      </c>
      <c r="E118" t="s">
        <v>134</v>
      </c>
      <c r="H118" t="s">
        <v>116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102023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2024</v>
      </c>
      <c r="C119" t="s">
        <v>552</v>
      </c>
      <c r="D119" t="s">
        <v>553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102024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2025</v>
      </c>
      <c r="C120" t="s">
        <v>556</v>
      </c>
      <c r="D120" t="s">
        <v>557</v>
      </c>
      <c r="E120" t="s">
        <v>134</v>
      </c>
      <c r="H120" t="s">
        <v>135</v>
      </c>
      <c r="I120">
        <v>200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102025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2026</v>
      </c>
      <c r="C121" t="s">
        <v>560</v>
      </c>
      <c r="D121" t="s">
        <v>561</v>
      </c>
      <c r="E121" t="s">
        <v>134</v>
      </c>
      <c r="H121" t="s">
        <v>116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102026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2027</v>
      </c>
      <c r="C122" t="s">
        <v>564</v>
      </c>
      <c r="D122" t="s">
        <v>565</v>
      </c>
      <c r="E122" t="s">
        <v>134</v>
      </c>
      <c r="H122" t="s">
        <v>116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102027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2028</v>
      </c>
      <c r="C123" t="s">
        <v>568</v>
      </c>
      <c r="D123" t="s">
        <v>569</v>
      </c>
      <c r="E123" t="s">
        <v>134</v>
      </c>
      <c r="H123" t="s">
        <v>105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102028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2029</v>
      </c>
      <c r="C124" t="s">
        <v>572</v>
      </c>
      <c r="D124" t="s">
        <v>573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102029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2030</v>
      </c>
      <c r="C125" t="s">
        <v>576</v>
      </c>
      <c r="D125" t="s">
        <v>577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102030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2031</v>
      </c>
      <c r="C126" t="s">
        <v>580</v>
      </c>
      <c r="D126" t="s">
        <v>581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102031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2032</v>
      </c>
      <c r="C127" t="s">
        <v>584</v>
      </c>
      <c r="D127" t="s">
        <v>585</v>
      </c>
      <c r="E127" t="s">
        <v>134</v>
      </c>
      <c r="H127" t="s">
        <v>165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102032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2033</v>
      </c>
      <c r="C128" t="s">
        <v>588</v>
      </c>
      <c r="D128" t="s">
        <v>589</v>
      </c>
      <c r="E128" t="s">
        <v>134</v>
      </c>
      <c r="H128" t="s">
        <v>105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590</v>
      </c>
      <c r="R128" t="s">
        <v>591</v>
      </c>
      <c r="U128">
        <v>102033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28">
      <formula1>表说明!$F$2:$F$9</formula1>
    </dataValidation>
    <dataValidation type="list" allowBlank="1" showInputMessage="1" showErrorMessage="1" sqref="K5:K16 K18:K27 K30:K77 K79:K87 K90:K12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593</v>
      </c>
      <c r="E2" t="s">
        <v>594</v>
      </c>
      <c r="F2" t="s">
        <v>95</v>
      </c>
      <c r="G2" s="16"/>
      <c r="H2" s="16" t="s">
        <v>595</v>
      </c>
      <c r="I2" s="16" t="s">
        <v>208</v>
      </c>
      <c r="J2" s="16">
        <v>1</v>
      </c>
      <c r="K2" s="16" t="s">
        <v>596</v>
      </c>
      <c r="O2" s="16" t="s">
        <v>597</v>
      </c>
      <c r="P2" s="16" t="s">
        <v>598</v>
      </c>
    </row>
    <row r="3" spans="1:21">
      <c r="B3" s="16" t="s">
        <v>134</v>
      </c>
      <c r="C3" s="16" t="s">
        <v>599</v>
      </c>
      <c r="E3" s="16" t="s">
        <v>600</v>
      </c>
      <c r="F3" s="16" t="s">
        <v>105</v>
      </c>
      <c r="G3" s="16"/>
      <c r="H3" s="16" t="s">
        <v>601</v>
      </c>
      <c r="I3" s="16" t="s">
        <v>602</v>
      </c>
      <c r="J3" s="16">
        <v>2</v>
      </c>
      <c r="K3" s="16" t="s">
        <v>603</v>
      </c>
      <c r="O3" s="16" t="s">
        <v>604</v>
      </c>
      <c r="P3" s="16" t="s">
        <v>605</v>
      </c>
    </row>
    <row r="4" spans="1:21">
      <c r="B4" s="16" t="s">
        <v>186</v>
      </c>
      <c r="C4" s="16" t="s">
        <v>606</v>
      </c>
      <c r="E4" s="16" t="s">
        <v>607</v>
      </c>
      <c r="F4" s="16" t="s">
        <v>165</v>
      </c>
      <c r="G4" s="16"/>
      <c r="H4" s="16" t="s">
        <v>608</v>
      </c>
      <c r="I4" s="16" t="s">
        <v>609</v>
      </c>
      <c r="J4" s="16">
        <v>4</v>
      </c>
      <c r="K4" s="16" t="s">
        <v>610</v>
      </c>
      <c r="O4" s="16" t="s">
        <v>611</v>
      </c>
      <c r="P4" s="16" t="s">
        <v>612</v>
      </c>
    </row>
    <row r="5" spans="1:21">
      <c r="B5" s="16" t="s">
        <v>207</v>
      </c>
      <c r="C5" s="16" t="s">
        <v>613</v>
      </c>
      <c r="E5" s="16" t="s">
        <v>614</v>
      </c>
      <c r="F5" s="16" t="s">
        <v>116</v>
      </c>
      <c r="G5" s="16"/>
      <c r="H5" s="16" t="s">
        <v>615</v>
      </c>
      <c r="I5" s="16" t="s">
        <v>616</v>
      </c>
      <c r="J5" s="16">
        <v>8</v>
      </c>
      <c r="K5" s="16" t="s">
        <v>617</v>
      </c>
      <c r="O5" s="16" t="s">
        <v>618</v>
      </c>
      <c r="P5" s="16" t="s">
        <v>619</v>
      </c>
    </row>
    <row r="6" spans="1:21">
      <c r="B6" s="16" t="s">
        <v>233</v>
      </c>
      <c r="C6" s="16" t="s">
        <v>620</v>
      </c>
      <c r="E6" t="s">
        <v>621</v>
      </c>
      <c r="F6" t="s">
        <v>135</v>
      </c>
      <c r="G6" s="16"/>
      <c r="H6" s="16" t="s">
        <v>622</v>
      </c>
      <c r="I6" s="16" t="s">
        <v>623</v>
      </c>
      <c r="J6" s="16">
        <v>16</v>
      </c>
      <c r="K6" s="16" t="s">
        <v>624</v>
      </c>
      <c r="O6" s="16" t="s">
        <v>625</v>
      </c>
      <c r="P6" s="16" t="s">
        <v>626</v>
      </c>
    </row>
    <row r="7" spans="1:21">
      <c r="B7" s="16" t="s">
        <v>266</v>
      </c>
      <c r="C7" s="16" t="s">
        <v>627</v>
      </c>
      <c r="E7" s="16" t="s">
        <v>628</v>
      </c>
      <c r="F7" s="16" t="s">
        <v>88</v>
      </c>
      <c r="G7" s="16"/>
      <c r="H7" s="16" t="s">
        <v>629</v>
      </c>
      <c r="I7" s="16" t="s">
        <v>630</v>
      </c>
      <c r="J7" s="16">
        <v>32</v>
      </c>
      <c r="K7" s="16" t="s">
        <v>631</v>
      </c>
      <c r="O7" s="16" t="s">
        <v>632</v>
      </c>
      <c r="P7" s="16" t="s">
        <v>633</v>
      </c>
    </row>
    <row r="8" spans="1:21">
      <c r="B8" s="16" t="s">
        <v>311</v>
      </c>
      <c r="C8" s="16" t="s">
        <v>634</v>
      </c>
      <c r="E8" s="16" t="s">
        <v>635</v>
      </c>
      <c r="F8" s="16" t="s">
        <v>503</v>
      </c>
      <c r="H8" s="16" t="s">
        <v>636</v>
      </c>
      <c r="I8" s="16" t="s">
        <v>637</v>
      </c>
      <c r="J8" s="16">
        <v>64</v>
      </c>
      <c r="K8" s="16" t="s">
        <v>638</v>
      </c>
      <c r="O8" s="16" t="s">
        <v>639</v>
      </c>
      <c r="P8" s="16" t="s">
        <v>640</v>
      </c>
    </row>
    <row r="9" spans="1:21">
      <c r="B9" s="16" t="s">
        <v>388</v>
      </c>
      <c r="C9" s="16" t="s">
        <v>641</v>
      </c>
      <c r="E9" s="16" t="s">
        <v>642</v>
      </c>
      <c r="F9" s="16" t="s">
        <v>643</v>
      </c>
      <c r="H9" s="16" t="s">
        <v>644</v>
      </c>
      <c r="I9" s="16" t="s">
        <v>645</v>
      </c>
      <c r="J9" s="16">
        <v>128</v>
      </c>
      <c r="K9" s="16" t="s">
        <v>646</v>
      </c>
      <c r="O9" s="16" t="s">
        <v>647</v>
      </c>
      <c r="P9" s="16" t="s">
        <v>648</v>
      </c>
    </row>
    <row r="10" spans="1:21">
      <c r="B10" s="16" t="s">
        <v>433</v>
      </c>
      <c r="C10" s="16" t="s">
        <v>649</v>
      </c>
      <c r="H10" s="16" t="s">
        <v>650</v>
      </c>
      <c r="I10" s="16" t="s">
        <v>651</v>
      </c>
      <c r="J10" s="16">
        <v>256</v>
      </c>
      <c r="K10" s="16" t="s">
        <v>652</v>
      </c>
    </row>
    <row r="11" spans="1:21">
      <c r="B11" s="16" t="s">
        <v>481</v>
      </c>
      <c r="C11" s="16" t="s">
        <v>653</v>
      </c>
      <c r="H11" s="16" t="s">
        <v>654</v>
      </c>
      <c r="I11" s="16" t="s">
        <v>655</v>
      </c>
      <c r="J11" s="16">
        <v>512</v>
      </c>
      <c r="K11" s="16" t="s">
        <v>656</v>
      </c>
    </row>
    <row r="12" spans="1:21">
      <c r="B12" s="16" t="s">
        <v>486</v>
      </c>
      <c r="C12" s="16" t="s">
        <v>657</v>
      </c>
      <c r="H12" s="16" t="s">
        <v>658</v>
      </c>
      <c r="I12" s="16" t="s">
        <v>659</v>
      </c>
      <c r="J12" s="16">
        <v>1024</v>
      </c>
      <c r="K12" s="16" t="s">
        <v>660</v>
      </c>
    </row>
    <row r="13" spans="1:21">
      <c r="B13" s="16" t="s">
        <v>495</v>
      </c>
      <c r="C13" s="16" t="s">
        <v>661</v>
      </c>
      <c r="H13" s="16" t="s">
        <v>662</v>
      </c>
      <c r="I13" s="16" t="s">
        <v>663</v>
      </c>
      <c r="J13" s="16">
        <v>2048</v>
      </c>
      <c r="K13" s="16" t="s">
        <v>664</v>
      </c>
    </row>
    <row r="18" spans="1:21">
      <c r="B18" s="16" t="s">
        <v>665</v>
      </c>
      <c r="C18" s="16" t="s">
        <v>89</v>
      </c>
    </row>
    <row r="19" spans="1:21">
      <c r="B19" s="16" t="s">
        <v>666</v>
      </c>
      <c r="C19" s="16" t="s">
        <v>96</v>
      </c>
    </row>
    <row r="20" spans="1:21">
      <c r="B20" s="16" t="s">
        <v>667</v>
      </c>
      <c r="C20" s="16" t="s">
        <v>434</v>
      </c>
    </row>
    <row r="21" spans="1:21">
      <c r="B21" s="16" t="s">
        <v>668</v>
      </c>
      <c r="C21" s="16" t="s">
        <v>504</v>
      </c>
    </row>
    <row r="22" spans="1:21">
      <c r="B22" s="16" t="s">
        <v>669</v>
      </c>
      <c r="C22" s="16" t="s">
        <v>670</v>
      </c>
    </row>
    <row r="23" spans="1:21">
      <c r="B23" s="16" t="s">
        <v>671</v>
      </c>
      <c r="C23" s="16" t="s">
        <v>672</v>
      </c>
    </row>
    <row r="32" spans="1:21">
      <c r="A32" s="21" t="s">
        <v>673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674</v>
      </c>
      <c r="B34" s="5" t="s">
        <v>675</v>
      </c>
    </row>
    <row r="35" s="5" customFormat="1" spans="1:2">
      <c r="A35" s="25" t="s">
        <v>676</v>
      </c>
      <c r="B35" s="5" t="s">
        <v>677</v>
      </c>
    </row>
    <row r="36" s="5" customFormat="1" spans="1:2">
      <c r="A36" s="8" t="s">
        <v>678</v>
      </c>
      <c r="B36" s="5" t="s">
        <v>679</v>
      </c>
    </row>
    <row r="37" s="5" customFormat="1" spans="1:2">
      <c r="A37" s="8"/>
    </row>
    <row r="38" s="5" customFormat="1" spans="1:2">
      <c r="A38" s="25" t="s">
        <v>674</v>
      </c>
      <c r="B38" s="5" t="s">
        <v>680</v>
      </c>
    </row>
    <row r="39" s="5" customFormat="1" spans="1:2">
      <c r="A39" s="25" t="s">
        <v>676</v>
      </c>
      <c r="B39" s="5" t="s">
        <v>681</v>
      </c>
    </row>
    <row r="40" s="5" customFormat="1" spans="1:2">
      <c r="A40" s="25" t="s">
        <v>682</v>
      </c>
      <c r="B40" s="5" t="s">
        <v>683</v>
      </c>
    </row>
    <row r="41" s="5" customFormat="1" spans="1:2">
      <c r="A41" s="25" t="s">
        <v>678</v>
      </c>
      <c r="B41" s="5" t="s">
        <v>684</v>
      </c>
    </row>
    <row r="42" s="5" customFormat="1" spans="1:2">
      <c r="A42" s="8" t="s">
        <v>682</v>
      </c>
      <c r="B42" s="5" t="s">
        <v>685</v>
      </c>
    </row>
    <row r="43" s="5" customFormat="1"/>
    <row r="44" s="5" customFormat="1" spans="1:2">
      <c r="A44" s="25" t="s">
        <v>674</v>
      </c>
      <c r="B44" s="5" t="s">
        <v>686</v>
      </c>
    </row>
    <row r="45" s="5" customFormat="1" spans="1:2">
      <c r="A45" s="25" t="s">
        <v>676</v>
      </c>
      <c r="B45" s="5" t="s">
        <v>687</v>
      </c>
    </row>
    <row r="46" s="5" customFormat="1" spans="1:2">
      <c r="A46" s="8" t="s">
        <v>678</v>
      </c>
      <c r="B46" s="5" t="s">
        <v>688</v>
      </c>
    </row>
    <row r="48" spans="1:2">
      <c r="A48" s="25" t="s">
        <v>674</v>
      </c>
      <c r="B48" s="5" t="s">
        <v>689</v>
      </c>
    </row>
    <row r="49" spans="1:7">
      <c r="A49" s="25"/>
      <c r="B49" s="5"/>
    </row>
    <row r="50" spans="1:7">
      <c r="A50" s="25" t="s">
        <v>674</v>
      </c>
      <c r="B50" s="5" t="s">
        <v>690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674</v>
      </c>
      <c r="B52" s="5" t="s">
        <v>691</v>
      </c>
      <c r="G52" s="5"/>
    </row>
    <row r="53" spans="1:7">
      <c r="A53" s="25" t="s">
        <v>676</v>
      </c>
      <c r="B53" s="5" t="s">
        <v>692</v>
      </c>
      <c r="G53" s="5"/>
    </row>
    <row r="54" spans="1:7">
      <c r="A54" s="8" t="s">
        <v>678</v>
      </c>
      <c r="B54" s="5" t="s">
        <v>693</v>
      </c>
      <c r="G54" s="5"/>
    </row>
    <row r="56" spans="1:7">
      <c r="A56" s="25" t="s">
        <v>674</v>
      </c>
      <c r="B56" s="5" t="s">
        <v>694</v>
      </c>
    </row>
    <row r="57" spans="1:7">
      <c r="A57" s="25" t="s">
        <v>676</v>
      </c>
      <c r="B57" s="5" t="s">
        <v>695</v>
      </c>
      <c r="E57" s="5"/>
      <c r="F57" s="5"/>
    </row>
    <row r="58" spans="1:7">
      <c r="A58" s="8" t="s">
        <v>678</v>
      </c>
      <c r="B58" s="5" t="s">
        <v>696</v>
      </c>
      <c r="C58" s="5"/>
    </row>
    <row r="60" spans="1:7">
      <c r="A60" s="25" t="s">
        <v>674</v>
      </c>
      <c r="B60" s="5" t="s">
        <v>697</v>
      </c>
    </row>
    <row r="61" spans="1:7">
      <c r="A61" s="25" t="s">
        <v>676</v>
      </c>
      <c r="B61" s="5" t="s">
        <v>698</v>
      </c>
    </row>
    <row r="62" spans="1:7">
      <c r="A62" s="8" t="s">
        <v>678</v>
      </c>
      <c r="B62" s="5" t="s">
        <v>699</v>
      </c>
    </row>
    <row r="64" spans="1:7">
      <c r="A64" s="25" t="s">
        <v>674</v>
      </c>
      <c r="B64" s="5" t="s">
        <v>700</v>
      </c>
    </row>
    <row r="65" spans="1:6">
      <c r="A65" s="25" t="s">
        <v>676</v>
      </c>
      <c r="B65" s="5" t="s">
        <v>701</v>
      </c>
    </row>
    <row r="66" spans="1:6">
      <c r="A66" s="25" t="s">
        <v>682</v>
      </c>
      <c r="B66" s="5" t="s">
        <v>702</v>
      </c>
      <c r="C66" s="5"/>
    </row>
    <row r="67" spans="1:6">
      <c r="A67" s="25" t="s">
        <v>682</v>
      </c>
      <c r="B67" s="5" t="s">
        <v>703</v>
      </c>
      <c r="C67" s="5"/>
    </row>
    <row r="68" spans="1:6">
      <c r="A68" s="25" t="s">
        <v>682</v>
      </c>
      <c r="B68" s="5" t="s">
        <v>704</v>
      </c>
      <c r="C68" s="5"/>
    </row>
    <row r="69" spans="1:6">
      <c r="A69" s="25" t="s">
        <v>682</v>
      </c>
      <c r="B69" t="s">
        <v>705</v>
      </c>
    </row>
    <row r="70" spans="1:6">
      <c r="A70" s="25" t="s">
        <v>682</v>
      </c>
      <c r="B70" t="s">
        <v>706</v>
      </c>
    </row>
    <row r="71" spans="1:6">
      <c r="E71" s="5"/>
      <c r="F71" s="5"/>
    </row>
    <row r="72" spans="1:6">
      <c r="A72" s="25" t="s">
        <v>674</v>
      </c>
      <c r="B72" s="5" t="s">
        <v>707</v>
      </c>
    </row>
    <row r="73" spans="1:6">
      <c r="A73" s="25" t="s">
        <v>676</v>
      </c>
      <c r="B73" s="5" t="s">
        <v>708</v>
      </c>
    </row>
    <row r="74" spans="1:6">
      <c r="A74" s="8" t="s">
        <v>678</v>
      </c>
      <c r="B74" s="5" t="s">
        <v>709</v>
      </c>
      <c r="C74" s="5"/>
    </row>
    <row r="76" spans="1:6">
      <c r="A76" s="25" t="s">
        <v>674</v>
      </c>
      <c r="B76" t="s">
        <v>710</v>
      </c>
    </row>
    <row r="77" spans="1:6">
      <c r="A77" s="25" t="s">
        <v>676</v>
      </c>
      <c r="B77" t="s">
        <v>711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712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J1" t="s">
        <v>718</v>
      </c>
      <c r="K1" t="s">
        <v>719</v>
      </c>
      <c r="L1" t="s">
        <v>720</v>
      </c>
    </row>
    <row r="2" spans="1:12">
      <c r="A2" s="4" t="s">
        <v>29</v>
      </c>
      <c r="B2" t="s">
        <v>30</v>
      </c>
      <c r="C2" t="s">
        <v>31</v>
      </c>
      <c r="D2" t="s">
        <v>721</v>
      </c>
      <c r="E2" t="s">
        <v>722</v>
      </c>
      <c r="F2" t="s">
        <v>30</v>
      </c>
      <c r="G2" t="s">
        <v>723</v>
      </c>
      <c r="H2" t="s">
        <v>30</v>
      </c>
      <c r="I2" t="s">
        <v>724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725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156</v>
      </c>
      <c r="H3" s="2" t="s">
        <v>730</v>
      </c>
      <c r="I3" s="2" t="s">
        <v>731</v>
      </c>
      <c r="J3" s="2" t="s">
        <v>71</v>
      </c>
      <c r="K3" s="2" t="s">
        <v>732</v>
      </c>
      <c r="L3" s="2" t="s">
        <v>733</v>
      </c>
    </row>
    <row r="4" s="5" customFormat="1" spans="1:12">
      <c r="A4" s="3" t="s">
        <v>39</v>
      </c>
      <c r="B4" s="5" t="s">
        <v>734</v>
      </c>
      <c r="C4" s="5" t="s">
        <v>735</v>
      </c>
      <c r="D4" s="5" t="s">
        <v>736</v>
      </c>
      <c r="E4" s="5" t="s">
        <v>737</v>
      </c>
      <c r="F4" s="5" t="s">
        <v>738</v>
      </c>
      <c r="G4" s="5" t="s">
        <v>739</v>
      </c>
      <c r="H4" s="5" t="s">
        <v>740</v>
      </c>
      <c r="I4" s="5" t="s">
        <v>741</v>
      </c>
      <c r="J4" s="5" t="s">
        <v>71</v>
      </c>
      <c r="K4" s="5" t="s">
        <v>742</v>
      </c>
      <c r="L4" s="5" t="s">
        <v>743</v>
      </c>
    </row>
    <row r="5" spans="1:12">
      <c r="B5">
        <v>1001</v>
      </c>
      <c r="C5" t="s">
        <v>744</v>
      </c>
      <c r="D5" s="16" t="s">
        <v>745</v>
      </c>
      <c r="E5" s="16" t="s">
        <v>746</v>
      </c>
      <c r="F5">
        <v>1000</v>
      </c>
      <c r="G5" t="s">
        <v>747</v>
      </c>
      <c r="H5">
        <v>3</v>
      </c>
      <c r="I5">
        <v>3</v>
      </c>
      <c r="J5" t="s">
        <v>748</v>
      </c>
      <c r="K5" t="b">
        <v>1</v>
      </c>
      <c r="L5" t="b">
        <v>1</v>
      </c>
    </row>
    <row r="6" spans="1:12">
      <c r="B6">
        <v>1002</v>
      </c>
      <c r="C6" t="s">
        <v>749</v>
      </c>
      <c r="D6" s="16" t="s">
        <v>750</v>
      </c>
      <c r="E6" s="16" t="s">
        <v>746</v>
      </c>
      <c r="F6">
        <v>1000</v>
      </c>
      <c r="G6" t="s">
        <v>747</v>
      </c>
      <c r="H6">
        <v>3</v>
      </c>
      <c r="I6">
        <v>3</v>
      </c>
      <c r="J6" t="s">
        <v>748</v>
      </c>
      <c r="K6" t="b">
        <v>1</v>
      </c>
      <c r="L6" t="b">
        <v>1</v>
      </c>
    </row>
    <row r="7" spans="1:12">
      <c r="B7">
        <v>2001</v>
      </c>
      <c r="C7" t="s">
        <v>751</v>
      </c>
      <c r="D7" s="16" t="s">
        <v>751</v>
      </c>
      <c r="E7" s="16" t="s">
        <v>746</v>
      </c>
      <c r="F7">
        <v>1000</v>
      </c>
      <c r="G7" t="s">
        <v>747</v>
      </c>
      <c r="H7">
        <v>3</v>
      </c>
      <c r="I7">
        <v>3</v>
      </c>
      <c r="J7" t="s">
        <v>748</v>
      </c>
      <c r="K7" t="b">
        <v>0</v>
      </c>
      <c r="L7" t="b">
        <v>1</v>
      </c>
    </row>
    <row r="8" spans="1:12">
      <c r="B8">
        <v>3001</v>
      </c>
      <c r="C8" t="s">
        <v>752</v>
      </c>
      <c r="D8" t="s">
        <v>753</v>
      </c>
      <c r="E8" s="16" t="s">
        <v>754</v>
      </c>
      <c r="F8">
        <v>0</v>
      </c>
      <c r="G8" t="s">
        <v>755</v>
      </c>
      <c r="H8">
        <v>0</v>
      </c>
      <c r="I8">
        <v>3</v>
      </c>
      <c r="J8" t="s">
        <v>748</v>
      </c>
      <c r="K8" t="b">
        <v>1</v>
      </c>
      <c r="L8" t="b">
        <v>1</v>
      </c>
    </row>
    <row r="9" spans="1:12">
      <c r="B9">
        <v>4001</v>
      </c>
      <c r="C9" t="s">
        <v>756</v>
      </c>
      <c r="D9" s="16" t="s">
        <v>745</v>
      </c>
      <c r="E9" s="16" t="s">
        <v>746</v>
      </c>
      <c r="F9">
        <v>0</v>
      </c>
      <c r="G9" t="s">
        <v>755</v>
      </c>
      <c r="H9">
        <v>3</v>
      </c>
      <c r="I9">
        <v>3</v>
      </c>
      <c r="J9" t="s">
        <v>757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topLeftCell="F1" workbookViewId="0">
      <selection activeCell="R27" sqref="R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758</v>
      </c>
      <c r="D1" t="s">
        <v>759</v>
      </c>
      <c r="E1" t="s">
        <v>760</v>
      </c>
      <c r="F1" t="s">
        <v>761</v>
      </c>
      <c r="G1" t="s">
        <v>762</v>
      </c>
      <c r="K1" t="s">
        <v>763</v>
      </c>
      <c r="L1" t="s">
        <v>720</v>
      </c>
      <c r="M1" t="s">
        <v>764</v>
      </c>
      <c r="N1" t="s">
        <v>765</v>
      </c>
      <c r="O1" t="s">
        <v>766</v>
      </c>
      <c r="P1" t="s">
        <v>767</v>
      </c>
      <c r="Q1" t="s">
        <v>156</v>
      </c>
      <c r="R1" t="s">
        <v>768</v>
      </c>
      <c r="S1" t="s">
        <v>769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770</v>
      </c>
      <c r="D3" s="2" t="s">
        <v>759</v>
      </c>
      <c r="E3" s="2" t="s">
        <v>771</v>
      </c>
      <c r="F3" s="2" t="s">
        <v>772</v>
      </c>
      <c r="G3" s="2" t="s">
        <v>773</v>
      </c>
      <c r="H3" s="2" t="s">
        <v>774</v>
      </c>
      <c r="I3" s="2" t="s">
        <v>774</v>
      </c>
      <c r="J3" s="2" t="s">
        <v>775</v>
      </c>
      <c r="K3" s="2" t="s">
        <v>776</v>
      </c>
      <c r="L3" s="2" t="s">
        <v>743</v>
      </c>
      <c r="M3" s="2" t="s">
        <v>777</v>
      </c>
      <c r="N3" s="2" t="s">
        <v>778</v>
      </c>
      <c r="O3" s="2" t="s">
        <v>779</v>
      </c>
      <c r="P3" s="2" t="s">
        <v>780</v>
      </c>
      <c r="Q3" s="2"/>
      <c r="R3" s="2" t="s">
        <v>781</v>
      </c>
      <c r="S3" s="2" t="s">
        <v>782</v>
      </c>
    </row>
    <row r="4" spans="1:19">
      <c r="A4" s="4" t="s">
        <v>39</v>
      </c>
      <c r="B4" t="s">
        <v>57</v>
      </c>
      <c r="C4" t="s">
        <v>734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s="20">
        <v>10</v>
      </c>
      <c r="K4" t="s">
        <v>789</v>
      </c>
      <c r="L4" t="s">
        <v>743</v>
      </c>
      <c r="M4" t="s">
        <v>790</v>
      </c>
      <c r="N4" t="s">
        <v>791</v>
      </c>
      <c r="O4" t="s">
        <v>792</v>
      </c>
      <c r="P4" t="s">
        <v>793</v>
      </c>
      <c r="R4" t="s">
        <v>794</v>
      </c>
      <c r="S4" t="s">
        <v>795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480</v>
      </c>
      <c r="G5">
        <f>J5*$J$4</f>
        <v>480</v>
      </c>
      <c r="H5">
        <f>G5/60</f>
        <v>8</v>
      </c>
      <c r="I5">
        <f>SUM($H$5:H5)</f>
        <v>8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960</v>
      </c>
      <c r="G6">
        <f t="shared" ref="G6:G16" si="0">J6*$J$4</f>
        <v>480</v>
      </c>
      <c r="H6">
        <f t="shared" ref="H6:H16" si="1">G6/60</f>
        <v>8</v>
      </c>
      <c r="I6">
        <f>SUM($H$5:H6)</f>
        <v>16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1440</v>
      </c>
      <c r="G7">
        <f t="shared" si="0"/>
        <v>480</v>
      </c>
      <c r="H7">
        <f t="shared" si="1"/>
        <v>8</v>
      </c>
      <c r="I7">
        <f>SUM($H$5:H7)</f>
        <v>24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1920</v>
      </c>
      <c r="G8">
        <f t="shared" si="0"/>
        <v>480</v>
      </c>
      <c r="H8">
        <f t="shared" si="1"/>
        <v>8</v>
      </c>
      <c r="I8">
        <f>SUM($H$5:H8)</f>
        <v>32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2520</v>
      </c>
      <c r="G9">
        <f t="shared" si="0"/>
        <v>600</v>
      </c>
      <c r="H9">
        <f t="shared" si="1"/>
        <v>10</v>
      </c>
      <c r="I9">
        <f>SUM($H$5:H9)</f>
        <v>42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3120</v>
      </c>
      <c r="G10">
        <f t="shared" si="0"/>
        <v>600</v>
      </c>
      <c r="H10">
        <f t="shared" si="1"/>
        <v>10</v>
      </c>
      <c r="I10">
        <f>SUM($H$5:H10)</f>
        <v>52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3840</v>
      </c>
      <c r="G11">
        <f t="shared" si="0"/>
        <v>720</v>
      </c>
      <c r="H11">
        <f t="shared" si="1"/>
        <v>12</v>
      </c>
      <c r="I11">
        <f>SUM($H$5:H11)</f>
        <v>64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4560</v>
      </c>
      <c r="G12">
        <f t="shared" si="0"/>
        <v>720</v>
      </c>
      <c r="H12">
        <f t="shared" si="1"/>
        <v>12</v>
      </c>
      <c r="I12">
        <f>SUM($H$5:H12)</f>
        <v>76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5460</v>
      </c>
      <c r="G13">
        <f t="shared" si="0"/>
        <v>900</v>
      </c>
      <c r="H13">
        <f t="shared" si="1"/>
        <v>15</v>
      </c>
      <c r="I13">
        <f>SUM($H$5:H13)</f>
        <v>91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6360</v>
      </c>
      <c r="G14">
        <f t="shared" si="0"/>
        <v>900</v>
      </c>
      <c r="H14">
        <f t="shared" si="1"/>
        <v>15</v>
      </c>
      <c r="I14">
        <f>SUM($H$5:H14)</f>
        <v>106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7260</v>
      </c>
      <c r="G15">
        <f t="shared" si="0"/>
        <v>900</v>
      </c>
      <c r="H15">
        <f t="shared" si="1"/>
        <v>15</v>
      </c>
      <c r="I15">
        <f>SUM($H$5:H15)</f>
        <v>121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8160</v>
      </c>
      <c r="G16">
        <f t="shared" si="0"/>
        <v>900</v>
      </c>
      <c r="H16">
        <f t="shared" si="1"/>
        <v>15</v>
      </c>
      <c r="I16">
        <f>SUM($H$5:H16)</f>
        <v>136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758</v>
      </c>
      <c r="D1" t="s">
        <v>796</v>
      </c>
      <c r="E1" t="s">
        <v>797</v>
      </c>
      <c r="G1" t="s">
        <v>720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798</v>
      </c>
      <c r="C3" s="2" t="s">
        <v>770</v>
      </c>
      <c r="D3" s="2" t="s">
        <v>799</v>
      </c>
      <c r="E3" s="2" t="s">
        <v>800</v>
      </c>
      <c r="F3" s="18"/>
      <c r="G3" s="2" t="s">
        <v>743</v>
      </c>
    </row>
    <row r="4" spans="1:8">
      <c r="A4" t="s">
        <v>39</v>
      </c>
      <c r="B4" t="s">
        <v>57</v>
      </c>
      <c r="C4" t="s">
        <v>734</v>
      </c>
      <c r="D4" t="s">
        <v>62</v>
      </c>
      <c r="E4" t="s">
        <v>801</v>
      </c>
      <c r="G4" t="s">
        <v>743</v>
      </c>
      <c r="H4" t="s">
        <v>802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649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649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649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649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649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649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804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805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806</v>
      </c>
      <c r="D1" t="s">
        <v>797</v>
      </c>
      <c r="E1" t="s">
        <v>807</v>
      </c>
      <c r="F1" t="s">
        <v>808</v>
      </c>
      <c r="G1" t="s">
        <v>809</v>
      </c>
      <c r="H1" t="s">
        <v>810</v>
      </c>
      <c r="I1" t="s">
        <v>720</v>
      </c>
      <c r="J1" t="s">
        <v>811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812</v>
      </c>
      <c r="D3" s="2" t="s">
        <v>813</v>
      </c>
      <c r="E3" s="2" t="s">
        <v>814</v>
      </c>
      <c r="F3" s="2" t="s">
        <v>815</v>
      </c>
      <c r="G3" s="2" t="s">
        <v>815</v>
      </c>
      <c r="H3" s="2" t="s">
        <v>816</v>
      </c>
      <c r="I3" s="2" t="s">
        <v>743</v>
      </c>
      <c r="J3" s="2" t="s">
        <v>817</v>
      </c>
    </row>
    <row r="4" spans="1:11">
      <c r="A4" t="s">
        <v>39</v>
      </c>
      <c r="B4" t="s">
        <v>57</v>
      </c>
      <c r="C4" t="s">
        <v>818</v>
      </c>
      <c r="D4" t="s">
        <v>819</v>
      </c>
      <c r="E4" t="s">
        <v>820</v>
      </c>
      <c r="F4" t="s">
        <v>821</v>
      </c>
      <c r="G4" t="s">
        <v>821</v>
      </c>
      <c r="H4" t="s">
        <v>822</v>
      </c>
      <c r="I4" t="s">
        <v>743</v>
      </c>
      <c r="J4" t="s">
        <v>823</v>
      </c>
      <c r="K4" t="s">
        <v>802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824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824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824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824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824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824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824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643</v>
      </c>
      <c r="D32">
        <v>100</v>
      </c>
      <c r="E32" t="s">
        <v>643</v>
      </c>
      <c r="F32" t="s">
        <v>643</v>
      </c>
      <c r="G32" t="s">
        <v>643</v>
      </c>
      <c r="H32" t="s">
        <v>643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825</v>
      </c>
      <c r="F1" t="s">
        <v>826</v>
      </c>
      <c r="G1" t="s">
        <v>827</v>
      </c>
      <c r="H1" t="s">
        <v>828</v>
      </c>
      <c r="I1" t="s">
        <v>829</v>
      </c>
      <c r="K1" t="s">
        <v>830</v>
      </c>
      <c r="L1" t="s">
        <v>831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832</v>
      </c>
      <c r="D3" s="2"/>
      <c r="E3" s="2" t="s">
        <v>833</v>
      </c>
      <c r="G3" s="2" t="s">
        <v>834</v>
      </c>
      <c r="H3" s="2" t="s">
        <v>835</v>
      </c>
      <c r="I3" s="2" t="s">
        <v>834</v>
      </c>
      <c r="K3" s="2" t="s">
        <v>836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837</v>
      </c>
      <c r="F4" t="s">
        <v>838</v>
      </c>
      <c r="G4" t="s">
        <v>839</v>
      </c>
      <c r="H4" t="s">
        <v>840</v>
      </c>
      <c r="I4" t="s">
        <v>841</v>
      </c>
      <c r="J4" t="s">
        <v>802</v>
      </c>
      <c r="K4" t="s">
        <v>842</v>
      </c>
      <c r="L4" t="s">
        <v>843</v>
      </c>
    </row>
    <row r="5" spans="1:12">
      <c r="B5">
        <v>1001</v>
      </c>
      <c r="C5" t="s">
        <v>594</v>
      </c>
      <c r="D5" t="s">
        <v>95</v>
      </c>
      <c r="E5" t="s">
        <v>844</v>
      </c>
      <c r="F5" t="s">
        <v>845</v>
      </c>
      <c r="H5" t="s">
        <v>846</v>
      </c>
      <c r="K5" t="s">
        <v>847</v>
      </c>
    </row>
    <row r="6" spans="1:12">
      <c r="B6">
        <v>1002</v>
      </c>
      <c r="C6" s="16" t="s">
        <v>600</v>
      </c>
      <c r="D6" s="16" t="s">
        <v>105</v>
      </c>
      <c r="E6" t="s">
        <v>848</v>
      </c>
      <c r="F6" t="s">
        <v>845</v>
      </c>
      <c r="H6" t="s">
        <v>849</v>
      </c>
      <c r="K6" t="s">
        <v>850</v>
      </c>
    </row>
    <row r="7" spans="1:12">
      <c r="B7">
        <v>1003</v>
      </c>
      <c r="C7" s="16" t="s">
        <v>607</v>
      </c>
      <c r="D7" s="16" t="s">
        <v>165</v>
      </c>
      <c r="E7" t="s">
        <v>851</v>
      </c>
      <c r="F7" t="s">
        <v>845</v>
      </c>
      <c r="H7" t="s">
        <v>852</v>
      </c>
      <c r="K7" t="s">
        <v>853</v>
      </c>
    </row>
    <row r="8" spans="1:12">
      <c r="B8">
        <v>1004</v>
      </c>
      <c r="C8" s="16" t="s">
        <v>614</v>
      </c>
      <c r="D8" s="16" t="s">
        <v>116</v>
      </c>
      <c r="E8" t="s">
        <v>854</v>
      </c>
      <c r="F8" t="s">
        <v>845</v>
      </c>
      <c r="H8" t="s">
        <v>855</v>
      </c>
      <c r="K8" t="s">
        <v>856</v>
      </c>
    </row>
    <row r="9" spans="1:12">
      <c r="B9">
        <v>1005</v>
      </c>
      <c r="C9" s="16" t="s">
        <v>621</v>
      </c>
      <c r="D9" s="16" t="s">
        <v>135</v>
      </c>
      <c r="E9" t="s">
        <v>857</v>
      </c>
      <c r="F9" t="s">
        <v>845</v>
      </c>
      <c r="H9" t="s">
        <v>858</v>
      </c>
      <c r="K9" t="s">
        <v>847</v>
      </c>
    </row>
    <row r="10" spans="1:12">
      <c r="B10">
        <v>1006</v>
      </c>
      <c r="C10" s="16" t="s">
        <v>628</v>
      </c>
      <c r="D10" s="16" t="s">
        <v>88</v>
      </c>
      <c r="E10" t="s">
        <v>859</v>
      </c>
      <c r="F10" t="s">
        <v>845</v>
      </c>
      <c r="H10" t="s">
        <v>860</v>
      </c>
      <c r="K10" t="s">
        <v>850</v>
      </c>
    </row>
    <row r="11" spans="1:12">
      <c r="B11">
        <v>2001</v>
      </c>
      <c r="C11" s="16" t="s">
        <v>635</v>
      </c>
      <c r="D11" s="16" t="s">
        <v>503</v>
      </c>
      <c r="E11" t="s">
        <v>859</v>
      </c>
      <c r="F11" t="s">
        <v>845</v>
      </c>
      <c r="H11" t="s">
        <v>860</v>
      </c>
      <c r="J11" t="s">
        <v>861</v>
      </c>
    </row>
    <row r="12" spans="1:12">
      <c r="B12">
        <v>2002</v>
      </c>
      <c r="C12" s="16" t="s">
        <v>642</v>
      </c>
      <c r="D12" s="16" t="s">
        <v>643</v>
      </c>
      <c r="E12" t="s">
        <v>859</v>
      </c>
      <c r="F12" t="s">
        <v>845</v>
      </c>
      <c r="H12" t="s">
        <v>860</v>
      </c>
      <c r="J12" t="s">
        <v>861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862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29</v>
      </c>
      <c r="B2" t="s">
        <v>869</v>
      </c>
      <c r="C2" t="s">
        <v>30</v>
      </c>
      <c r="D2" t="s">
        <v>870</v>
      </c>
      <c r="F2" t="s">
        <v>724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39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传说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传说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传说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传说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传说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传说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传说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传说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传说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传说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传说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891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892</v>
      </c>
      <c r="E3" t="s">
        <v>893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894</v>
      </c>
      <c r="D5" t="s">
        <v>134</v>
      </c>
      <c r="E5">
        <v>2</v>
      </c>
    </row>
    <row r="6" spans="1:5">
      <c r="B6">
        <v>1003</v>
      </c>
      <c r="C6" t="s">
        <v>895</v>
      </c>
      <c r="D6" t="s">
        <v>186</v>
      </c>
      <c r="E6">
        <v>3</v>
      </c>
    </row>
    <row r="7" spans="1:5">
      <c r="B7">
        <v>1004</v>
      </c>
      <c r="C7" t="s">
        <v>896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897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900</v>
      </c>
      <c r="D3" t="s">
        <v>901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720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917</v>
      </c>
      <c r="M2" t="s">
        <v>918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919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924</v>
      </c>
      <c r="H3" s="2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  <c r="S3" s="2" t="s">
        <v>936</v>
      </c>
    </row>
    <row r="4" spans="1:19">
      <c r="A4" t="s">
        <v>39</v>
      </c>
      <c r="B4" t="s">
        <v>937</v>
      </c>
      <c r="C4" t="s">
        <v>938</v>
      </c>
      <c r="D4" t="s">
        <v>939</v>
      </c>
      <c r="E4" t="s">
        <v>940</v>
      </c>
      <c r="F4" t="s">
        <v>941</v>
      </c>
      <c r="G4" t="s">
        <v>942</v>
      </c>
      <c r="H4" t="s">
        <v>943</v>
      </c>
      <c r="I4" t="s">
        <v>944</v>
      </c>
      <c r="J4" t="s">
        <v>945</v>
      </c>
      <c r="K4" t="s">
        <v>946</v>
      </c>
      <c r="L4" t="s">
        <v>947</v>
      </c>
      <c r="M4" t="s">
        <v>948</v>
      </c>
      <c r="N4" t="s">
        <v>949</v>
      </c>
      <c r="O4" t="s">
        <v>950</v>
      </c>
      <c r="P4" t="s">
        <v>951</v>
      </c>
      <c r="Q4" t="s">
        <v>952</v>
      </c>
      <c r="R4" t="s">
        <v>953</v>
      </c>
      <c r="S4" t="s">
        <v>954</v>
      </c>
    </row>
    <row r="5" spans="1:19">
      <c r="B5">
        <v>1001</v>
      </c>
      <c r="C5" t="s">
        <v>955</v>
      </c>
      <c r="D5">
        <v>30</v>
      </c>
      <c r="E5" t="b">
        <v>0</v>
      </c>
      <c r="F5" t="b">
        <v>0</v>
      </c>
      <c r="G5" t="s">
        <v>956</v>
      </c>
      <c r="H5" t="s">
        <v>957</v>
      </c>
      <c r="I5" t="s">
        <v>958</v>
      </c>
      <c r="J5" t="s">
        <v>959</v>
      </c>
      <c r="K5" t="s">
        <v>960</v>
      </c>
      <c r="L5" t="s">
        <v>961</v>
      </c>
      <c r="M5" t="s">
        <v>962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963</v>
      </c>
      <c r="D6">
        <v>10</v>
      </c>
      <c r="E6" t="b">
        <v>1</v>
      </c>
      <c r="F6" t="b">
        <v>0</v>
      </c>
      <c r="G6" t="s">
        <v>964</v>
      </c>
      <c r="H6" t="s">
        <v>965</v>
      </c>
      <c r="I6" t="s">
        <v>958</v>
      </c>
      <c r="J6" t="s">
        <v>966</v>
      </c>
      <c r="K6" t="s">
        <v>966</v>
      </c>
      <c r="L6" t="s">
        <v>961</v>
      </c>
      <c r="M6" t="s">
        <v>967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968</v>
      </c>
      <c r="D7">
        <v>20</v>
      </c>
      <c r="E7" t="b">
        <v>0</v>
      </c>
      <c r="F7" t="b">
        <v>0</v>
      </c>
      <c r="G7" t="s">
        <v>969</v>
      </c>
      <c r="H7" t="s">
        <v>970</v>
      </c>
      <c r="I7" t="s">
        <v>958</v>
      </c>
      <c r="J7" t="s">
        <v>971</v>
      </c>
      <c r="K7" t="s">
        <v>972</v>
      </c>
      <c r="L7" t="s">
        <v>961</v>
      </c>
      <c r="M7" t="s">
        <v>967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973</v>
      </c>
      <c r="D8">
        <v>40</v>
      </c>
      <c r="E8" t="b">
        <v>0</v>
      </c>
      <c r="F8" t="b">
        <v>0</v>
      </c>
      <c r="G8" t="s">
        <v>974</v>
      </c>
      <c r="H8" t="s">
        <v>975</v>
      </c>
      <c r="I8" t="s">
        <v>958</v>
      </c>
      <c r="J8" t="s">
        <v>976</v>
      </c>
      <c r="K8" t="s">
        <v>976</v>
      </c>
      <c r="L8" t="s">
        <v>961</v>
      </c>
      <c r="M8" t="s">
        <v>962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955</v>
      </c>
      <c r="D9">
        <v>60</v>
      </c>
      <c r="E9" t="b">
        <v>0</v>
      </c>
      <c r="F9" t="b">
        <v>1</v>
      </c>
      <c r="G9" t="s">
        <v>956</v>
      </c>
      <c r="H9" t="s">
        <v>957</v>
      </c>
      <c r="I9" t="s">
        <v>958</v>
      </c>
      <c r="J9" t="s">
        <v>959</v>
      </c>
      <c r="K9" t="s">
        <v>960</v>
      </c>
      <c r="L9" t="s">
        <v>961</v>
      </c>
      <c r="M9" t="s">
        <v>962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963</v>
      </c>
      <c r="D10">
        <v>80</v>
      </c>
      <c r="E10" t="b">
        <v>1</v>
      </c>
      <c r="F10" t="b">
        <v>1</v>
      </c>
      <c r="G10" t="s">
        <v>964</v>
      </c>
      <c r="H10" t="s">
        <v>965</v>
      </c>
      <c r="I10" t="s">
        <v>958</v>
      </c>
      <c r="J10" t="s">
        <v>966</v>
      </c>
      <c r="K10" t="s">
        <v>966</v>
      </c>
      <c r="L10" t="s">
        <v>961</v>
      </c>
      <c r="M10" t="s">
        <v>967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968</v>
      </c>
      <c r="D11">
        <v>100</v>
      </c>
      <c r="E11" t="b">
        <v>0</v>
      </c>
      <c r="F11" t="b">
        <v>1</v>
      </c>
      <c r="G11" t="s">
        <v>969</v>
      </c>
      <c r="H11" t="s">
        <v>970</v>
      </c>
      <c r="I11" t="s">
        <v>958</v>
      </c>
      <c r="J11" t="s">
        <v>971</v>
      </c>
      <c r="K11" t="s">
        <v>972</v>
      </c>
      <c r="L11" t="s">
        <v>961</v>
      </c>
      <c r="M11" t="s">
        <v>967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973</v>
      </c>
      <c r="D12">
        <v>120</v>
      </c>
      <c r="E12" t="b">
        <v>0</v>
      </c>
      <c r="F12" t="b">
        <v>1</v>
      </c>
      <c r="G12" t="s">
        <v>974</v>
      </c>
      <c r="H12" t="s">
        <v>975</v>
      </c>
      <c r="I12" t="s">
        <v>958</v>
      </c>
      <c r="J12" t="s">
        <v>976</v>
      </c>
      <c r="K12" t="s">
        <v>976</v>
      </c>
      <c r="L12" t="s">
        <v>961</v>
      </c>
      <c r="M12" t="s">
        <v>962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977</v>
      </c>
      <c r="F1" t="s">
        <v>2</v>
      </c>
      <c r="G1" t="s">
        <v>978</v>
      </c>
      <c r="H1" t="s">
        <v>979</v>
      </c>
      <c r="I1" t="s">
        <v>980</v>
      </c>
      <c r="J1" t="s">
        <v>981</v>
      </c>
      <c r="K1" t="s">
        <v>982</v>
      </c>
      <c r="L1" t="s">
        <v>983</v>
      </c>
      <c r="M1" t="s">
        <v>984</v>
      </c>
      <c r="N1" t="s">
        <v>985</v>
      </c>
      <c r="O1" t="s">
        <v>986</v>
      </c>
      <c r="P1" t="s">
        <v>720</v>
      </c>
      <c r="Q1" t="s">
        <v>987</v>
      </c>
      <c r="R1" t="s">
        <v>988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989</v>
      </c>
      <c r="C3" s="2" t="s">
        <v>990</v>
      </c>
      <c r="E3" s="2" t="s">
        <v>991</v>
      </c>
      <c r="F3" s="14" t="s">
        <v>992</v>
      </c>
      <c r="G3" s="2" t="s">
        <v>50</v>
      </c>
      <c r="H3" s="15" t="s">
        <v>993</v>
      </c>
      <c r="I3" s="2" t="s">
        <v>994</v>
      </c>
      <c r="J3" s="2" t="s">
        <v>995</v>
      </c>
      <c r="K3" s="2" t="s">
        <v>996</v>
      </c>
      <c r="L3" s="2" t="s">
        <v>997</v>
      </c>
      <c r="M3" s="2" t="s">
        <v>998</v>
      </c>
      <c r="N3" s="2" t="s">
        <v>999</v>
      </c>
      <c r="O3" s="2" t="s">
        <v>1000</v>
      </c>
      <c r="P3" s="2" t="s">
        <v>1001</v>
      </c>
      <c r="Q3" s="2" t="s">
        <v>1002</v>
      </c>
      <c r="R3" s="2" t="s">
        <v>1003</v>
      </c>
    </row>
    <row r="4" spans="1:18">
      <c r="A4" t="s">
        <v>39</v>
      </c>
      <c r="B4" t="s">
        <v>1004</v>
      </c>
      <c r="C4" t="s">
        <v>938</v>
      </c>
      <c r="D4" t="s">
        <v>1005</v>
      </c>
      <c r="E4" t="s">
        <v>1006</v>
      </c>
      <c r="F4" t="s">
        <v>1007</v>
      </c>
      <c r="G4" t="s">
        <v>75</v>
      </c>
      <c r="H4" t="s">
        <v>1008</v>
      </c>
      <c r="I4" t="s">
        <v>1009</v>
      </c>
      <c r="J4" t="s">
        <v>77</v>
      </c>
      <c r="K4" t="s">
        <v>1010</v>
      </c>
      <c r="L4" t="s">
        <v>1011</v>
      </c>
      <c r="M4" t="s">
        <v>1012</v>
      </c>
      <c r="N4" t="s">
        <v>79</v>
      </c>
      <c r="O4" t="s">
        <v>1013</v>
      </c>
      <c r="P4" t="s">
        <v>941</v>
      </c>
      <c r="Q4" t="s">
        <v>1014</v>
      </c>
      <c r="R4" t="s">
        <v>1015</v>
      </c>
    </row>
    <row r="5" spans="1:18">
      <c r="A5" t="s">
        <v>156</v>
      </c>
      <c r="B5">
        <v>401001</v>
      </c>
      <c r="C5" t="s">
        <v>1016</v>
      </c>
      <c r="D5" t="s">
        <v>1017</v>
      </c>
      <c r="E5" t="s">
        <v>92</v>
      </c>
      <c r="F5" t="s">
        <v>1018</v>
      </c>
      <c r="G5" t="s">
        <v>1019</v>
      </c>
      <c r="H5" t="s">
        <v>1020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1021</v>
      </c>
      <c r="D6" t="s">
        <v>1022</v>
      </c>
      <c r="E6" t="s">
        <v>92</v>
      </c>
      <c r="F6" t="s">
        <v>1023</v>
      </c>
      <c r="G6" t="s">
        <v>1024</v>
      </c>
      <c r="H6" t="s">
        <v>1020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1025</v>
      </c>
      <c r="D7" t="s">
        <v>1026</v>
      </c>
      <c r="E7" t="s">
        <v>92</v>
      </c>
      <c r="F7" t="s">
        <v>1027</v>
      </c>
      <c r="G7" t="s">
        <v>1028</v>
      </c>
      <c r="H7" t="s">
        <v>1020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1029</v>
      </c>
      <c r="D8" t="s">
        <v>1030</v>
      </c>
      <c r="E8" t="s">
        <v>92</v>
      </c>
      <c r="F8" t="s">
        <v>1031</v>
      </c>
      <c r="G8" t="s">
        <v>1032</v>
      </c>
      <c r="H8" t="s">
        <v>1020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1033</v>
      </c>
      <c r="D9" t="s">
        <v>1034</v>
      </c>
      <c r="E9" t="s">
        <v>92</v>
      </c>
      <c r="F9" t="s">
        <v>1018</v>
      </c>
      <c r="G9" t="s">
        <v>1019</v>
      </c>
      <c r="H9" t="s">
        <v>1020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1035</v>
      </c>
      <c r="D10" t="s">
        <v>1036</v>
      </c>
      <c r="E10" t="s">
        <v>92</v>
      </c>
      <c r="F10" t="s">
        <v>1023</v>
      </c>
      <c r="G10" t="s">
        <v>1024</v>
      </c>
      <c r="H10" t="s">
        <v>1020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1037</v>
      </c>
      <c r="D11" t="s">
        <v>1038</v>
      </c>
      <c r="E11" t="s">
        <v>92</v>
      </c>
      <c r="F11" t="s">
        <v>1027</v>
      </c>
      <c r="G11" t="s">
        <v>1028</v>
      </c>
      <c r="H11" t="s">
        <v>1020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1039</v>
      </c>
      <c r="D12" t="s">
        <v>1040</v>
      </c>
      <c r="E12" t="s">
        <v>92</v>
      </c>
      <c r="F12" t="s">
        <v>1031</v>
      </c>
      <c r="G12" t="s">
        <v>1032</v>
      </c>
      <c r="H12" t="s">
        <v>1020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1041</v>
      </c>
    </row>
    <row r="14" spans="1:18">
      <c r="A14" t="s">
        <v>156</v>
      </c>
      <c r="B14">
        <v>402001</v>
      </c>
      <c r="C14" t="s">
        <v>1042</v>
      </c>
      <c r="D14" t="s">
        <v>1043</v>
      </c>
      <c r="E14" t="s">
        <v>92</v>
      </c>
      <c r="F14" t="s">
        <v>1044</v>
      </c>
      <c r="G14" t="s">
        <v>1045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1046</v>
      </c>
      <c r="D15" t="s">
        <v>1047</v>
      </c>
      <c r="E15" t="s">
        <v>92</v>
      </c>
      <c r="F15" t="s">
        <v>1048</v>
      </c>
      <c r="G15" t="s">
        <v>1049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1050</v>
      </c>
      <c r="D16" t="s">
        <v>1051</v>
      </c>
      <c r="E16" t="s">
        <v>92</v>
      </c>
      <c r="F16" t="s">
        <v>1052</v>
      </c>
      <c r="G16" t="s">
        <v>1053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1054</v>
      </c>
    </row>
    <row r="18" spans="1:18">
      <c r="A18" t="s">
        <v>156</v>
      </c>
      <c r="B18">
        <v>403001</v>
      </c>
      <c r="C18" t="s">
        <v>1055</v>
      </c>
      <c r="D18" t="s">
        <v>1056</v>
      </c>
      <c r="E18" t="s">
        <v>1057</v>
      </c>
      <c r="F18" t="s">
        <v>1058</v>
      </c>
      <c r="G18" t="s">
        <v>1059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1061</v>
      </c>
      <c r="D19" t="s">
        <v>1062</v>
      </c>
      <c r="E19" t="s">
        <v>1057</v>
      </c>
      <c r="F19" t="s">
        <v>1063</v>
      </c>
      <c r="G19" t="s">
        <v>1064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1066</v>
      </c>
      <c r="D20" t="s">
        <v>1067</v>
      </c>
      <c r="E20" t="s">
        <v>1057</v>
      </c>
      <c r="F20" t="s">
        <v>1068</v>
      </c>
      <c r="G20" t="s">
        <v>1069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1070</v>
      </c>
    </row>
    <row r="22" spans="1:18">
      <c r="B22">
        <v>404001</v>
      </c>
      <c r="C22" t="s">
        <v>1071</v>
      </c>
      <c r="D22" t="s">
        <v>1072</v>
      </c>
      <c r="E22" t="s">
        <v>701</v>
      </c>
      <c r="F22" t="s">
        <v>1073</v>
      </c>
      <c r="G22" t="s">
        <v>1074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1076</v>
      </c>
      <c r="D23" t="s">
        <v>1077</v>
      </c>
      <c r="E23" t="s">
        <v>701</v>
      </c>
      <c r="F23" t="s">
        <v>1078</v>
      </c>
      <c r="G23" t="s">
        <v>1079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1081</v>
      </c>
      <c r="D24" t="s">
        <v>1082</v>
      </c>
      <c r="E24" t="s">
        <v>701</v>
      </c>
      <c r="F24" t="s">
        <v>1083</v>
      </c>
      <c r="G24" t="s">
        <v>1084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1086</v>
      </c>
      <c r="D25" t="s">
        <v>1087</v>
      </c>
      <c r="E25" t="s">
        <v>701</v>
      </c>
      <c r="F25" t="s">
        <v>1088</v>
      </c>
      <c r="G25" t="s">
        <v>1089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1090</v>
      </c>
      <c r="D26" t="s">
        <v>1091</v>
      </c>
      <c r="E26" t="s">
        <v>701</v>
      </c>
      <c r="F26" t="s">
        <v>1092</v>
      </c>
      <c r="G26" t="s">
        <v>1093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1094</v>
      </c>
      <c r="D27" t="s">
        <v>1095</v>
      </c>
      <c r="E27" t="s">
        <v>701</v>
      </c>
      <c r="F27" t="s">
        <v>1096</v>
      </c>
      <c r="G27" t="s">
        <v>1097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1098</v>
      </c>
      <c r="D28" t="s">
        <v>1099</v>
      </c>
      <c r="E28" t="s">
        <v>701</v>
      </c>
      <c r="F28" t="s">
        <v>1100</v>
      </c>
      <c r="G28" t="s">
        <v>1101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1102</v>
      </c>
      <c r="D29" t="s">
        <v>1103</v>
      </c>
      <c r="E29" t="s">
        <v>701</v>
      </c>
      <c r="F29" t="s">
        <v>1104</v>
      </c>
      <c r="G29" t="s">
        <v>1105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1106</v>
      </c>
      <c r="D30" t="s">
        <v>1107</v>
      </c>
      <c r="E30" t="s">
        <v>701</v>
      </c>
      <c r="F30" t="s">
        <v>1108</v>
      </c>
      <c r="G30" t="s">
        <v>1109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1110</v>
      </c>
    </row>
    <row r="32" spans="1:18">
      <c r="B32">
        <v>405001</v>
      </c>
      <c r="C32" t="s">
        <v>1111</v>
      </c>
      <c r="D32" t="s">
        <v>1112</v>
      </c>
      <c r="E32" t="s">
        <v>701</v>
      </c>
      <c r="F32" t="s">
        <v>1113</v>
      </c>
      <c r="G32" t="s">
        <v>1114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1115</v>
      </c>
    </row>
    <row r="34" spans="1:18">
      <c r="B34">
        <v>406005</v>
      </c>
      <c r="C34" t="s">
        <v>1116</v>
      </c>
      <c r="D34" t="s">
        <v>1117</v>
      </c>
      <c r="E34" t="s">
        <v>986</v>
      </c>
      <c r="F34" t="s">
        <v>1118</v>
      </c>
      <c r="G34" t="s">
        <v>1119</v>
      </c>
      <c r="H34" t="s">
        <v>1020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1121</v>
      </c>
      <c r="D35" t="s">
        <v>1122</v>
      </c>
      <c r="E35" t="s">
        <v>986</v>
      </c>
      <c r="F35" t="s">
        <v>1123</v>
      </c>
      <c r="G35" t="s">
        <v>1124</v>
      </c>
      <c r="H35" t="s">
        <v>1020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1126</v>
      </c>
      <c r="D36" t="s">
        <v>1127</v>
      </c>
      <c r="E36" t="s">
        <v>986</v>
      </c>
      <c r="F36" t="s">
        <v>1128</v>
      </c>
      <c r="G36" t="s">
        <v>1129</v>
      </c>
      <c r="H36" t="s">
        <v>1020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1131</v>
      </c>
      <c r="D37" t="s">
        <v>1132</v>
      </c>
      <c r="E37" t="s">
        <v>986</v>
      </c>
      <c r="F37" t="s">
        <v>1133</v>
      </c>
      <c r="G37" t="s">
        <v>1134</v>
      </c>
      <c r="H37" t="s">
        <v>1020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1136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1137</v>
      </c>
      <c r="D40" t="s">
        <v>1047</v>
      </c>
      <c r="E40" t="s">
        <v>92</v>
      </c>
      <c r="F40" t="s">
        <v>1048</v>
      </c>
      <c r="G40" t="s">
        <v>1049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1138</v>
      </c>
      <c r="D41" t="s">
        <v>1051</v>
      </c>
      <c r="E41" t="s">
        <v>92</v>
      </c>
      <c r="F41" t="s">
        <v>1052</v>
      </c>
      <c r="G41" t="s">
        <v>1053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1139</v>
      </c>
      <c r="D42" t="s">
        <v>1043</v>
      </c>
      <c r="E42" t="s">
        <v>92</v>
      </c>
      <c r="F42" t="s">
        <v>1044</v>
      </c>
      <c r="G42" t="s">
        <v>1045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1140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1141</v>
      </c>
      <c r="D44" t="s">
        <v>1062</v>
      </c>
      <c r="E44" t="s">
        <v>1057</v>
      </c>
      <c r="F44" t="s">
        <v>1063</v>
      </c>
      <c r="G44" t="s">
        <v>1064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1065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1142</v>
      </c>
      <c r="D45" t="s">
        <v>1067</v>
      </c>
      <c r="E45" t="s">
        <v>1057</v>
      </c>
      <c r="F45" t="s">
        <v>1068</v>
      </c>
      <c r="G45" t="s">
        <v>1069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1143</v>
      </c>
    </row>
    <row r="47" spans="1:18">
      <c r="B47">
        <v>500005</v>
      </c>
      <c r="C47" t="s">
        <v>1144</v>
      </c>
      <c r="D47" t="s">
        <v>1145</v>
      </c>
      <c r="E47" t="s">
        <v>92</v>
      </c>
      <c r="F47" t="s">
        <v>1146</v>
      </c>
      <c r="G47" t="s">
        <v>1147</v>
      </c>
      <c r="H47" t="s">
        <v>1020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1148</v>
      </c>
      <c r="D48" t="s">
        <v>1149</v>
      </c>
      <c r="E48" t="s">
        <v>92</v>
      </c>
      <c r="F48" t="s">
        <v>1150</v>
      </c>
      <c r="G48" t="s">
        <v>1151</v>
      </c>
      <c r="H48" t="s">
        <v>1020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1152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1153</v>
      </c>
      <c r="D50" t="s">
        <v>1154</v>
      </c>
      <c r="E50" t="s">
        <v>92</v>
      </c>
      <c r="F50" t="s">
        <v>1018</v>
      </c>
      <c r="G50" t="s">
        <v>1019</v>
      </c>
      <c r="H50" t="s">
        <v>1020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1155</v>
      </c>
      <c r="D51" t="s">
        <v>1156</v>
      </c>
      <c r="E51" t="s">
        <v>92</v>
      </c>
      <c r="F51" t="s">
        <v>1023</v>
      </c>
      <c r="G51" t="s">
        <v>1024</v>
      </c>
      <c r="H51" t="s">
        <v>1020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1157</v>
      </c>
      <c r="D52" t="s">
        <v>1158</v>
      </c>
      <c r="E52" t="s">
        <v>92</v>
      </c>
      <c r="F52" t="s">
        <v>1027</v>
      </c>
      <c r="G52" t="s">
        <v>1028</v>
      </c>
      <c r="H52" t="s">
        <v>1020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1159</v>
      </c>
      <c r="D53" t="s">
        <v>1160</v>
      </c>
      <c r="E53" t="s">
        <v>92</v>
      </c>
      <c r="F53" t="s">
        <v>1031</v>
      </c>
      <c r="G53" t="s">
        <v>1032</v>
      </c>
      <c r="H53" t="s">
        <v>1020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1161</v>
      </c>
      <c r="C54" t="s">
        <v>156</v>
      </c>
      <c r="D54" t="s">
        <v>156</v>
      </c>
      <c r="E54" t="s">
        <v>156</v>
      </c>
      <c r="F54" t="s">
        <v>156</v>
      </c>
      <c r="G54" t="s">
        <v>156</v>
      </c>
      <c r="H54" t="s">
        <v>156</v>
      </c>
      <c r="I54" t="s">
        <v>156</v>
      </c>
      <c r="J54" t="s">
        <v>156</v>
      </c>
      <c r="K54" t="s">
        <v>156</v>
      </c>
      <c r="L54" t="s">
        <v>156</v>
      </c>
      <c r="M54" t="s">
        <v>156</v>
      </c>
      <c r="N54" t="s">
        <v>156</v>
      </c>
      <c r="O54" t="s">
        <v>156</v>
      </c>
      <c r="P54" t="s">
        <v>156</v>
      </c>
      <c r="Q54" t="s">
        <v>156</v>
      </c>
      <c r="R54" t="s">
        <v>156</v>
      </c>
    </row>
    <row r="55" spans="1:18">
      <c r="A55" t="s">
        <v>156</v>
      </c>
      <c r="B55">
        <v>601001</v>
      </c>
      <c r="C55" t="s">
        <v>1162</v>
      </c>
      <c r="D55" t="s">
        <v>1117</v>
      </c>
      <c r="E55" t="s">
        <v>986</v>
      </c>
      <c r="F55" t="s">
        <v>1118</v>
      </c>
      <c r="G55" t="s">
        <v>1119</v>
      </c>
      <c r="H55" t="s">
        <v>1020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1163</v>
      </c>
      <c r="P55" t="b">
        <v>1</v>
      </c>
      <c r="Q55" t="b">
        <v>0</v>
      </c>
      <c r="R55">
        <v>0</v>
      </c>
    </row>
    <row r="56" spans="1:18">
      <c r="A56" t="s">
        <v>156</v>
      </c>
      <c r="B56">
        <v>601002</v>
      </c>
      <c r="C56" t="s">
        <v>1164</v>
      </c>
      <c r="D56" t="s">
        <v>1122</v>
      </c>
      <c r="E56" t="s">
        <v>986</v>
      </c>
      <c r="F56" t="s">
        <v>1123</v>
      </c>
      <c r="G56" t="s">
        <v>1124</v>
      </c>
      <c r="H56" t="s">
        <v>1020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1165</v>
      </c>
      <c r="P56" t="b">
        <v>1</v>
      </c>
      <c r="Q56" t="b">
        <v>0</v>
      </c>
      <c r="R56">
        <v>0</v>
      </c>
    </row>
    <row r="57" spans="1:18">
      <c r="A57" t="s">
        <v>156</v>
      </c>
      <c r="B57">
        <v>601003</v>
      </c>
      <c r="C57" t="s">
        <v>1166</v>
      </c>
      <c r="D57" t="s">
        <v>1127</v>
      </c>
      <c r="E57" t="s">
        <v>986</v>
      </c>
      <c r="F57" t="s">
        <v>1128</v>
      </c>
      <c r="G57" t="s">
        <v>1129</v>
      </c>
      <c r="H57" t="s">
        <v>1020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1167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601004</v>
      </c>
      <c r="C58" t="s">
        <v>1168</v>
      </c>
      <c r="D58" t="s">
        <v>1132</v>
      </c>
      <c r="E58" t="s">
        <v>986</v>
      </c>
      <c r="F58" t="s">
        <v>1133</v>
      </c>
      <c r="G58" t="s">
        <v>1134</v>
      </c>
      <c r="H58" t="s">
        <v>1020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1169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1170</v>
      </c>
      <c r="C59" t="s">
        <v>156</v>
      </c>
      <c r="D59" t="s">
        <v>156</v>
      </c>
      <c r="E59" t="s">
        <v>156</v>
      </c>
      <c r="F59" t="s">
        <v>156</v>
      </c>
      <c r="G59" t="s">
        <v>156</v>
      </c>
      <c r="H59" t="s">
        <v>156</v>
      </c>
      <c r="I59" t="s">
        <v>156</v>
      </c>
      <c r="J59" t="s">
        <v>156</v>
      </c>
      <c r="K59" t="s">
        <v>156</v>
      </c>
      <c r="L59" t="s">
        <v>156</v>
      </c>
      <c r="M59" t="s">
        <v>156</v>
      </c>
      <c r="N59" t="s">
        <v>156</v>
      </c>
      <c r="O59" t="s">
        <v>156</v>
      </c>
      <c r="P59" t="s">
        <v>156</v>
      </c>
      <c r="Q59" t="s">
        <v>156</v>
      </c>
      <c r="R59" t="s">
        <v>156</v>
      </c>
    </row>
    <row r="60" spans="1:18">
      <c r="A60" t="s">
        <v>156</v>
      </c>
      <c r="B60">
        <v>700001</v>
      </c>
      <c r="C60" t="s">
        <v>1171</v>
      </c>
      <c r="D60" t="s">
        <v>1172</v>
      </c>
      <c r="E60" t="s">
        <v>701</v>
      </c>
      <c r="F60" t="s">
        <v>1173</v>
      </c>
      <c r="G60" t="s">
        <v>1174</v>
      </c>
      <c r="H60" t="s">
        <v>156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1175</v>
      </c>
      <c r="P60" t="b">
        <v>1</v>
      </c>
      <c r="Q60" t="b">
        <v>1</v>
      </c>
      <c r="R60">
        <v>0</v>
      </c>
    </row>
    <row r="61" spans="1:18">
      <c r="A61" t="s">
        <v>156</v>
      </c>
      <c r="B61">
        <v>700002</v>
      </c>
      <c r="C61" t="s">
        <v>1176</v>
      </c>
      <c r="D61" t="s">
        <v>1177</v>
      </c>
      <c r="E61" t="s">
        <v>701</v>
      </c>
      <c r="F61" t="s">
        <v>1178</v>
      </c>
      <c r="G61" t="s">
        <v>1179</v>
      </c>
      <c r="H61" t="s">
        <v>156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1180</v>
      </c>
      <c r="P61" t="b">
        <v>1</v>
      </c>
      <c r="Q61" t="b">
        <v>1</v>
      </c>
      <c r="R61">
        <v>0</v>
      </c>
    </row>
    <row r="62" spans="1:18">
      <c r="A62" t="s">
        <v>156</v>
      </c>
      <c r="B62">
        <v>700004</v>
      </c>
      <c r="C62" t="s">
        <v>1181</v>
      </c>
      <c r="D62" t="s">
        <v>1182</v>
      </c>
      <c r="E62" t="s">
        <v>701</v>
      </c>
      <c r="F62" t="s">
        <v>1183</v>
      </c>
      <c r="G62" t="s">
        <v>1184</v>
      </c>
      <c r="H62" t="s">
        <v>156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1185</v>
      </c>
      <c r="P62" t="b">
        <v>1</v>
      </c>
      <c r="Q62" t="b">
        <v>1</v>
      </c>
      <c r="R62">
        <v>0</v>
      </c>
    </row>
    <row r="63" spans="1:18">
      <c r="A63" t="s">
        <v>156</v>
      </c>
      <c r="B63">
        <v>700005</v>
      </c>
      <c r="C63" t="s">
        <v>1186</v>
      </c>
      <c r="D63" t="s">
        <v>1187</v>
      </c>
      <c r="E63" t="s">
        <v>701</v>
      </c>
      <c r="F63" t="s">
        <v>1188</v>
      </c>
      <c r="G63" t="s">
        <v>1189</v>
      </c>
      <c r="H63" t="s">
        <v>156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1180</v>
      </c>
      <c r="P63" t="b">
        <v>1</v>
      </c>
      <c r="Q63" t="b">
        <v>1</v>
      </c>
      <c r="R63">
        <v>0</v>
      </c>
    </row>
    <row r="64" spans="1:18">
      <c r="A64" t="s">
        <v>156</v>
      </c>
      <c r="B64">
        <v>700007</v>
      </c>
      <c r="C64" t="s">
        <v>1190</v>
      </c>
      <c r="D64" t="s">
        <v>1191</v>
      </c>
      <c r="E64" t="s">
        <v>701</v>
      </c>
      <c r="F64" t="s">
        <v>1192</v>
      </c>
      <c r="G64" t="s">
        <v>1193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1185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700008</v>
      </c>
      <c r="C65" t="s">
        <v>1194</v>
      </c>
      <c r="D65" t="s">
        <v>1195</v>
      </c>
      <c r="E65" t="s">
        <v>701</v>
      </c>
      <c r="F65" t="s">
        <v>1196</v>
      </c>
      <c r="G65" t="s">
        <v>1197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1180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700010</v>
      </c>
      <c r="C66" t="s">
        <v>1198</v>
      </c>
      <c r="D66" t="s">
        <v>1199</v>
      </c>
      <c r="E66" t="s">
        <v>701</v>
      </c>
      <c r="F66" t="s">
        <v>1200</v>
      </c>
      <c r="G66" t="s">
        <v>1201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1185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700011</v>
      </c>
      <c r="C67" t="s">
        <v>1202</v>
      </c>
      <c r="D67" t="s">
        <v>1203</v>
      </c>
      <c r="E67" t="s">
        <v>701</v>
      </c>
      <c r="F67" t="s">
        <v>1204</v>
      </c>
      <c r="G67" t="s">
        <v>1205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1180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1206</v>
      </c>
    </row>
    <row r="69" spans="1:18">
      <c r="B69">
        <v>700101</v>
      </c>
      <c r="C69" t="s">
        <v>1207</v>
      </c>
      <c r="D69" t="s">
        <v>1208</v>
      </c>
      <c r="E69" t="s">
        <v>701</v>
      </c>
      <c r="F69" t="s">
        <v>1209</v>
      </c>
      <c r="G69" t="s">
        <v>1210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1212</v>
      </c>
      <c r="D70" t="s">
        <v>1213</v>
      </c>
      <c r="E70" t="s">
        <v>701</v>
      </c>
      <c r="F70" t="s">
        <v>1214</v>
      </c>
      <c r="G70" t="s">
        <v>1215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1217</v>
      </c>
      <c r="D71" t="s">
        <v>1218</v>
      </c>
      <c r="E71" t="s">
        <v>701</v>
      </c>
      <c r="F71" t="s">
        <v>1219</v>
      </c>
      <c r="G71" t="s">
        <v>1220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1211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1221</v>
      </c>
      <c r="D72" t="s">
        <v>1222</v>
      </c>
      <c r="E72" t="s">
        <v>701</v>
      </c>
      <c r="F72" t="s">
        <v>1223</v>
      </c>
      <c r="G72" t="s">
        <v>1224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1216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1225</v>
      </c>
      <c r="D73" t="s">
        <v>1226</v>
      </c>
      <c r="E73" t="s">
        <v>701</v>
      </c>
      <c r="F73" t="s">
        <v>1227</v>
      </c>
      <c r="G73" t="s">
        <v>1228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1211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1229</v>
      </c>
      <c r="D74" t="s">
        <v>1230</v>
      </c>
      <c r="E74" t="s">
        <v>701</v>
      </c>
      <c r="F74" t="s">
        <v>1231</v>
      </c>
      <c r="G74" t="s">
        <v>1232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1216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1233</v>
      </c>
      <c r="D75" t="s">
        <v>1234</v>
      </c>
      <c r="E75" t="s">
        <v>701</v>
      </c>
      <c r="F75" t="s">
        <v>1235</v>
      </c>
      <c r="G75" t="s">
        <v>1236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1211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1237</v>
      </c>
      <c r="D76" t="s">
        <v>1238</v>
      </c>
      <c r="E76" t="s">
        <v>701</v>
      </c>
      <c r="F76" t="s">
        <v>1239</v>
      </c>
      <c r="G76" t="s">
        <v>1240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1216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1241</v>
      </c>
      <c r="C77" t="s">
        <v>156</v>
      </c>
      <c r="D77" t="s">
        <v>156</v>
      </c>
      <c r="E77" t="s">
        <v>156</v>
      </c>
      <c r="F77" t="s">
        <v>156</v>
      </c>
      <c r="G77" t="s">
        <v>156</v>
      </c>
      <c r="H77" t="s">
        <v>156</v>
      </c>
      <c r="I77" t="s">
        <v>156</v>
      </c>
      <c r="J77" t="s">
        <v>156</v>
      </c>
      <c r="K77" t="s">
        <v>156</v>
      </c>
      <c r="L77" t="s">
        <v>156</v>
      </c>
      <c r="M77" t="s">
        <v>156</v>
      </c>
      <c r="N77" t="s">
        <v>156</v>
      </c>
      <c r="O77" t="s">
        <v>156</v>
      </c>
      <c r="P77" t="s">
        <v>156</v>
      </c>
      <c r="Q77" t="s">
        <v>156</v>
      </c>
      <c r="R77" t="s">
        <v>156</v>
      </c>
    </row>
    <row r="78" spans="1:18">
      <c r="A78" t="s">
        <v>156</v>
      </c>
      <c r="B78">
        <v>701001</v>
      </c>
      <c r="C78" t="s">
        <v>1242</v>
      </c>
      <c r="D78" t="s">
        <v>1243</v>
      </c>
      <c r="E78" t="s">
        <v>701</v>
      </c>
      <c r="F78" t="s">
        <v>1244</v>
      </c>
      <c r="G78" t="s">
        <v>1114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1185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1245</v>
      </c>
    </row>
    <row r="80" spans="1:18">
      <c r="B80">
        <v>701101</v>
      </c>
      <c r="C80" t="s">
        <v>1246</v>
      </c>
      <c r="D80" t="s">
        <v>1247</v>
      </c>
      <c r="E80" t="s">
        <v>701</v>
      </c>
      <c r="F80" t="s">
        <v>1248</v>
      </c>
      <c r="G80" t="s">
        <v>1249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1211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435566ab-0414-4f2a-95d0-5bde481a49ac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1250</v>
      </c>
      <c r="D1" t="s">
        <v>1251</v>
      </c>
      <c r="E1" s="1" t="s">
        <v>978</v>
      </c>
      <c r="F1" s="2" t="s">
        <v>1252</v>
      </c>
      <c r="G1" t="s">
        <v>1253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636</v>
      </c>
      <c r="C4" s="5" t="s">
        <v>1254</v>
      </c>
      <c r="D4" s="5" t="s">
        <v>1255</v>
      </c>
      <c r="E4" s="6" t="s">
        <v>1256</v>
      </c>
      <c r="F4" s="7" t="s">
        <v>676</v>
      </c>
      <c r="G4" s="8" t="s">
        <v>678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1257</v>
      </c>
      <c r="F5" s="2" t="s">
        <v>677</v>
      </c>
      <c r="G5" s="5" t="s">
        <v>1258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1259</v>
      </c>
      <c r="F6" s="2" t="s">
        <v>1260</v>
      </c>
      <c r="G6" t="s">
        <v>1261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1262</v>
      </c>
      <c r="F7" s="11" t="s">
        <v>1263</v>
      </c>
      <c r="G7" s="12" t="s">
        <v>1264</v>
      </c>
    </row>
    <row r="8" ht="84" customHeight="1" spans="1:7">
      <c r="B8">
        <v>1003</v>
      </c>
      <c r="C8">
        <v>201000</v>
      </c>
      <c r="D8">
        <v>209999</v>
      </c>
      <c r="E8" s="1" t="s">
        <v>1265</v>
      </c>
      <c r="F8" s="2" t="s">
        <v>1266</v>
      </c>
      <c r="G8" s="5" t="s">
        <v>1267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1268</v>
      </c>
      <c r="F9" s="2" t="s">
        <v>1269</v>
      </c>
      <c r="G9" t="s">
        <v>1270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1271</v>
      </c>
      <c r="F10" s="11" t="s">
        <v>1272</v>
      </c>
      <c r="G10" s="9" t="s">
        <v>1273</v>
      </c>
    </row>
    <row r="11" ht="67" customHeight="1" spans="1:7">
      <c r="B11">
        <v>1005</v>
      </c>
      <c r="C11">
        <v>300000</v>
      </c>
      <c r="D11">
        <v>399999</v>
      </c>
      <c r="E11" s="1" t="s">
        <v>1274</v>
      </c>
      <c r="F11" s="2" t="s">
        <v>1275</v>
      </c>
      <c r="G11" t="s">
        <v>1273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1276</v>
      </c>
      <c r="F12" s="11" t="s">
        <v>1277</v>
      </c>
      <c r="G12" s="9" t="s">
        <v>1278</v>
      </c>
    </row>
    <row r="13" ht="60" customHeight="1" spans="1:7">
      <c r="B13">
        <v>1006</v>
      </c>
      <c r="C13">
        <v>301000</v>
      </c>
      <c r="D13">
        <v>301999</v>
      </c>
      <c r="E13" s="1" t="s">
        <v>1279</v>
      </c>
      <c r="F13" s="2" t="s">
        <v>1280</v>
      </c>
      <c r="G13" t="s">
        <v>1278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1281</v>
      </c>
      <c r="F14" s="2" t="s">
        <v>1282</v>
      </c>
      <c r="G14" t="s">
        <v>1283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1284</v>
      </c>
      <c r="F15" s="2" t="s">
        <v>1285</v>
      </c>
      <c r="G15" t="s">
        <v>1286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1287</v>
      </c>
      <c r="F16" s="2" t="s">
        <v>1288</v>
      </c>
      <c r="G16" t="s">
        <v>1289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1290</v>
      </c>
      <c r="F17" s="2" t="s">
        <v>1291</v>
      </c>
      <c r="G17" t="s">
        <v>1292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1293</v>
      </c>
      <c r="F18" s="2" t="s">
        <v>1294</v>
      </c>
      <c r="G18" t="s">
        <v>1295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1296</v>
      </c>
      <c r="F19" s="2" t="s">
        <v>1297</v>
      </c>
      <c r="G19" t="s">
        <v>1298</v>
      </c>
    </row>
    <row r="20" ht="52.2" spans="1:7">
      <c r="B20">
        <v>1033</v>
      </c>
      <c r="C20">
        <v>500001</v>
      </c>
      <c r="D20">
        <v>500999</v>
      </c>
      <c r="E20" s="6" t="s">
        <v>1299</v>
      </c>
      <c r="F20" s="2" t="s">
        <v>1300</v>
      </c>
      <c r="G20" t="s">
        <v>1301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1302</v>
      </c>
      <c r="F21" s="2" t="s">
        <v>1303</v>
      </c>
      <c r="G21" t="s">
        <v>1304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1305</v>
      </c>
      <c r="F22" s="2" t="s">
        <v>1306</v>
      </c>
      <c r="G22" t="s">
        <v>1307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1308</v>
      </c>
      <c r="F23" s="2" t="s">
        <v>1309</v>
      </c>
      <c r="G23" t="s">
        <v>1310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1311</v>
      </c>
      <c r="F24" s="2" t="s">
        <v>1312</v>
      </c>
      <c r="G24" t="s">
        <v>1313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1314</v>
      </c>
      <c r="F25" s="2" t="s">
        <v>1315</v>
      </c>
      <c r="G25" t="s">
        <v>1316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1317</v>
      </c>
      <c r="F26" s="2" t="s">
        <v>1318</v>
      </c>
      <c r="G26" t="s">
        <v>1319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1320</v>
      </c>
      <c r="F27" s="2" t="s">
        <v>1321</v>
      </c>
      <c r="G27" t="s">
        <v>1322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1323</v>
      </c>
      <c r="F28" s="2" t="s">
        <v>1324</v>
      </c>
      <c r="G28" t="s">
        <v>1325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1326</v>
      </c>
      <c r="F29" s="2" t="s">
        <v>1327</v>
      </c>
      <c r="G29" t="s">
        <v>1328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1329</v>
      </c>
      <c r="F30" s="2" t="s">
        <v>1330</v>
      </c>
      <c r="G30" t="s">
        <v>1331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1332</v>
      </c>
      <c r="F31" s="11" t="s">
        <v>1333</v>
      </c>
      <c r="G31" s="9" t="s">
        <v>1334</v>
      </c>
    </row>
    <row r="32" ht="52.2" spans="1:7">
      <c r="B32">
        <v>1023</v>
      </c>
      <c r="C32">
        <v>700000</v>
      </c>
      <c r="D32">
        <v>700999</v>
      </c>
      <c r="E32" s="6" t="s">
        <v>1335</v>
      </c>
      <c r="F32" s="2" t="s">
        <v>1336</v>
      </c>
      <c r="G32" t="s">
        <v>1337</v>
      </c>
    </row>
    <row r="33" ht="34.8" spans="1:7">
      <c r="B33">
        <v>1029</v>
      </c>
      <c r="C33">
        <v>700000</v>
      </c>
      <c r="D33">
        <v>700099</v>
      </c>
      <c r="E33" s="2" t="s">
        <v>1338</v>
      </c>
      <c r="F33" s="2" t="s">
        <v>1339</v>
      </c>
      <c r="G33" t="s">
        <v>1340</v>
      </c>
    </row>
    <row r="34" ht="34.8" spans="1:7">
      <c r="B34">
        <v>1030</v>
      </c>
      <c r="C34">
        <v>700100</v>
      </c>
      <c r="D34">
        <v>700999</v>
      </c>
      <c r="E34" s="2" t="s">
        <v>1341</v>
      </c>
      <c r="F34" s="2" t="s">
        <v>1342</v>
      </c>
      <c r="G34" t="s">
        <v>1343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1344</v>
      </c>
      <c r="F35" s="11" t="s">
        <v>1345</v>
      </c>
      <c r="G35" s="9" t="s">
        <v>1346</v>
      </c>
    </row>
    <row r="36" ht="71" customHeight="1" spans="1:7">
      <c r="B36">
        <v>1024</v>
      </c>
      <c r="C36">
        <v>701000</v>
      </c>
      <c r="D36">
        <v>701999</v>
      </c>
      <c r="E36" s="6" t="s">
        <v>1347</v>
      </c>
      <c r="F36" s="2" t="s">
        <v>1348</v>
      </c>
      <c r="G36" t="s">
        <v>1349</v>
      </c>
    </row>
    <row r="37" ht="71" customHeight="1" spans="1:7">
      <c r="B37">
        <v>1031</v>
      </c>
      <c r="C37">
        <v>701000</v>
      </c>
      <c r="D37">
        <v>701099</v>
      </c>
      <c r="E37" s="2" t="s">
        <v>1350</v>
      </c>
      <c r="F37" s="2" t="s">
        <v>1351</v>
      </c>
      <c r="G37" t="s">
        <v>1352</v>
      </c>
    </row>
    <row r="38" ht="71" customHeight="1" spans="1:7">
      <c r="B38">
        <v>1032</v>
      </c>
      <c r="C38">
        <v>701100</v>
      </c>
      <c r="D38">
        <v>701999</v>
      </c>
      <c r="E38" s="2" t="s">
        <v>1353</v>
      </c>
      <c r="F38" s="2" t="s">
        <v>1345</v>
      </c>
      <c r="G38" t="s">
        <v>1354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1355</v>
      </c>
      <c r="F39" s="2" t="s">
        <v>1356</v>
      </c>
      <c r="G39" t="s">
        <v>1357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1358</v>
      </c>
      <c r="F40" s="2" t="s">
        <v>1359</v>
      </c>
      <c r="G40" t="s">
        <v>1360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1361</v>
      </c>
      <c r="F41" s="2" t="s">
        <v>1362</v>
      </c>
      <c r="G41" t="s">
        <v>709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1363</v>
      </c>
      <c r="F42" s="2" t="s">
        <v>1364</v>
      </c>
      <c r="G42" t="s">
        <v>1365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2026-08-23T08:20:39Z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