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<sst xmlns="http://schemas.openxmlformats.org/spreadsheetml/2006/main" count="4460" uniqueCount="1433">
  <si>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</si>
  <si>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</si>
  <si>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</si>
  <si>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</si>
  <si>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</si>
  <si>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</si>
  <si>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</si>
  <si>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</si>
  <si>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</si>
  <si>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</si>
  <si>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</si>
  <si>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</si>
  <si>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</si>
  <si>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</si>
  <si>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</si>
  <si>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</si>
  <si>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</si>
  <si>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</si>
  <si>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</si>
  <si>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</si>
  <si>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</si>
  <si>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</si>
  <si>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</si>
  <si>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</si>
  <si>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</si>
  <si>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</si>
  <si>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</si>
  <si>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</si>
  <si>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</si>
  <si>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</si>
  <si>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</si>
  <si>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</si>
  <si>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</si>
  <si>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</si>
  <si>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</si>
  <si>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</si>
  <si>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</si>
  <si>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</si>
  <si>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</si>
  <si>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</si>
  <si>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</si>
  <si>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</si>
  <si>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</si>
  <si>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</si>
  <si>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</si>
  <si>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</si>
  <si>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</si>
  <si>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</si>
  <si>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</si>
  <si>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</si>
  <si>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</si>
  <si>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</si>
  <si>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</si>
  <si>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</si>
  <si>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</si>
  <si>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</si>
  <si>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</si>
  <si>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</si>
  <si>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</si>
  <si>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</si>
  <si>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</si>
  <si>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</si>
  <si>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</si>
  <si>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</si>
  <si>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</si>
  <si>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</si>
  <si>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</si>
  <si>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</si>
  <si>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</si>
  <si>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</si>
  <si>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</si>
  <si>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</si>
  <si>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</si>
  <si>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</si>
  <si>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</si>
  <si>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</si>
  <si>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</si>
  <si>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</si>
  <si>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</si>
  <si>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</si>
  <si>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</si>
  <si>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</si>
  <si>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</si>
  <si>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</si>
  <si>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</si>
  <si>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</si>
  <si>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</si>
  <si>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</si>
  <si>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</si>
  <si>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</si>
  <si>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</si>
  <si>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</si>
  <si>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</si>
  <si>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</si>
  <si>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</si>
  <si>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</si>
  <si>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</si>
  <si>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</si>
  <si>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</si>
  <si>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</si>
  <si>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</si>
  <si>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</si>
  <si>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</si>
  <si>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</si>
  <si>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</si>
  <si>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</si>
  <si>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</si>
  <si>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</si>
  <si>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</si>
  <si>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</si>
  <si>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</si>
  <si>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</si>
  <si>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</si>
  <si>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</si>
  <si>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</si>
  <si>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</si>
  <si>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</si>
  <si>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</si>
  <si>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</si>
  <si>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</si>
  <si>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</si>
  <si>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</si>
  <si>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神话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</si>
  <si>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</si>
  <si>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</si>
  <si>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</si>
  <si>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</si>
  <si>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</si>
  <si>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</si>
  <si>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</si>
  <si>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</si>
  <si>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</si>
  <si>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</si>
  <si>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</si>
  <si>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</si>
  <si>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</si>
  <si>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</si>
  <si>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</si>
  <si>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</si>
  <si>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</si>
  <si>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</si>
  <si>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</si>
  <si>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</si>
  <si>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</si>
  <si>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</si>
  <si>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</si>
  <si>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</si>
  <si>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</si>
  <si>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</si>
  <si>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</si>
  <si>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</si>
  <si>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</si>
  <si>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</si>
  <si>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</si>
  <si>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</si>
  <si>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</si>
  <si>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</si>
  <si>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</si>
  <si>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</si>
  <si>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</si>
  <si>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</si>
  <si>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</si>
  <si>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</si>
  <si>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</si>
  <si>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</si>
  <si>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</si>
  <si>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</si>
  <si>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</si>
  <si>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</si>
  <si>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</si>
  <si>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</si>
  <si>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</si>
  <si>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</si>
  <si>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</si>
  <si>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</si>
  <si>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</si>
  <si>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</si>
  <si>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</si>
  <si>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</si>
  <si>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</si>
  <si>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</si>
  <si>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</si>
  <si>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</si>
  <si>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</si>
  <si>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</si>
  <si>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</si>
  <si>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</si>
  <si>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</si>
  <si>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</si>
  <si>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</si>
  <si>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</si>
  <si>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</si>
  <si>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</si>
  <si>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</si>
  <si>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</si>
  <si>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</si>
  <si>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</si>
  <si>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</si>
  <si>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</si>
  <si>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</si>
  <si>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</si>
  <si>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</si>
  <si>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</si>
  <si>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</si>
  <si>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</si>
  <si>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</si>
  <si>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</si>
  <si>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</si>
  <si>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</si>
  <si>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</si>
  <si>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</si>
  <si>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</si>
  <si>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</si>
  <si>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</si>
  <si>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</si>
  <si>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</si>
  <si>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</si>
  <si>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</si>
  <si>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</si>
  <si>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</si>
  <si>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</si>
  <si>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</si>
  <si>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</si>
  <si>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</si>
  <si>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</si>
  <si>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</si>
  <si>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</si>
  <si>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</si>
  <si>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</si>
  <si>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</si>
  <si>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</si>
  <si>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</si>
  <si>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</si>
  <si>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</si>
  <si>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</si>
  <si>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</si>
  <si>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</si>
  <si>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</si>
  <si>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</si>
  <si>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</si>
  <si>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</si>
  <si>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</si>
  <si>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</si>
  <si>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</si>
  <si>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</si>
  <si>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</si>
  <si>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</si>
  <si>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</si>
  <si>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</si>
  <si>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</si>
  <si>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</si>
  <si>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</si>
  <si>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</si>
  <si>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</si>
  <si>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</si>
  <si>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</si>
  <si>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</si>
  <si>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</si>
  <si>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</si>
  <si>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</si>
  <si>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</si>
  <si>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</si>
  <si>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</si>
  <si>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</si>
  <si>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</si>
  <si>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</si>
  <si>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</si>
  <si>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</si>
  <si>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</si>
  <si>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</si>
  <si>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</si>
  <si>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</si>
  <si>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</si>
  <si>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</si>
  <si>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</si>
  <si>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</si>
  <si>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</si>
  <si>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</si>
  <si>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</si>
  <si>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</si>
  <si>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</si>
  <si>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</si>
  <si>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</si>
  <si>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</si>
  <si>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</si>
  <si>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</si>
  <si>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</si>
  <si>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</si>
  <si>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</si>
  <si>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</si>
  <si>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</si>
  <si>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</si>
  <si>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</si>
  <si>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</si>
  <si>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</si>
  <si>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</si>
  <si>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</si>
  <si>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</si>
  <si>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</si>
  <si>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</si>
  <si>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</si>
  <si>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</si>
  <si>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</si>
  <si>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</si>
  <si>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</si>
  <si>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</si>
  <si>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</si>
  <si>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</si>
  <si>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</si>
  <si>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</si>
  <si>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</si>
  <si>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</si>
  <si>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</si>
  <si>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</si>
  <si>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</si>
  <si>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</si>
  <si>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</si>
  <si>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</si>
  <si>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</si>
  <si>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</si>
  <si>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</si>
  <si>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</si>
  <si>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</si>
  <si>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</si>
  <si>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</si>
  <si>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</si>
  <si>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</si>
  <si>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</si>
  <si>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</si>
  <si>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</si>
  <si>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</si>
  <si>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</si>
  <si>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</si>
  <si>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</si>
  <si>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</si>
  <si>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</si>
  <si>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</si>
  <si>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</si>
  <si>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</si>
  <si>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</si>
  <si>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</si>
  <si>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</si>
  <si>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</si>
  <si>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</si>
  <si>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</si>
  <si>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</si>
  <si>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</si>
  <si>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</si>
  <si>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</si>
  <si>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</si>
  <si>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</si>
  <si>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</si>
  <si>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</si>
  <si>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</si>
  <si>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</si>
  <si>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</si>
  <si>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</si>
  <si>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</si>
  <si>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</si>
  <si>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</si>
  <si>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</si>
  <si>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</si>
  <si>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</si>
  <si>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</si>
  <si>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</si>
  <si>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</si>
  <si>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</si>
  <si>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</si>
  <si>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</si>
  <si>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</si>
  <si>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</si>
  <si>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</si>
  <si>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</si>
  <si>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</si>
  <si>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</si>
  <si>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</si>
  <si>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</si>
  <si>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</si>
  <si>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</si>
  <si>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</si>
  <si>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</si>
  <si>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</si>
  <si>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</si>
  <si>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</si>
  <si>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</si>
  <si>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</si>
  <si>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</si>
  <si>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</si>
  <si>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</si>
  <si>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</si>
  <si>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</si>
  <si>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</si>
  <si>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</si>
  <si>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</si>
  <si>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</si>
  <si>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</si>
  <si>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</si>
  <si>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</si>
  <si>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</si>
  <si>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</si>
  <si>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</si>
  <si>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</si>
  <si>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</si>
  <si>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</si>
  <si>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</si>
  <si>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</si>
  <si>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</si>
  <si>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</si>
  <si>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</si>
  <si>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</si>
  <si>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</si>
  <si>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</si>
  <si>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</si>
  <si>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</si>
  <si>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</si>
  <si>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</si>
  <si>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</si>
  <si>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</si>
  <si>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</si>
  <si>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</si>
  <si>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</si>
  <si>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</si>
  <si>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</si>
  <si>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</si>
  <si>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</si>
  <si>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</si>
  <si>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</si>
  <si>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</si>
  <si>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</si>
  <si>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</si>
  <si>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</si>
  <si>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</si>
  <si>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</si>
  <si>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</si>
  <si>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</si>
  <si>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</si>
  <si>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</si>
  <si>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</si>
  <si>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</si>
  <si>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</si>
  <si>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</si>
  <si>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</si>
  <si>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</si>
  <si>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</si>
  <si>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</si>
  <si>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</si>
  <si>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</si>
  <si>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</si>
  <si>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</si>
  <si>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</si>
  <si>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</si>
  <si>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</si>
  <si>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</si>
  <si>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</si>
  <si>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</si>
  <si>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</si>
  <si>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</si>
  <si>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</si>
  <si>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</si>
  <si>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</si>
  <si>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</si>
  <si>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</si>
  <si>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</si>
  <si>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</si>
  <si>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</si>
  <si>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</si>
  <si>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</si>
  <si>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</si>
  <si>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</si>
  <si>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</si>
  <si>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</si>
  <si>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</si>
  <si>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</si>
  <si>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</si>
  <si>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</si>
  <si>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</si>
  <si>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</si>
  <si>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</si>
  <si>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</si>
  <si>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</si>
  <si>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</si>
  <si>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</si>
  <si>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</si>
  <si>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</si>
  <si>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</si>
  <si>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</si>
  <si>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</si>
  <si>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</si>
  <si>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</si>
  <si>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</si>
  <si>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</si>
  <si>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</si>
  <si>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</si>
  <si>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</si>
  <si>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</si>
  <si>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</si>
  <si>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</si>
  <si>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</si>
  <si>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</si>
  <si>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</si>
  <si>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</si>
  <si>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</si>
  <si>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</si>
  <si>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</si>
  <si>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</si>
  <si>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</si>
  <si>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</si>
  <si>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</si>
  <si>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</si>
  <si>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</si>
  <si>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</si>
  <si>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</si>
  <si>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</si>
  <si>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</si>
  <si>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</si>
  <si>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</si>
  <si>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</si>
  <si>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</si>
  <si>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</si>
  <si>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</si>
  <si>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</si>
  <si>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</si>
  <si>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</si>
  <si>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</si>
  <si>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</si>
  <si>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</si>
  <si>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</si>
  <si>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</si>
  <si>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</si>
  <si>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</si>
  <si>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</si>
  <si>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</si>
  <si>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</si>
  <si>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</si>
  <si>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</si>
  <si>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</si>
  <si>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</si>
  <si>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</si>
  <si>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</si>
  <si>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</si>
  <si>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</si>
  <si>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</si>
  <si>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</si>
  <si>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</si>
  <si>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</si>
  <si>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</si>
  <si>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</si>
  <si>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</si>
  <si>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</si>
  <si>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</si>
  <si>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</si>
  <si>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</si>
  <si>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</si>
  <si>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</si>
  <si>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</si>
  <si>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</si>
  <si>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</si>
  <si>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</si>
  <si>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</si>
  <si>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</si>
  <si>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</si>
  <si>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</si>
  <si>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</si>
  <si>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</si>
  <si>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</si>
  <si>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</si>
  <si>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</si>
  <si>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</si>
  <si>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</si>
  <si>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</si>
  <si>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</si>
  <si>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</si>
  <si>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</si>
  <si>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</si>
  <si>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</si>
  <si>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</si>
  <si>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</si>
  <si>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</si>
  <si>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</si>
  <si>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</si>
  <si>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</si>
  <si>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</si>
  <si>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</si>
  <si>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</si>
  <si>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</si>
  <si>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</si>
  <si>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</si>
  <si>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</si>
  <si>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</si>
  <si>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</si>
  <si>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</si>
  <si>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</si>
  <si>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</si>
  <si>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</si>
  <si>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</si>
  <si>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</si>
  <si>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</si>
  <si>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</si>
  <si>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</si>
  <si>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</si>
  <si>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</si>
  <si>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</si>
  <si>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</si>
  <si>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</si>
  <si>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</si>
  <si>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</si>
  <si>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</si>
  <si>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</si>
  <si>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</si>
  <si>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</si>
  <si>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</si>
  <si>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</si>
  <si>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</si>
  <si>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</si>
  <si>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</si>
  <si>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</si>
  <si>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</si>
  <si>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</si>
  <si>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</si>
  <si>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</si>
  <si>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</si>
  <si>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</si>
  <si>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</si>
  <si>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</si>
  <si>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</si>
  <si>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</si>
  <si>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</si>
  <si>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</si>
  <si>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</si>
  <si>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</si>
  <si>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</si>
  <si>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</si>
  <si>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</si>
  <si>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</si>
  <si>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</si>
  <si>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</si>
  <si>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</si>
  <si>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</si>
  <si>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</si>
  <si>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</si>
  <si>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</si>
  <si>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</si>
  <si>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</si>
  <si>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</si>
  <si>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</si>
  <si>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</si>
  <si>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</si>
  <si>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</si>
  <si>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</si>
  <si>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</si>
  <si>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</si>
  <si>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</si>
  <si>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</si>
  <si>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</si>
  <si>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</si>
  <si>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</si>
  <si>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</si>
  <si>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</si>
  <si>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</si>
  <si>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</si>
  <si>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</si>
  <si>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</si>
  <si>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</si>
  <si>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</si>
  <si>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</si>
  <si>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</si>
  <si>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</si>
  <si>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</si>
  <si>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</si>
  <si>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</si>
  <si>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</si>
  <si>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</si>
  <si>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</si>
  <si>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</si>
  <si>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</si>
  <si>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</si>
  <si>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</si>
  <si>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</si>
  <si>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</si>
  <si>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</si>
  <si>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</si>
  <si>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</si>
  <si>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</si>
  <si>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</si>
  <si>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</si>
  <si>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</si>
  <si>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</si>
  <si>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</si>
  <si>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</si>
  <si>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</si>
  <si>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</si>
  <si>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</si>
  <si>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</si>
  <si>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</si>
  <si>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</si>
  <si>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</si>
  <si>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</si>
  <si>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</si>
  <si>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</si>
  <si>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</si>
  <si>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</si>
  <si>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</si>
  <si>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</si>
  <si>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</si>
  <si>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</si>
  <si>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</si>
  <si>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</si>
  <si>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</si>
  <si>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</si>
  <si>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</si>
  <si>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</si>
  <si>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</si>
  <si>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</si>
  <si>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</si>
  <si>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</si>
  <si>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</si>
  <si>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</si>
  <si>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</si>
  <si>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</si>
  <si>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</si>
  <si>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</si>
  <si>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</si>
  <si>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</si>
  <si>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</si>
  <si>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</si>
  <si>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</si>
  <si>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</si>
  <si>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</si>
  <si>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</si>
  <si>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</si>
  <si>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</si>
  <si>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</si>
  <si>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</si>
  <si>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</si>
  <si>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</si>
  <si>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</si>
  <si>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</si>
  <si>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</si>
  <si>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</si>
  <si>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</si>
  <si>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</si>
  <si>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</si>
  <si>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</si>
  <si>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</si>
  <si>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</si>
  <si>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</si>
  <si>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</si>
  <si>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</si>
  <si>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</si>
  <si>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</si>
  <si>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</si>
  <si>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</si>
  <si>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</si>
  <si>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</si>
  <si>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</si>
  <si>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</si>
  <si>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</si>
  <si>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</si>
  <si>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</si>
  <si>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</si>
  <si>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</si>
  <si>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</si>
  <si>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</si>
  <si>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</si>
  <si>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</si>
  <si>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</si>
  <si>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</si>
  <si>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</si>
  <si>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</si>
  <si>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</si>
  <si>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</si>
  <si>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</si>
  <si>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</si>
  <si>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</si>
  <si>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</si>
  <si>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</si>
  <si>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</si>
  <si>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</si>
  <si>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</si>
  <si>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</si>
  <si>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</si>
  <si>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</si>
  <si>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</si>
  <si>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</si>
  <si>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</si>
  <si>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</si>
  <si>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</si>
  <si>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</si>
  <si>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</si>
  <si>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</si>
  <si>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</si>
  <si>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</si>
  <si>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</si>
  <si>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</si>
  <si>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</si>
  <si>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</si>
  <si>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</si>
  <si>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</si>
  <si>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</si>
  <si>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</si>
  <si>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</si>
  <si>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</si>
  <si>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</si>
  <si>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</si>
  <si>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</si>
  <si>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</si>
  <si>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</si>
  <si>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</si>
  <si>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</si>
  <si>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</si>
  <si>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</si>
  <si>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</si>
  <si>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</si>
  <si>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</si>
  <si>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</si>
  <si>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</si>
  <si>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</si>
  <si>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</si>
  <si>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</si>
  <si>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</si>
  <si>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</si>
  <si>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</si>
  <si>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</si>
  <si>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</si>
  <si>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</si>
  <si>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</si>
  <si>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</si>
  <si>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</si>
  <si>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</si>
  <si>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</si>
  <si>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</si>
  <si>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</si>
  <si>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</si>
  <si>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</si>
  <si>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</si>
  <si>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</si>
  <si>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</si>
  <si>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</si>
  <si>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</si>
  <si>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</si>
  <si>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</si>
  <si>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</si>
  <si>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</si>
  <si>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</si>
  <si>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</si>
  <si>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</si>
  <si>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</si>
  <si>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</si>
  <si>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</si>
  <si>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</si>
  <si>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</si>
  <si>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</si>
  <si>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</si>
  <si>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</si>
  <si>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</si>
  <si>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</si>
  <si>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</si>
  <si>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</si>
  <si>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</si>
  <si>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</si>
  <si>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</si>
  <si>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</si>
  <si>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</si>
  <si>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</si>
  <si>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</si>
  <si>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</si>
  <si>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</si>
  <si>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</si>
  <si>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</si>
  <si>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</si>
  <si>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</si>
  <si>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</si>
  <si>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</si>
  <si>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</si>
  <si>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</si>
  <si>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</si>
  <si>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</si>
  <si>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</si>
  <si>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</si>
  <si>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</si>
  <si>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</si>
  <si>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</si>
  <si>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</si>
  <si>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</si>
  <si>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</si>
  <si>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</si>
  <si>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</si>
  <si>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</si>
  <si>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</si>
  <si>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</si>
  <si>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</si>
  <si>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</si>
  <si>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</si>
  <si>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</si>
  <si>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</si>
  <si>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</si>
  <si>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</si>
  <si>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</si>
  <si>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</si>
  <si>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</si>
  <si>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</si>
  <si>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</si>
  <si>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</si>
  <si>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</si>
  <si>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</si>
  <si>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</si>
  <si>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</si>
  <si>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</si>
  <si>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</si>
  <si>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</si>
  <si>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</si>
  <si>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</si>
  <si>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</si>
  <si>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</si>
  <si>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</si>
  <si>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</si>
  <si>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</si>
  <si>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</si>
  <si>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</si>
  <si>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</si>
  <si>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</si>
  <si>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</si>
  <si>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</si>
  <si>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</si>
  <si>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</si>
  <si>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</si>
  <si>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</si>
  <si>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</si>
  <si>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</si>
  <si>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</si>
  <si>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</si>
  <si>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</si>
  <si>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</si>
  <si>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</si>
  <si>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</si>
  <si>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</si>
  <si>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</si>
  <si>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</si>
  <si>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</si>
  <si>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</si>
  <si>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</si>
  <si>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</si>
  <si>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</si>
  <si>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</si>
  <si>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</si>
  <si>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</si>
  <si>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</si>
  <si>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</si>
  <si>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</si>
  <si>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</si>
  <si>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</si>
  <si>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</si>
  <si>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</si>
  <si>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</si>
  <si>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</si>
  <si>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</si>
  <si>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</si>
  <si>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</si>
  <si>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</si>
  <si>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</si>
  <si>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</si>
  <si>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</si>
  <si>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</si>
  <si>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</si>
  <si>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</si>
  <si>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</si>
  <si>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</si>
  <si>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</si>
  <si>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</si>
  <si>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</si>
  <si>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</si>
  <si>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</si>
  <si>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</si>
  <si>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</si>
  <si>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</si>
  <si>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</si>
  <si>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</si>
  <si>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</si>
  <si>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</si>
  <si>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</si>
  <si>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</si>
  <si>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</si>
  <si>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</si>
  <si>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</si>
  <si>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</si>
  <si>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</si>
  <si>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</si>
  <si>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</si>
  <si>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</si>
  <si>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</si>
  <si>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</si>
  <si>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</si>
  <si>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</si>
  <si>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</si>
  <si>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</si>
  <si>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Playtest|Release|Demo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</si>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</sst>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workbookViewId="0">
      <selection activeCell="A108" sqref="A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8" customWidth="1"/>
    <col min="17" max="17" width="44" customWidth="1"/>
    <col min="18" max="18" width="48.5833333333333" customWidth="1"/>
    <col min="19" max="19" width="15.4166666666667" customWidth="1"/>
    <col min="20" max="20" width="7" style="28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9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7" customFormat="1" spans="1:32">
      <c r="B5" s="27">
        <v>1001</v>
      </c>
      <c r="C5" s="27" t="s">
        <v>76</v>
      </c>
      <c r="D5" s="27" t="s">
        <v>77</v>
      </c>
      <c r="E5" s="27" t="s">
        <v>78</v>
      </c>
      <c r="H5" s="27" t="s">
        <v>79</v>
      </c>
      <c r="I5" s="27">
        <v>200</v>
      </c>
      <c r="J5" s="27" t="b">
        <v>0</v>
      </c>
      <c r="K5" s="27" t="s">
        <v>80</v>
      </c>
      <c r="L5" s="27" t="s">
        <v>10</v>
      </c>
      <c r="M5" s="27" t="s">
        <v>10</v>
      </c>
      <c r="N5" s="27" t="s">
        <v>10</v>
      </c>
      <c r="O5" s="27" t="s">
        <v>10</v>
      </c>
      <c r="Q5" s="3" t="s">
        <v>81</v>
      </c>
      <c r="R5" s="3" t="s">
        <v>82</v>
      </c>
      <c r="S5" s="27">
        <v>1001</v>
      </c>
      <c r="T5" s="27"/>
      <c r="V5" s="27" t="s">
        <v>83</v>
      </c>
      <c r="X5" s="27" t="b">
        <v>1</v>
      </c>
      <c r="Y5" s="27" t="b">
        <v>0</v>
      </c>
      <c r="Z5" s="27" t="b">
        <v>0</v>
      </c>
      <c r="AA5" s="27" t="b">
        <v>0</v>
      </c>
      <c r="AB5" s="27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20" t="s">
        <v>10</v>
      </c>
      <c r="M12" s="20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122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123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124</v>
      </c>
      <c r="D18" t="s">
        <v>125</v>
      </c>
      <c r="E18" t="s">
        <v>126</v>
      </c>
      <c r="H18" t="s">
        <v>127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128</v>
      </c>
      <c r="R18" t="s">
        <v>129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130</v>
      </c>
      <c r="D19" t="s">
        <v>131</v>
      </c>
      <c r="E19" t="s">
        <v>126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132</v>
      </c>
      <c r="R19" t="s">
        <v>133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134</v>
      </c>
      <c r="D20" t="s">
        <v>135</v>
      </c>
      <c r="E20" t="s">
        <v>126</v>
      </c>
      <c r="H20" t="s">
        <v>127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136</v>
      </c>
      <c r="R20" t="s">
        <v>137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138</v>
      </c>
      <c r="D21" t="s">
        <v>139</v>
      </c>
      <c r="E21" t="s">
        <v>126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140</v>
      </c>
      <c r="R21" t="s">
        <v>141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142</v>
      </c>
      <c r="D22" t="s">
        <v>143</v>
      </c>
      <c r="E22" t="s">
        <v>126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144</v>
      </c>
      <c r="R22" t="s">
        <v>145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146</v>
      </c>
      <c r="D23" t="s">
        <v>147</v>
      </c>
      <c r="E23" t="s">
        <v>126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8" t="s">
        <v>10</v>
      </c>
      <c r="Q23" t="s">
        <v>148</v>
      </c>
      <c r="R23" t="s">
        <v>149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150</v>
      </c>
      <c r="D24" t="s">
        <v>151</v>
      </c>
      <c r="E24" t="s">
        <v>126</v>
      </c>
      <c r="H24" t="s">
        <v>127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152</v>
      </c>
      <c r="R24" t="s">
        <v>153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154</v>
      </c>
      <c r="D25" t="s">
        <v>155</v>
      </c>
      <c r="E25" t="s">
        <v>126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156</v>
      </c>
      <c r="R25" t="s">
        <v>157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158</v>
      </c>
      <c r="D26" t="s">
        <v>159</v>
      </c>
      <c r="E26" t="s">
        <v>126</v>
      </c>
      <c r="H26" t="s">
        <v>127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160</v>
      </c>
      <c r="R26" t="s">
        <v>161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162</v>
      </c>
      <c r="D27" t="s">
        <v>163</v>
      </c>
      <c r="E27" t="s">
        <v>126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164</v>
      </c>
      <c r="R27" t="s">
        <v>165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166</v>
      </c>
      <c r="D28" t="s">
        <v>167</v>
      </c>
      <c r="E28" t="s">
        <v>126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8" t="s">
        <v>10</v>
      </c>
      <c r="Q28" t="s">
        <v>168</v>
      </c>
      <c r="R28" t="s">
        <v>169</v>
      </c>
      <c r="S28" t="s">
        <v>10</v>
      </c>
      <c r="T28" s="28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170</v>
      </c>
      <c r="D29" t="s">
        <v>171</v>
      </c>
      <c r="E29" t="s">
        <v>126</v>
      </c>
      <c r="F29" t="s">
        <v>10</v>
      </c>
      <c r="G29" t="s">
        <v>10</v>
      </c>
      <c r="H29" t="s">
        <v>127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8" t="s">
        <v>10</v>
      </c>
      <c r="Q29" t="s">
        <v>172</v>
      </c>
      <c r="R29" t="s">
        <v>173</v>
      </c>
      <c r="S29" t="s">
        <v>10</v>
      </c>
      <c r="T29" s="28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174</v>
      </c>
      <c r="C30" s="9" t="s">
        <v>175</v>
      </c>
      <c r="D30" s="9" t="s">
        <v>176</v>
      </c>
      <c r="E30" s="9" t="s">
        <v>177</v>
      </c>
      <c r="H30" s="9" t="s">
        <v>127</v>
      </c>
      <c r="I30" s="9">
        <v>0</v>
      </c>
      <c r="J30" s="9" t="b">
        <v>1</v>
      </c>
      <c r="K30" s="9" t="s">
        <v>178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179</v>
      </c>
      <c r="R30" s="9" t="s">
        <v>180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7" customFormat="1" spans="1:32">
      <c r="B31" s="27">
        <v>4001</v>
      </c>
      <c r="C31" s="27" t="s">
        <v>181</v>
      </c>
      <c r="D31" s="27" t="s">
        <v>182</v>
      </c>
      <c r="E31" s="27" t="s">
        <v>183</v>
      </c>
      <c r="F31" s="27" t="s">
        <v>184</v>
      </c>
      <c r="H31" s="27" t="s">
        <v>79</v>
      </c>
      <c r="I31" s="27">
        <v>0</v>
      </c>
      <c r="J31" s="27" t="b">
        <v>1</v>
      </c>
      <c r="K31" s="27" t="s">
        <v>80</v>
      </c>
      <c r="L31" s="27" t="s">
        <v>10</v>
      </c>
      <c r="M31" s="27" t="s">
        <v>10</v>
      </c>
      <c r="N31" s="27" t="s">
        <v>10</v>
      </c>
      <c r="O31" s="27" t="s">
        <v>10</v>
      </c>
      <c r="Q31" s="27" t="s">
        <v>185</v>
      </c>
      <c r="R31" s="27" t="s">
        <v>186</v>
      </c>
      <c r="U31" s="27">
        <v>104001</v>
      </c>
      <c r="V31" s="27" t="s">
        <v>83</v>
      </c>
      <c r="W31" s="27"/>
      <c r="X31" s="27" t="b">
        <v>1</v>
      </c>
      <c r="Y31" s="27" t="b">
        <v>0</v>
      </c>
      <c r="Z31" s="27" t="b">
        <v>0</v>
      </c>
      <c r="AA31" s="27" t="b">
        <v>0</v>
      </c>
      <c r="AB31" s="27" t="b">
        <v>0</v>
      </c>
    </row>
    <row r="32" s="27" customFormat="1" spans="1:32">
      <c r="B32" s="27">
        <v>4002</v>
      </c>
      <c r="C32" s="27" t="s">
        <v>187</v>
      </c>
      <c r="D32" s="27" t="s">
        <v>188</v>
      </c>
      <c r="E32" s="27" t="s">
        <v>183</v>
      </c>
      <c r="F32" s="27" t="s">
        <v>184</v>
      </c>
      <c r="H32" s="27" t="s">
        <v>79</v>
      </c>
      <c r="I32" s="27">
        <v>0</v>
      </c>
      <c r="J32" s="27" t="b">
        <v>1</v>
      </c>
      <c r="K32" s="27" t="s">
        <v>80</v>
      </c>
      <c r="L32" s="27" t="s">
        <v>10</v>
      </c>
      <c r="M32" s="27" t="s">
        <v>10</v>
      </c>
      <c r="N32" s="27" t="s">
        <v>10</v>
      </c>
      <c r="O32" s="27" t="s">
        <v>10</v>
      </c>
      <c r="Q32" s="27" t="s">
        <v>189</v>
      </c>
      <c r="R32" s="27" t="s">
        <v>190</v>
      </c>
      <c r="U32" s="27">
        <v>104002</v>
      </c>
      <c r="V32" s="27" t="s">
        <v>83</v>
      </c>
      <c r="W32" s="27"/>
      <c r="X32" s="27" t="b">
        <v>1</v>
      </c>
      <c r="Y32" s="27" t="b">
        <v>0</v>
      </c>
      <c r="Z32" s="27" t="b">
        <v>0</v>
      </c>
      <c r="AA32" s="27" t="b">
        <v>0</v>
      </c>
      <c r="AB32" s="27" t="b">
        <v>0</v>
      </c>
    </row>
    <row r="33" s="27" customFormat="1" spans="2:28">
      <c r="B33" s="27">
        <v>4003</v>
      </c>
      <c r="C33" s="27" t="s">
        <v>191</v>
      </c>
      <c r="D33" s="27" t="s">
        <v>192</v>
      </c>
      <c r="E33" s="27" t="s">
        <v>183</v>
      </c>
      <c r="F33" s="27" t="s">
        <v>184</v>
      </c>
      <c r="H33" s="27" t="s">
        <v>79</v>
      </c>
      <c r="I33" s="27">
        <v>0</v>
      </c>
      <c r="J33" s="27" t="b">
        <v>1</v>
      </c>
      <c r="K33" s="27" t="s">
        <v>80</v>
      </c>
      <c r="L33" s="27" t="s">
        <v>10</v>
      </c>
      <c r="M33" s="27" t="s">
        <v>10</v>
      </c>
      <c r="N33" s="27" t="s">
        <v>10</v>
      </c>
      <c r="O33" s="27" t="s">
        <v>10</v>
      </c>
      <c r="Q33" s="27" t="s">
        <v>193</v>
      </c>
      <c r="R33" s="27" t="s">
        <v>194</v>
      </c>
      <c r="U33" s="27">
        <v>104003</v>
      </c>
      <c r="V33" s="27" t="s">
        <v>83</v>
      </c>
      <c r="W33" s="27"/>
      <c r="X33" s="27" t="b">
        <v>1</v>
      </c>
      <c r="Y33" s="27" t="b">
        <v>0</v>
      </c>
      <c r="Z33" s="27" t="b">
        <v>0</v>
      </c>
      <c r="AA33" s="27" t="b">
        <v>0</v>
      </c>
      <c r="AB33" s="27" t="b">
        <v>0</v>
      </c>
    </row>
    <row r="34" s="27" customFormat="1" spans="2:28">
      <c r="B34" s="27">
        <v>4004</v>
      </c>
      <c r="C34" s="27" t="s">
        <v>195</v>
      </c>
      <c r="D34" s="27" t="s">
        <v>196</v>
      </c>
      <c r="E34" s="27" t="s">
        <v>183</v>
      </c>
      <c r="F34" s="27" t="s">
        <v>184</v>
      </c>
      <c r="H34" s="27" t="s">
        <v>79</v>
      </c>
      <c r="I34" s="27">
        <v>0</v>
      </c>
      <c r="J34" s="27" t="b">
        <v>1</v>
      </c>
      <c r="K34" s="27" t="s">
        <v>80</v>
      </c>
      <c r="L34" s="27" t="s">
        <v>10</v>
      </c>
      <c r="M34" s="27" t="s">
        <v>10</v>
      </c>
      <c r="N34" s="27" t="s">
        <v>10</v>
      </c>
      <c r="O34" s="27" t="s">
        <v>10</v>
      </c>
      <c r="Q34" s="27" t="s">
        <v>197</v>
      </c>
      <c r="R34" s="27" t="s">
        <v>198</v>
      </c>
      <c r="U34" s="27">
        <v>104004</v>
      </c>
      <c r="V34" s="27" t="s">
        <v>83</v>
      </c>
      <c r="W34" s="27"/>
      <c r="X34" s="27" t="b">
        <v>1</v>
      </c>
      <c r="Y34" s="27" t="b">
        <v>0</v>
      </c>
      <c r="Z34" s="27" t="b">
        <v>0</v>
      </c>
      <c r="AA34" s="27" t="b">
        <v>0</v>
      </c>
      <c r="AB34" s="27" t="b">
        <v>0</v>
      </c>
    </row>
    <row r="35" s="27" customFormat="1" spans="2:28">
      <c r="B35" s="27">
        <v>4005</v>
      </c>
      <c r="C35" s="27" t="s">
        <v>199</v>
      </c>
      <c r="D35" s="27" t="s">
        <v>200</v>
      </c>
      <c r="E35" s="27" t="s">
        <v>183</v>
      </c>
      <c r="F35" s="27" t="s">
        <v>184</v>
      </c>
      <c r="H35" s="27" t="s">
        <v>79</v>
      </c>
      <c r="I35" s="27">
        <v>0</v>
      </c>
      <c r="J35" s="27" t="b">
        <v>1</v>
      </c>
      <c r="K35" s="27" t="s">
        <v>80</v>
      </c>
      <c r="L35" s="27" t="s">
        <v>10</v>
      </c>
      <c r="M35" s="27" t="s">
        <v>10</v>
      </c>
      <c r="N35" s="27" t="s">
        <v>10</v>
      </c>
      <c r="O35" s="27" t="s">
        <v>10</v>
      </c>
      <c r="Q35" s="27" t="s">
        <v>201</v>
      </c>
      <c r="R35" s="27" t="s">
        <v>202</v>
      </c>
      <c r="U35" s="27">
        <v>104005</v>
      </c>
      <c r="V35" s="27" t="s">
        <v>83</v>
      </c>
      <c r="W35" s="27"/>
      <c r="X35" s="27" t="b">
        <v>1</v>
      </c>
      <c r="Y35" s="27" t="b">
        <v>0</v>
      </c>
      <c r="Z35" s="27" t="b">
        <v>0</v>
      </c>
      <c r="AA35" s="27" t="b">
        <v>0</v>
      </c>
      <c r="AB35" s="27" t="b">
        <v>0</v>
      </c>
    </row>
    <row r="36" s="27" customFormat="1" spans="2:28">
      <c r="B36" s="27">
        <v>4006</v>
      </c>
      <c r="C36" s="27" t="s">
        <v>203</v>
      </c>
      <c r="D36" s="27" t="s">
        <v>204</v>
      </c>
      <c r="E36" s="27" t="s">
        <v>183</v>
      </c>
      <c r="F36" s="27" t="s">
        <v>184</v>
      </c>
      <c r="H36" s="27" t="s">
        <v>79</v>
      </c>
      <c r="I36" s="27">
        <v>0</v>
      </c>
      <c r="J36" s="27" t="b">
        <v>1</v>
      </c>
      <c r="K36" s="27" t="s">
        <v>80</v>
      </c>
      <c r="L36" s="27" t="s">
        <v>10</v>
      </c>
      <c r="M36" s="27" t="s">
        <v>10</v>
      </c>
      <c r="N36" s="27" t="s">
        <v>10</v>
      </c>
      <c r="O36" s="27" t="s">
        <v>10</v>
      </c>
      <c r="Q36" s="27" t="s">
        <v>205</v>
      </c>
      <c r="R36" s="27" t="s">
        <v>206</v>
      </c>
      <c r="U36" s="27">
        <v>104006</v>
      </c>
      <c r="V36" s="27" t="s">
        <v>83</v>
      </c>
      <c r="W36" s="27"/>
      <c r="X36" s="27" t="b">
        <v>1</v>
      </c>
      <c r="Y36" s="27" t="b">
        <v>0</v>
      </c>
      <c r="Z36" s="27" t="b">
        <v>0</v>
      </c>
      <c r="AA36" s="27" t="b">
        <v>0</v>
      </c>
      <c r="AB36" s="27" t="b">
        <v>0</v>
      </c>
    </row>
    <row r="37" spans="2:28">
      <c r="B37">
        <v>5001</v>
      </c>
      <c r="C37" t="s">
        <v>207</v>
      </c>
      <c r="D37" t="s">
        <v>208</v>
      </c>
      <c r="E37" t="s">
        <v>209</v>
      </c>
      <c r="H37" t="s">
        <v>127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210</v>
      </c>
      <c r="R37" t="s">
        <v>211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212</v>
      </c>
      <c r="D38" t="s">
        <v>213</v>
      </c>
      <c r="E38" t="s">
        <v>209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214</v>
      </c>
      <c r="R38" t="s">
        <v>215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216</v>
      </c>
      <c r="D39" t="s">
        <v>217</v>
      </c>
      <c r="E39" t="s">
        <v>209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218</v>
      </c>
      <c r="R39" t="s">
        <v>219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220</v>
      </c>
      <c r="D40" t="s">
        <v>221</v>
      </c>
      <c r="E40" t="s">
        <v>209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222</v>
      </c>
      <c r="R40" t="s">
        <v>223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224</v>
      </c>
      <c r="D41" t="s">
        <v>225</v>
      </c>
      <c r="E41" t="s">
        <v>209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226</v>
      </c>
      <c r="R41" t="s">
        <v>227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228</v>
      </c>
      <c r="D42" t="s">
        <v>229</v>
      </c>
      <c r="E42" t="s">
        <v>209</v>
      </c>
      <c r="H42" t="s">
        <v>127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230</v>
      </c>
      <c r="R42" t="s">
        <v>231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232</v>
      </c>
      <c r="D43" t="s">
        <v>233</v>
      </c>
      <c r="E43" t="s">
        <v>209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234</v>
      </c>
      <c r="R43" t="s">
        <v>235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236</v>
      </c>
      <c r="D44" t="s">
        <v>237</v>
      </c>
      <c r="E44" t="s">
        <v>209</v>
      </c>
      <c r="H44" t="s">
        <v>127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238</v>
      </c>
      <c r="R44" t="s">
        <v>239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7" customFormat="1" spans="2:28">
      <c r="B45" s="27">
        <v>6001</v>
      </c>
      <c r="C45" s="27" t="s">
        <v>240</v>
      </c>
      <c r="D45" s="27" t="s">
        <v>241</v>
      </c>
      <c r="E45" s="27" t="s">
        <v>242</v>
      </c>
      <c r="F45" s="27" t="s">
        <v>10</v>
      </c>
      <c r="G45" s="27" t="s">
        <v>10</v>
      </c>
      <c r="H45" s="27" t="s">
        <v>79</v>
      </c>
      <c r="I45" s="27">
        <v>300</v>
      </c>
      <c r="J45" s="27" t="b">
        <v>0</v>
      </c>
      <c r="K45" s="27" t="s">
        <v>80</v>
      </c>
      <c r="L45" s="27" t="s">
        <v>10</v>
      </c>
      <c r="M45" s="27" t="s">
        <v>10</v>
      </c>
      <c r="N45" s="27" t="s">
        <v>10</v>
      </c>
      <c r="O45" s="27" t="s">
        <v>10</v>
      </c>
      <c r="P45" s="27" t="s">
        <v>10</v>
      </c>
      <c r="Q45" s="27" t="s">
        <v>243</v>
      </c>
      <c r="R45" s="27" t="s">
        <v>244</v>
      </c>
      <c r="U45" s="27">
        <v>106001</v>
      </c>
      <c r="V45" s="27" t="s">
        <v>83</v>
      </c>
      <c r="W45" s="27"/>
      <c r="X45" s="27" t="b">
        <v>1</v>
      </c>
      <c r="Y45" s="27" t="b">
        <v>0</v>
      </c>
      <c r="Z45" s="27" t="b">
        <v>0</v>
      </c>
      <c r="AA45" s="27" t="b">
        <v>0</v>
      </c>
      <c r="AB45" s="27" t="b">
        <v>0</v>
      </c>
    </row>
    <row r="46" spans="2:28">
      <c r="B46">
        <v>6002</v>
      </c>
      <c r="C46" t="s">
        <v>245</v>
      </c>
      <c r="D46" t="s">
        <v>246</v>
      </c>
      <c r="E46" t="s">
        <v>242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8" t="s">
        <v>10</v>
      </c>
      <c r="Q46" t="s">
        <v>247</v>
      </c>
      <c r="R46" t="s">
        <v>248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249</v>
      </c>
      <c r="D47" t="s">
        <v>250</v>
      </c>
      <c r="E47" t="s">
        <v>242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8" t="s">
        <v>10</v>
      </c>
      <c r="Q47" t="s">
        <v>251</v>
      </c>
      <c r="R47" t="s">
        <v>252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253</v>
      </c>
      <c r="D48" t="s">
        <v>254</v>
      </c>
      <c r="E48" t="s">
        <v>242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8" t="s">
        <v>10</v>
      </c>
      <c r="Q48" t="s">
        <v>255</v>
      </c>
      <c r="R48" t="s">
        <v>256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257</v>
      </c>
      <c r="D49" t="s">
        <v>258</v>
      </c>
      <c r="E49" t="s">
        <v>242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8" t="s">
        <v>10</v>
      </c>
      <c r="Q49" t="s">
        <v>259</v>
      </c>
      <c r="R49" t="s">
        <v>260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261</v>
      </c>
      <c r="D50" t="s">
        <v>262</v>
      </c>
      <c r="E50" t="s">
        <v>242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8" t="s">
        <v>10</v>
      </c>
      <c r="Q50" t="s">
        <v>263</v>
      </c>
      <c r="R50" t="s">
        <v>264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265</v>
      </c>
      <c r="D51" t="s">
        <v>266</v>
      </c>
      <c r="E51" t="s">
        <v>242</v>
      </c>
      <c r="F51" t="s">
        <v>10</v>
      </c>
      <c r="G51" t="s">
        <v>10</v>
      </c>
      <c r="H51" t="s">
        <v>122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8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242</v>
      </c>
      <c r="F52" t="s">
        <v>10</v>
      </c>
      <c r="G52" t="s">
        <v>10</v>
      </c>
      <c r="H52" t="s">
        <v>127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8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242</v>
      </c>
      <c r="F53" t="s">
        <v>10</v>
      </c>
      <c r="G53" t="s">
        <v>10</v>
      </c>
      <c r="H53" t="s">
        <v>127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8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242</v>
      </c>
      <c r="F54" t="s">
        <v>10</v>
      </c>
      <c r="G54" t="s">
        <v>10</v>
      </c>
      <c r="H54" t="s">
        <v>127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8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242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8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127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127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127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7" customFormat="1" spans="2:28">
      <c r="B59" s="27">
        <v>7004</v>
      </c>
      <c r="C59" s="27" t="s">
        <v>298</v>
      </c>
      <c r="D59" s="27" t="s">
        <v>299</v>
      </c>
      <c r="E59" s="27" t="s">
        <v>287</v>
      </c>
      <c r="H59" s="30" t="s">
        <v>79</v>
      </c>
      <c r="I59" s="27">
        <v>300</v>
      </c>
      <c r="J59" s="27" t="b">
        <v>0</v>
      </c>
      <c r="K59" s="27" t="s">
        <v>80</v>
      </c>
      <c r="L59" s="27" t="s">
        <v>10</v>
      </c>
      <c r="M59" s="27" t="s">
        <v>10</v>
      </c>
      <c r="N59" s="27" t="s">
        <v>10</v>
      </c>
      <c r="O59" s="27" t="s">
        <v>10</v>
      </c>
      <c r="Q59" s="27" t="s">
        <v>300</v>
      </c>
      <c r="R59" s="27" t="s">
        <v>301</v>
      </c>
      <c r="U59" s="27">
        <v>107004</v>
      </c>
      <c r="V59" s="27" t="s">
        <v>83</v>
      </c>
      <c r="W59" s="27"/>
      <c r="X59" s="27" t="b">
        <v>1</v>
      </c>
      <c r="Y59" s="27" t="b">
        <v>0</v>
      </c>
      <c r="Z59" s="27" t="b">
        <v>0</v>
      </c>
      <c r="AA59" s="27" t="b">
        <v>0</v>
      </c>
      <c r="AB59" s="27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20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20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127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86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8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8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122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8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8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8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8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127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8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127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8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8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8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127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8" t="s">
        <v>10</v>
      </c>
      <c r="Q74" t="s">
        <v>360</v>
      </c>
      <c r="R74" t="s">
        <v>361</v>
      </c>
      <c r="S74" t="s">
        <v>10</v>
      </c>
      <c r="T74" s="28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8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8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8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127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8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8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8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127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127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122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8" t="s">
        <v>10</v>
      </c>
      <c r="Q84" t="s">
        <v>401</v>
      </c>
      <c r="R84" t="s">
        <v>402</v>
      </c>
      <c r="S84" t="s">
        <v>10</v>
      </c>
      <c r="T84" s="28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8" t="s">
        <v>10</v>
      </c>
      <c r="Q85" t="s">
        <v>405</v>
      </c>
      <c r="R85" t="s">
        <v>406</v>
      </c>
      <c r="S85" t="s">
        <v>10</v>
      </c>
      <c r="T85" s="28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8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8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8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8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8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8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8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127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8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92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8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7" customFormat="1" spans="1:28">
      <c r="B97" s="27">
        <v>10001</v>
      </c>
      <c r="C97" s="27" t="s">
        <v>455</v>
      </c>
      <c r="D97" s="27" t="s">
        <v>456</v>
      </c>
      <c r="E97" s="27" t="s">
        <v>457</v>
      </c>
      <c r="H97" s="27" t="s">
        <v>79</v>
      </c>
      <c r="I97" s="27">
        <v>300</v>
      </c>
      <c r="J97" s="27" t="b">
        <v>1</v>
      </c>
      <c r="K97" s="27" t="s">
        <v>80</v>
      </c>
      <c r="L97" s="27" t="s">
        <v>10</v>
      </c>
      <c r="M97" s="27" t="s">
        <v>10</v>
      </c>
      <c r="N97" s="27" t="s">
        <v>10</v>
      </c>
      <c r="O97" s="27" t="s">
        <v>10</v>
      </c>
      <c r="Q97" s="27" t="s">
        <v>458</v>
      </c>
      <c r="R97" s="27" t="s">
        <v>459</v>
      </c>
      <c r="U97" s="27">
        <v>110001</v>
      </c>
      <c r="V97" s="27" t="s">
        <v>83</v>
      </c>
      <c r="W97" s="27"/>
      <c r="X97" s="27" t="b">
        <v>1</v>
      </c>
      <c r="Y97" s="27" t="b">
        <v>0</v>
      </c>
      <c r="Z97" s="27" t="b">
        <v>0</v>
      </c>
      <c r="AA97" s="27" t="b">
        <v>0</v>
      </c>
      <c r="AB97" s="27" t="b">
        <v>0</v>
      </c>
    </row>
    <row r="98" s="27" customFormat="1" spans="1:28">
      <c r="B98" s="27">
        <v>11001</v>
      </c>
      <c r="C98" s="27" t="s">
        <v>460</v>
      </c>
      <c r="D98" s="27" t="s">
        <v>461</v>
      </c>
      <c r="E98" s="27" t="s">
        <v>462</v>
      </c>
      <c r="H98" s="27" t="s">
        <v>79</v>
      </c>
      <c r="I98" s="27">
        <v>300</v>
      </c>
      <c r="J98" s="27" t="b">
        <v>1</v>
      </c>
      <c r="K98" s="27" t="s">
        <v>80</v>
      </c>
      <c r="L98" s="27" t="s">
        <v>10</v>
      </c>
      <c r="M98" s="27" t="s">
        <v>10</v>
      </c>
      <c r="N98" s="27" t="s">
        <v>10</v>
      </c>
      <c r="O98" s="27" t="s">
        <v>10</v>
      </c>
      <c r="Q98" s="27" t="s">
        <v>463</v>
      </c>
      <c r="R98" s="27" t="s">
        <v>464</v>
      </c>
      <c r="T98" s="27" t="s">
        <v>465</v>
      </c>
      <c r="U98" s="27">
        <v>111001</v>
      </c>
      <c r="V98" s="27" t="s">
        <v>83</v>
      </c>
      <c r="W98" s="27"/>
      <c r="X98" s="27" t="b">
        <v>1</v>
      </c>
      <c r="Y98" s="27" t="b">
        <v>0</v>
      </c>
      <c r="Z98" s="27" t="b">
        <v>0</v>
      </c>
      <c r="AA98" s="27" t="b">
        <v>0</v>
      </c>
      <c r="AB98" s="27" t="b">
        <v>0</v>
      </c>
    </row>
    <row r="99" s="27" customFormat="1" spans="1:28">
      <c r="B99" s="27">
        <v>11002</v>
      </c>
      <c r="C99" s="27" t="s">
        <v>466</v>
      </c>
      <c r="D99" s="27" t="s">
        <v>467</v>
      </c>
      <c r="E99" s="27" t="s">
        <v>462</v>
      </c>
      <c r="G99" s="27">
        <v>11001</v>
      </c>
      <c r="H99" s="27" t="s">
        <v>79</v>
      </c>
      <c r="I99" s="27">
        <v>300</v>
      </c>
      <c r="J99" s="27" t="b">
        <v>1</v>
      </c>
      <c r="K99" s="27" t="s">
        <v>80</v>
      </c>
      <c r="L99" s="27" t="s">
        <v>10</v>
      </c>
      <c r="M99" s="27" t="s">
        <v>10</v>
      </c>
      <c r="N99" s="27" t="s">
        <v>10</v>
      </c>
      <c r="O99" s="27" t="s">
        <v>10</v>
      </c>
      <c r="Q99" s="27" t="s">
        <v>463</v>
      </c>
      <c r="R99" s="27" t="s">
        <v>468</v>
      </c>
      <c r="U99" s="27">
        <v>111002</v>
      </c>
      <c r="V99" s="27" t="s">
        <v>83</v>
      </c>
      <c r="W99" s="27"/>
      <c r="X99" s="27" t="b">
        <v>1</v>
      </c>
      <c r="Y99" s="27" t="b">
        <v>0</v>
      </c>
      <c r="Z99" s="27" t="b">
        <v>0</v>
      </c>
      <c r="AA99" s="27" t="b">
        <v>0</v>
      </c>
      <c r="AB99" s="27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20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8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20" t="s">
        <v>127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8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20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8"/>
      <c r="Q102" s="3" t="s">
        <v>93</v>
      </c>
      <c r="R102" s="3" t="s">
        <v>94</v>
      </c>
      <c r="S102">
        <v>1003</v>
      </c>
      <c r="T102" s="28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126</v>
      </c>
      <c r="H103" s="20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8"/>
      <c r="Q103" t="s">
        <v>144</v>
      </c>
      <c r="R103" t="s">
        <v>145</v>
      </c>
      <c r="T103" s="28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177</v>
      </c>
      <c r="H104" s="31" t="s">
        <v>478</v>
      </c>
      <c r="I104" s="9">
        <v>0</v>
      </c>
      <c r="J104" s="9" t="b">
        <v>1</v>
      </c>
      <c r="K104" s="9" t="s">
        <v>178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126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8"/>
      <c r="Q105" t="s">
        <v>144</v>
      </c>
      <c r="R105" t="s">
        <v>145</v>
      </c>
      <c r="T105" s="28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8"/>
      <c r="Q106" s="3" t="s">
        <v>98</v>
      </c>
      <c r="R106" s="3" t="s">
        <v>123</v>
      </c>
      <c r="S106">
        <v>1012</v>
      </c>
      <c r="T106" s="28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126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126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126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126</v>
      </c>
      <c r="H110" t="s">
        <v>122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126</v>
      </c>
      <c r="H111" t="s">
        <v>122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126</v>
      </c>
      <c r="H112" t="s">
        <v>122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126</v>
      </c>
      <c r="H113" t="s">
        <v>122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126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126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126</v>
      </c>
      <c r="H116" t="s">
        <v>86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126</v>
      </c>
      <c r="H117" t="s">
        <v>97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126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126</v>
      </c>
      <c r="H119" t="s">
        <v>127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126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126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126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126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126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126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126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126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578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78</v>
      </c>
      <c r="C2" s="16" t="s">
        <v>579</v>
      </c>
      <c r="E2" t="s">
        <v>580</v>
      </c>
      <c r="F2" t="s">
        <v>122</v>
      </c>
      <c r="G2" s="16"/>
      <c r="H2" s="16" t="s">
        <v>581</v>
      </c>
      <c r="I2" s="16" t="s">
        <v>184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126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177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183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209</v>
      </c>
      <c r="C6" s="16" t="s">
        <v>606</v>
      </c>
      <c r="E6" t="s">
        <v>607</v>
      </c>
      <c r="F6" t="s">
        <v>127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242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178</v>
      </c>
    </row>
    <row r="23" spans="1:21">
      <c r="B23" s="16" t="s">
        <v>656</v>
      </c>
      <c r="C23" s="16" t="s">
        <v>657</v>
      </c>
    </row>
    <row r="32" spans="1:21">
      <c r="A32" s="22" t="s">
        <v>658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659</v>
      </c>
      <c r="B34" s="5" t="s">
        <v>660</v>
      </c>
    </row>
    <row r="35" s="5" customFormat="1" spans="1:2">
      <c r="A35" s="26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6" t="s">
        <v>659</v>
      </c>
      <c r="B38" s="5" t="s">
        <v>665</v>
      </c>
    </row>
    <row r="39" s="5" customFormat="1" spans="1:2">
      <c r="A39" s="26" t="s">
        <v>661</v>
      </c>
      <c r="B39" s="5" t="s">
        <v>666</v>
      </c>
    </row>
    <row r="40" s="5" customFormat="1" spans="1:2">
      <c r="A40" s="26" t="s">
        <v>667</v>
      </c>
      <c r="B40" s="5" t="s">
        <v>668</v>
      </c>
    </row>
    <row r="41" s="5" customFormat="1" spans="1:2">
      <c r="A41" s="26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6" t="s">
        <v>659</v>
      </c>
      <c r="B44" s="5" t="s">
        <v>671</v>
      </c>
    </row>
    <row r="45" s="5" customFormat="1" spans="1:2">
      <c r="A45" s="26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6" t="s">
        <v>659</v>
      </c>
      <c r="B48" s="5" t="s">
        <v>674</v>
      </c>
    </row>
    <row r="49" spans="1:7">
      <c r="A49" s="26"/>
      <c r="B49" s="5"/>
    </row>
    <row r="50" spans="1:7">
      <c r="A50" s="26" t="s">
        <v>659</v>
      </c>
      <c r="B50" s="5" t="s">
        <v>675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659</v>
      </c>
      <c r="B52" s="5" t="s">
        <v>676</v>
      </c>
      <c r="G52" s="5"/>
    </row>
    <row r="53" spans="1:7">
      <c r="A53" s="26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6" t="s">
        <v>659</v>
      </c>
      <c r="B56" s="5" t="s">
        <v>679</v>
      </c>
    </row>
    <row r="57" spans="1:7">
      <c r="A57" s="26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6" t="s">
        <v>659</v>
      </c>
      <c r="B60" s="5" t="s">
        <v>682</v>
      </c>
    </row>
    <row r="61" spans="1:7">
      <c r="A61" s="26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6" t="s">
        <v>659</v>
      </c>
      <c r="B64" s="5" t="s">
        <v>685</v>
      </c>
    </row>
    <row r="65" spans="1:6">
      <c r="A65" s="26" t="s">
        <v>661</v>
      </c>
      <c r="B65" s="5" t="s">
        <v>686</v>
      </c>
    </row>
    <row r="66" spans="1:6">
      <c r="A66" s="26" t="s">
        <v>667</v>
      </c>
      <c r="B66" s="5" t="s">
        <v>687</v>
      </c>
      <c r="C66" s="5"/>
    </row>
    <row r="67" spans="1:6">
      <c r="A67" s="26" t="s">
        <v>667</v>
      </c>
      <c r="B67" s="5" t="s">
        <v>688</v>
      </c>
      <c r="C67" s="5"/>
    </row>
    <row r="68" spans="1:6">
      <c r="A68" s="26" t="s">
        <v>667</v>
      </c>
      <c r="B68" s="5" t="s">
        <v>689</v>
      </c>
      <c r="C68" s="5"/>
    </row>
    <row r="69" spans="1:6">
      <c r="A69" s="26" t="s">
        <v>667</v>
      </c>
      <c r="B69" t="s">
        <v>690</v>
      </c>
    </row>
    <row r="70" spans="1:6">
      <c r="A70" s="26" t="s">
        <v>667</v>
      </c>
      <c r="B70" t="s">
        <v>691</v>
      </c>
    </row>
    <row r="71" spans="1:6">
      <c r="E71" s="5"/>
      <c r="F71" s="5"/>
    </row>
    <row r="72" spans="1:6">
      <c r="A72" s="26" t="s">
        <v>659</v>
      </c>
      <c r="B72" s="5" t="s">
        <v>692</v>
      </c>
    </row>
    <row r="73" spans="1:6">
      <c r="A73" s="26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6" t="s">
        <v>659</v>
      </c>
      <c r="B76" t="s">
        <v>695</v>
      </c>
    </row>
    <row r="77" spans="1:6">
      <c r="A77" s="26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E1" sqref="E$1:E$104857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  <c r="M1" t="s">
        <v>706</v>
      </c>
    </row>
    <row r="2" spans="1:13">
      <c r="A2" s="4" t="s">
        <v>26</v>
      </c>
      <c r="B2" t="s">
        <v>27</v>
      </c>
      <c r="C2" t="s">
        <v>28</v>
      </c>
      <c r="D2" t="s">
        <v>707</v>
      </c>
      <c r="E2" t="s">
        <v>708</v>
      </c>
      <c r="F2" t="s">
        <v>709</v>
      </c>
      <c r="G2" t="s">
        <v>27</v>
      </c>
      <c r="H2" t="s">
        <v>710</v>
      </c>
      <c r="I2" t="s">
        <v>27</v>
      </c>
      <c r="J2" t="s">
        <v>711</v>
      </c>
      <c r="K2" t="s">
        <v>28</v>
      </c>
      <c r="L2" t="s">
        <v>32</v>
      </c>
      <c r="M2" t="s">
        <v>32</v>
      </c>
    </row>
    <row r="3" s="2" customFormat="1" ht="109" customHeight="1" spans="1:13">
      <c r="A3" s="2" t="s">
        <v>36</v>
      </c>
      <c r="B3" s="2" t="s">
        <v>712</v>
      </c>
      <c r="C3" s="2" t="s">
        <v>713</v>
      </c>
      <c r="D3" s="2" t="s">
        <v>714</v>
      </c>
      <c r="E3" s="2" t="s">
        <v>715</v>
      </c>
      <c r="F3" s="2" t="s">
        <v>716</v>
      </c>
      <c r="G3" s="2" t="s">
        <v>717</v>
      </c>
      <c r="H3" s="2" t="s">
        <v>10</v>
      </c>
      <c r="I3" s="2" t="s">
        <v>718</v>
      </c>
      <c r="J3" s="2" t="s">
        <v>719</v>
      </c>
      <c r="K3" s="2" t="s">
        <v>62</v>
      </c>
      <c r="L3" s="2" t="s">
        <v>720</v>
      </c>
      <c r="M3" s="2" t="s">
        <v>721</v>
      </c>
    </row>
    <row r="4" s="5" customFormat="1" spans="1:13">
      <c r="A4" s="3" t="s">
        <v>36</v>
      </c>
      <c r="B4" s="5" t="s">
        <v>722</v>
      </c>
      <c r="C4" s="5" t="s">
        <v>723</v>
      </c>
      <c r="D4" s="5" t="s">
        <v>724</v>
      </c>
      <c r="E4" s="5" t="s">
        <v>725</v>
      </c>
      <c r="F4" s="5" t="s">
        <v>726</v>
      </c>
      <c r="G4" s="5" t="s">
        <v>727</v>
      </c>
      <c r="H4" s="5" t="s">
        <v>728</v>
      </c>
      <c r="I4" s="5" t="s">
        <v>729</v>
      </c>
      <c r="J4" s="5" t="s">
        <v>730</v>
      </c>
      <c r="K4" s="5" t="s">
        <v>62</v>
      </c>
      <c r="L4" s="5" t="s">
        <v>731</v>
      </c>
      <c r="M4" s="5" t="s">
        <v>732</v>
      </c>
    </row>
    <row r="5" spans="1:13">
      <c r="B5">
        <v>1001</v>
      </c>
      <c r="C5" t="s">
        <v>733</v>
      </c>
      <c r="D5" s="16" t="s">
        <v>734</v>
      </c>
      <c r="E5" s="16" t="s">
        <v>735</v>
      </c>
      <c r="F5" s="16" t="s">
        <v>736</v>
      </c>
      <c r="G5">
        <v>1000</v>
      </c>
      <c r="H5" t="s">
        <v>737</v>
      </c>
      <c r="I5">
        <v>3</v>
      </c>
      <c r="J5">
        <v>3</v>
      </c>
      <c r="K5" t="s">
        <v>738</v>
      </c>
      <c r="L5" t="b">
        <v>1</v>
      </c>
      <c r="M5" t="b">
        <v>1</v>
      </c>
    </row>
    <row r="6" spans="1:13">
      <c r="B6">
        <v>1002</v>
      </c>
      <c r="C6" t="s">
        <v>739</v>
      </c>
      <c r="D6" s="16" t="s">
        <v>740</v>
      </c>
      <c r="E6" s="16" t="s">
        <v>735</v>
      </c>
      <c r="F6" s="16" t="s">
        <v>736</v>
      </c>
      <c r="G6">
        <v>1000</v>
      </c>
      <c r="H6" t="s">
        <v>737</v>
      </c>
      <c r="I6">
        <v>3</v>
      </c>
      <c r="J6">
        <v>3</v>
      </c>
      <c r="K6" t="s">
        <v>738</v>
      </c>
      <c r="L6" t="b">
        <v>1</v>
      </c>
      <c r="M6" t="b">
        <v>1</v>
      </c>
    </row>
    <row r="7" spans="1:13">
      <c r="B7">
        <v>2001</v>
      </c>
      <c r="C7" t="s">
        <v>741</v>
      </c>
      <c r="D7" s="16" t="s">
        <v>741</v>
      </c>
      <c r="E7" s="16" t="s">
        <v>735</v>
      </c>
      <c r="F7" s="16" t="s">
        <v>736</v>
      </c>
      <c r="G7">
        <v>1000</v>
      </c>
      <c r="H7" t="s">
        <v>737</v>
      </c>
      <c r="I7">
        <v>3</v>
      </c>
      <c r="J7">
        <v>3</v>
      </c>
      <c r="K7" t="s">
        <v>738</v>
      </c>
      <c r="L7" t="b">
        <v>0</v>
      </c>
      <c r="M7" t="b">
        <v>1</v>
      </c>
    </row>
    <row r="8" spans="1:13">
      <c r="B8">
        <v>2002</v>
      </c>
      <c r="C8" t="s">
        <v>742</v>
      </c>
      <c r="D8" s="16" t="s">
        <v>734</v>
      </c>
      <c r="E8" s="16" t="s">
        <v>743</v>
      </c>
      <c r="F8" s="16" t="s">
        <v>736</v>
      </c>
      <c r="G8">
        <v>1000</v>
      </c>
      <c r="H8" t="s">
        <v>737</v>
      </c>
      <c r="I8">
        <v>3</v>
      </c>
      <c r="J8">
        <v>3</v>
      </c>
      <c r="K8" t="s">
        <v>738</v>
      </c>
      <c r="L8" t="b">
        <v>0</v>
      </c>
      <c r="M8" t="b">
        <v>1</v>
      </c>
    </row>
    <row r="9" spans="1:13">
      <c r="B9">
        <v>2003</v>
      </c>
      <c r="C9" t="s">
        <v>744</v>
      </c>
      <c r="D9" s="16" t="s">
        <v>734</v>
      </c>
      <c r="E9" s="16" t="s">
        <v>743</v>
      </c>
      <c r="F9" s="16" t="s">
        <v>736</v>
      </c>
      <c r="G9">
        <v>1000</v>
      </c>
      <c r="H9" t="s">
        <v>737</v>
      </c>
      <c r="I9">
        <v>3</v>
      </c>
      <c r="J9">
        <v>3</v>
      </c>
      <c r="K9" t="s">
        <v>738</v>
      </c>
      <c r="L9" t="b">
        <v>0</v>
      </c>
      <c r="M9" t="b">
        <v>1</v>
      </c>
    </row>
    <row r="10" spans="1:13">
      <c r="B10">
        <v>3001</v>
      </c>
      <c r="C10" t="s">
        <v>745</v>
      </c>
      <c r="D10" t="s">
        <v>746</v>
      </c>
      <c r="E10" s="16" t="s">
        <v>735</v>
      </c>
      <c r="F10" s="16" t="s">
        <v>747</v>
      </c>
      <c r="G10">
        <v>0</v>
      </c>
      <c r="H10" t="s">
        <v>748</v>
      </c>
      <c r="I10">
        <v>0</v>
      </c>
      <c r="J10">
        <v>3</v>
      </c>
      <c r="K10" t="s">
        <v>738</v>
      </c>
      <c r="L10" t="b">
        <v>1</v>
      </c>
      <c r="M10" t="b">
        <v>1</v>
      </c>
    </row>
    <row r="11" spans="1:13">
      <c r="B11">
        <v>4001</v>
      </c>
      <c r="C11" t="s">
        <v>749</v>
      </c>
      <c r="D11" s="16" t="s">
        <v>734</v>
      </c>
      <c r="E11" s="16" t="s">
        <v>735</v>
      </c>
      <c r="F11" s="16" t="s">
        <v>736</v>
      </c>
      <c r="G11">
        <v>0</v>
      </c>
      <c r="H11" t="s">
        <v>748</v>
      </c>
      <c r="I11">
        <v>3</v>
      </c>
      <c r="J11">
        <v>3</v>
      </c>
      <c r="K11" t="s">
        <v>750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5"/>
  <sheetViews>
    <sheetView topLeftCell="A8" workbookViewId="0">
      <selection activeCell="F42" sqref="F42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N1" t="s">
        <v>759</v>
      </c>
      <c r="O1" t="s">
        <v>706</v>
      </c>
      <c r="P1" t="s">
        <v>760</v>
      </c>
      <c r="Q1" t="s">
        <v>761</v>
      </c>
      <c r="R1" t="s">
        <v>762</v>
      </c>
      <c r="S1" t="s">
        <v>763</v>
      </c>
      <c r="T1" t="s">
        <v>10</v>
      </c>
      <c r="U1" t="s">
        <v>764</v>
      </c>
      <c r="V1" t="s">
        <v>765</v>
      </c>
    </row>
    <row r="2" spans="1:22">
      <c r="A2" s="3" t="s">
        <v>26</v>
      </c>
      <c r="B2" t="s">
        <v>27</v>
      </c>
      <c r="C2" t="s">
        <v>27</v>
      </c>
      <c r="D2" t="s">
        <v>27</v>
      </c>
      <c r="E2" t="s">
        <v>766</v>
      </c>
      <c r="F2" t="s">
        <v>27</v>
      </c>
      <c r="G2" t="s">
        <v>27</v>
      </c>
      <c r="H2" t="s">
        <v>32</v>
      </c>
      <c r="I2" t="s">
        <v>27</v>
      </c>
      <c r="J2" t="s">
        <v>27</v>
      </c>
      <c r="N2" t="s">
        <v>27</v>
      </c>
      <c r="O2" t="s">
        <v>32</v>
      </c>
      <c r="P2" t="s">
        <v>27</v>
      </c>
      <c r="Q2" t="s">
        <v>27</v>
      </c>
      <c r="R2" t="s">
        <v>27</v>
      </c>
      <c r="S2" t="s">
        <v>27</v>
      </c>
      <c r="T2" t="s">
        <v>10</v>
      </c>
      <c r="U2" t="s">
        <v>27</v>
      </c>
      <c r="V2" t="s">
        <v>27</v>
      </c>
    </row>
    <row r="3" s="2" customFormat="1" ht="128" customHeight="1" spans="1:22">
      <c r="A3" s="4" t="s">
        <v>36</v>
      </c>
      <c r="B3" s="2" t="s">
        <v>10</v>
      </c>
      <c r="C3" s="2" t="s">
        <v>767</v>
      </c>
      <c r="D3" s="2" t="s">
        <v>768</v>
      </c>
      <c r="F3" s="2" t="s">
        <v>769</v>
      </c>
      <c r="G3" s="2" t="s">
        <v>755</v>
      </c>
      <c r="H3" s="2" t="s">
        <v>770</v>
      </c>
      <c r="I3" s="2" t="s">
        <v>771</v>
      </c>
      <c r="J3" s="2" t="s">
        <v>772</v>
      </c>
      <c r="K3" s="2" t="s">
        <v>773</v>
      </c>
      <c r="L3" s="2" t="s">
        <v>773</v>
      </c>
      <c r="M3" s="2" t="s">
        <v>774</v>
      </c>
      <c r="N3" s="2" t="s">
        <v>775</v>
      </c>
      <c r="O3" s="2" t="s">
        <v>732</v>
      </c>
      <c r="P3" s="2" t="s">
        <v>776</v>
      </c>
      <c r="Q3" s="2" t="s">
        <v>777</v>
      </c>
      <c r="R3" s="2" t="s">
        <v>778</v>
      </c>
      <c r="S3" s="2" t="s">
        <v>779</v>
      </c>
      <c r="T3" s="2"/>
      <c r="U3" s="2" t="s">
        <v>780</v>
      </c>
      <c r="V3" s="2" t="s">
        <v>781</v>
      </c>
    </row>
    <row r="4" spans="1:22">
      <c r="A4" s="4" t="s">
        <v>36</v>
      </c>
      <c r="B4" t="s">
        <v>782</v>
      </c>
      <c r="C4" t="s">
        <v>783</v>
      </c>
      <c r="D4" t="s">
        <v>784</v>
      </c>
      <c r="F4" t="s">
        <v>722</v>
      </c>
      <c r="G4" t="s">
        <v>785</v>
      </c>
      <c r="H4" t="s">
        <v>786</v>
      </c>
      <c r="I4" t="s">
        <v>787</v>
      </c>
      <c r="J4" t="s">
        <v>788</v>
      </c>
      <c r="K4" t="s">
        <v>789</v>
      </c>
      <c r="L4" t="s">
        <v>790</v>
      </c>
      <c r="M4" s="21">
        <v>10</v>
      </c>
      <c r="N4" t="s">
        <v>791</v>
      </c>
      <c r="O4" t="s">
        <v>732</v>
      </c>
      <c r="P4" t="s">
        <v>792</v>
      </c>
      <c r="Q4" t="s">
        <v>793</v>
      </c>
      <c r="R4" t="s">
        <v>794</v>
      </c>
      <c r="S4" t="s">
        <v>795</v>
      </c>
      <c r="U4" t="s">
        <v>796</v>
      </c>
      <c r="V4" t="s">
        <v>797</v>
      </c>
    </row>
    <row r="5" spans="1:22">
      <c r="B5">
        <v>1001</v>
      </c>
      <c r="C5">
        <v>1002</v>
      </c>
      <c r="D5">
        <v>1000</v>
      </c>
      <c r="E5" t="s">
        <v>798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798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798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798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798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798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798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798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798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798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798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798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36</v>
      </c>
      <c r="B17" t="s">
        <v>10</v>
      </c>
      <c r="F17" t="s">
        <v>10</v>
      </c>
      <c r="H17" t="s">
        <v>10</v>
      </c>
      <c r="I17" t="s">
        <v>10</v>
      </c>
      <c r="J17" t="s">
        <v>10</v>
      </c>
      <c r="N17" t="s">
        <v>10</v>
      </c>
      <c r="O17" t="s">
        <v>10</v>
      </c>
      <c r="P17" t="s">
        <v>10</v>
      </c>
      <c r="R17" t="s">
        <v>10</v>
      </c>
      <c r="S17" t="s">
        <v>10</v>
      </c>
      <c r="U17" t="s">
        <v>10</v>
      </c>
      <c r="V17" t="s">
        <v>10</v>
      </c>
    </row>
    <row r="18" spans="1:22">
      <c r="B18">
        <v>2001</v>
      </c>
      <c r="C18">
        <v>0</v>
      </c>
      <c r="D18">
        <v>0</v>
      </c>
      <c r="E18" t="s">
        <v>798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36</v>
      </c>
    </row>
    <row r="20" customFormat="1" spans="1:22">
      <c r="B20">
        <v>3001</v>
      </c>
      <c r="C20">
        <v>3002</v>
      </c>
      <c r="D20">
        <v>1000</v>
      </c>
      <c r="E20" t="s">
        <v>799</v>
      </c>
      <c r="F20">
        <v>2002</v>
      </c>
      <c r="G20">
        <v>0</v>
      </c>
      <c r="H20" t="b">
        <v>0</v>
      </c>
      <c r="I20">
        <f>SUM($J$20:J20)</f>
        <v>60</v>
      </c>
      <c r="J20">
        <f>M20*$M$4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799</v>
      </c>
      <c r="F21">
        <v>2002</v>
      </c>
      <c r="G21">
        <v>0</v>
      </c>
      <c r="H21" t="b">
        <v>0</v>
      </c>
      <c r="I21">
        <f>SUM($J$20:J21)</f>
        <v>120</v>
      </c>
      <c r="J21">
        <f t="shared" ref="J20:J35" si="3">M21*$M$4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799</v>
      </c>
      <c r="F22">
        <v>2002</v>
      </c>
      <c r="G22">
        <v>0</v>
      </c>
      <c r="H22" t="b">
        <v>0</v>
      </c>
      <c r="I22">
        <f>SUM($J$20:J22)</f>
        <v>180</v>
      </c>
      <c r="J22">
        <f t="shared" si="3"/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799</v>
      </c>
      <c r="F23">
        <v>2003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799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799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799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799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799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799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799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799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799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799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3016</v>
      </c>
      <c r="D34">
        <v>15000</v>
      </c>
      <c r="E34" t="s">
        <v>799</v>
      </c>
      <c r="F34">
        <v>2002</v>
      </c>
      <c r="G34">
        <v>0</v>
      </c>
      <c r="H34" t="b">
        <v>0</v>
      </c>
      <c r="I34">
        <f>SUM($J$20:J34)</f>
        <v>2160</v>
      </c>
      <c r="J34">
        <f t="shared" si="3"/>
        <v>240</v>
      </c>
      <c r="K34">
        <f t="shared" si="2"/>
        <v>4</v>
      </c>
      <c r="L34">
        <f>SUM($K$20:K34)</f>
        <v>36</v>
      </c>
      <c r="M34">
        <v>24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  <row r="35" spans="2:22">
      <c r="B35">
        <v>3016</v>
      </c>
      <c r="C35">
        <v>0</v>
      </c>
      <c r="D35">
        <v>16000</v>
      </c>
      <c r="E35" t="s">
        <v>799</v>
      </c>
      <c r="F35">
        <v>2002</v>
      </c>
      <c r="G35">
        <v>0</v>
      </c>
      <c r="H35" t="b">
        <v>0</v>
      </c>
      <c r="I35">
        <f>SUM($J$20:J35)</f>
        <v>2460</v>
      </c>
      <c r="J35">
        <f t="shared" si="3"/>
        <v>300</v>
      </c>
      <c r="K35">
        <f t="shared" si="2"/>
        <v>5</v>
      </c>
      <c r="L35">
        <f>SUM($K$20:K35)</f>
        <v>41</v>
      </c>
      <c r="M35">
        <v>30</v>
      </c>
      <c r="N35">
        <v>1</v>
      </c>
      <c r="O35" t="b">
        <v>1</v>
      </c>
      <c r="P35">
        <v>0</v>
      </c>
      <c r="Q35">
        <v>0</v>
      </c>
      <c r="R35">
        <v>0</v>
      </c>
      <c r="S35">
        <v>0</v>
      </c>
      <c r="U35">
        <v>-1000</v>
      </c>
      <c r="V35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800</v>
      </c>
      <c r="E1" t="s">
        <v>801</v>
      </c>
      <c r="G1" t="s">
        <v>706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802</v>
      </c>
      <c r="C3" s="2" t="s">
        <v>769</v>
      </c>
      <c r="D3" s="2" t="s">
        <v>803</v>
      </c>
      <c r="E3" s="2" t="s">
        <v>804</v>
      </c>
      <c r="F3" s="18"/>
      <c r="G3" s="2" t="s">
        <v>732</v>
      </c>
    </row>
    <row r="4" spans="1:8">
      <c r="A4" t="s">
        <v>36</v>
      </c>
      <c r="B4" t="s">
        <v>52</v>
      </c>
      <c r="C4" t="s">
        <v>722</v>
      </c>
      <c r="D4" t="s">
        <v>57</v>
      </c>
      <c r="E4" t="s">
        <v>805</v>
      </c>
      <c r="G4" t="s">
        <v>732</v>
      </c>
      <c r="H4" t="s">
        <v>806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127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127</v>
      </c>
      <c r="E13">
        <v>3700</v>
      </c>
      <c r="F13" s="17">
        <f t="shared" si="0"/>
        <v>0.37</v>
      </c>
      <c r="G13" t="b">
        <v>1</v>
      </c>
      <c r="H13" t="s">
        <v>807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F19" s="17">
        <f t="shared" ref="F19:F24" si="1">E19/10000</f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127</v>
      </c>
      <c r="E20">
        <v>3000</v>
      </c>
      <c r="F20" s="17">
        <f t="shared" si="1"/>
        <v>0.3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5000</v>
      </c>
      <c r="F21" s="17">
        <f t="shared" si="1"/>
        <v>0.5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1700</v>
      </c>
      <c r="F22" s="17">
        <f t="shared" si="1"/>
        <v>0.17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380</v>
      </c>
      <c r="F23" s="17">
        <f t="shared" si="1"/>
        <v>0.038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635</v>
      </c>
    </row>
    <row r="25" spans="1:8">
      <c r="A25" t="s">
        <v>36</v>
      </c>
      <c r="F25" s="17">
        <f>SUM(F19:F24)</f>
        <v>1.008</v>
      </c>
    </row>
    <row r="26" spans="1:8">
      <c r="B26">
        <v>200201</v>
      </c>
      <c r="C26">
        <v>2002</v>
      </c>
      <c r="D26" t="s">
        <v>79</v>
      </c>
      <c r="E26">
        <v>0</v>
      </c>
      <c r="F26" s="17">
        <f t="shared" ref="F26:F31" si="2">E26/10000</f>
        <v>0</v>
      </c>
      <c r="G26" t="b">
        <v>1</v>
      </c>
      <c r="H26" t="s">
        <v>635</v>
      </c>
    </row>
    <row r="27" spans="1:8">
      <c r="B27">
        <v>200202</v>
      </c>
      <c r="C27">
        <v>2002</v>
      </c>
      <c r="D27" t="s">
        <v>127</v>
      </c>
      <c r="E27">
        <v>3700</v>
      </c>
      <c r="F27" s="17">
        <f t="shared" si="2"/>
        <v>0.37</v>
      </c>
      <c r="G27" t="b">
        <v>1</v>
      </c>
      <c r="H27" t="s">
        <v>635</v>
      </c>
    </row>
    <row r="28" spans="1:8">
      <c r="B28">
        <v>200203</v>
      </c>
      <c r="C28">
        <v>2002</v>
      </c>
      <c r="D28" t="s">
        <v>86</v>
      </c>
      <c r="E28">
        <v>4200</v>
      </c>
      <c r="F28" s="17">
        <f t="shared" si="2"/>
        <v>0.42</v>
      </c>
      <c r="G28" t="b">
        <v>1</v>
      </c>
      <c r="H28" t="s">
        <v>635</v>
      </c>
    </row>
    <row r="29" spans="1:8">
      <c r="B29">
        <v>200204</v>
      </c>
      <c r="C29">
        <v>2002</v>
      </c>
      <c r="D29" t="s">
        <v>97</v>
      </c>
      <c r="E29">
        <v>1700</v>
      </c>
      <c r="F29" s="17">
        <f t="shared" si="2"/>
        <v>0.17</v>
      </c>
      <c r="G29" t="b">
        <v>1</v>
      </c>
      <c r="H29" t="s">
        <v>635</v>
      </c>
    </row>
    <row r="30" spans="1:8">
      <c r="B30">
        <v>200205</v>
      </c>
      <c r="C30">
        <v>2002</v>
      </c>
      <c r="D30" t="s">
        <v>92</v>
      </c>
      <c r="E30">
        <v>0</v>
      </c>
      <c r="F30" s="17">
        <f t="shared" si="2"/>
        <v>0</v>
      </c>
      <c r="G30" t="b">
        <v>1</v>
      </c>
      <c r="H30" t="s">
        <v>635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635</v>
      </c>
    </row>
    <row r="32" spans="1:8">
      <c r="A32" t="s">
        <v>36</v>
      </c>
      <c r="F32" s="17">
        <f>SUM(F26:F31)</f>
        <v>0.96</v>
      </c>
    </row>
    <row r="33" spans="1:8">
      <c r="B33">
        <v>200301</v>
      </c>
      <c r="C33">
        <v>2003</v>
      </c>
      <c r="D33" t="s">
        <v>79</v>
      </c>
      <c r="E33">
        <v>0</v>
      </c>
      <c r="F33" s="17">
        <f t="shared" ref="F33:F38" si="3">E33/10000</f>
        <v>0</v>
      </c>
      <c r="G33" t="b">
        <v>1</v>
      </c>
      <c r="H33" t="s">
        <v>635</v>
      </c>
    </row>
    <row r="34" spans="1:8">
      <c r="B34">
        <v>200302</v>
      </c>
      <c r="C34">
        <v>2003</v>
      </c>
      <c r="D34" t="s">
        <v>127</v>
      </c>
      <c r="E34">
        <v>0</v>
      </c>
      <c r="F34" s="17">
        <f t="shared" si="3"/>
        <v>0</v>
      </c>
      <c r="G34" t="b">
        <v>1</v>
      </c>
      <c r="H34" t="s">
        <v>635</v>
      </c>
    </row>
    <row r="35" spans="1:8">
      <c r="B35">
        <v>200303</v>
      </c>
      <c r="C35">
        <v>2003</v>
      </c>
      <c r="D35" t="s">
        <v>86</v>
      </c>
      <c r="E35">
        <v>0</v>
      </c>
      <c r="F35" s="17">
        <f t="shared" si="3"/>
        <v>0</v>
      </c>
      <c r="G35" t="b">
        <v>1</v>
      </c>
      <c r="H35" t="s">
        <v>635</v>
      </c>
    </row>
    <row r="36" spans="1:8">
      <c r="B36">
        <v>200304</v>
      </c>
      <c r="C36">
        <v>2003</v>
      </c>
      <c r="D36" t="s">
        <v>97</v>
      </c>
      <c r="E36">
        <v>1000</v>
      </c>
      <c r="F36" s="17">
        <f t="shared" si="3"/>
        <v>0.1</v>
      </c>
      <c r="G36" t="b">
        <v>1</v>
      </c>
      <c r="H36" t="s">
        <v>635</v>
      </c>
    </row>
    <row r="37" spans="1:8">
      <c r="B37">
        <v>200305</v>
      </c>
      <c r="C37">
        <v>2003</v>
      </c>
      <c r="D37" t="s">
        <v>92</v>
      </c>
      <c r="E37">
        <v>1000</v>
      </c>
      <c r="F37" s="17">
        <f t="shared" si="3"/>
        <v>0.1</v>
      </c>
      <c r="G37" t="b">
        <v>1</v>
      </c>
      <c r="H37" t="s">
        <v>635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635</v>
      </c>
    </row>
    <row r="39" spans="1:8">
      <c r="A39" t="s">
        <v>36</v>
      </c>
      <c r="F39" s="17">
        <f>SUM(F33:F38)</f>
        <v>0.4</v>
      </c>
    </row>
    <row r="40" spans="1:8">
      <c r="B40">
        <v>300101</v>
      </c>
      <c r="C40">
        <v>3001</v>
      </c>
      <c r="D40" t="s">
        <v>478</v>
      </c>
      <c r="E40">
        <v>100</v>
      </c>
      <c r="G40" t="b">
        <v>0</v>
      </c>
      <c r="H40" t="s">
        <v>808</v>
      </c>
    </row>
    <row r="41" spans="1:8">
      <c r="A41" t="s">
        <v>36</v>
      </c>
    </row>
    <row r="42" spans="1:8">
      <c r="B42">
        <v>400101</v>
      </c>
      <c r="C42">
        <v>4001</v>
      </c>
      <c r="D42" t="s">
        <v>79</v>
      </c>
      <c r="E42">
        <v>0</v>
      </c>
      <c r="F42" s="17">
        <f t="shared" ref="F42:F47" si="4">E42/10000</f>
        <v>0</v>
      </c>
      <c r="G42" t="b">
        <v>1</v>
      </c>
      <c r="H42" t="s">
        <v>809</v>
      </c>
    </row>
    <row r="43" spans="1:8">
      <c r="B43">
        <v>400102</v>
      </c>
      <c r="C43">
        <v>4001</v>
      </c>
      <c r="D43" t="s">
        <v>127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86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97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92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4"/>
  <sheetViews>
    <sheetView tabSelected="1" topLeftCell="A284" workbookViewId="0">
      <selection activeCell="D312" sqref="D312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810</v>
      </c>
      <c r="E1" t="s">
        <v>801</v>
      </c>
      <c r="F1" s="17" t="s">
        <v>706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811</v>
      </c>
      <c r="C3" s="2" t="s">
        <v>769</v>
      </c>
      <c r="D3" s="2" t="s">
        <v>812</v>
      </c>
      <c r="E3" s="2" t="s">
        <v>813</v>
      </c>
      <c r="F3" s="18" t="s">
        <v>814</v>
      </c>
      <c r="G3" s="2" t="s">
        <v>10</v>
      </c>
    </row>
    <row r="4" spans="1:8">
      <c r="A4" t="s">
        <v>36</v>
      </c>
      <c r="B4" t="s">
        <v>52</v>
      </c>
      <c r="C4" t="s">
        <v>722</v>
      </c>
      <c r="D4" t="s">
        <v>815</v>
      </c>
      <c r="E4" t="s">
        <v>816</v>
      </c>
      <c r="F4" s="17" t="s">
        <v>732</v>
      </c>
      <c r="G4" t="s">
        <v>806</v>
      </c>
      <c r="H4" t="s">
        <v>806</v>
      </c>
    </row>
    <row r="5" spans="1:8">
      <c r="A5" t="s">
        <v>10</v>
      </c>
      <c r="B5" s="19">
        <v>10011001</v>
      </c>
      <c r="C5">
        <v>1001</v>
      </c>
      <c r="D5">
        <v>1002</v>
      </c>
      <c r="E5">
        <v>200</v>
      </c>
      <c r="F5" s="17" t="b">
        <v>1</v>
      </c>
      <c r="G5" t="s">
        <v>733</v>
      </c>
    </row>
    <row r="6" spans="1:8">
      <c r="A6" t="s">
        <v>10</v>
      </c>
      <c r="B6" s="19">
        <v>10011002</v>
      </c>
      <c r="C6">
        <v>1001</v>
      </c>
      <c r="D6">
        <v>1003</v>
      </c>
      <c r="E6">
        <v>200</v>
      </c>
      <c r="F6" s="17" t="b">
        <v>1</v>
      </c>
      <c r="G6" t="s">
        <v>733</v>
      </c>
    </row>
    <row r="7" spans="1:8">
      <c r="A7" t="s">
        <v>10</v>
      </c>
      <c r="B7" s="19">
        <v>10011003</v>
      </c>
      <c r="C7">
        <v>1001</v>
      </c>
      <c r="D7">
        <v>1004</v>
      </c>
      <c r="E7">
        <v>200</v>
      </c>
      <c r="F7" s="17" t="b">
        <v>1</v>
      </c>
      <c r="G7" t="s">
        <v>733</v>
      </c>
    </row>
    <row r="8" spans="1:8">
      <c r="A8" t="s">
        <v>10</v>
      </c>
      <c r="B8" s="19">
        <v>10011004</v>
      </c>
      <c r="C8">
        <v>1001</v>
      </c>
      <c r="D8">
        <v>1005</v>
      </c>
      <c r="E8" s="20">
        <v>100</v>
      </c>
      <c r="F8" s="17" t="b">
        <v>1</v>
      </c>
      <c r="G8" t="s">
        <v>733</v>
      </c>
    </row>
    <row r="9" spans="1:8">
      <c r="A9" t="s">
        <v>10</v>
      </c>
      <c r="B9" s="19">
        <v>10011005</v>
      </c>
      <c r="C9">
        <v>1001</v>
      </c>
      <c r="D9">
        <v>1006</v>
      </c>
      <c r="E9" s="20">
        <v>100</v>
      </c>
      <c r="F9" s="17" t="b">
        <v>1</v>
      </c>
      <c r="G9" t="s">
        <v>733</v>
      </c>
    </row>
    <row r="10" spans="1:8">
      <c r="A10" t="s">
        <v>10</v>
      </c>
      <c r="B10" s="19">
        <v>10011006</v>
      </c>
      <c r="C10">
        <v>1001</v>
      </c>
      <c r="D10">
        <v>1007</v>
      </c>
      <c r="E10">
        <v>100</v>
      </c>
      <c r="F10" s="17" t="b">
        <v>1</v>
      </c>
      <c r="G10" t="s">
        <v>733</v>
      </c>
    </row>
    <row r="11" spans="1:8">
      <c r="A11" t="s">
        <v>10</v>
      </c>
      <c r="B11" s="19">
        <v>10011007</v>
      </c>
      <c r="C11">
        <v>1001</v>
      </c>
      <c r="D11">
        <v>1008</v>
      </c>
      <c r="E11">
        <v>100</v>
      </c>
      <c r="F11" s="17" t="b">
        <v>1</v>
      </c>
      <c r="G11" t="s">
        <v>733</v>
      </c>
    </row>
    <row r="12" spans="1:8">
      <c r="A12" t="s">
        <v>10</v>
      </c>
      <c r="B12" s="19">
        <v>10011008</v>
      </c>
      <c r="C12">
        <v>1001</v>
      </c>
      <c r="D12">
        <v>1009</v>
      </c>
      <c r="E12">
        <v>100</v>
      </c>
      <c r="F12" s="17" t="b">
        <v>1</v>
      </c>
      <c r="G12" t="s">
        <v>733</v>
      </c>
    </row>
    <row r="13" spans="1:8">
      <c r="A13" t="s">
        <v>10</v>
      </c>
      <c r="B13" s="19">
        <v>10011009</v>
      </c>
      <c r="C13">
        <v>1001</v>
      </c>
      <c r="D13">
        <v>1010</v>
      </c>
      <c r="E13">
        <v>100</v>
      </c>
      <c r="F13" s="17" t="b">
        <v>1</v>
      </c>
      <c r="G13" t="s">
        <v>733</v>
      </c>
      <c r="H13" t="s">
        <v>807</v>
      </c>
    </row>
    <row r="14" spans="1:8">
      <c r="A14" t="s">
        <v>10</v>
      </c>
      <c r="B14" s="19">
        <v>10011010</v>
      </c>
      <c r="C14">
        <v>1001</v>
      </c>
      <c r="D14">
        <v>1011</v>
      </c>
      <c r="E14">
        <v>100</v>
      </c>
      <c r="F14" s="17" t="b">
        <v>1</v>
      </c>
      <c r="G14" t="s">
        <v>733</v>
      </c>
    </row>
    <row r="15" spans="1:8">
      <c r="A15" t="s">
        <v>10</v>
      </c>
      <c r="B15" s="19">
        <v>10011011</v>
      </c>
      <c r="C15">
        <v>1001</v>
      </c>
      <c r="D15">
        <v>1012</v>
      </c>
      <c r="E15">
        <v>100</v>
      </c>
      <c r="F15" s="17" t="b">
        <v>1</v>
      </c>
      <c r="G15" t="s">
        <v>733</v>
      </c>
    </row>
    <row r="16" spans="1:8">
      <c r="A16" t="s">
        <v>10</v>
      </c>
      <c r="B16" s="19">
        <v>10011012</v>
      </c>
      <c r="C16">
        <v>1001</v>
      </c>
      <c r="D16">
        <v>2001</v>
      </c>
      <c r="E16">
        <v>300</v>
      </c>
      <c r="F16" s="17" t="b">
        <v>1</v>
      </c>
      <c r="G16" t="s">
        <v>733</v>
      </c>
    </row>
    <row r="17" spans="1:8">
      <c r="A17" t="s">
        <v>10</v>
      </c>
      <c r="B17" s="19">
        <v>10011013</v>
      </c>
      <c r="C17">
        <v>1001</v>
      </c>
      <c r="D17">
        <v>2002</v>
      </c>
      <c r="E17">
        <v>300</v>
      </c>
      <c r="F17" s="17" t="b">
        <v>1</v>
      </c>
      <c r="G17" t="s">
        <v>733</v>
      </c>
    </row>
    <row r="18" spans="1:8">
      <c r="A18" t="s">
        <v>10</v>
      </c>
      <c r="B18" s="19">
        <v>10011014</v>
      </c>
      <c r="C18">
        <v>1001</v>
      </c>
      <c r="D18">
        <v>2003</v>
      </c>
      <c r="E18">
        <v>300</v>
      </c>
      <c r="F18" s="17" t="b">
        <v>1</v>
      </c>
      <c r="G18" t="s">
        <v>733</v>
      </c>
    </row>
    <row r="19" spans="1:8">
      <c r="A19" t="s">
        <v>10</v>
      </c>
      <c r="B19" s="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733</v>
      </c>
      <c r="H19" t="s">
        <v>635</v>
      </c>
    </row>
    <row r="20" spans="1:8">
      <c r="A20" t="s">
        <v>10</v>
      </c>
      <c r="B20" s="19">
        <v>10011016</v>
      </c>
      <c r="C20">
        <v>1001</v>
      </c>
      <c r="D20">
        <v>2005</v>
      </c>
      <c r="E20">
        <v>300</v>
      </c>
      <c r="F20" s="17" t="b">
        <v>1</v>
      </c>
      <c r="G20" t="s">
        <v>733</v>
      </c>
      <c r="H20" t="s">
        <v>635</v>
      </c>
    </row>
    <row r="21" spans="1:8">
      <c r="A21" t="s">
        <v>10</v>
      </c>
      <c r="B21" s="19">
        <v>10011017</v>
      </c>
      <c r="C21">
        <v>1001</v>
      </c>
      <c r="D21">
        <v>2006</v>
      </c>
      <c r="E21">
        <v>300</v>
      </c>
      <c r="F21" s="17" t="b">
        <v>1</v>
      </c>
      <c r="G21" t="s">
        <v>733</v>
      </c>
      <c r="H21" t="s">
        <v>635</v>
      </c>
    </row>
    <row r="22" spans="1:8">
      <c r="A22" t="s">
        <v>10</v>
      </c>
      <c r="B22" s="19">
        <v>10011018</v>
      </c>
      <c r="C22">
        <v>1001</v>
      </c>
      <c r="D22">
        <v>2007</v>
      </c>
      <c r="E22">
        <v>300</v>
      </c>
      <c r="F22" s="17" t="b">
        <v>1</v>
      </c>
      <c r="G22" t="s">
        <v>733</v>
      </c>
      <c r="H22" t="s">
        <v>635</v>
      </c>
    </row>
    <row r="23" spans="1:8">
      <c r="A23" t="s">
        <v>10</v>
      </c>
      <c r="B23" s="19">
        <v>10011019</v>
      </c>
      <c r="C23">
        <v>1001</v>
      </c>
      <c r="D23">
        <v>2008</v>
      </c>
      <c r="E23">
        <v>300</v>
      </c>
      <c r="F23" s="17" t="b">
        <v>1</v>
      </c>
      <c r="G23" t="s">
        <v>733</v>
      </c>
      <c r="H23" t="s">
        <v>635</v>
      </c>
    </row>
    <row r="24" spans="1:8">
      <c r="A24" t="s">
        <v>10</v>
      </c>
      <c r="B24" s="19">
        <v>10011020</v>
      </c>
      <c r="C24">
        <v>1001</v>
      </c>
      <c r="D24">
        <v>2009</v>
      </c>
      <c r="E24">
        <v>300</v>
      </c>
      <c r="F24" s="17" t="b">
        <v>1</v>
      </c>
      <c r="G24" t="s">
        <v>733</v>
      </c>
      <c r="H24" t="s">
        <v>635</v>
      </c>
    </row>
    <row r="25" spans="1:8">
      <c r="A25" t="s">
        <v>10</v>
      </c>
      <c r="B25" s="19">
        <v>10011021</v>
      </c>
      <c r="C25">
        <v>1001</v>
      </c>
      <c r="D25">
        <v>2010</v>
      </c>
      <c r="E25">
        <v>300</v>
      </c>
      <c r="F25" s="17" t="b">
        <v>1</v>
      </c>
      <c r="G25" t="s">
        <v>733</v>
      </c>
    </row>
    <row r="26" spans="1:8">
      <c r="A26" t="s">
        <v>10</v>
      </c>
      <c r="B26" s="19">
        <v>10011022</v>
      </c>
      <c r="C26">
        <v>1001</v>
      </c>
      <c r="D26">
        <v>2011</v>
      </c>
      <c r="E26">
        <v>300</v>
      </c>
      <c r="F26" s="17" t="b">
        <v>1</v>
      </c>
      <c r="G26" t="s">
        <v>733</v>
      </c>
      <c r="H26" t="s">
        <v>808</v>
      </c>
    </row>
    <row r="27" spans="1:8">
      <c r="A27" t="s">
        <v>10</v>
      </c>
      <c r="B27" s="19">
        <v>10011023</v>
      </c>
      <c r="C27">
        <v>1001</v>
      </c>
      <c r="D27">
        <v>2012</v>
      </c>
      <c r="E27">
        <v>300</v>
      </c>
      <c r="F27" s="17" t="b">
        <v>1</v>
      </c>
      <c r="G27" t="s">
        <v>733</v>
      </c>
    </row>
    <row r="28" spans="1:8">
      <c r="A28" t="s">
        <v>10</v>
      </c>
      <c r="B28" s="19">
        <v>10011024</v>
      </c>
      <c r="C28">
        <v>1001</v>
      </c>
      <c r="D28">
        <v>2013</v>
      </c>
      <c r="E28">
        <v>100</v>
      </c>
      <c r="F28" s="17" t="b">
        <v>1</v>
      </c>
      <c r="G28" t="s">
        <v>733</v>
      </c>
      <c r="H28" t="s">
        <v>809</v>
      </c>
    </row>
    <row r="29" spans="1:8">
      <c r="A29" t="s">
        <v>10</v>
      </c>
      <c r="B29" s="1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733</v>
      </c>
    </row>
    <row r="30" spans="1:8">
      <c r="A30" t="s">
        <v>10</v>
      </c>
      <c r="B30" s="19">
        <v>10011026</v>
      </c>
      <c r="C30">
        <v>1001</v>
      </c>
      <c r="D30">
        <v>2015</v>
      </c>
      <c r="E30">
        <v>100</v>
      </c>
      <c r="F30" s="17" t="b">
        <v>1</v>
      </c>
      <c r="G30" t="s">
        <v>733</v>
      </c>
    </row>
    <row r="31" spans="1:8">
      <c r="A31" t="s">
        <v>10</v>
      </c>
      <c r="B31" s="19">
        <v>10011027</v>
      </c>
      <c r="C31">
        <v>1001</v>
      </c>
      <c r="D31">
        <v>2016</v>
      </c>
      <c r="E31" s="20">
        <v>100</v>
      </c>
      <c r="F31" s="17" t="b">
        <v>1</v>
      </c>
      <c r="G31" t="s">
        <v>733</v>
      </c>
    </row>
    <row r="32" spans="1:8">
      <c r="A32" t="s">
        <v>10</v>
      </c>
      <c r="B32" s="19">
        <v>10011028</v>
      </c>
      <c r="C32">
        <v>1001</v>
      </c>
      <c r="D32">
        <v>2017</v>
      </c>
      <c r="E32" s="20">
        <v>100</v>
      </c>
      <c r="F32" s="17" t="b">
        <v>1</v>
      </c>
      <c r="G32" t="s">
        <v>733</v>
      </c>
    </row>
    <row r="33" spans="1:7">
      <c r="A33" t="s">
        <v>10</v>
      </c>
      <c r="B33" s="19">
        <v>10011029</v>
      </c>
      <c r="C33">
        <v>1001</v>
      </c>
      <c r="D33">
        <v>2018</v>
      </c>
      <c r="E33">
        <v>100</v>
      </c>
      <c r="F33" s="17" t="b">
        <v>1</v>
      </c>
      <c r="G33" t="s">
        <v>733</v>
      </c>
    </row>
    <row r="34" spans="1:7">
      <c r="A34" t="s">
        <v>10</v>
      </c>
      <c r="B34" s="19">
        <v>10011030</v>
      </c>
      <c r="C34">
        <v>1001</v>
      </c>
      <c r="D34">
        <v>2019</v>
      </c>
      <c r="E34">
        <v>100</v>
      </c>
      <c r="F34" s="17" t="b">
        <v>1</v>
      </c>
      <c r="G34" t="s">
        <v>733</v>
      </c>
    </row>
    <row r="35" spans="1:7">
      <c r="A35" t="s">
        <v>10</v>
      </c>
      <c r="B35" s="19">
        <v>10011031</v>
      </c>
      <c r="C35">
        <v>1001</v>
      </c>
      <c r="D35">
        <v>2020</v>
      </c>
      <c r="E35">
        <v>100</v>
      </c>
      <c r="F35" s="17" t="b">
        <v>1</v>
      </c>
      <c r="G35" t="s">
        <v>733</v>
      </c>
    </row>
    <row r="36" spans="1:7">
      <c r="A36" t="s">
        <v>10</v>
      </c>
      <c r="B36" s="19">
        <v>10011032</v>
      </c>
      <c r="C36">
        <v>1001</v>
      </c>
      <c r="D36">
        <v>2021</v>
      </c>
      <c r="E36">
        <v>100</v>
      </c>
      <c r="F36" s="17" t="b">
        <v>1</v>
      </c>
      <c r="G36" t="s">
        <v>733</v>
      </c>
    </row>
    <row r="37" spans="1:7">
      <c r="A37" t="s">
        <v>10</v>
      </c>
      <c r="B37" s="19">
        <v>10011033</v>
      </c>
      <c r="C37">
        <v>1001</v>
      </c>
      <c r="D37">
        <v>2022</v>
      </c>
      <c r="E37">
        <v>100</v>
      </c>
      <c r="F37" s="17" t="b">
        <v>1</v>
      </c>
      <c r="G37" t="s">
        <v>733</v>
      </c>
    </row>
    <row r="38" spans="1:7">
      <c r="A38" t="s">
        <v>10</v>
      </c>
      <c r="B38" s="19">
        <v>10011034</v>
      </c>
      <c r="C38">
        <v>1001</v>
      </c>
      <c r="D38">
        <v>2023</v>
      </c>
      <c r="E38">
        <v>100</v>
      </c>
      <c r="F38" s="17" t="b">
        <v>1</v>
      </c>
      <c r="G38" t="s">
        <v>733</v>
      </c>
    </row>
    <row r="39" spans="1:7">
      <c r="A39" t="s">
        <v>10</v>
      </c>
      <c r="B39" s="1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733</v>
      </c>
    </row>
    <row r="40" spans="1:7">
      <c r="A40" t="s">
        <v>10</v>
      </c>
      <c r="B40" s="19">
        <v>10011036</v>
      </c>
      <c r="C40">
        <v>1001</v>
      </c>
      <c r="D40">
        <v>2025</v>
      </c>
      <c r="E40">
        <v>100</v>
      </c>
      <c r="F40" s="17" t="b">
        <v>1</v>
      </c>
      <c r="G40" t="s">
        <v>733</v>
      </c>
    </row>
    <row r="41" spans="1:7">
      <c r="A41" t="s">
        <v>10</v>
      </c>
      <c r="B41" s="19">
        <v>10011037</v>
      </c>
      <c r="C41">
        <v>1001</v>
      </c>
      <c r="D41">
        <v>2026</v>
      </c>
      <c r="E41">
        <v>100</v>
      </c>
      <c r="F41" s="17" t="b">
        <v>1</v>
      </c>
      <c r="G41" t="s">
        <v>733</v>
      </c>
    </row>
    <row r="42" spans="1:7">
      <c r="A42" t="s">
        <v>10</v>
      </c>
      <c r="B42" s="19">
        <v>10011038</v>
      </c>
      <c r="C42">
        <v>1001</v>
      </c>
      <c r="D42">
        <v>2027</v>
      </c>
      <c r="E42">
        <v>100</v>
      </c>
      <c r="F42" s="17" t="b">
        <v>1</v>
      </c>
      <c r="G42" t="s">
        <v>733</v>
      </c>
    </row>
    <row r="43" spans="1:7">
      <c r="A43" t="s">
        <v>10</v>
      </c>
      <c r="B43" s="19">
        <v>10011039</v>
      </c>
      <c r="C43">
        <v>1001</v>
      </c>
      <c r="D43">
        <v>2028</v>
      </c>
      <c r="E43">
        <v>100</v>
      </c>
      <c r="F43" s="17" t="b">
        <v>1</v>
      </c>
      <c r="G43" t="s">
        <v>733</v>
      </c>
    </row>
    <row r="44" spans="1:7">
      <c r="A44" t="s">
        <v>10</v>
      </c>
      <c r="B44" s="19">
        <v>10011040</v>
      </c>
      <c r="C44">
        <v>1001</v>
      </c>
      <c r="D44">
        <v>2029</v>
      </c>
      <c r="E44">
        <v>100</v>
      </c>
      <c r="F44" s="17" t="b">
        <v>1</v>
      </c>
      <c r="G44" t="s">
        <v>733</v>
      </c>
    </row>
    <row r="45" spans="1:7">
      <c r="A45" t="s">
        <v>10</v>
      </c>
      <c r="B45" s="19">
        <v>10011041</v>
      </c>
      <c r="C45">
        <v>1001</v>
      </c>
      <c r="D45">
        <v>2030</v>
      </c>
      <c r="E45">
        <v>100</v>
      </c>
      <c r="F45" s="17" t="b">
        <v>1</v>
      </c>
      <c r="G45" t="s">
        <v>733</v>
      </c>
    </row>
    <row r="46" spans="1:7">
      <c r="A46" t="s">
        <v>10</v>
      </c>
      <c r="B46" s="19">
        <v>10011042</v>
      </c>
      <c r="C46">
        <v>1001</v>
      </c>
      <c r="D46">
        <v>2031</v>
      </c>
      <c r="E46">
        <v>100</v>
      </c>
      <c r="F46" s="17" t="b">
        <v>1</v>
      </c>
      <c r="G46" t="s">
        <v>733</v>
      </c>
    </row>
    <row r="47" spans="1:7">
      <c r="A47" t="s">
        <v>10</v>
      </c>
      <c r="B47" s="19">
        <v>10011043</v>
      </c>
      <c r="C47">
        <v>1001</v>
      </c>
      <c r="D47">
        <v>2032</v>
      </c>
      <c r="E47">
        <v>100</v>
      </c>
      <c r="F47" s="17" t="b">
        <v>1</v>
      </c>
      <c r="G47" t="s">
        <v>733</v>
      </c>
    </row>
    <row r="48" spans="1:7">
      <c r="A48" t="s">
        <v>10</v>
      </c>
      <c r="B48" s="19">
        <v>10011044</v>
      </c>
      <c r="C48">
        <v>1001</v>
      </c>
      <c r="D48">
        <v>2033</v>
      </c>
      <c r="E48">
        <v>100</v>
      </c>
      <c r="F48" s="17" t="b">
        <v>1</v>
      </c>
      <c r="G48" t="s">
        <v>733</v>
      </c>
    </row>
    <row r="49" spans="1:7">
      <c r="A49" t="s">
        <v>10</v>
      </c>
      <c r="B49" s="1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733</v>
      </c>
    </row>
    <row r="50" spans="1:7">
      <c r="A50" t="s">
        <v>10</v>
      </c>
      <c r="B50" s="19">
        <v>10011046</v>
      </c>
      <c r="C50">
        <v>1001</v>
      </c>
      <c r="D50">
        <v>5002</v>
      </c>
      <c r="E50">
        <v>100</v>
      </c>
      <c r="F50" s="17" t="b">
        <v>1</v>
      </c>
      <c r="G50" t="s">
        <v>733</v>
      </c>
    </row>
    <row r="51" spans="1:7">
      <c r="A51" t="s">
        <v>10</v>
      </c>
      <c r="B51" s="19">
        <v>10011047</v>
      </c>
      <c r="C51">
        <v>1001</v>
      </c>
      <c r="D51">
        <v>5003</v>
      </c>
      <c r="E51">
        <v>100</v>
      </c>
      <c r="F51" s="17" t="b">
        <v>1</v>
      </c>
      <c r="G51" t="s">
        <v>733</v>
      </c>
    </row>
    <row r="52" spans="1:7">
      <c r="A52" t="s">
        <v>10</v>
      </c>
      <c r="B52" s="19">
        <v>10011048</v>
      </c>
      <c r="C52">
        <v>1001</v>
      </c>
      <c r="D52">
        <v>5004</v>
      </c>
      <c r="E52">
        <v>100</v>
      </c>
      <c r="F52" s="17" t="b">
        <v>1</v>
      </c>
      <c r="G52" t="s">
        <v>733</v>
      </c>
    </row>
    <row r="53" spans="1:7">
      <c r="A53" t="s">
        <v>10</v>
      </c>
      <c r="B53" s="19">
        <v>10011049</v>
      </c>
      <c r="C53">
        <v>1001</v>
      </c>
      <c r="D53">
        <v>5005</v>
      </c>
      <c r="E53">
        <v>100</v>
      </c>
      <c r="F53" s="17" t="b">
        <v>1</v>
      </c>
      <c r="G53" t="s">
        <v>733</v>
      </c>
    </row>
    <row r="54" spans="1:7">
      <c r="A54" t="s">
        <v>10</v>
      </c>
      <c r="B54" s="19">
        <v>10011050</v>
      </c>
      <c r="C54">
        <v>1001</v>
      </c>
      <c r="D54">
        <v>5006</v>
      </c>
      <c r="E54">
        <v>100</v>
      </c>
      <c r="F54" s="17" t="b">
        <v>1</v>
      </c>
      <c r="G54" t="s">
        <v>733</v>
      </c>
    </row>
    <row r="55" spans="1:7">
      <c r="A55" t="s">
        <v>10</v>
      </c>
      <c r="B55" s="19">
        <v>10011051</v>
      </c>
      <c r="C55">
        <v>1001</v>
      </c>
      <c r="D55">
        <v>5007</v>
      </c>
      <c r="E55">
        <v>100</v>
      </c>
      <c r="F55" s="17" t="b">
        <v>1</v>
      </c>
      <c r="G55" t="s">
        <v>733</v>
      </c>
    </row>
    <row r="56" spans="1:7">
      <c r="A56" t="s">
        <v>10</v>
      </c>
      <c r="B56" s="19">
        <v>10011052</v>
      </c>
      <c r="C56">
        <v>1001</v>
      </c>
      <c r="D56">
        <v>5008</v>
      </c>
      <c r="E56">
        <v>100</v>
      </c>
      <c r="F56" s="17" t="b">
        <v>1</v>
      </c>
      <c r="G56" t="s">
        <v>733</v>
      </c>
    </row>
    <row r="57" spans="1:7">
      <c r="A57" t="s">
        <v>10</v>
      </c>
      <c r="B57" s="19">
        <v>10011053</v>
      </c>
      <c r="C57">
        <v>1001</v>
      </c>
      <c r="D57">
        <v>6002</v>
      </c>
      <c r="E57">
        <v>200</v>
      </c>
      <c r="F57" s="17" t="b">
        <v>1</v>
      </c>
      <c r="G57" t="s">
        <v>733</v>
      </c>
    </row>
    <row r="58" spans="1:7">
      <c r="A58" t="s">
        <v>10</v>
      </c>
      <c r="B58" s="19">
        <v>10011054</v>
      </c>
      <c r="C58">
        <v>1001</v>
      </c>
      <c r="D58">
        <v>6003</v>
      </c>
      <c r="E58">
        <v>200</v>
      </c>
      <c r="F58" s="17" t="b">
        <v>1</v>
      </c>
      <c r="G58" t="s">
        <v>733</v>
      </c>
    </row>
    <row r="59" spans="1:7">
      <c r="A59" t="s">
        <v>10</v>
      </c>
      <c r="B59" s="1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733</v>
      </c>
    </row>
    <row r="60" spans="1:7">
      <c r="A60" t="s">
        <v>10</v>
      </c>
      <c r="B60" s="19">
        <v>10011056</v>
      </c>
      <c r="C60">
        <v>1001</v>
      </c>
      <c r="D60">
        <v>6005</v>
      </c>
      <c r="E60">
        <v>200</v>
      </c>
      <c r="F60" s="17" t="b">
        <v>1</v>
      </c>
      <c r="G60" t="s">
        <v>733</v>
      </c>
    </row>
    <row r="61" spans="1:7">
      <c r="A61" t="s">
        <v>10</v>
      </c>
      <c r="B61" s="19">
        <v>10011057</v>
      </c>
      <c r="C61">
        <v>1001</v>
      </c>
      <c r="D61">
        <v>6006</v>
      </c>
      <c r="E61">
        <v>200</v>
      </c>
      <c r="F61" s="17" t="b">
        <v>1</v>
      </c>
      <c r="G61" t="s">
        <v>733</v>
      </c>
    </row>
    <row r="62" spans="1:7">
      <c r="A62" t="s">
        <v>10</v>
      </c>
      <c r="B62" s="19">
        <v>10011058</v>
      </c>
      <c r="C62">
        <v>1001</v>
      </c>
      <c r="D62">
        <v>6007</v>
      </c>
      <c r="E62">
        <v>200</v>
      </c>
      <c r="F62" s="17" t="b">
        <v>1</v>
      </c>
      <c r="G62" t="s">
        <v>733</v>
      </c>
    </row>
    <row r="63" spans="1:7">
      <c r="A63" t="s">
        <v>10</v>
      </c>
      <c r="B63" s="19">
        <v>10011059</v>
      </c>
      <c r="C63">
        <v>1001</v>
      </c>
      <c r="D63">
        <v>6008</v>
      </c>
      <c r="E63">
        <v>300</v>
      </c>
      <c r="F63" s="17" t="b">
        <v>1</v>
      </c>
      <c r="G63" t="s">
        <v>733</v>
      </c>
    </row>
    <row r="64" spans="1:7">
      <c r="A64" t="s">
        <v>10</v>
      </c>
      <c r="B64" s="19">
        <v>10011060</v>
      </c>
      <c r="C64">
        <v>1001</v>
      </c>
      <c r="D64">
        <v>6009</v>
      </c>
      <c r="E64">
        <v>300</v>
      </c>
      <c r="F64" s="17" t="b">
        <v>1</v>
      </c>
      <c r="G64" t="s">
        <v>733</v>
      </c>
    </row>
    <row r="65" spans="1:7">
      <c r="A65" t="s">
        <v>10</v>
      </c>
      <c r="B65" s="19">
        <v>10011061</v>
      </c>
      <c r="C65">
        <v>1001</v>
      </c>
      <c r="D65">
        <v>6010</v>
      </c>
      <c r="E65">
        <v>300</v>
      </c>
      <c r="F65" s="17" t="b">
        <v>1</v>
      </c>
      <c r="G65" t="s">
        <v>733</v>
      </c>
    </row>
    <row r="66" spans="1:7">
      <c r="A66" t="s">
        <v>10</v>
      </c>
      <c r="B66" s="19">
        <v>10011062</v>
      </c>
      <c r="C66">
        <v>1001</v>
      </c>
      <c r="D66">
        <v>6011</v>
      </c>
      <c r="E66">
        <v>300</v>
      </c>
      <c r="F66" s="17" t="b">
        <v>1</v>
      </c>
      <c r="G66" t="s">
        <v>733</v>
      </c>
    </row>
    <row r="67" spans="1:7">
      <c r="A67" t="s">
        <v>10</v>
      </c>
      <c r="B67" s="19">
        <v>10011063</v>
      </c>
      <c r="C67">
        <v>1001</v>
      </c>
      <c r="D67">
        <v>7001</v>
      </c>
      <c r="E67">
        <v>300</v>
      </c>
      <c r="F67" s="17" t="b">
        <v>1</v>
      </c>
      <c r="G67" t="s">
        <v>733</v>
      </c>
    </row>
    <row r="68" spans="1:7">
      <c r="A68" t="s">
        <v>10</v>
      </c>
      <c r="B68" s="19">
        <v>10011064</v>
      </c>
      <c r="C68">
        <v>1001</v>
      </c>
      <c r="D68">
        <v>7002</v>
      </c>
      <c r="E68">
        <v>300</v>
      </c>
      <c r="F68" s="17" t="b">
        <v>1</v>
      </c>
      <c r="G68" t="s">
        <v>733</v>
      </c>
    </row>
    <row r="69" spans="1:7">
      <c r="A69" t="s">
        <v>10</v>
      </c>
      <c r="B69" s="1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733</v>
      </c>
    </row>
    <row r="70" spans="1:7">
      <c r="A70" t="s">
        <v>10</v>
      </c>
      <c r="B70" s="19">
        <v>10011066</v>
      </c>
      <c r="C70">
        <v>1001</v>
      </c>
      <c r="D70">
        <v>7005</v>
      </c>
      <c r="E70">
        <v>100</v>
      </c>
      <c r="F70" s="17" t="b">
        <v>1</v>
      </c>
      <c r="G70" t="s">
        <v>733</v>
      </c>
    </row>
    <row r="71" spans="1:7">
      <c r="A71" t="s">
        <v>10</v>
      </c>
      <c r="B71" s="19">
        <v>10011067</v>
      </c>
      <c r="C71">
        <v>1001</v>
      </c>
      <c r="D71">
        <v>7006</v>
      </c>
      <c r="E71">
        <v>300</v>
      </c>
      <c r="F71" s="17" t="b">
        <v>1</v>
      </c>
      <c r="G71" t="s">
        <v>733</v>
      </c>
    </row>
    <row r="72" spans="1:7">
      <c r="A72" t="s">
        <v>10</v>
      </c>
      <c r="B72" s="19">
        <v>10011068</v>
      </c>
      <c r="C72">
        <v>1001</v>
      </c>
      <c r="D72">
        <v>7007</v>
      </c>
      <c r="E72">
        <v>100</v>
      </c>
      <c r="F72" s="17" t="b">
        <v>1</v>
      </c>
      <c r="G72" t="s">
        <v>733</v>
      </c>
    </row>
    <row r="73" spans="1:7">
      <c r="A73" t="s">
        <v>10</v>
      </c>
      <c r="B73" s="19">
        <v>10011069</v>
      </c>
      <c r="C73">
        <v>1001</v>
      </c>
      <c r="D73">
        <v>7008</v>
      </c>
      <c r="E73">
        <v>300</v>
      </c>
      <c r="F73" s="17" t="b">
        <v>1</v>
      </c>
      <c r="G73" t="s">
        <v>733</v>
      </c>
    </row>
    <row r="74" spans="1:7">
      <c r="A74" t="s">
        <v>10</v>
      </c>
      <c r="B74" s="19">
        <v>10011070</v>
      </c>
      <c r="C74">
        <v>1001</v>
      </c>
      <c r="D74">
        <v>7009</v>
      </c>
      <c r="E74">
        <v>300</v>
      </c>
      <c r="F74" s="17" t="b">
        <v>1</v>
      </c>
      <c r="G74" t="s">
        <v>733</v>
      </c>
    </row>
    <row r="75" spans="1:7">
      <c r="A75" t="s">
        <v>10</v>
      </c>
      <c r="B75" s="19">
        <v>10011071</v>
      </c>
      <c r="C75">
        <v>1001</v>
      </c>
      <c r="D75">
        <v>7010</v>
      </c>
      <c r="E75">
        <v>200</v>
      </c>
      <c r="F75" s="17" t="b">
        <v>1</v>
      </c>
      <c r="G75" t="s">
        <v>733</v>
      </c>
    </row>
    <row r="76" spans="1:7">
      <c r="A76" t="s">
        <v>10</v>
      </c>
      <c r="B76" s="19">
        <v>10011072</v>
      </c>
      <c r="C76">
        <v>1001</v>
      </c>
      <c r="D76">
        <v>7011</v>
      </c>
      <c r="E76">
        <v>300</v>
      </c>
      <c r="F76" s="17" t="b">
        <v>1</v>
      </c>
      <c r="G76" t="s">
        <v>733</v>
      </c>
    </row>
    <row r="77" spans="1:7">
      <c r="A77" t="s">
        <v>10</v>
      </c>
      <c r="B77" s="19">
        <v>10011073</v>
      </c>
      <c r="C77">
        <v>1001</v>
      </c>
      <c r="D77">
        <v>7012</v>
      </c>
      <c r="E77">
        <v>300</v>
      </c>
      <c r="F77" s="17" t="b">
        <v>1</v>
      </c>
      <c r="G77" t="s">
        <v>733</v>
      </c>
    </row>
    <row r="78" spans="1:7">
      <c r="A78" t="s">
        <v>10</v>
      </c>
      <c r="B78" s="19">
        <v>10011074</v>
      </c>
      <c r="C78">
        <v>1001</v>
      </c>
      <c r="D78">
        <v>7013</v>
      </c>
      <c r="E78">
        <v>300</v>
      </c>
      <c r="F78" s="17" t="b">
        <v>1</v>
      </c>
      <c r="G78" t="s">
        <v>733</v>
      </c>
    </row>
    <row r="79" spans="1:7">
      <c r="A79" t="s">
        <v>10</v>
      </c>
      <c r="B79" s="1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733</v>
      </c>
    </row>
    <row r="80" spans="1:7">
      <c r="A80" t="s">
        <v>10</v>
      </c>
      <c r="B80" s="19">
        <v>10011076</v>
      </c>
      <c r="C80">
        <v>1001</v>
      </c>
      <c r="D80">
        <v>7015</v>
      </c>
      <c r="E80">
        <v>100</v>
      </c>
      <c r="F80" s="17" t="b">
        <v>1</v>
      </c>
      <c r="G80" t="s">
        <v>733</v>
      </c>
    </row>
    <row r="81" spans="1:7">
      <c r="A81" t="s">
        <v>10</v>
      </c>
      <c r="B81" s="19">
        <v>10011077</v>
      </c>
      <c r="C81">
        <v>1001</v>
      </c>
      <c r="D81">
        <v>7016</v>
      </c>
      <c r="E81">
        <v>300</v>
      </c>
      <c r="F81" s="17" t="b">
        <v>1</v>
      </c>
      <c r="G81" t="s">
        <v>733</v>
      </c>
    </row>
    <row r="82" spans="1:7">
      <c r="A82" t="s">
        <v>10</v>
      </c>
      <c r="B82" s="19">
        <v>10011078</v>
      </c>
      <c r="C82">
        <v>1001</v>
      </c>
      <c r="D82">
        <v>7017</v>
      </c>
      <c r="E82">
        <v>300</v>
      </c>
      <c r="F82" s="17" t="b">
        <v>1</v>
      </c>
      <c r="G82" t="s">
        <v>733</v>
      </c>
    </row>
    <row r="83" spans="1:7">
      <c r="A83" t="s">
        <v>10</v>
      </c>
      <c r="B83" s="19">
        <v>10011079</v>
      </c>
      <c r="C83">
        <v>1001</v>
      </c>
      <c r="D83">
        <v>7018</v>
      </c>
      <c r="E83">
        <v>300</v>
      </c>
      <c r="F83" s="17" t="b">
        <v>1</v>
      </c>
      <c r="G83" t="s">
        <v>733</v>
      </c>
    </row>
    <row r="84" spans="1:7">
      <c r="A84" t="s">
        <v>10</v>
      </c>
      <c r="B84" s="19">
        <v>10011080</v>
      </c>
      <c r="C84">
        <v>1001</v>
      </c>
      <c r="D84">
        <v>7019</v>
      </c>
      <c r="E84">
        <v>300</v>
      </c>
      <c r="F84" s="17" t="b">
        <v>1</v>
      </c>
      <c r="G84" t="s">
        <v>733</v>
      </c>
    </row>
    <row r="85" spans="1:7">
      <c r="A85" t="s">
        <v>10</v>
      </c>
      <c r="B85" s="19">
        <v>10011081</v>
      </c>
      <c r="C85">
        <v>1001</v>
      </c>
      <c r="D85">
        <v>8001</v>
      </c>
      <c r="E85">
        <v>300</v>
      </c>
      <c r="F85" s="17" t="b">
        <v>1</v>
      </c>
      <c r="G85" t="s">
        <v>733</v>
      </c>
    </row>
    <row r="86" spans="1:7">
      <c r="A86" t="s">
        <v>10</v>
      </c>
      <c r="B86" s="19">
        <v>10011082</v>
      </c>
      <c r="C86">
        <v>1001</v>
      </c>
      <c r="D86">
        <v>8003</v>
      </c>
      <c r="E86">
        <v>300</v>
      </c>
      <c r="F86" s="17" t="b">
        <v>1</v>
      </c>
      <c r="G86" t="s">
        <v>733</v>
      </c>
    </row>
    <row r="87" spans="1:7">
      <c r="A87" t="s">
        <v>10</v>
      </c>
      <c r="B87" s="19">
        <v>10011083</v>
      </c>
      <c r="C87">
        <v>1001</v>
      </c>
      <c r="D87">
        <v>8004</v>
      </c>
      <c r="E87">
        <v>300</v>
      </c>
      <c r="F87" s="17" t="b">
        <v>1</v>
      </c>
      <c r="G87" t="s">
        <v>733</v>
      </c>
    </row>
    <row r="88" spans="1:7">
      <c r="A88" t="s">
        <v>10</v>
      </c>
      <c r="B88" s="19">
        <v>10011084</v>
      </c>
      <c r="C88">
        <v>1001</v>
      </c>
      <c r="D88">
        <v>8005</v>
      </c>
      <c r="E88">
        <v>300</v>
      </c>
      <c r="F88" s="17" t="b">
        <v>1</v>
      </c>
      <c r="G88" t="s">
        <v>733</v>
      </c>
    </row>
    <row r="89" spans="1:7">
      <c r="A89" t="s">
        <v>10</v>
      </c>
      <c r="B89" s="1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733</v>
      </c>
    </row>
    <row r="90" spans="1:7">
      <c r="A90" t="s">
        <v>10</v>
      </c>
      <c r="B90" s="19">
        <v>10011086</v>
      </c>
      <c r="C90">
        <v>1001</v>
      </c>
      <c r="D90">
        <v>8008</v>
      </c>
      <c r="E90">
        <v>200</v>
      </c>
      <c r="F90" s="17" t="b">
        <v>1</v>
      </c>
      <c r="G90" t="s">
        <v>733</v>
      </c>
    </row>
    <row r="91" spans="1:7">
      <c r="A91" t="s">
        <v>10</v>
      </c>
      <c r="B91" s="19">
        <v>10011087</v>
      </c>
      <c r="C91">
        <v>1001</v>
      </c>
      <c r="D91">
        <v>8009</v>
      </c>
      <c r="E91">
        <v>300</v>
      </c>
      <c r="F91" s="17" t="b">
        <v>1</v>
      </c>
      <c r="G91" t="s">
        <v>733</v>
      </c>
    </row>
    <row r="92" spans="1:7">
      <c r="A92" t="s">
        <v>10</v>
      </c>
      <c r="B92" s="19">
        <v>10011088</v>
      </c>
      <c r="C92">
        <v>1001</v>
      </c>
      <c r="D92">
        <v>8010</v>
      </c>
      <c r="E92">
        <v>300</v>
      </c>
      <c r="F92" s="17" t="b">
        <v>1</v>
      </c>
      <c r="G92" t="s">
        <v>733</v>
      </c>
    </row>
    <row r="93" spans="1:7">
      <c r="A93" t="s">
        <v>10</v>
      </c>
      <c r="B93" s="19">
        <v>10011089</v>
      </c>
      <c r="C93">
        <v>1001</v>
      </c>
      <c r="D93">
        <v>8011</v>
      </c>
      <c r="E93">
        <v>50</v>
      </c>
      <c r="F93" s="17" t="b">
        <v>1</v>
      </c>
      <c r="G93" t="s">
        <v>733</v>
      </c>
    </row>
    <row r="94" spans="1:7">
      <c r="A94" t="s">
        <v>10</v>
      </c>
      <c r="B94" s="19">
        <v>10011090</v>
      </c>
      <c r="C94">
        <v>1001</v>
      </c>
      <c r="D94">
        <v>8012</v>
      </c>
      <c r="E94">
        <v>300</v>
      </c>
      <c r="F94" s="17" t="b">
        <v>1</v>
      </c>
      <c r="G94" t="s">
        <v>733</v>
      </c>
    </row>
    <row r="95" spans="1:7">
      <c r="A95" t="s">
        <v>10</v>
      </c>
      <c r="B95" s="19">
        <v>10011091</v>
      </c>
      <c r="C95">
        <v>1001</v>
      </c>
      <c r="D95">
        <v>8013</v>
      </c>
      <c r="E95">
        <v>300</v>
      </c>
      <c r="F95" s="17" t="b">
        <v>1</v>
      </c>
      <c r="G95" t="s">
        <v>733</v>
      </c>
    </row>
    <row r="96" spans="1:7">
      <c r="A96" t="s">
        <v>10</v>
      </c>
      <c r="B96" s="19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733</v>
      </c>
    </row>
    <row r="97" spans="1:7">
      <c r="A97" t="s">
        <v>10</v>
      </c>
      <c r="B97" s="19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733</v>
      </c>
    </row>
    <row r="98" spans="1:7">
      <c r="A98" t="s">
        <v>10</v>
      </c>
      <c r="B98" s="19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739</v>
      </c>
    </row>
    <row r="99" spans="1:7">
      <c r="A99" t="s">
        <v>10</v>
      </c>
      <c r="B99" s="1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739</v>
      </c>
    </row>
    <row r="100" spans="1:7">
      <c r="A100" t="s">
        <v>10</v>
      </c>
      <c r="B100" s="19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739</v>
      </c>
    </row>
    <row r="101" spans="1:7">
      <c r="A101" t="s">
        <v>10</v>
      </c>
      <c r="B101" s="19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739</v>
      </c>
    </row>
    <row r="102" spans="1:7">
      <c r="A102" t="s">
        <v>10</v>
      </c>
      <c r="B102" s="19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739</v>
      </c>
    </row>
    <row r="103" spans="1:7">
      <c r="A103" t="s">
        <v>10</v>
      </c>
      <c r="B103" s="19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739</v>
      </c>
    </row>
    <row r="104" spans="1:7">
      <c r="A104" t="s">
        <v>10</v>
      </c>
      <c r="B104" s="19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739</v>
      </c>
    </row>
    <row r="105" spans="1:7">
      <c r="A105" t="s">
        <v>10</v>
      </c>
      <c r="B105" s="19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739</v>
      </c>
    </row>
    <row r="106" spans="1:7">
      <c r="A106" t="s">
        <v>10</v>
      </c>
      <c r="B106" s="19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739</v>
      </c>
    </row>
    <row r="107" spans="1:7">
      <c r="A107" t="s">
        <v>10</v>
      </c>
      <c r="B107" s="19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739</v>
      </c>
    </row>
    <row r="108" spans="1:7">
      <c r="A108" t="s">
        <v>10</v>
      </c>
      <c r="B108" s="19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739</v>
      </c>
    </row>
    <row r="109" spans="1:7">
      <c r="A109" t="s">
        <v>10</v>
      </c>
      <c r="B109" s="1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739</v>
      </c>
    </row>
    <row r="110" spans="1:7">
      <c r="A110" t="s">
        <v>10</v>
      </c>
      <c r="B110" s="19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739</v>
      </c>
    </row>
    <row r="111" spans="1:7">
      <c r="A111" t="s">
        <v>10</v>
      </c>
      <c r="B111" s="19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739</v>
      </c>
    </row>
    <row r="112" spans="1:7">
      <c r="A112" t="s">
        <v>10</v>
      </c>
      <c r="B112" s="19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739</v>
      </c>
    </row>
    <row r="113" spans="1:7">
      <c r="A113" t="s">
        <v>10</v>
      </c>
      <c r="B113" s="19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739</v>
      </c>
    </row>
    <row r="114" spans="1:7">
      <c r="A114" t="s">
        <v>10</v>
      </c>
      <c r="B114" s="19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739</v>
      </c>
    </row>
    <row r="115" spans="1:7">
      <c r="A115" t="s">
        <v>10</v>
      </c>
      <c r="B115" s="19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739</v>
      </c>
    </row>
    <row r="116" spans="1:7">
      <c r="A116" t="s">
        <v>10</v>
      </c>
      <c r="B116" s="19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739</v>
      </c>
    </row>
    <row r="117" spans="1:7">
      <c r="A117" t="s">
        <v>10</v>
      </c>
      <c r="B117" s="19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739</v>
      </c>
    </row>
    <row r="118" spans="1:7">
      <c r="A118" t="s">
        <v>10</v>
      </c>
      <c r="B118" s="19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739</v>
      </c>
    </row>
    <row r="119" spans="1:7">
      <c r="A119" t="s">
        <v>10</v>
      </c>
      <c r="B119" s="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739</v>
      </c>
    </row>
    <row r="120" spans="1:7">
      <c r="A120" t="s">
        <v>10</v>
      </c>
      <c r="B120" s="19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739</v>
      </c>
    </row>
    <row r="121" spans="1:7">
      <c r="A121" t="s">
        <v>10</v>
      </c>
      <c r="B121" s="19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739</v>
      </c>
    </row>
    <row r="122" spans="1:7">
      <c r="A122" t="s">
        <v>10</v>
      </c>
      <c r="B122" s="19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739</v>
      </c>
    </row>
    <row r="123" spans="1:7">
      <c r="A123" t="s">
        <v>10</v>
      </c>
      <c r="B123" s="19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739</v>
      </c>
    </row>
    <row r="124" spans="1:7">
      <c r="A124" t="s">
        <v>10</v>
      </c>
      <c r="B124" s="19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739</v>
      </c>
    </row>
    <row r="125" spans="1:7">
      <c r="A125" t="s">
        <v>10</v>
      </c>
      <c r="B125" s="19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739</v>
      </c>
    </row>
    <row r="126" spans="1:7">
      <c r="A126" t="s">
        <v>10</v>
      </c>
      <c r="B126" s="19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739</v>
      </c>
    </row>
    <row r="127" spans="1:7">
      <c r="A127" t="s">
        <v>10</v>
      </c>
      <c r="B127" s="19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739</v>
      </c>
    </row>
    <row r="128" spans="1:7">
      <c r="A128" t="s">
        <v>10</v>
      </c>
      <c r="B128" s="19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739</v>
      </c>
    </row>
    <row r="129" spans="1:7">
      <c r="A129" t="s">
        <v>10</v>
      </c>
      <c r="B129" s="1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739</v>
      </c>
    </row>
    <row r="130" spans="1:7">
      <c r="A130" t="s">
        <v>10</v>
      </c>
      <c r="B130" s="19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739</v>
      </c>
    </row>
    <row r="131" spans="1:7">
      <c r="A131" t="s">
        <v>10</v>
      </c>
      <c r="B131" s="19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739</v>
      </c>
    </row>
    <row r="132" spans="1:7">
      <c r="A132" t="s">
        <v>10</v>
      </c>
      <c r="B132" s="19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739</v>
      </c>
    </row>
    <row r="133" spans="1:7">
      <c r="A133" t="s">
        <v>10</v>
      </c>
      <c r="B133" s="19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739</v>
      </c>
    </row>
    <row r="134" spans="1:7">
      <c r="A134" t="s">
        <v>10</v>
      </c>
      <c r="B134" s="19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739</v>
      </c>
    </row>
    <row r="135" spans="1:7">
      <c r="A135" t="s">
        <v>10</v>
      </c>
      <c r="B135" s="19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739</v>
      </c>
    </row>
    <row r="136" spans="1:7">
      <c r="A136" t="s">
        <v>10</v>
      </c>
      <c r="B136" s="19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739</v>
      </c>
    </row>
    <row r="137" spans="1:7">
      <c r="A137" t="s">
        <v>10</v>
      </c>
      <c r="B137" s="19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739</v>
      </c>
    </row>
    <row r="138" spans="1:7">
      <c r="A138" t="s">
        <v>10</v>
      </c>
      <c r="B138" s="19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739</v>
      </c>
    </row>
    <row r="139" spans="1:7">
      <c r="A139" t="s">
        <v>10</v>
      </c>
      <c r="B139" s="1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739</v>
      </c>
    </row>
    <row r="140" spans="1:7">
      <c r="A140" t="s">
        <v>10</v>
      </c>
      <c r="B140" s="19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739</v>
      </c>
    </row>
    <row r="141" spans="1:7">
      <c r="A141" t="s">
        <v>10</v>
      </c>
      <c r="B141" s="19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739</v>
      </c>
    </row>
    <row r="142" spans="1:7">
      <c r="A142" t="s">
        <v>10</v>
      </c>
      <c r="B142" s="19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739</v>
      </c>
    </row>
    <row r="143" spans="1:7">
      <c r="A143" t="s">
        <v>10</v>
      </c>
      <c r="B143" s="19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739</v>
      </c>
    </row>
    <row r="144" spans="1:7">
      <c r="A144" t="s">
        <v>10</v>
      </c>
      <c r="B144" s="19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739</v>
      </c>
    </row>
    <row r="145" spans="1:7">
      <c r="A145" t="s">
        <v>10</v>
      </c>
      <c r="B145" s="19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739</v>
      </c>
    </row>
    <row r="146" spans="1:7">
      <c r="A146" t="s">
        <v>10</v>
      </c>
      <c r="B146" s="19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739</v>
      </c>
    </row>
    <row r="147" spans="1:7">
      <c r="A147" t="s">
        <v>10</v>
      </c>
      <c r="B147" s="19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739</v>
      </c>
    </row>
    <row r="148" spans="1:7">
      <c r="A148" t="s">
        <v>10</v>
      </c>
      <c r="B148" s="19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739</v>
      </c>
    </row>
    <row r="149" spans="1:7">
      <c r="A149" t="s">
        <v>10</v>
      </c>
      <c r="B149" s="1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739</v>
      </c>
    </row>
    <row r="150" spans="1:7">
      <c r="A150" t="s">
        <v>10</v>
      </c>
      <c r="B150" s="19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739</v>
      </c>
    </row>
    <row r="151" spans="1:7">
      <c r="A151" t="s">
        <v>10</v>
      </c>
      <c r="B151" s="19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739</v>
      </c>
    </row>
    <row r="152" spans="1:7">
      <c r="A152" t="s">
        <v>10</v>
      </c>
      <c r="B152" s="19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739</v>
      </c>
    </row>
    <row r="153" spans="1:7">
      <c r="A153" t="s">
        <v>10</v>
      </c>
      <c r="B153" s="19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739</v>
      </c>
    </row>
    <row r="154" spans="1:7">
      <c r="A154" t="s">
        <v>10</v>
      </c>
      <c r="B154" s="19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739</v>
      </c>
    </row>
    <row r="155" spans="1:7">
      <c r="A155" t="s">
        <v>10</v>
      </c>
      <c r="B155" s="19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739</v>
      </c>
    </row>
    <row r="156" spans="1:7">
      <c r="A156" t="s">
        <v>10</v>
      </c>
      <c r="B156" s="19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739</v>
      </c>
    </row>
    <row r="157" spans="1:7">
      <c r="A157" t="s">
        <v>10</v>
      </c>
      <c r="B157" s="19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739</v>
      </c>
    </row>
    <row r="158" spans="1:7">
      <c r="A158" t="s">
        <v>10</v>
      </c>
      <c r="B158" s="19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739</v>
      </c>
    </row>
    <row r="159" spans="1:7">
      <c r="A159" t="s">
        <v>10</v>
      </c>
      <c r="B159" s="1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739</v>
      </c>
    </row>
    <row r="160" spans="1:7">
      <c r="A160" t="s">
        <v>10</v>
      </c>
      <c r="B160" s="19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739</v>
      </c>
    </row>
    <row r="161" spans="1:7">
      <c r="A161" t="s">
        <v>10</v>
      </c>
      <c r="B161" s="19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739</v>
      </c>
    </row>
    <row r="162" spans="1:7">
      <c r="A162" t="s">
        <v>10</v>
      </c>
      <c r="B162" s="19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739</v>
      </c>
    </row>
    <row r="163" spans="1:7">
      <c r="A163" t="s">
        <v>10</v>
      </c>
      <c r="B163" s="19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739</v>
      </c>
    </row>
    <row r="164" spans="1:7">
      <c r="A164" t="s">
        <v>10</v>
      </c>
      <c r="B164" s="19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739</v>
      </c>
    </row>
    <row r="165" spans="1:7">
      <c r="A165" t="s">
        <v>10</v>
      </c>
      <c r="B165" s="19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739</v>
      </c>
    </row>
    <row r="166" spans="1:7">
      <c r="A166" t="s">
        <v>10</v>
      </c>
      <c r="B166" s="19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739</v>
      </c>
    </row>
    <row r="167" spans="1:7">
      <c r="A167" t="s">
        <v>10</v>
      </c>
      <c r="B167" s="19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739</v>
      </c>
    </row>
    <row r="168" spans="1:7">
      <c r="A168" t="s">
        <v>10</v>
      </c>
      <c r="B168" s="19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739</v>
      </c>
    </row>
    <row r="169" spans="1:7">
      <c r="A169" t="s">
        <v>10</v>
      </c>
      <c r="B169" s="1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739</v>
      </c>
    </row>
    <row r="170" spans="1:7">
      <c r="A170" t="s">
        <v>10</v>
      </c>
      <c r="B170" s="19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739</v>
      </c>
    </row>
    <row r="171" spans="1:7">
      <c r="A171" t="s">
        <v>10</v>
      </c>
      <c r="B171" s="19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739</v>
      </c>
    </row>
    <row r="172" spans="1:7">
      <c r="A172" t="s">
        <v>10</v>
      </c>
      <c r="B172" s="19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739</v>
      </c>
    </row>
    <row r="173" spans="1:7">
      <c r="A173" t="s">
        <v>10</v>
      </c>
      <c r="B173" s="19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739</v>
      </c>
    </row>
    <row r="174" spans="1:7">
      <c r="A174" t="s">
        <v>10</v>
      </c>
      <c r="B174" s="19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739</v>
      </c>
    </row>
    <row r="175" spans="1:7">
      <c r="A175" t="s">
        <v>10</v>
      </c>
      <c r="B175" s="19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739</v>
      </c>
    </row>
    <row r="176" spans="1:7">
      <c r="A176" t="s">
        <v>10</v>
      </c>
      <c r="B176" s="19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739</v>
      </c>
    </row>
    <row r="177" spans="1:7">
      <c r="A177" t="s">
        <v>10</v>
      </c>
      <c r="B177" s="19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739</v>
      </c>
    </row>
    <row r="178" spans="1:7">
      <c r="A178" t="s">
        <v>10</v>
      </c>
      <c r="B178" s="19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739</v>
      </c>
    </row>
    <row r="179" spans="1:7">
      <c r="A179" t="s">
        <v>10</v>
      </c>
      <c r="B179" s="1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739</v>
      </c>
    </row>
    <row r="180" spans="1:7">
      <c r="A180" t="s">
        <v>10</v>
      </c>
      <c r="B180" s="19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739</v>
      </c>
    </row>
    <row r="181" spans="1:7">
      <c r="A181" t="s">
        <v>10</v>
      </c>
      <c r="B181" s="19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739</v>
      </c>
    </row>
    <row r="182" spans="1:7">
      <c r="A182" t="s">
        <v>10</v>
      </c>
      <c r="B182" s="19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739</v>
      </c>
    </row>
    <row r="183" spans="1:7">
      <c r="A183" t="s">
        <v>10</v>
      </c>
      <c r="B183" s="19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739</v>
      </c>
    </row>
    <row r="184" spans="1:7">
      <c r="A184" t="s">
        <v>10</v>
      </c>
      <c r="B184" s="19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739</v>
      </c>
    </row>
    <row r="185" spans="1:7">
      <c r="A185" t="s">
        <v>10</v>
      </c>
      <c r="B185" s="19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739</v>
      </c>
    </row>
    <row r="186" spans="1:7">
      <c r="A186" t="s">
        <v>10</v>
      </c>
      <c r="B186" s="19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739</v>
      </c>
    </row>
    <row r="187" spans="1:7">
      <c r="A187" t="s">
        <v>10</v>
      </c>
      <c r="B187" s="19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739</v>
      </c>
    </row>
    <row r="188" spans="1:7">
      <c r="A188" t="s">
        <v>10</v>
      </c>
      <c r="B188" s="19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739</v>
      </c>
    </row>
    <row r="189" spans="1:7">
      <c r="A189" t="s">
        <v>10</v>
      </c>
      <c r="B189" s="1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739</v>
      </c>
    </row>
    <row r="190" spans="1:7">
      <c r="A190" t="s">
        <v>10</v>
      </c>
      <c r="B190" s="19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739</v>
      </c>
    </row>
    <row r="191" spans="1:7">
      <c r="A191" t="s">
        <v>10</v>
      </c>
      <c r="B191" s="19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741</v>
      </c>
    </row>
    <row r="192" spans="1:7">
      <c r="A192" t="s">
        <v>10</v>
      </c>
      <c r="B192" s="19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741</v>
      </c>
    </row>
    <row r="193" spans="1:7">
      <c r="A193" t="s">
        <v>10</v>
      </c>
      <c r="B193" s="19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741</v>
      </c>
    </row>
    <row r="194" spans="1:7">
      <c r="A194" t="s">
        <v>10</v>
      </c>
      <c r="B194" s="19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741</v>
      </c>
    </row>
    <row r="195" spans="1:7">
      <c r="A195" t="s">
        <v>10</v>
      </c>
      <c r="B195" s="19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741</v>
      </c>
    </row>
    <row r="196" spans="1:7">
      <c r="A196" t="s">
        <v>10</v>
      </c>
      <c r="B196" s="19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741</v>
      </c>
    </row>
    <row r="197" spans="1:7">
      <c r="A197" t="s">
        <v>10</v>
      </c>
      <c r="B197" s="19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741</v>
      </c>
    </row>
    <row r="198" spans="1:7">
      <c r="A198" t="s">
        <v>10</v>
      </c>
      <c r="B198" s="19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741</v>
      </c>
    </row>
    <row r="199" spans="1:7">
      <c r="A199" t="s">
        <v>10</v>
      </c>
      <c r="B199" s="1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741</v>
      </c>
    </row>
    <row r="200" spans="1:7">
      <c r="A200" t="s">
        <v>10</v>
      </c>
      <c r="B200" s="19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741</v>
      </c>
    </row>
    <row r="201" spans="1:7">
      <c r="A201" t="s">
        <v>10</v>
      </c>
      <c r="B201" s="19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741</v>
      </c>
    </row>
    <row r="202" spans="1:7">
      <c r="A202" t="s">
        <v>10</v>
      </c>
      <c r="B202" s="19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817</v>
      </c>
    </row>
    <row r="203" spans="1:7">
      <c r="A203" t="s">
        <v>10</v>
      </c>
      <c r="B203" s="19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817</v>
      </c>
    </row>
    <row r="204" spans="1:7">
      <c r="A204" t="s">
        <v>10</v>
      </c>
      <c r="B204" s="19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817</v>
      </c>
    </row>
    <row r="205" spans="1:7">
      <c r="A205" t="s">
        <v>10</v>
      </c>
      <c r="B205" s="19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817</v>
      </c>
    </row>
    <row r="206" spans="1:7">
      <c r="A206" t="s">
        <v>10</v>
      </c>
      <c r="B206" s="19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818</v>
      </c>
    </row>
    <row r="207" spans="1:7">
      <c r="A207" t="s">
        <v>10</v>
      </c>
      <c r="B207" s="19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818</v>
      </c>
    </row>
    <row r="208" spans="1:7">
      <c r="A208" t="s">
        <v>10</v>
      </c>
      <c r="B208" s="19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818</v>
      </c>
    </row>
    <row r="209" spans="1:7">
      <c r="A209" t="s">
        <v>10</v>
      </c>
      <c r="B209" s="1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818</v>
      </c>
    </row>
    <row r="210" spans="1:7">
      <c r="A210" t="s">
        <v>10</v>
      </c>
      <c r="B210" s="19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818</v>
      </c>
    </row>
    <row r="211" spans="1:7">
      <c r="A211" t="s">
        <v>10</v>
      </c>
      <c r="B211" s="19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818</v>
      </c>
    </row>
    <row r="212" spans="1:7">
      <c r="A212" t="s">
        <v>10</v>
      </c>
      <c r="B212" s="19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818</v>
      </c>
    </row>
    <row r="213" spans="1:7">
      <c r="A213" t="s">
        <v>10</v>
      </c>
      <c r="B213" s="19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818</v>
      </c>
    </row>
    <row r="214" spans="1:7">
      <c r="A214" t="s">
        <v>10</v>
      </c>
      <c r="B214" s="19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818</v>
      </c>
    </row>
    <row r="215" spans="1:7">
      <c r="A215" t="s">
        <v>10</v>
      </c>
      <c r="B215" s="19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818</v>
      </c>
    </row>
    <row r="216" spans="1:7">
      <c r="A216" t="s">
        <v>10</v>
      </c>
      <c r="B216" s="19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818</v>
      </c>
    </row>
    <row r="217" spans="1:7">
      <c r="A217" t="s">
        <v>10</v>
      </c>
      <c r="B217" s="19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818</v>
      </c>
    </row>
    <row r="218" spans="1:7">
      <c r="A218" t="s">
        <v>10</v>
      </c>
      <c r="B218" s="19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818</v>
      </c>
    </row>
    <row r="219" spans="1:7">
      <c r="A219" t="s">
        <v>10</v>
      </c>
      <c r="B219" s="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818</v>
      </c>
    </row>
    <row r="220" spans="1:7">
      <c r="A220" t="s">
        <v>10</v>
      </c>
      <c r="B220" s="19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818</v>
      </c>
    </row>
    <row r="221" spans="1:7">
      <c r="A221" t="s">
        <v>10</v>
      </c>
      <c r="B221" s="19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818</v>
      </c>
    </row>
    <row r="222" spans="1:7">
      <c r="A222" t="s">
        <v>10</v>
      </c>
      <c r="B222" s="19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818</v>
      </c>
    </row>
    <row r="223" spans="1:7">
      <c r="A223" t="s">
        <v>10</v>
      </c>
      <c r="B223" s="19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818</v>
      </c>
    </row>
    <row r="224" spans="1:7">
      <c r="A224" t="s">
        <v>10</v>
      </c>
      <c r="B224" s="19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818</v>
      </c>
    </row>
    <row r="225" spans="1:7">
      <c r="A225" t="s">
        <v>10</v>
      </c>
      <c r="B225" s="19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818</v>
      </c>
    </row>
    <row r="226" spans="1:7">
      <c r="A226" t="s">
        <v>10</v>
      </c>
      <c r="B226" s="19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818</v>
      </c>
    </row>
    <row r="227" spans="1:7">
      <c r="A227" t="s">
        <v>10</v>
      </c>
      <c r="B227" s="19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818</v>
      </c>
    </row>
    <row r="228" spans="1:7">
      <c r="A228" t="s">
        <v>10</v>
      </c>
      <c r="B228" s="19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818</v>
      </c>
    </row>
    <row r="229" spans="1:7">
      <c r="A229" t="s">
        <v>10</v>
      </c>
      <c r="B229" s="1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818</v>
      </c>
    </row>
    <row r="230" spans="1:7">
      <c r="A230" t="s">
        <v>10</v>
      </c>
      <c r="B230" s="19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818</v>
      </c>
    </row>
    <row r="231" spans="1:7">
      <c r="A231" t="s">
        <v>10</v>
      </c>
      <c r="B231" s="19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818</v>
      </c>
    </row>
    <row r="232" spans="1:7">
      <c r="A232" t="s">
        <v>10</v>
      </c>
      <c r="B232" s="19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818</v>
      </c>
    </row>
    <row r="233" spans="1:7">
      <c r="A233" t="s">
        <v>10</v>
      </c>
      <c r="B233" s="19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818</v>
      </c>
    </row>
    <row r="234" spans="1:7">
      <c r="A234" t="s">
        <v>10</v>
      </c>
      <c r="B234" s="19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818</v>
      </c>
    </row>
    <row r="235" spans="1:7">
      <c r="A235" t="s">
        <v>10</v>
      </c>
      <c r="B235" s="19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818</v>
      </c>
    </row>
    <row r="236" spans="1:7">
      <c r="A236" t="s">
        <v>10</v>
      </c>
      <c r="B236" s="19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818</v>
      </c>
    </row>
    <row r="237" spans="1:7">
      <c r="A237" t="s">
        <v>10</v>
      </c>
      <c r="B237" s="19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818</v>
      </c>
    </row>
    <row r="238" spans="1:7">
      <c r="A238" t="s">
        <v>10</v>
      </c>
      <c r="B238" s="19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818</v>
      </c>
    </row>
    <row r="239" spans="1:7">
      <c r="A239" t="s">
        <v>10</v>
      </c>
      <c r="B239" s="1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818</v>
      </c>
    </row>
    <row r="240" spans="1:7">
      <c r="A240" t="s">
        <v>10</v>
      </c>
      <c r="B240" s="19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818</v>
      </c>
    </row>
    <row r="241" spans="1:7">
      <c r="A241" t="s">
        <v>10</v>
      </c>
      <c r="B241" s="19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818</v>
      </c>
    </row>
    <row r="242" spans="1:7">
      <c r="A242" t="s">
        <v>10</v>
      </c>
      <c r="B242" s="19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818</v>
      </c>
    </row>
    <row r="243" spans="1:7">
      <c r="A243" t="s">
        <v>10</v>
      </c>
      <c r="B243" s="19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818</v>
      </c>
    </row>
    <row r="244" spans="1:7">
      <c r="A244" t="s">
        <v>10</v>
      </c>
      <c r="B244" s="19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818</v>
      </c>
    </row>
    <row r="245" spans="1:7">
      <c r="A245" t="s">
        <v>10</v>
      </c>
      <c r="B245" s="19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818</v>
      </c>
    </row>
    <row r="246" spans="1:7">
      <c r="A246" t="s">
        <v>10</v>
      </c>
      <c r="B246" s="19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818</v>
      </c>
    </row>
    <row r="247" spans="1:7">
      <c r="A247" t="s">
        <v>10</v>
      </c>
      <c r="B247" s="19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818</v>
      </c>
    </row>
    <row r="248" spans="1:7">
      <c r="A248" t="s">
        <v>10</v>
      </c>
      <c r="B248" s="19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818</v>
      </c>
    </row>
    <row r="249" spans="1:7">
      <c r="A249" t="s">
        <v>10</v>
      </c>
      <c r="B249" s="1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818</v>
      </c>
    </row>
    <row r="250" spans="1:7">
      <c r="A250" t="s">
        <v>10</v>
      </c>
      <c r="B250" s="19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818</v>
      </c>
    </row>
    <row r="251" spans="1:7">
      <c r="A251" t="s">
        <v>10</v>
      </c>
      <c r="B251" s="19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818</v>
      </c>
    </row>
    <row r="252" spans="1:7">
      <c r="A252" t="s">
        <v>10</v>
      </c>
      <c r="B252" s="19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818</v>
      </c>
    </row>
    <row r="253" spans="1:7">
      <c r="A253" t="s">
        <v>10</v>
      </c>
      <c r="B253" s="19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818</v>
      </c>
    </row>
    <row r="254" spans="1:7">
      <c r="A254" t="s">
        <v>10</v>
      </c>
      <c r="B254" s="19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818</v>
      </c>
    </row>
    <row r="255" spans="1:7">
      <c r="A255" t="s">
        <v>10</v>
      </c>
      <c r="B255" s="19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818</v>
      </c>
    </row>
    <row r="256" spans="1:7">
      <c r="A256" t="s">
        <v>10</v>
      </c>
      <c r="B256" s="19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818</v>
      </c>
    </row>
    <row r="257" spans="1:7">
      <c r="A257" t="s">
        <v>10</v>
      </c>
      <c r="B257" s="19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818</v>
      </c>
    </row>
    <row r="258" spans="1:7">
      <c r="A258" t="s">
        <v>10</v>
      </c>
      <c r="B258" s="19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818</v>
      </c>
    </row>
    <row r="259" spans="1:7">
      <c r="A259" t="s">
        <v>10</v>
      </c>
      <c r="B259" s="1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818</v>
      </c>
    </row>
    <row r="260" spans="1:7">
      <c r="A260" t="s">
        <v>10</v>
      </c>
      <c r="B260" s="19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818</v>
      </c>
    </row>
    <row r="261" spans="1:7">
      <c r="A261" t="s">
        <v>10</v>
      </c>
      <c r="B261" s="19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818</v>
      </c>
    </row>
    <row r="262" spans="1:7">
      <c r="A262" t="s">
        <v>10</v>
      </c>
      <c r="B262" s="19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818</v>
      </c>
    </row>
    <row r="263" spans="1:7">
      <c r="A263" t="s">
        <v>10</v>
      </c>
      <c r="B263" s="19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818</v>
      </c>
    </row>
    <row r="264" spans="1:7">
      <c r="A264" t="s">
        <v>10</v>
      </c>
      <c r="B264" s="19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818</v>
      </c>
    </row>
    <row r="265" spans="1:7">
      <c r="A265" t="s">
        <v>10</v>
      </c>
      <c r="B265" s="19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818</v>
      </c>
    </row>
    <row r="266" spans="1:7">
      <c r="A266" t="s">
        <v>10</v>
      </c>
      <c r="B266" s="19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818</v>
      </c>
    </row>
    <row r="267" spans="1:7">
      <c r="A267" t="s">
        <v>10</v>
      </c>
      <c r="B267" s="19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818</v>
      </c>
    </row>
    <row r="268" spans="1:7">
      <c r="A268" t="s">
        <v>10</v>
      </c>
      <c r="B268" s="19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818</v>
      </c>
    </row>
    <row r="269" spans="1:7">
      <c r="A269" t="s">
        <v>10</v>
      </c>
      <c r="B269" s="1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818</v>
      </c>
    </row>
    <row r="270" spans="1:7">
      <c r="A270" t="s">
        <v>10</v>
      </c>
      <c r="B270" s="19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818</v>
      </c>
    </row>
    <row r="271" spans="1:7">
      <c r="A271" t="s">
        <v>10</v>
      </c>
      <c r="B271" s="19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818</v>
      </c>
    </row>
    <row r="272" spans="1:7">
      <c r="A272" t="s">
        <v>10</v>
      </c>
      <c r="B272" s="19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818</v>
      </c>
    </row>
    <row r="273" spans="1:7">
      <c r="A273" t="s">
        <v>10</v>
      </c>
      <c r="B273" s="19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818</v>
      </c>
    </row>
    <row r="274" spans="1:7">
      <c r="A274" t="s">
        <v>10</v>
      </c>
      <c r="B274" s="19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818</v>
      </c>
    </row>
    <row r="275" spans="1:7">
      <c r="A275" t="s">
        <v>10</v>
      </c>
      <c r="B275" s="19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818</v>
      </c>
    </row>
    <row r="276" spans="1:7">
      <c r="A276" t="s">
        <v>10</v>
      </c>
      <c r="B276" s="19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818</v>
      </c>
    </row>
    <row r="277" spans="1:7">
      <c r="A277" t="s">
        <v>10</v>
      </c>
      <c r="B277" s="19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818</v>
      </c>
    </row>
    <row r="278" spans="1:7">
      <c r="A278" t="s">
        <v>10</v>
      </c>
      <c r="B278" s="19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818</v>
      </c>
    </row>
    <row r="279" spans="1:7">
      <c r="A279" t="s">
        <v>10</v>
      </c>
      <c r="B279" s="1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818</v>
      </c>
    </row>
    <row r="280" spans="1:7">
      <c r="A280" t="s">
        <v>10</v>
      </c>
      <c r="B280" s="19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818</v>
      </c>
    </row>
    <row r="281" spans="1:7">
      <c r="A281" t="s">
        <v>10</v>
      </c>
      <c r="B281" s="19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818</v>
      </c>
    </row>
    <row r="282" spans="1:7">
      <c r="A282" t="s">
        <v>10</v>
      </c>
      <c r="B282" s="19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818</v>
      </c>
    </row>
    <row r="283" spans="1:7">
      <c r="A283" t="s">
        <v>10</v>
      </c>
      <c r="B283" s="19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818</v>
      </c>
    </row>
    <row r="284" spans="1:7">
      <c r="A284" t="s">
        <v>10</v>
      </c>
      <c r="B284" s="19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818</v>
      </c>
    </row>
    <row r="285" spans="1:7">
      <c r="A285" t="s">
        <v>10</v>
      </c>
      <c r="B285" s="19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818</v>
      </c>
    </row>
    <row r="286" spans="1:7">
      <c r="A286" t="s">
        <v>10</v>
      </c>
      <c r="B286" s="19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818</v>
      </c>
    </row>
    <row r="287" spans="1:7">
      <c r="A287" t="s">
        <v>10</v>
      </c>
      <c r="B287" s="19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818</v>
      </c>
    </row>
    <row r="288" spans="1:7">
      <c r="A288" t="s">
        <v>10</v>
      </c>
      <c r="B288" s="19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818</v>
      </c>
    </row>
    <row r="289" spans="1:7">
      <c r="A289" t="s">
        <v>10</v>
      </c>
      <c r="B289" s="1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818</v>
      </c>
    </row>
    <row r="290" spans="1:7">
      <c r="A290" t="s">
        <v>10</v>
      </c>
      <c r="B290" s="19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818</v>
      </c>
    </row>
    <row r="291" spans="1:7">
      <c r="A291" t="s">
        <v>10</v>
      </c>
      <c r="B291" s="19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818</v>
      </c>
    </row>
    <row r="292" spans="1:7">
      <c r="A292" t="s">
        <v>10</v>
      </c>
      <c r="B292" s="19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818</v>
      </c>
    </row>
    <row r="293" spans="1:7">
      <c r="A293" t="s">
        <v>10</v>
      </c>
      <c r="B293" s="19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818</v>
      </c>
    </row>
    <row r="294" spans="1:7">
      <c r="A294" t="s">
        <v>10</v>
      </c>
      <c r="B294" s="19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818</v>
      </c>
    </row>
    <row r="295" spans="1:7">
      <c r="A295" t="s">
        <v>10</v>
      </c>
      <c r="B295" s="19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818</v>
      </c>
    </row>
    <row r="296" spans="1:7">
      <c r="A296" t="s">
        <v>10</v>
      </c>
      <c r="B296" s="19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818</v>
      </c>
    </row>
    <row r="297" spans="1:7">
      <c r="A297" t="s">
        <v>10</v>
      </c>
      <c r="B297" s="19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818</v>
      </c>
    </row>
    <row r="298" spans="1:7">
      <c r="A298" t="s">
        <v>10</v>
      </c>
      <c r="B298" s="19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818</v>
      </c>
    </row>
    <row r="299" spans="1:7">
      <c r="B299" s="19">
        <f>C299*10000+D299</f>
        <v>20022003</v>
      </c>
      <c r="C299">
        <v>2002</v>
      </c>
      <c r="D299">
        <v>2003</v>
      </c>
      <c r="E299">
        <v>100</v>
      </c>
      <c r="F299" s="17" t="b">
        <v>1</v>
      </c>
      <c r="G299" t="s">
        <v>819</v>
      </c>
    </row>
    <row r="300" spans="1:7">
      <c r="B300" s="19">
        <f>C300*10000+D300</f>
        <v>20022009</v>
      </c>
      <c r="C300">
        <v>2002</v>
      </c>
      <c r="D300">
        <v>2009</v>
      </c>
      <c r="E300">
        <v>100</v>
      </c>
      <c r="F300" s="17" t="b">
        <v>1</v>
      </c>
      <c r="G300" t="s">
        <v>819</v>
      </c>
    </row>
    <row r="301" spans="1:7">
      <c r="B301" s="19">
        <f>C301*10000+D301</f>
        <v>20022013</v>
      </c>
      <c r="C301">
        <v>2002</v>
      </c>
      <c r="D301">
        <v>2013</v>
      </c>
      <c r="E301">
        <v>100</v>
      </c>
      <c r="F301" s="17" t="b">
        <v>1</v>
      </c>
      <c r="G301" t="s">
        <v>819</v>
      </c>
    </row>
    <row r="302" spans="1:7">
      <c r="B302" s="19">
        <f>C302*10000+D302</f>
        <v>20022022</v>
      </c>
      <c r="C302">
        <v>2002</v>
      </c>
      <c r="D302">
        <v>2022</v>
      </c>
      <c r="E302">
        <v>100</v>
      </c>
      <c r="F302" s="17" t="b">
        <v>1</v>
      </c>
      <c r="G302" t="s">
        <v>819</v>
      </c>
    </row>
    <row r="303" spans="1:7">
      <c r="B303" s="19">
        <f t="shared" ref="B303:B314" si="0">C303*10000+D303</f>
        <v>20022029</v>
      </c>
      <c r="C303">
        <v>2002</v>
      </c>
      <c r="D303">
        <v>2029</v>
      </c>
      <c r="E303">
        <v>100</v>
      </c>
      <c r="F303" s="17" t="b">
        <v>1</v>
      </c>
      <c r="G303" t="s">
        <v>819</v>
      </c>
    </row>
    <row r="304" spans="1:7">
      <c r="B304" s="19">
        <f t="shared" si="0"/>
        <v>20022032</v>
      </c>
      <c r="C304">
        <v>2002</v>
      </c>
      <c r="D304">
        <v>2032</v>
      </c>
      <c r="E304">
        <v>100</v>
      </c>
      <c r="F304" s="17" t="b">
        <v>1</v>
      </c>
      <c r="G304" t="s">
        <v>819</v>
      </c>
    </row>
    <row r="305" spans="2:7">
      <c r="B305" s="19">
        <f t="shared" si="0"/>
        <v>20025004</v>
      </c>
      <c r="C305">
        <v>2002</v>
      </c>
      <c r="D305">
        <v>5004</v>
      </c>
      <c r="E305">
        <v>100</v>
      </c>
      <c r="F305" s="17" t="b">
        <v>1</v>
      </c>
      <c r="G305" t="s">
        <v>819</v>
      </c>
    </row>
    <row r="306" spans="2:7">
      <c r="B306" s="19">
        <f t="shared" si="0"/>
        <v>20026006</v>
      </c>
      <c r="C306">
        <v>2002</v>
      </c>
      <c r="D306">
        <v>6006</v>
      </c>
      <c r="E306">
        <v>100</v>
      </c>
      <c r="F306" s="17" t="b">
        <v>1</v>
      </c>
      <c r="G306" t="s">
        <v>819</v>
      </c>
    </row>
    <row r="307" spans="2:7">
      <c r="B307" s="19">
        <f t="shared" si="0"/>
        <v>20027016</v>
      </c>
      <c r="C307">
        <v>2002</v>
      </c>
      <c r="D307">
        <v>7016</v>
      </c>
      <c r="E307">
        <v>100</v>
      </c>
      <c r="F307" s="17" t="b">
        <v>1</v>
      </c>
      <c r="G307" t="s">
        <v>819</v>
      </c>
    </row>
    <row r="308" spans="2:7">
      <c r="B308" s="19">
        <f t="shared" si="0"/>
        <v>20028005</v>
      </c>
      <c r="C308">
        <v>2002</v>
      </c>
      <c r="D308">
        <v>8005</v>
      </c>
      <c r="E308">
        <v>100</v>
      </c>
      <c r="F308" s="17" t="b">
        <v>1</v>
      </c>
      <c r="G308" t="s">
        <v>819</v>
      </c>
    </row>
    <row r="309" spans="2:7">
      <c r="B309" s="19">
        <f t="shared" si="0"/>
        <v>20026008</v>
      </c>
      <c r="C309">
        <v>2002</v>
      </c>
      <c r="D309">
        <v>6008</v>
      </c>
      <c r="E309">
        <v>100</v>
      </c>
      <c r="F309" s="17" t="b">
        <v>1</v>
      </c>
      <c r="G309" t="s">
        <v>819</v>
      </c>
    </row>
    <row r="310" spans="2:7">
      <c r="B310" s="19">
        <f t="shared" si="0"/>
        <v>20027008</v>
      </c>
      <c r="C310">
        <v>2002</v>
      </c>
      <c r="D310">
        <v>7008</v>
      </c>
      <c r="E310">
        <v>100</v>
      </c>
      <c r="F310" s="17" t="b">
        <v>1</v>
      </c>
      <c r="G310" t="s">
        <v>819</v>
      </c>
    </row>
    <row r="311" spans="2:7">
      <c r="B311" s="19">
        <f t="shared" si="0"/>
        <v>20028012</v>
      </c>
      <c r="C311">
        <v>2002</v>
      </c>
      <c r="D311">
        <v>8012</v>
      </c>
      <c r="E311">
        <v>100</v>
      </c>
      <c r="F311" s="17" t="b">
        <v>1</v>
      </c>
      <c r="G311" t="s">
        <v>819</v>
      </c>
    </row>
    <row r="312" spans="2:7">
      <c r="B312" s="19">
        <f t="shared" si="0"/>
        <v>20031012</v>
      </c>
      <c r="C312">
        <v>2003</v>
      </c>
      <c r="D312">
        <v>1012</v>
      </c>
      <c r="E312">
        <v>100</v>
      </c>
      <c r="F312" s="17" t="b">
        <v>1</v>
      </c>
      <c r="G312" t="s">
        <v>820</v>
      </c>
    </row>
    <row r="313" spans="2:7">
      <c r="B313" s="19">
        <f t="shared" si="0"/>
        <v>20031008</v>
      </c>
      <c r="C313">
        <v>2003</v>
      </c>
      <c r="D313">
        <v>1008</v>
      </c>
      <c r="E313">
        <v>100</v>
      </c>
      <c r="F313" s="17" t="b">
        <v>1</v>
      </c>
      <c r="G313" t="s">
        <v>820</v>
      </c>
    </row>
    <row r="314" spans="2:7">
      <c r="B314" s="19">
        <f t="shared" si="0"/>
        <v>20031010</v>
      </c>
      <c r="C314">
        <v>2003</v>
      </c>
      <c r="D314">
        <v>1010</v>
      </c>
      <c r="E314">
        <v>100</v>
      </c>
      <c r="F314" s="17" t="b">
        <v>1</v>
      </c>
      <c r="G314" t="s">
        <v>820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821</v>
      </c>
      <c r="D1" t="s">
        <v>801</v>
      </c>
      <c r="E1" t="s">
        <v>822</v>
      </c>
      <c r="F1" t="s">
        <v>823</v>
      </c>
      <c r="G1" t="s">
        <v>824</v>
      </c>
      <c r="H1" t="s">
        <v>825</v>
      </c>
      <c r="I1" t="s">
        <v>706</v>
      </c>
      <c r="J1" t="s">
        <v>826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827</v>
      </c>
      <c r="D3" s="2" t="s">
        <v>828</v>
      </c>
      <c r="E3" s="2" t="s">
        <v>829</v>
      </c>
      <c r="F3" s="2" t="s">
        <v>830</v>
      </c>
      <c r="G3" s="2" t="s">
        <v>830</v>
      </c>
      <c r="H3" s="2" t="s">
        <v>831</v>
      </c>
      <c r="I3" s="2" t="s">
        <v>732</v>
      </c>
      <c r="J3" s="2" t="s">
        <v>832</v>
      </c>
    </row>
    <row r="4" spans="1:11">
      <c r="A4" t="s">
        <v>36</v>
      </c>
      <c r="B4" t="s">
        <v>52</v>
      </c>
      <c r="C4" t="s">
        <v>833</v>
      </c>
      <c r="D4" t="s">
        <v>834</v>
      </c>
      <c r="E4" t="s">
        <v>835</v>
      </c>
      <c r="F4" t="s">
        <v>836</v>
      </c>
      <c r="G4" t="s">
        <v>836</v>
      </c>
      <c r="H4" t="s">
        <v>837</v>
      </c>
      <c r="I4" t="s">
        <v>732</v>
      </c>
      <c r="J4" t="s">
        <v>838</v>
      </c>
      <c r="K4" t="s">
        <v>806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127</v>
      </c>
      <c r="D7">
        <v>45</v>
      </c>
      <c r="E7" t="s">
        <v>79</v>
      </c>
      <c r="F7" t="s">
        <v>79</v>
      </c>
      <c r="G7" t="s">
        <v>79</v>
      </c>
      <c r="H7" t="s">
        <v>127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127</v>
      </c>
      <c r="D8">
        <v>45</v>
      </c>
      <c r="E8" t="s">
        <v>79</v>
      </c>
      <c r="F8" t="s">
        <v>79</v>
      </c>
      <c r="G8" t="s">
        <v>127</v>
      </c>
      <c r="H8" t="s">
        <v>127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127</v>
      </c>
      <c r="D9">
        <v>10</v>
      </c>
      <c r="E9" t="s">
        <v>79</v>
      </c>
      <c r="F9" t="s">
        <v>127</v>
      </c>
      <c r="G9" t="s">
        <v>127</v>
      </c>
      <c r="H9" t="s">
        <v>127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127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127</v>
      </c>
      <c r="G12" t="s">
        <v>127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127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127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127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839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127</v>
      </c>
      <c r="G18" t="s">
        <v>127</v>
      </c>
      <c r="H18" t="s">
        <v>97</v>
      </c>
      <c r="I18" t="b">
        <v>1</v>
      </c>
      <c r="J18" t="b">
        <v>1</v>
      </c>
      <c r="K18" t="s">
        <v>839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127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839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127</v>
      </c>
      <c r="G22" t="s">
        <v>97</v>
      </c>
      <c r="H22" t="s">
        <v>92</v>
      </c>
      <c r="I22" t="b">
        <v>1</v>
      </c>
      <c r="J22" t="b">
        <v>1</v>
      </c>
      <c r="K22" t="s">
        <v>839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127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122</v>
      </c>
      <c r="D26">
        <v>25</v>
      </c>
      <c r="E26" t="s">
        <v>86</v>
      </c>
      <c r="F26" t="s">
        <v>97</v>
      </c>
      <c r="G26" t="s">
        <v>92</v>
      </c>
      <c r="H26" t="s">
        <v>122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122</v>
      </c>
      <c r="D27">
        <v>25</v>
      </c>
      <c r="E27" t="s">
        <v>86</v>
      </c>
      <c r="F27" t="s">
        <v>86</v>
      </c>
      <c r="G27" t="s">
        <v>92</v>
      </c>
      <c r="H27" t="s">
        <v>122</v>
      </c>
      <c r="I27" t="b">
        <v>1</v>
      </c>
      <c r="J27" t="b">
        <v>1</v>
      </c>
      <c r="K27" t="s">
        <v>839</v>
      </c>
    </row>
    <row r="28" spans="1:11">
      <c r="A28" t="s">
        <v>10</v>
      </c>
      <c r="B28">
        <v>100903</v>
      </c>
      <c r="C28" t="s">
        <v>122</v>
      </c>
      <c r="D28">
        <v>25</v>
      </c>
      <c r="E28" t="s">
        <v>86</v>
      </c>
      <c r="F28" t="s">
        <v>92</v>
      </c>
      <c r="G28" t="s">
        <v>92</v>
      </c>
      <c r="H28" t="s">
        <v>122</v>
      </c>
      <c r="I28" t="b">
        <v>1</v>
      </c>
      <c r="J28" t="b">
        <v>1</v>
      </c>
      <c r="K28" t="s">
        <v>839</v>
      </c>
    </row>
    <row r="29" spans="1:11">
      <c r="A29" t="s">
        <v>10</v>
      </c>
      <c r="B29">
        <v>100904</v>
      </c>
      <c r="C29" t="s">
        <v>122</v>
      </c>
      <c r="D29">
        <v>25</v>
      </c>
      <c r="E29" t="s">
        <v>79</v>
      </c>
      <c r="F29" t="s">
        <v>86</v>
      </c>
      <c r="G29" t="s">
        <v>92</v>
      </c>
      <c r="H29" t="s">
        <v>122</v>
      </c>
      <c r="I29" t="b">
        <v>1</v>
      </c>
      <c r="J29" t="b">
        <v>1</v>
      </c>
      <c r="K29" t="s">
        <v>839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K1" t="s">
        <v>845</v>
      </c>
      <c r="L1" t="s">
        <v>846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847</v>
      </c>
      <c r="D3" s="2"/>
      <c r="E3" s="2" t="s">
        <v>848</v>
      </c>
      <c r="G3" s="2" t="s">
        <v>849</v>
      </c>
      <c r="H3" s="2" t="s">
        <v>850</v>
      </c>
      <c r="I3" s="2" t="s">
        <v>849</v>
      </c>
      <c r="K3" s="2" t="s">
        <v>851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852</v>
      </c>
      <c r="F4" t="s">
        <v>853</v>
      </c>
      <c r="G4" t="s">
        <v>854</v>
      </c>
      <c r="H4" t="s">
        <v>855</v>
      </c>
      <c r="I4" t="s">
        <v>856</v>
      </c>
      <c r="J4" t="s">
        <v>806</v>
      </c>
      <c r="K4" t="s">
        <v>857</v>
      </c>
      <c r="L4" t="s">
        <v>858</v>
      </c>
    </row>
    <row r="5" spans="1:12">
      <c r="B5">
        <v>1001</v>
      </c>
      <c r="C5" t="s">
        <v>580</v>
      </c>
      <c r="D5" t="s">
        <v>122</v>
      </c>
      <c r="E5" t="s">
        <v>859</v>
      </c>
      <c r="F5" t="s">
        <v>860</v>
      </c>
      <c r="H5" t="s">
        <v>861</v>
      </c>
      <c r="K5" t="s">
        <v>862</v>
      </c>
    </row>
    <row r="6" spans="1:12">
      <c r="B6">
        <v>1002</v>
      </c>
      <c r="C6" s="16" t="s">
        <v>586</v>
      </c>
      <c r="D6" s="16" t="s">
        <v>92</v>
      </c>
      <c r="E6" t="s">
        <v>863</v>
      </c>
      <c r="F6" t="s">
        <v>860</v>
      </c>
      <c r="H6" t="s">
        <v>864</v>
      </c>
      <c r="K6" t="s">
        <v>865</v>
      </c>
    </row>
    <row r="7" spans="1:12">
      <c r="B7">
        <v>1003</v>
      </c>
      <c r="C7" s="16" t="s">
        <v>593</v>
      </c>
      <c r="D7" s="16" t="s">
        <v>97</v>
      </c>
      <c r="E7" t="s">
        <v>866</v>
      </c>
      <c r="F7" t="s">
        <v>860</v>
      </c>
      <c r="H7" t="s">
        <v>867</v>
      </c>
      <c r="K7" t="s">
        <v>868</v>
      </c>
    </row>
    <row r="8" spans="1:12">
      <c r="B8">
        <v>1004</v>
      </c>
      <c r="C8" s="16" t="s">
        <v>600</v>
      </c>
      <c r="D8" s="16" t="s">
        <v>86</v>
      </c>
      <c r="E8" t="s">
        <v>869</v>
      </c>
      <c r="F8" t="s">
        <v>860</v>
      </c>
      <c r="H8" t="s">
        <v>870</v>
      </c>
      <c r="K8" t="s">
        <v>871</v>
      </c>
    </row>
    <row r="9" spans="1:12">
      <c r="B9">
        <v>1005</v>
      </c>
      <c r="C9" s="16" t="s">
        <v>607</v>
      </c>
      <c r="D9" s="16" t="s">
        <v>127</v>
      </c>
      <c r="E9" t="s">
        <v>872</v>
      </c>
      <c r="F9" t="s">
        <v>860</v>
      </c>
      <c r="H9" t="s">
        <v>873</v>
      </c>
      <c r="K9" t="s">
        <v>862</v>
      </c>
    </row>
    <row r="10" spans="1:12">
      <c r="B10">
        <v>1006</v>
      </c>
      <c r="C10" s="16" t="s">
        <v>614</v>
      </c>
      <c r="D10" s="16" t="s">
        <v>79</v>
      </c>
      <c r="E10" t="s">
        <v>874</v>
      </c>
      <c r="F10" t="s">
        <v>860</v>
      </c>
      <c r="H10" t="s">
        <v>875</v>
      </c>
      <c r="K10" t="s">
        <v>865</v>
      </c>
    </row>
    <row r="11" spans="1:12">
      <c r="B11">
        <v>2001</v>
      </c>
      <c r="C11" s="16" t="s">
        <v>621</v>
      </c>
      <c r="D11" s="16" t="s">
        <v>478</v>
      </c>
      <c r="E11" t="s">
        <v>874</v>
      </c>
      <c r="F11" t="s">
        <v>860</v>
      </c>
      <c r="H11" t="s">
        <v>875</v>
      </c>
      <c r="J11" t="s">
        <v>876</v>
      </c>
    </row>
    <row r="12" spans="1:12">
      <c r="B12">
        <v>2002</v>
      </c>
      <c r="C12" s="16" t="s">
        <v>628</v>
      </c>
      <c r="D12" s="16" t="s">
        <v>629</v>
      </c>
      <c r="E12" t="s">
        <v>874</v>
      </c>
      <c r="F12" t="s">
        <v>860</v>
      </c>
      <c r="H12" t="s">
        <v>875</v>
      </c>
      <c r="J12" t="s">
        <v>876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810</v>
      </c>
      <c r="C1" t="s">
        <v>877</v>
      </c>
      <c r="D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10">
      <c r="A2" t="s">
        <v>26</v>
      </c>
      <c r="B2" t="s">
        <v>883</v>
      </c>
      <c r="C2" t="s">
        <v>27</v>
      </c>
      <c r="D2" t="s">
        <v>884</v>
      </c>
      <c r="F2" t="s">
        <v>711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885</v>
      </c>
      <c r="C3" s="2" t="s">
        <v>886</v>
      </c>
      <c r="D3" s="2" t="s">
        <v>887</v>
      </c>
      <c r="F3" s="2" t="s">
        <v>888</v>
      </c>
      <c r="G3" s="2" t="s">
        <v>889</v>
      </c>
      <c r="H3" s="2" t="s">
        <v>890</v>
      </c>
      <c r="I3" s="2" t="s">
        <v>891</v>
      </c>
    </row>
    <row r="4" spans="1:10">
      <c r="A4" t="s">
        <v>36</v>
      </c>
      <c r="B4" t="s">
        <v>892</v>
      </c>
      <c r="C4" t="s">
        <v>893</v>
      </c>
      <c r="D4" t="s">
        <v>894</v>
      </c>
      <c r="E4" t="s">
        <v>895</v>
      </c>
      <c r="F4" t="s">
        <v>896</v>
      </c>
      <c r="G4" t="s">
        <v>897</v>
      </c>
      <c r="H4" t="s">
        <v>898</v>
      </c>
      <c r="I4" t="s">
        <v>899</v>
      </c>
      <c r="J4" t="s">
        <v>895</v>
      </c>
    </row>
    <row r="6" spans="1:10">
      <c r="B6">
        <v>9001</v>
      </c>
      <c r="C6">
        <v>30</v>
      </c>
      <c r="D6" t="s">
        <v>900</v>
      </c>
      <c r="E6" t="str">
        <f>LOOKUP(B6,Item!B:B,Item!H:H)</f>
        <v>史诗</v>
      </c>
      <c r="F6">
        <v>0.9</v>
      </c>
      <c r="G6" t="s">
        <v>901</v>
      </c>
      <c r="H6" t="s">
        <v>902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900</v>
      </c>
      <c r="E7" t="str">
        <f>LOOKUP(B7,Item!B:B,Item!H:H)</f>
        <v>稀有</v>
      </c>
      <c r="F7">
        <v>0.8</v>
      </c>
      <c r="G7" t="s">
        <v>901</v>
      </c>
      <c r="H7" t="s">
        <v>902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900</v>
      </c>
      <c r="E8" t="str">
        <f>LOOKUP(B8,Item!B:B,Item!H:H)</f>
        <v>稀有</v>
      </c>
      <c r="F8">
        <v>0.8</v>
      </c>
      <c r="G8" t="s">
        <v>901</v>
      </c>
      <c r="H8" t="s">
        <v>902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900</v>
      </c>
      <c r="E9" t="str">
        <f>LOOKUP(B9,Item!B:B,Item!H:H)</f>
        <v>史诗</v>
      </c>
      <c r="F9">
        <v>0.9</v>
      </c>
      <c r="G9" t="s">
        <v>901</v>
      </c>
      <c r="H9" t="s">
        <v>902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900</v>
      </c>
      <c r="E10" t="str">
        <f>LOOKUP(B10,Item!B:B,Item!H:H)</f>
        <v>稀有</v>
      </c>
      <c r="F10">
        <v>0.8</v>
      </c>
      <c r="G10" t="s">
        <v>901</v>
      </c>
      <c r="H10" t="s">
        <v>902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900</v>
      </c>
      <c r="E11" t="str">
        <f>LOOKUP(B11,Item!B:B,Item!H:H)</f>
        <v>稀有</v>
      </c>
      <c r="F11">
        <v>0.8</v>
      </c>
      <c r="G11" t="s">
        <v>901</v>
      </c>
      <c r="H11" t="s">
        <v>902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900</v>
      </c>
      <c r="E12" t="str">
        <f>LOOKUP(B12,Item!B:B,Item!H:H)</f>
        <v>稀有</v>
      </c>
      <c r="F12">
        <v>0.8</v>
      </c>
      <c r="G12" t="s">
        <v>901</v>
      </c>
      <c r="H12" t="s">
        <v>902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900</v>
      </c>
      <c r="E13" t="str">
        <f>LOOKUP(B13,Item!B:B,Item!H:H)</f>
        <v>史诗</v>
      </c>
      <c r="F13">
        <v>0.9</v>
      </c>
      <c r="G13" t="s">
        <v>901</v>
      </c>
      <c r="H13" t="s">
        <v>902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900</v>
      </c>
      <c r="E14" t="str">
        <f>LOOKUP(B14,Item!B:B,Item!H:H)</f>
        <v>优秀</v>
      </c>
      <c r="F14">
        <v>0.7</v>
      </c>
      <c r="G14" t="s">
        <v>901</v>
      </c>
      <c r="H14" t="s">
        <v>902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900</v>
      </c>
      <c r="E15" t="str">
        <f>LOOKUP(B15,Item!B:B,Item!H:H)</f>
        <v>史诗</v>
      </c>
      <c r="F15">
        <v>0.9</v>
      </c>
      <c r="G15" t="s">
        <v>901</v>
      </c>
      <c r="H15" t="s">
        <v>902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900</v>
      </c>
      <c r="E16" t="str">
        <f>LOOKUP(B16,Item!B:B,Item!H:H)</f>
        <v>传说</v>
      </c>
      <c r="F16">
        <v>1</v>
      </c>
      <c r="G16" t="s">
        <v>901</v>
      </c>
      <c r="H16" t="s">
        <v>902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903</v>
      </c>
      <c r="D1" t="s">
        <v>904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905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906</v>
      </c>
      <c r="E3" t="s">
        <v>907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908</v>
      </c>
      <c r="D5" t="s">
        <v>126</v>
      </c>
      <c r="E5">
        <v>2</v>
      </c>
    </row>
    <row r="6" spans="1:5">
      <c r="A6" t="s">
        <v>36</v>
      </c>
      <c r="B6">
        <v>1003</v>
      </c>
      <c r="C6" t="s">
        <v>909</v>
      </c>
      <c r="D6" t="s">
        <v>177</v>
      </c>
      <c r="E6">
        <v>3</v>
      </c>
    </row>
    <row r="7" spans="1:5">
      <c r="B7">
        <v>1004</v>
      </c>
      <c r="C7" t="s">
        <v>910</v>
      </c>
      <c r="D7" t="s">
        <v>364</v>
      </c>
      <c r="E7">
        <v>4</v>
      </c>
    </row>
    <row r="8" spans="1:5">
      <c r="D8" t="s">
        <v>209</v>
      </c>
    </row>
    <row r="9" spans="1:5">
      <c r="D9" t="s">
        <v>471</v>
      </c>
    </row>
    <row r="10" spans="1:5">
      <c r="B10">
        <v>1005</v>
      </c>
      <c r="C10" t="s">
        <v>911</v>
      </c>
      <c r="D10" t="s">
        <v>242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183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912</v>
      </c>
      <c r="D1" t="s">
        <v>913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914</v>
      </c>
      <c r="D3" t="s">
        <v>915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126</v>
      </c>
      <c r="C6" t="b">
        <v>1</v>
      </c>
    </row>
    <row r="7" spans="1:4">
      <c r="A7" t="s">
        <v>36</v>
      </c>
      <c r="B7" t="s">
        <v>177</v>
      </c>
      <c r="C7" t="b">
        <v>1</v>
      </c>
    </row>
    <row r="8" spans="1:4">
      <c r="B8" t="s">
        <v>183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209</v>
      </c>
      <c r="C10" t="b">
        <v>1</v>
      </c>
    </row>
    <row r="11" spans="1:4">
      <c r="B11" t="s">
        <v>242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H24" sqref="H24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916</v>
      </c>
      <c r="D1" t="s">
        <v>7</v>
      </c>
      <c r="E1" t="s">
        <v>917</v>
      </c>
      <c r="F1" t="s">
        <v>706</v>
      </c>
      <c r="G1" t="s">
        <v>918</v>
      </c>
      <c r="H1" t="s">
        <v>919</v>
      </c>
      <c r="I1" t="s">
        <v>920</v>
      </c>
      <c r="J1" t="s">
        <v>921</v>
      </c>
      <c r="K1" t="s">
        <v>922</v>
      </c>
      <c r="L1" t="s">
        <v>923</v>
      </c>
      <c r="M1" t="s">
        <v>924</v>
      </c>
      <c r="N1" t="s">
        <v>925</v>
      </c>
      <c r="O1" t="s">
        <v>926</v>
      </c>
      <c r="P1" t="s">
        <v>927</v>
      </c>
      <c r="Q1" t="s">
        <v>928</v>
      </c>
      <c r="R1" t="s">
        <v>929</v>
      </c>
      <c r="S1" t="s">
        <v>930</v>
      </c>
      <c r="T1" t="s">
        <v>931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766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932</v>
      </c>
      <c r="N2" t="s">
        <v>933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934</v>
      </c>
      <c r="C3" s="2" t="s">
        <v>935</v>
      </c>
      <c r="D3" s="2" t="s">
        <v>936</v>
      </c>
      <c r="E3" s="2" t="s">
        <v>937</v>
      </c>
      <c r="F3" s="2" t="s">
        <v>938</v>
      </c>
      <c r="G3" s="2" t="s">
        <v>939</v>
      </c>
      <c r="H3" s="2" t="s">
        <v>940</v>
      </c>
      <c r="I3" s="2" t="s">
        <v>941</v>
      </c>
      <c r="J3" s="2" t="s">
        <v>942</v>
      </c>
      <c r="K3" s="2" t="s">
        <v>943</v>
      </c>
      <c r="L3" s="2" t="s">
        <v>944</v>
      </c>
      <c r="M3" s="2" t="s">
        <v>945</v>
      </c>
      <c r="N3" s="2" t="s">
        <v>946</v>
      </c>
      <c r="O3" s="2" t="s">
        <v>947</v>
      </c>
      <c r="P3" s="2" t="s">
        <v>948</v>
      </c>
      <c r="Q3" s="2" t="s">
        <v>949</v>
      </c>
      <c r="R3" s="2" t="s">
        <v>950</v>
      </c>
      <c r="S3" s="2" t="s">
        <v>951</v>
      </c>
      <c r="T3" s="2" t="s">
        <v>952</v>
      </c>
    </row>
    <row r="4" spans="1:21">
      <c r="A4" t="s">
        <v>36</v>
      </c>
      <c r="B4" t="s">
        <v>953</v>
      </c>
      <c r="C4" t="s">
        <v>954</v>
      </c>
      <c r="D4" t="s">
        <v>955</v>
      </c>
      <c r="E4" t="s">
        <v>956</v>
      </c>
      <c r="F4" t="s">
        <v>957</v>
      </c>
      <c r="G4" t="s">
        <v>958</v>
      </c>
      <c r="H4" t="s">
        <v>959</v>
      </c>
      <c r="I4" t="s">
        <v>960</v>
      </c>
      <c r="J4" t="s">
        <v>961</v>
      </c>
      <c r="K4" t="s">
        <v>962</v>
      </c>
      <c r="L4" t="s">
        <v>963</v>
      </c>
      <c r="M4" t="s">
        <v>964</v>
      </c>
      <c r="N4" t="s">
        <v>965</v>
      </c>
      <c r="O4" t="s">
        <v>966</v>
      </c>
      <c r="P4" t="s">
        <v>967</v>
      </c>
      <c r="Q4" t="s">
        <v>968</v>
      </c>
      <c r="R4" t="s">
        <v>969</v>
      </c>
      <c r="S4" t="s">
        <v>970</v>
      </c>
      <c r="T4" t="s">
        <v>971</v>
      </c>
      <c r="U4" t="s">
        <v>806</v>
      </c>
    </row>
    <row r="5" spans="1:21">
      <c r="B5">
        <v>1001</v>
      </c>
      <c r="C5" t="s">
        <v>972</v>
      </c>
      <c r="D5">
        <v>30</v>
      </c>
      <c r="E5" t="b">
        <v>0</v>
      </c>
      <c r="F5" t="b">
        <v>0</v>
      </c>
      <c r="H5" t="s">
        <v>973</v>
      </c>
      <c r="I5" t="s">
        <v>974</v>
      </c>
      <c r="J5" t="s">
        <v>975</v>
      </c>
      <c r="K5" t="s">
        <v>976</v>
      </c>
      <c r="L5" t="s">
        <v>977</v>
      </c>
      <c r="M5" t="s">
        <v>978</v>
      </c>
      <c r="N5" t="s">
        <v>979</v>
      </c>
      <c r="O5">
        <v>92005</v>
      </c>
      <c r="P5">
        <v>0</v>
      </c>
      <c r="Q5">
        <v>0</v>
      </c>
      <c r="U5" t="s">
        <v>980</v>
      </c>
    </row>
    <row r="6" spans="1:21">
      <c r="B6">
        <v>1002</v>
      </c>
      <c r="C6" t="s">
        <v>981</v>
      </c>
      <c r="D6">
        <v>10</v>
      </c>
      <c r="E6" t="b">
        <v>1</v>
      </c>
      <c r="F6" t="b">
        <v>0</v>
      </c>
      <c r="H6" t="s">
        <v>982</v>
      </c>
      <c r="I6" t="s">
        <v>983</v>
      </c>
      <c r="J6" t="s">
        <v>975</v>
      </c>
      <c r="K6" t="s">
        <v>984</v>
      </c>
      <c r="L6" t="s">
        <v>984</v>
      </c>
      <c r="M6" t="s">
        <v>978</v>
      </c>
      <c r="N6" t="s">
        <v>985</v>
      </c>
      <c r="O6">
        <v>0</v>
      </c>
      <c r="P6">
        <v>2500</v>
      </c>
      <c r="Q6">
        <v>0</v>
      </c>
      <c r="U6" t="s">
        <v>980</v>
      </c>
    </row>
    <row r="7" spans="1:21">
      <c r="B7">
        <v>1003</v>
      </c>
      <c r="C7" t="s">
        <v>986</v>
      </c>
      <c r="D7">
        <v>20</v>
      </c>
      <c r="E7" t="b">
        <v>0</v>
      </c>
      <c r="F7" t="b">
        <v>0</v>
      </c>
      <c r="H7" t="s">
        <v>987</v>
      </c>
      <c r="I7" t="s">
        <v>988</v>
      </c>
      <c r="J7" t="s">
        <v>975</v>
      </c>
      <c r="K7" t="s">
        <v>989</v>
      </c>
      <c r="L7" t="s">
        <v>990</v>
      </c>
      <c r="M7" t="s">
        <v>978</v>
      </c>
      <c r="N7" t="s">
        <v>985</v>
      </c>
      <c r="O7">
        <v>0</v>
      </c>
      <c r="P7">
        <v>2500</v>
      </c>
      <c r="Q7">
        <v>0</v>
      </c>
      <c r="U7" t="s">
        <v>980</v>
      </c>
    </row>
    <row r="8" spans="1:21">
      <c r="B8">
        <v>1004</v>
      </c>
      <c r="C8" t="s">
        <v>991</v>
      </c>
      <c r="D8">
        <v>40</v>
      </c>
      <c r="E8" t="b">
        <v>0</v>
      </c>
      <c r="F8" t="b">
        <v>0</v>
      </c>
      <c r="H8" t="s">
        <v>992</v>
      </c>
      <c r="I8" t="s">
        <v>993</v>
      </c>
      <c r="J8" t="s">
        <v>975</v>
      </c>
      <c r="K8" t="s">
        <v>994</v>
      </c>
      <c r="L8" t="s">
        <v>994</v>
      </c>
      <c r="M8" t="s">
        <v>978</v>
      </c>
      <c r="N8" t="s">
        <v>979</v>
      </c>
      <c r="O8">
        <v>91012</v>
      </c>
      <c r="P8">
        <v>0</v>
      </c>
      <c r="Q8">
        <v>0</v>
      </c>
      <c r="U8" t="s">
        <v>980</v>
      </c>
    </row>
    <row r="9" customFormat="1" spans="1:21">
      <c r="B9">
        <v>1005</v>
      </c>
      <c r="C9" t="s">
        <v>972</v>
      </c>
      <c r="D9">
        <v>60</v>
      </c>
      <c r="E9" t="b">
        <v>0</v>
      </c>
      <c r="F9" t="b">
        <v>0</v>
      </c>
      <c r="H9" t="s">
        <v>973</v>
      </c>
      <c r="I9" t="s">
        <v>974</v>
      </c>
      <c r="J9" t="s">
        <v>975</v>
      </c>
      <c r="K9" t="s">
        <v>976</v>
      </c>
      <c r="L9" t="s">
        <v>977</v>
      </c>
      <c r="M9" t="s">
        <v>978</v>
      </c>
      <c r="N9" t="s">
        <v>979</v>
      </c>
      <c r="O9">
        <v>92005</v>
      </c>
      <c r="P9">
        <v>0</v>
      </c>
      <c r="Q9">
        <v>0</v>
      </c>
      <c r="U9" t="s">
        <v>980</v>
      </c>
    </row>
    <row r="10" customFormat="1" spans="1:21">
      <c r="B10">
        <v>1006</v>
      </c>
      <c r="C10" t="s">
        <v>981</v>
      </c>
      <c r="D10">
        <v>80</v>
      </c>
      <c r="E10" t="b">
        <v>1</v>
      </c>
      <c r="F10" t="b">
        <v>1</v>
      </c>
      <c r="G10" t="s">
        <v>995</v>
      </c>
      <c r="H10" t="s">
        <v>982</v>
      </c>
      <c r="I10" t="s">
        <v>983</v>
      </c>
      <c r="J10" t="s">
        <v>975</v>
      </c>
      <c r="K10" t="s">
        <v>984</v>
      </c>
      <c r="L10" t="s">
        <v>984</v>
      </c>
      <c r="M10" t="s">
        <v>978</v>
      </c>
      <c r="N10" t="s">
        <v>985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986</v>
      </c>
      <c r="D11">
        <v>100</v>
      </c>
      <c r="E11" t="b">
        <v>0</v>
      </c>
      <c r="F11" t="b">
        <v>1</v>
      </c>
      <c r="G11" t="s">
        <v>995</v>
      </c>
      <c r="H11" t="s">
        <v>987</v>
      </c>
      <c r="I11" t="s">
        <v>988</v>
      </c>
      <c r="J11" t="s">
        <v>975</v>
      </c>
      <c r="K11" t="s">
        <v>989</v>
      </c>
      <c r="L11" t="s">
        <v>990</v>
      </c>
      <c r="M11" t="s">
        <v>978</v>
      </c>
      <c r="N11" t="s">
        <v>985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991</v>
      </c>
      <c r="D12">
        <v>120</v>
      </c>
      <c r="E12" t="b">
        <v>0</v>
      </c>
      <c r="F12" t="b">
        <v>0</v>
      </c>
      <c r="H12" t="s">
        <v>992</v>
      </c>
      <c r="I12" t="s">
        <v>993</v>
      </c>
      <c r="J12" t="s">
        <v>975</v>
      </c>
      <c r="K12" t="s">
        <v>994</v>
      </c>
      <c r="L12" t="s">
        <v>994</v>
      </c>
      <c r="M12" t="s">
        <v>978</v>
      </c>
      <c r="N12" t="s">
        <v>979</v>
      </c>
      <c r="O12">
        <v>0</v>
      </c>
      <c r="P12">
        <v>0</v>
      </c>
      <c r="Q12">
        <v>0</v>
      </c>
      <c r="U12" t="s">
        <v>980</v>
      </c>
    </row>
    <row r="13" customFormat="1" spans="1:21">
      <c r="B13">
        <v>1009</v>
      </c>
      <c r="C13" t="s">
        <v>972</v>
      </c>
      <c r="D13">
        <v>60</v>
      </c>
      <c r="E13" t="b">
        <v>0</v>
      </c>
      <c r="F13" t="b">
        <v>1</v>
      </c>
      <c r="G13" t="s">
        <v>995</v>
      </c>
      <c r="H13" t="s">
        <v>973</v>
      </c>
      <c r="I13" t="s">
        <v>974</v>
      </c>
      <c r="J13" t="s">
        <v>975</v>
      </c>
      <c r="K13" t="s">
        <v>976</v>
      </c>
      <c r="L13" t="s">
        <v>977</v>
      </c>
      <c r="M13" t="s">
        <v>978</v>
      </c>
      <c r="N13" t="s">
        <v>979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991</v>
      </c>
      <c r="D14">
        <v>120</v>
      </c>
      <c r="E14" t="b">
        <v>0</v>
      </c>
      <c r="F14" t="b">
        <v>0</v>
      </c>
      <c r="H14" t="s">
        <v>992</v>
      </c>
      <c r="I14" t="s">
        <v>993</v>
      </c>
      <c r="J14" t="s">
        <v>975</v>
      </c>
      <c r="K14" t="s">
        <v>994</v>
      </c>
      <c r="L14" t="s">
        <v>994</v>
      </c>
      <c r="M14" t="s">
        <v>978</v>
      </c>
      <c r="N14" t="s">
        <v>979</v>
      </c>
      <c r="O14">
        <v>0</v>
      </c>
      <c r="P14">
        <v>0</v>
      </c>
      <c r="Q14">
        <v>0</v>
      </c>
      <c r="U14" t="s">
        <v>980</v>
      </c>
    </row>
    <row r="15" customFormat="1" spans="1:21">
      <c r="B15">
        <v>1011</v>
      </c>
      <c r="C15" t="s">
        <v>991</v>
      </c>
      <c r="D15">
        <v>120</v>
      </c>
      <c r="E15" t="b">
        <v>0</v>
      </c>
      <c r="F15" t="b">
        <v>1</v>
      </c>
      <c r="G15" t="s">
        <v>995</v>
      </c>
      <c r="H15" t="s">
        <v>992</v>
      </c>
      <c r="I15" t="s">
        <v>993</v>
      </c>
      <c r="J15" t="s">
        <v>975</v>
      </c>
      <c r="K15" t="s">
        <v>994</v>
      </c>
      <c r="L15" t="s">
        <v>994</v>
      </c>
      <c r="M15" t="s">
        <v>978</v>
      </c>
      <c r="N15" t="s">
        <v>979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996</v>
      </c>
      <c r="D16">
        <v>2000</v>
      </c>
      <c r="E16" t="b">
        <v>0</v>
      </c>
      <c r="F16" t="b">
        <v>1</v>
      </c>
      <c r="G16" t="s">
        <v>997</v>
      </c>
      <c r="H16" t="s">
        <v>998</v>
      </c>
      <c r="I16" t="s">
        <v>999</v>
      </c>
      <c r="J16" t="s">
        <v>975</v>
      </c>
      <c r="K16" t="s">
        <v>994</v>
      </c>
      <c r="L16" t="s">
        <v>994</v>
      </c>
      <c r="M16" t="s">
        <v>978</v>
      </c>
      <c r="N16" t="s">
        <v>979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1000</v>
      </c>
      <c r="D17">
        <v>2000</v>
      </c>
      <c r="E17" t="b">
        <v>0</v>
      </c>
      <c r="F17" t="b">
        <v>1</v>
      </c>
      <c r="G17" t="s">
        <v>997</v>
      </c>
      <c r="H17" t="s">
        <v>998</v>
      </c>
      <c r="I17" t="s">
        <v>999</v>
      </c>
      <c r="J17" t="s">
        <v>975</v>
      </c>
      <c r="K17" t="s">
        <v>994</v>
      </c>
      <c r="L17" t="s">
        <v>994</v>
      </c>
      <c r="M17" t="s">
        <v>978</v>
      </c>
      <c r="N17" t="s">
        <v>979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1001</v>
      </c>
      <c r="D18">
        <v>2000</v>
      </c>
      <c r="E18" t="b">
        <v>0</v>
      </c>
      <c r="F18" t="b">
        <v>1</v>
      </c>
      <c r="G18" t="s">
        <v>997</v>
      </c>
      <c r="H18" t="s">
        <v>998</v>
      </c>
      <c r="I18" t="s">
        <v>999</v>
      </c>
      <c r="J18" t="s">
        <v>975</v>
      </c>
      <c r="K18" t="s">
        <v>994</v>
      </c>
      <c r="L18" t="s">
        <v>994</v>
      </c>
      <c r="M18" t="s">
        <v>978</v>
      </c>
      <c r="N18" t="s">
        <v>979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1002</v>
      </c>
      <c r="D19">
        <v>2000</v>
      </c>
      <c r="E19" t="b">
        <v>0</v>
      </c>
      <c r="F19" t="b">
        <v>1</v>
      </c>
      <c r="G19" t="s">
        <v>997</v>
      </c>
      <c r="H19" t="s">
        <v>998</v>
      </c>
      <c r="I19" t="s">
        <v>999</v>
      </c>
      <c r="J19" t="s">
        <v>975</v>
      </c>
      <c r="K19" t="s">
        <v>994</v>
      </c>
      <c r="L19" t="s">
        <v>994</v>
      </c>
      <c r="M19" t="s">
        <v>978</v>
      </c>
      <c r="N19" t="s">
        <v>979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3" spans="2:20">
      <c r="G23" s="16"/>
    </row>
    <row r="24" spans="2:20">
      <c r="G24" s="16"/>
    </row>
    <row r="25" spans="2:20">
      <c r="G25" s="16"/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67" workbookViewId="0">
      <selection activeCell="F104" sqref="F104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916</v>
      </c>
      <c r="E1" t="s">
        <v>1003</v>
      </c>
      <c r="F1" t="s">
        <v>2</v>
      </c>
      <c r="G1" t="s">
        <v>1004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706</v>
      </c>
      <c r="Q1" t="s">
        <v>1013</v>
      </c>
      <c r="R1" t="s">
        <v>1014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1015</v>
      </c>
      <c r="C3" s="2" t="s">
        <v>1016</v>
      </c>
      <c r="E3" s="2" t="s">
        <v>1017</v>
      </c>
      <c r="F3" s="14" t="s">
        <v>1018</v>
      </c>
      <c r="G3" s="2" t="s">
        <v>45</v>
      </c>
      <c r="H3" s="15" t="s">
        <v>1019</v>
      </c>
      <c r="I3" s="2" t="s">
        <v>1020</v>
      </c>
      <c r="J3" s="2" t="s">
        <v>1021</v>
      </c>
      <c r="K3" s="2" t="s">
        <v>1022</v>
      </c>
      <c r="L3" s="2" t="s">
        <v>1023</v>
      </c>
      <c r="M3" s="2" t="s">
        <v>1024</v>
      </c>
      <c r="N3" s="2" t="s">
        <v>1025</v>
      </c>
      <c r="O3" s="2" t="s">
        <v>1026</v>
      </c>
      <c r="P3" s="2" t="s">
        <v>1027</v>
      </c>
      <c r="Q3" s="2" t="s">
        <v>1028</v>
      </c>
      <c r="R3" s="2" t="s">
        <v>1029</v>
      </c>
    </row>
    <row r="4" spans="1:18">
      <c r="A4" t="s">
        <v>36</v>
      </c>
      <c r="B4" t="s">
        <v>1030</v>
      </c>
      <c r="C4" t="s">
        <v>954</v>
      </c>
      <c r="D4" t="s">
        <v>1031</v>
      </c>
      <c r="E4" t="s">
        <v>1032</v>
      </c>
      <c r="F4" t="s">
        <v>1033</v>
      </c>
      <c r="G4" t="s">
        <v>66</v>
      </c>
      <c r="H4" t="s">
        <v>1034</v>
      </c>
      <c r="I4" t="s">
        <v>1035</v>
      </c>
      <c r="J4" t="s">
        <v>68</v>
      </c>
      <c r="K4" t="s">
        <v>1036</v>
      </c>
      <c r="L4" t="s">
        <v>1037</v>
      </c>
      <c r="M4" t="s">
        <v>1038</v>
      </c>
      <c r="N4" t="s">
        <v>70</v>
      </c>
      <c r="O4" t="s">
        <v>1039</v>
      </c>
      <c r="P4" t="s">
        <v>957</v>
      </c>
      <c r="Q4" t="s">
        <v>1040</v>
      </c>
      <c r="R4" t="s">
        <v>1041</v>
      </c>
    </row>
    <row r="5" spans="1:18">
      <c r="A5" t="s">
        <v>10</v>
      </c>
      <c r="B5">
        <v>401001</v>
      </c>
      <c r="C5" t="s">
        <v>1042</v>
      </c>
      <c r="D5" t="s">
        <v>1043</v>
      </c>
      <c r="E5" t="s">
        <v>83</v>
      </c>
      <c r="F5" t="s">
        <v>1044</v>
      </c>
      <c r="G5" t="s">
        <v>1045</v>
      </c>
      <c r="H5" t="s">
        <v>1046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1047</v>
      </c>
      <c r="D6" t="s">
        <v>1048</v>
      </c>
      <c r="E6" t="s">
        <v>83</v>
      </c>
      <c r="F6" t="s">
        <v>1049</v>
      </c>
      <c r="G6" t="s">
        <v>1050</v>
      </c>
      <c r="H6" t="s">
        <v>1046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1051</v>
      </c>
      <c r="D7" t="s">
        <v>1052</v>
      </c>
      <c r="E7" t="s">
        <v>83</v>
      </c>
      <c r="F7" t="s">
        <v>1053</v>
      </c>
      <c r="G7" t="s">
        <v>1054</v>
      </c>
      <c r="H7" t="s">
        <v>1046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1055</v>
      </c>
      <c r="D8" t="s">
        <v>1056</v>
      </c>
      <c r="E8" t="s">
        <v>83</v>
      </c>
      <c r="F8" t="s">
        <v>1057</v>
      </c>
      <c r="G8" t="s">
        <v>1058</v>
      </c>
      <c r="H8" t="s">
        <v>1046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1059</v>
      </c>
      <c r="D9" t="s">
        <v>1060</v>
      </c>
      <c r="E9" t="s">
        <v>83</v>
      </c>
      <c r="F9" t="s">
        <v>1044</v>
      </c>
      <c r="G9" t="s">
        <v>1045</v>
      </c>
      <c r="H9" t="s">
        <v>1046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1061</v>
      </c>
      <c r="D10" t="s">
        <v>1062</v>
      </c>
      <c r="E10" t="s">
        <v>83</v>
      </c>
      <c r="F10" t="s">
        <v>1049</v>
      </c>
      <c r="G10" t="s">
        <v>1050</v>
      </c>
      <c r="H10" t="s">
        <v>1046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1063</v>
      </c>
      <c r="D11" t="s">
        <v>1064</v>
      </c>
      <c r="E11" t="s">
        <v>83</v>
      </c>
      <c r="F11" t="s">
        <v>1053</v>
      </c>
      <c r="G11" t="s">
        <v>1054</v>
      </c>
      <c r="H11" t="s">
        <v>1046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1065</v>
      </c>
      <c r="D12" t="s">
        <v>1066</v>
      </c>
      <c r="E12" t="s">
        <v>83</v>
      </c>
      <c r="F12" t="s">
        <v>1057</v>
      </c>
      <c r="G12" t="s">
        <v>1058</v>
      </c>
      <c r="H12" t="s">
        <v>1046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1067</v>
      </c>
      <c r="D13" t="s">
        <v>1068</v>
      </c>
      <c r="E13" t="s">
        <v>83</v>
      </c>
      <c r="F13" t="s">
        <v>1069</v>
      </c>
      <c r="G13" t="s">
        <v>1070</v>
      </c>
      <c r="H13" t="s">
        <v>1046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1071</v>
      </c>
      <c r="D14" t="s">
        <v>1072</v>
      </c>
      <c r="E14" t="s">
        <v>83</v>
      </c>
      <c r="F14" t="s">
        <v>1073</v>
      </c>
      <c r="G14" t="s">
        <v>1074</v>
      </c>
      <c r="H14" t="s">
        <v>1046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1075</v>
      </c>
      <c r="D15" t="s">
        <v>1076</v>
      </c>
      <c r="E15" t="s">
        <v>83</v>
      </c>
      <c r="F15" t="s">
        <v>1077</v>
      </c>
      <c r="G15" t="s">
        <v>1078</v>
      </c>
      <c r="H15" t="s">
        <v>1046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1079</v>
      </c>
      <c r="D16" t="s">
        <v>1080</v>
      </c>
      <c r="E16" t="s">
        <v>83</v>
      </c>
      <c r="F16" t="s">
        <v>1081</v>
      </c>
      <c r="G16" t="s">
        <v>1082</v>
      </c>
      <c r="H16" t="s">
        <v>1046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1083</v>
      </c>
      <c r="D17" t="s">
        <v>1084</v>
      </c>
      <c r="E17" t="s">
        <v>1012</v>
      </c>
      <c r="F17" t="s">
        <v>1085</v>
      </c>
      <c r="G17" t="s">
        <v>1086</v>
      </c>
      <c r="H17" t="s">
        <v>1046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1087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1088</v>
      </c>
      <c r="D18" t="s">
        <v>1084</v>
      </c>
      <c r="E18" t="s">
        <v>1012</v>
      </c>
      <c r="F18" t="s">
        <v>1089</v>
      </c>
      <c r="G18" t="s">
        <v>1090</v>
      </c>
      <c r="H18" t="s">
        <v>1046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1091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1092</v>
      </c>
      <c r="D19" t="s">
        <v>1084</v>
      </c>
      <c r="E19" t="s">
        <v>1012</v>
      </c>
      <c r="F19" t="s">
        <v>1093</v>
      </c>
      <c r="G19" t="s">
        <v>1094</v>
      </c>
      <c r="H19" t="s">
        <v>1046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1095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1096</v>
      </c>
      <c r="D20" t="s">
        <v>1084</v>
      </c>
      <c r="E20" t="s">
        <v>1012</v>
      </c>
      <c r="F20" t="s">
        <v>1097</v>
      </c>
      <c r="G20" t="s">
        <v>1098</v>
      </c>
      <c r="H20" t="s">
        <v>1046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1099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1100</v>
      </c>
    </row>
    <row r="22" spans="1:18">
      <c r="A22" t="s">
        <v>10</v>
      </c>
      <c r="B22">
        <v>402001</v>
      </c>
      <c r="C22" t="s">
        <v>1101</v>
      </c>
      <c r="D22" t="s">
        <v>1102</v>
      </c>
      <c r="E22" t="s">
        <v>83</v>
      </c>
      <c r="F22" t="s">
        <v>1103</v>
      </c>
      <c r="G22" t="s">
        <v>1104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1105</v>
      </c>
      <c r="D23" t="s">
        <v>1106</v>
      </c>
      <c r="E23" t="s">
        <v>83</v>
      </c>
      <c r="F23" t="s">
        <v>1107</v>
      </c>
      <c r="G23" t="s">
        <v>1108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1109</v>
      </c>
      <c r="D24" t="s">
        <v>1110</v>
      </c>
      <c r="E24" t="s">
        <v>83</v>
      </c>
      <c r="F24" t="s">
        <v>1111</v>
      </c>
      <c r="G24" t="s">
        <v>1112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1113</v>
      </c>
    </row>
    <row r="26" spans="1:18">
      <c r="A26" t="s">
        <v>10</v>
      </c>
      <c r="B26">
        <v>403001</v>
      </c>
      <c r="C26" t="s">
        <v>1114</v>
      </c>
      <c r="D26" t="s">
        <v>1115</v>
      </c>
      <c r="E26" t="s">
        <v>1116</v>
      </c>
      <c r="F26" t="s">
        <v>1117</v>
      </c>
      <c r="G26" t="s">
        <v>1118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1119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1120</v>
      </c>
      <c r="D27" t="s">
        <v>1121</v>
      </c>
      <c r="E27" t="s">
        <v>1116</v>
      </c>
      <c r="F27" t="s">
        <v>1122</v>
      </c>
      <c r="G27" t="s">
        <v>1123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1124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1125</v>
      </c>
      <c r="D28" t="s">
        <v>1126</v>
      </c>
      <c r="E28" t="s">
        <v>1116</v>
      </c>
      <c r="F28" t="s">
        <v>1127</v>
      </c>
      <c r="G28" t="s">
        <v>1128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1124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1129</v>
      </c>
    </row>
    <row r="30" spans="1:18">
      <c r="B30">
        <v>404001</v>
      </c>
      <c r="C30" t="s">
        <v>1130</v>
      </c>
      <c r="D30" t="s">
        <v>1131</v>
      </c>
      <c r="E30" t="s">
        <v>686</v>
      </c>
      <c r="F30" t="s">
        <v>1132</v>
      </c>
      <c r="G30" t="s">
        <v>1133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1134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1135</v>
      </c>
      <c r="D31" t="s">
        <v>1136</v>
      </c>
      <c r="E31" t="s">
        <v>686</v>
      </c>
      <c r="F31" t="s">
        <v>1137</v>
      </c>
      <c r="G31" t="s">
        <v>1138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1139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1140</v>
      </c>
      <c r="D32" t="s">
        <v>1141</v>
      </c>
      <c r="E32" t="s">
        <v>686</v>
      </c>
      <c r="F32" t="s">
        <v>1142</v>
      </c>
      <c r="G32" t="s">
        <v>1143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1144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1145</v>
      </c>
      <c r="D33" t="s">
        <v>1146</v>
      </c>
      <c r="E33" t="s">
        <v>686</v>
      </c>
      <c r="F33" t="s">
        <v>1147</v>
      </c>
      <c r="G33" t="s">
        <v>1148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1139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1149</v>
      </c>
      <c r="D34" t="s">
        <v>1150</v>
      </c>
      <c r="E34" t="s">
        <v>686</v>
      </c>
      <c r="F34" t="s">
        <v>1151</v>
      </c>
      <c r="G34" t="s">
        <v>1152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1144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1153</v>
      </c>
      <c r="D35" t="s">
        <v>1154</v>
      </c>
      <c r="E35" t="s">
        <v>686</v>
      </c>
      <c r="F35" t="s">
        <v>1155</v>
      </c>
      <c r="G35" t="s">
        <v>1156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1139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1157</v>
      </c>
      <c r="D36" t="s">
        <v>1158</v>
      </c>
      <c r="E36" t="s">
        <v>686</v>
      </c>
      <c r="F36" t="s">
        <v>1159</v>
      </c>
      <c r="G36" t="s">
        <v>1160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1144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1161</v>
      </c>
      <c r="D37" t="s">
        <v>1162</v>
      </c>
      <c r="E37" t="s">
        <v>686</v>
      </c>
      <c r="F37" t="s">
        <v>1163</v>
      </c>
      <c r="G37" t="s">
        <v>1164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1139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1165</v>
      </c>
      <c r="D38" t="s">
        <v>1166</v>
      </c>
      <c r="E38" t="s">
        <v>686</v>
      </c>
      <c r="F38" t="s">
        <v>1167</v>
      </c>
      <c r="G38" t="s">
        <v>1168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1144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1169</v>
      </c>
    </row>
    <row r="40" spans="1:18">
      <c r="B40">
        <v>405001</v>
      </c>
      <c r="C40" t="s">
        <v>1170</v>
      </c>
      <c r="D40" t="s">
        <v>1171</v>
      </c>
      <c r="E40" t="s">
        <v>686</v>
      </c>
      <c r="F40" t="s">
        <v>1172</v>
      </c>
      <c r="G40" t="s">
        <v>1173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1144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1174</v>
      </c>
    </row>
    <row r="42" spans="1:18">
      <c r="B42">
        <v>406005</v>
      </c>
      <c r="C42" t="s">
        <v>1175</v>
      </c>
      <c r="D42" t="s">
        <v>1176</v>
      </c>
      <c r="E42" t="s">
        <v>1012</v>
      </c>
      <c r="F42" t="s">
        <v>1177</v>
      </c>
      <c r="G42" t="s">
        <v>1178</v>
      </c>
      <c r="H42" t="s">
        <v>1046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1179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1180</v>
      </c>
      <c r="D43" t="s">
        <v>1181</v>
      </c>
      <c r="E43" t="s">
        <v>1012</v>
      </c>
      <c r="F43" t="s">
        <v>1182</v>
      </c>
      <c r="G43" t="s">
        <v>1183</v>
      </c>
      <c r="H43" t="s">
        <v>1046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1184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1185</v>
      </c>
      <c r="D44" t="s">
        <v>1186</v>
      </c>
      <c r="E44" t="s">
        <v>1012</v>
      </c>
      <c r="F44" t="s">
        <v>1187</v>
      </c>
      <c r="G44" t="s">
        <v>1188</v>
      </c>
      <c r="H44" t="s">
        <v>1046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1189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1190</v>
      </c>
      <c r="D45" t="s">
        <v>1084</v>
      </c>
      <c r="E45" t="s">
        <v>1012</v>
      </c>
      <c r="F45" t="s">
        <v>1191</v>
      </c>
      <c r="G45" t="s">
        <v>1192</v>
      </c>
      <c r="H45" t="s">
        <v>1046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1193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1194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1195</v>
      </c>
      <c r="D48" t="s">
        <v>1106</v>
      </c>
      <c r="E48" t="s">
        <v>83</v>
      </c>
      <c r="F48" t="s">
        <v>1107</v>
      </c>
      <c r="G48" t="s">
        <v>1108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1196</v>
      </c>
      <c r="D49" t="s">
        <v>1110</v>
      </c>
      <c r="E49" t="s">
        <v>83</v>
      </c>
      <c r="F49" t="s">
        <v>1111</v>
      </c>
      <c r="G49" t="s">
        <v>1112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1197</v>
      </c>
      <c r="D50" t="s">
        <v>1102</v>
      </c>
      <c r="E50" t="s">
        <v>83</v>
      </c>
      <c r="F50" t="s">
        <v>1103</v>
      </c>
      <c r="G50" t="s">
        <v>1104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1198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1199</v>
      </c>
      <c r="D52" t="s">
        <v>1121</v>
      </c>
      <c r="E52" t="s">
        <v>1116</v>
      </c>
      <c r="F52" t="s">
        <v>1122</v>
      </c>
      <c r="G52" t="s">
        <v>1123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1124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1200</v>
      </c>
      <c r="D53" t="s">
        <v>1126</v>
      </c>
      <c r="E53" t="s">
        <v>1116</v>
      </c>
      <c r="F53" t="s">
        <v>1127</v>
      </c>
      <c r="G53" t="s">
        <v>1128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1124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1201</v>
      </c>
    </row>
    <row r="55" spans="1:18">
      <c r="B55">
        <v>500005</v>
      </c>
      <c r="C55" t="s">
        <v>1202</v>
      </c>
      <c r="D55" t="s">
        <v>1203</v>
      </c>
      <c r="E55" t="s">
        <v>83</v>
      </c>
      <c r="F55" t="s">
        <v>1204</v>
      </c>
      <c r="G55" t="s">
        <v>1205</v>
      </c>
      <c r="H55" t="s">
        <v>1046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1206</v>
      </c>
      <c r="D56" t="s">
        <v>1207</v>
      </c>
      <c r="E56" t="s">
        <v>83</v>
      </c>
      <c r="F56" t="s">
        <v>1208</v>
      </c>
      <c r="G56" t="s">
        <v>1209</v>
      </c>
      <c r="H56" t="s">
        <v>1046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1210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1211</v>
      </c>
      <c r="D58" t="s">
        <v>1212</v>
      </c>
      <c r="E58" t="s">
        <v>83</v>
      </c>
      <c r="F58" t="s">
        <v>1044</v>
      </c>
      <c r="G58" t="s">
        <v>1045</v>
      </c>
      <c r="H58" t="s">
        <v>1046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1213</v>
      </c>
      <c r="D59" t="s">
        <v>1214</v>
      </c>
      <c r="E59" t="s">
        <v>83</v>
      </c>
      <c r="F59" t="s">
        <v>1049</v>
      </c>
      <c r="G59" t="s">
        <v>1050</v>
      </c>
      <c r="H59" t="s">
        <v>1046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1215</v>
      </c>
      <c r="D60" t="s">
        <v>1216</v>
      </c>
      <c r="E60" t="s">
        <v>83</v>
      </c>
      <c r="F60" t="s">
        <v>1053</v>
      </c>
      <c r="G60" t="s">
        <v>1054</v>
      </c>
      <c r="H60" t="s">
        <v>1046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1217</v>
      </c>
      <c r="D61" t="s">
        <v>1218</v>
      </c>
      <c r="E61" t="s">
        <v>83</v>
      </c>
      <c r="F61" t="s">
        <v>1057</v>
      </c>
      <c r="G61" t="s">
        <v>1058</v>
      </c>
      <c r="H61" t="s">
        <v>1046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1219</v>
      </c>
      <c r="D62" t="s">
        <v>1212</v>
      </c>
      <c r="E62" t="s">
        <v>83</v>
      </c>
      <c r="F62" t="s">
        <v>1044</v>
      </c>
      <c r="G62" t="s">
        <v>1045</v>
      </c>
      <c r="H62" t="s">
        <v>1046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1220</v>
      </c>
      <c r="D63" t="s">
        <v>1218</v>
      </c>
      <c r="E63" t="s">
        <v>83</v>
      </c>
      <c r="F63" t="s">
        <v>1057</v>
      </c>
      <c r="G63" t="s">
        <v>1058</v>
      </c>
      <c r="H63" t="s">
        <v>1046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1221</v>
      </c>
      <c r="D64" t="s">
        <v>1218</v>
      </c>
      <c r="E64" t="s">
        <v>83</v>
      </c>
      <c r="F64" t="s">
        <v>1057</v>
      </c>
      <c r="G64" t="s">
        <v>1058</v>
      </c>
      <c r="H64" t="s">
        <v>1046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1222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1223</v>
      </c>
      <c r="D66" t="s">
        <v>1176</v>
      </c>
      <c r="E66" t="s">
        <v>1012</v>
      </c>
      <c r="F66" t="s">
        <v>1177</v>
      </c>
      <c r="G66" t="s">
        <v>1178</v>
      </c>
      <c r="H66" t="s">
        <v>1046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1224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1225</v>
      </c>
      <c r="D67" t="s">
        <v>1181</v>
      </c>
      <c r="E67" t="s">
        <v>1012</v>
      </c>
      <c r="F67" t="s">
        <v>1182</v>
      </c>
      <c r="G67" t="s">
        <v>1183</v>
      </c>
      <c r="H67" t="s">
        <v>1046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1226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1227</v>
      </c>
      <c r="D68" t="s">
        <v>1186</v>
      </c>
      <c r="E68" t="s">
        <v>1012</v>
      </c>
      <c r="F68" t="s">
        <v>1187</v>
      </c>
      <c r="G68" t="s">
        <v>1188</v>
      </c>
      <c r="H68" t="s">
        <v>1046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1228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1229</v>
      </c>
      <c r="D69" t="s">
        <v>1084</v>
      </c>
      <c r="E69" t="s">
        <v>1012</v>
      </c>
      <c r="F69" t="s">
        <v>1191</v>
      </c>
      <c r="G69" t="s">
        <v>1192</v>
      </c>
      <c r="H69" t="s">
        <v>1046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1230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1231</v>
      </c>
      <c r="D70" t="s">
        <v>1176</v>
      </c>
      <c r="E70" t="s">
        <v>1012</v>
      </c>
      <c r="F70" t="s">
        <v>1177</v>
      </c>
      <c r="G70" t="s">
        <v>1178</v>
      </c>
      <c r="H70" t="s">
        <v>1046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1232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1233</v>
      </c>
      <c r="D71" t="s">
        <v>1084</v>
      </c>
      <c r="E71" t="s">
        <v>1012</v>
      </c>
      <c r="F71" t="s">
        <v>1191</v>
      </c>
      <c r="G71" t="s">
        <v>1192</v>
      </c>
      <c r="H71" t="s">
        <v>1046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1234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1235</v>
      </c>
      <c r="D72" t="s">
        <v>1084</v>
      </c>
      <c r="E72" t="s">
        <v>1012</v>
      </c>
      <c r="F72" t="s">
        <v>1191</v>
      </c>
      <c r="G72" t="s">
        <v>1192</v>
      </c>
      <c r="H72" t="s">
        <v>1046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1236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1237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1238</v>
      </c>
      <c r="D74" t="s">
        <v>1239</v>
      </c>
      <c r="E74" t="s">
        <v>686</v>
      </c>
      <c r="F74" t="s">
        <v>1240</v>
      </c>
      <c r="G74" t="s">
        <v>1241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1242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1243</v>
      </c>
      <c r="D75" t="s">
        <v>1244</v>
      </c>
      <c r="E75" t="s">
        <v>686</v>
      </c>
      <c r="F75" t="s">
        <v>1245</v>
      </c>
      <c r="G75" t="s">
        <v>1246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1247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1248</v>
      </c>
      <c r="D76" t="s">
        <v>1249</v>
      </c>
      <c r="E76" t="s">
        <v>686</v>
      </c>
      <c r="F76" t="s">
        <v>1250</v>
      </c>
      <c r="G76" t="s">
        <v>1251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1252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1253</v>
      </c>
      <c r="D77" t="s">
        <v>1254</v>
      </c>
      <c r="E77" t="s">
        <v>686</v>
      </c>
      <c r="F77" t="s">
        <v>1255</v>
      </c>
      <c r="G77" t="s">
        <v>1256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1247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1257</v>
      </c>
      <c r="D78" t="s">
        <v>1258</v>
      </c>
      <c r="E78" t="s">
        <v>686</v>
      </c>
      <c r="F78" t="s">
        <v>1259</v>
      </c>
      <c r="G78" t="s">
        <v>1260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1252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1261</v>
      </c>
      <c r="D79" t="s">
        <v>1262</v>
      </c>
      <c r="E79" t="s">
        <v>686</v>
      </c>
      <c r="F79" t="s">
        <v>1263</v>
      </c>
      <c r="G79" t="s">
        <v>1264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1247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1265</v>
      </c>
      <c r="D80" t="s">
        <v>1266</v>
      </c>
      <c r="E80" t="s">
        <v>686</v>
      </c>
      <c r="F80" t="s">
        <v>1267</v>
      </c>
      <c r="G80" t="s">
        <v>1268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1252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1269</v>
      </c>
      <c r="D81" t="s">
        <v>1270</v>
      </c>
      <c r="E81" t="s">
        <v>686</v>
      </c>
      <c r="F81" t="s">
        <v>1271</v>
      </c>
      <c r="G81" t="s">
        <v>1272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1247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1273</v>
      </c>
    </row>
    <row r="83" spans="1:18">
      <c r="B83">
        <v>700101</v>
      </c>
      <c r="C83" t="s">
        <v>1274</v>
      </c>
      <c r="D83" t="s">
        <v>1275</v>
      </c>
      <c r="E83" t="s">
        <v>686</v>
      </c>
      <c r="F83" t="s">
        <v>1276</v>
      </c>
      <c r="G83" t="s">
        <v>1277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1278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1279</v>
      </c>
      <c r="D84" t="s">
        <v>1280</v>
      </c>
      <c r="E84" t="s">
        <v>686</v>
      </c>
      <c r="F84" t="s">
        <v>1281</v>
      </c>
      <c r="G84" t="s">
        <v>1282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1283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1284</v>
      </c>
      <c r="D85" t="s">
        <v>1285</v>
      </c>
      <c r="E85" t="s">
        <v>686</v>
      </c>
      <c r="F85" t="s">
        <v>1286</v>
      </c>
      <c r="G85" t="s">
        <v>1287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1278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1288</v>
      </c>
      <c r="D86" t="s">
        <v>1289</v>
      </c>
      <c r="E86" t="s">
        <v>686</v>
      </c>
      <c r="F86" t="s">
        <v>1290</v>
      </c>
      <c r="G86" t="s">
        <v>1291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1283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1292</v>
      </c>
      <c r="D87" t="s">
        <v>1293</v>
      </c>
      <c r="E87" t="s">
        <v>686</v>
      </c>
      <c r="F87" t="s">
        <v>1294</v>
      </c>
      <c r="G87" t="s">
        <v>1295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1278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1296</v>
      </c>
      <c r="D88" t="s">
        <v>1297</v>
      </c>
      <c r="E88" t="s">
        <v>686</v>
      </c>
      <c r="F88" t="s">
        <v>1298</v>
      </c>
      <c r="G88" t="s">
        <v>1299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1283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1300</v>
      </c>
      <c r="D89" t="s">
        <v>1301</v>
      </c>
      <c r="E89" t="s">
        <v>686</v>
      </c>
      <c r="F89" t="s">
        <v>1302</v>
      </c>
      <c r="G89" t="s">
        <v>1303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1278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1304</v>
      </c>
      <c r="D90" t="s">
        <v>1305</v>
      </c>
      <c r="E90" t="s">
        <v>686</v>
      </c>
      <c r="F90" t="s">
        <v>1306</v>
      </c>
      <c r="G90" t="s">
        <v>1307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1283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1308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1309</v>
      </c>
      <c r="D92" t="s">
        <v>1310</v>
      </c>
      <c r="E92" t="s">
        <v>686</v>
      </c>
      <c r="F92" t="s">
        <v>1311</v>
      </c>
      <c r="G92" t="s">
        <v>1173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1252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1312</v>
      </c>
    </row>
    <row r="94" spans="1:18">
      <c r="B94">
        <v>701101</v>
      </c>
      <c r="C94" t="s">
        <v>1313</v>
      </c>
      <c r="D94" t="s">
        <v>1314</v>
      </c>
      <c r="E94" t="s">
        <v>686</v>
      </c>
      <c r="F94" t="s">
        <v>1315</v>
      </c>
      <c r="G94" t="s">
        <v>1316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1278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67272844-ec92-4b65-8712-2e5df21aa56b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02e35c82-a892-4bc6-a6b0-3f2916cba872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a8907a9d-826b-407c-a150-56d414a54667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344b85d4-874b-40c1-9bbd-4fd4b1ca91dc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ce8352ee-c325-46a6-9635-3d4dcd08cffb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51107b14-5e28-4297-95d3-80903d08d05d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e7dffee6-d46c-424c-9470-922f7092cb90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1d7aebbe-1507-4a98-847a-b8b5eb1bd7e0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fc7f9246-574d-4c72-857c-598061c721f3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1317</v>
      </c>
      <c r="D1" t="s">
        <v>1318</v>
      </c>
      <c r="E1" s="1" t="s">
        <v>1004</v>
      </c>
      <c r="F1" s="2" t="s">
        <v>1319</v>
      </c>
      <c r="G1" t="s">
        <v>1320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1321</v>
      </c>
      <c r="D4" s="5" t="s">
        <v>1322</v>
      </c>
      <c r="E4" s="6" t="s">
        <v>1323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1324</v>
      </c>
      <c r="F5" s="2" t="s">
        <v>662</v>
      </c>
      <c r="G5" s="5" t="s">
        <v>1325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1326</v>
      </c>
      <c r="F6" s="2" t="s">
        <v>1327</v>
      </c>
      <c r="G6" t="s">
        <v>1328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1329</v>
      </c>
      <c r="F7" s="11" t="s">
        <v>1330</v>
      </c>
      <c r="G7" s="12" t="s">
        <v>1331</v>
      </c>
    </row>
    <row r="8" ht="84" customHeight="1" spans="1:7">
      <c r="B8">
        <v>1003</v>
      </c>
      <c r="C8">
        <v>201000</v>
      </c>
      <c r="D8">
        <v>209999</v>
      </c>
      <c r="E8" s="1" t="s">
        <v>1332</v>
      </c>
      <c r="F8" s="2" t="s">
        <v>1333</v>
      </c>
      <c r="G8" s="5" t="s">
        <v>1334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1335</v>
      </c>
      <c r="F9" s="2" t="s">
        <v>1336</v>
      </c>
      <c r="G9" t="s">
        <v>1337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1338</v>
      </c>
      <c r="F10" s="11" t="s">
        <v>1339</v>
      </c>
      <c r="G10" s="9" t="s">
        <v>1340</v>
      </c>
    </row>
    <row r="11" ht="67" customHeight="1" spans="1:7">
      <c r="B11">
        <v>1005</v>
      </c>
      <c r="C11">
        <v>300000</v>
      </c>
      <c r="D11">
        <v>399999</v>
      </c>
      <c r="E11" s="1" t="s">
        <v>1341</v>
      </c>
      <c r="F11" s="2" t="s">
        <v>1342</v>
      </c>
      <c r="G11" t="s">
        <v>1340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1343</v>
      </c>
      <c r="F12" s="11" t="s">
        <v>1344</v>
      </c>
      <c r="G12" s="9" t="s">
        <v>1345</v>
      </c>
    </row>
    <row r="13" ht="60" customHeight="1" spans="1:7">
      <c r="B13">
        <v>1006</v>
      </c>
      <c r="C13">
        <v>301000</v>
      </c>
      <c r="D13">
        <v>301999</v>
      </c>
      <c r="E13" s="1" t="s">
        <v>1346</v>
      </c>
      <c r="F13" s="2" t="s">
        <v>1347</v>
      </c>
      <c r="G13" t="s">
        <v>1345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1348</v>
      </c>
      <c r="F14" s="2" t="s">
        <v>1349</v>
      </c>
      <c r="G14" t="s">
        <v>1350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1351</v>
      </c>
      <c r="F15" s="2" t="s">
        <v>1352</v>
      </c>
      <c r="G15" t="s">
        <v>1353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1354</v>
      </c>
      <c r="F16" s="2" t="s">
        <v>1355</v>
      </c>
      <c r="G16" t="s">
        <v>1356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1357</v>
      </c>
      <c r="F17" s="2" t="s">
        <v>1358</v>
      </c>
      <c r="G17" t="s">
        <v>1359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1360</v>
      </c>
      <c r="F18" s="2" t="s">
        <v>1361</v>
      </c>
      <c r="G18" t="s">
        <v>1362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1363</v>
      </c>
      <c r="F19" s="2" t="s">
        <v>1364</v>
      </c>
      <c r="G19" t="s">
        <v>1365</v>
      </c>
    </row>
    <row r="20" ht="52.2" spans="1:7">
      <c r="B20">
        <v>1033</v>
      </c>
      <c r="C20">
        <v>500001</v>
      </c>
      <c r="D20">
        <v>500999</v>
      </c>
      <c r="E20" s="6" t="s">
        <v>1366</v>
      </c>
      <c r="F20" s="2" t="s">
        <v>1367</v>
      </c>
      <c r="G20" t="s">
        <v>1368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1369</v>
      </c>
      <c r="F21" s="2" t="s">
        <v>1370</v>
      </c>
      <c r="G21" t="s">
        <v>1371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1372</v>
      </c>
      <c r="F22" s="2" t="s">
        <v>1373</v>
      </c>
      <c r="G22" t="s">
        <v>1374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1375</v>
      </c>
      <c r="F23" s="2" t="s">
        <v>1376</v>
      </c>
      <c r="G23" t="s">
        <v>1377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1378</v>
      </c>
      <c r="F24" s="2" t="s">
        <v>1379</v>
      </c>
      <c r="G24" t="s">
        <v>1380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1381</v>
      </c>
      <c r="F25" s="2" t="s">
        <v>1382</v>
      </c>
      <c r="G25" t="s">
        <v>1383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1384</v>
      </c>
      <c r="F26" s="2" t="s">
        <v>1385</v>
      </c>
      <c r="G26" t="s">
        <v>1386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1387</v>
      </c>
      <c r="F27" s="2" t="s">
        <v>1388</v>
      </c>
      <c r="G27" t="s">
        <v>1389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1390</v>
      </c>
      <c r="F28" s="2" t="s">
        <v>1391</v>
      </c>
      <c r="G28" t="s">
        <v>1392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1393</v>
      </c>
      <c r="F29" s="2" t="s">
        <v>1394</v>
      </c>
      <c r="G29" t="s">
        <v>1395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1396</v>
      </c>
      <c r="F30" s="2" t="s">
        <v>1397</v>
      </c>
      <c r="G30" t="s">
        <v>1398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1399</v>
      </c>
      <c r="F31" s="11" t="s">
        <v>1400</v>
      </c>
      <c r="G31" s="9" t="s">
        <v>1401</v>
      </c>
    </row>
    <row r="32" ht="52.2" spans="1:7">
      <c r="B32">
        <v>1023</v>
      </c>
      <c r="C32">
        <v>700000</v>
      </c>
      <c r="D32">
        <v>700999</v>
      </c>
      <c r="E32" s="6" t="s">
        <v>1402</v>
      </c>
      <c r="F32" s="2" t="s">
        <v>1403</v>
      </c>
      <c r="G32" t="s">
        <v>1404</v>
      </c>
    </row>
    <row r="33" ht="34.8" spans="1:7">
      <c r="B33">
        <v>1029</v>
      </c>
      <c r="C33">
        <v>700000</v>
      </c>
      <c r="D33">
        <v>700099</v>
      </c>
      <c r="E33" s="2" t="s">
        <v>1405</v>
      </c>
      <c r="F33" s="2" t="s">
        <v>1406</v>
      </c>
      <c r="G33" t="s">
        <v>1407</v>
      </c>
    </row>
    <row r="34" ht="34.8" spans="1:7">
      <c r="B34">
        <v>1030</v>
      </c>
      <c r="C34">
        <v>700100</v>
      </c>
      <c r="D34">
        <v>700999</v>
      </c>
      <c r="E34" s="2" t="s">
        <v>1408</v>
      </c>
      <c r="F34" s="2" t="s">
        <v>1409</v>
      </c>
      <c r="G34" t="s">
        <v>1410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1411</v>
      </c>
      <c r="F35" s="11" t="s">
        <v>1412</v>
      </c>
      <c r="G35" s="9" t="s">
        <v>1413</v>
      </c>
    </row>
    <row r="36" ht="71" customHeight="1" spans="1:7">
      <c r="B36">
        <v>1024</v>
      </c>
      <c r="C36">
        <v>701000</v>
      </c>
      <c r="D36">
        <v>701999</v>
      </c>
      <c r="E36" s="6" t="s">
        <v>1414</v>
      </c>
      <c r="F36" s="2" t="s">
        <v>1415</v>
      </c>
      <c r="G36" t="s">
        <v>1416</v>
      </c>
    </row>
    <row r="37" ht="71" customHeight="1" spans="1:7">
      <c r="B37">
        <v>1031</v>
      </c>
      <c r="C37">
        <v>701000</v>
      </c>
      <c r="D37">
        <v>701099</v>
      </c>
      <c r="E37" s="2" t="s">
        <v>1417</v>
      </c>
      <c r="F37" s="2" t="s">
        <v>1418</v>
      </c>
      <c r="G37" t="s">
        <v>1419</v>
      </c>
    </row>
    <row r="38" ht="71" customHeight="1" spans="1:7">
      <c r="B38">
        <v>1032</v>
      </c>
      <c r="C38">
        <v>701100</v>
      </c>
      <c r="D38">
        <v>701999</v>
      </c>
      <c r="E38" s="2" t="s">
        <v>1420</v>
      </c>
      <c r="F38" s="2" t="s">
        <v>1412</v>
      </c>
      <c r="G38" t="s">
        <v>1421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1422</v>
      </c>
      <c r="F39" s="2" t="s">
        <v>1423</v>
      </c>
      <c r="G39" t="s">
        <v>1424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1425</v>
      </c>
      <c r="F40" s="2" t="s">
        <v>1426</v>
      </c>
      <c r="G40" t="s">
        <v>1427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1428</v>
      </c>
      <c r="F41" s="2" t="s">
        <v>1429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1430</v>
      </c>
      <c r="F42" s="2" t="s">
        <v>1431</v>
      </c>
      <c r="G42" t="s">
        <v>1432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2026-09-06T03:54:59Z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