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35" firstSheet="1" activeTab="11"/>
  </bookViews>
  <sheets>
    <sheet name="Item" sheetId="1" r:id="rId1"/>
    <sheet name="表说明" sheetId="3" r:id="rId2"/>
    <sheet name="BlindBox" sheetId="4" r:id="rId3"/>
    <sheet name="BlindBoxSchedule" sheetId="13" r:id="rId4"/>
    <sheet name="BlindBoxRarityRate" sheetId="14" r:id="rId5"/>
    <sheet name="BlindBoxRevealPath" sheetId="15" r:id="rId6"/>
    <sheet name="BlindBoxVisual" sheetId="16" r:id="rId7"/>
    <sheet name="TabGroup" sheetId="8" r:id="rId8"/>
    <sheet name="EquipmentSlotConfig" sheetId="10" r:id="rId9"/>
    <sheet name="LinkTree" sheetId="17" r:id="rId10"/>
    <sheet name="SteamItemDef" sheetId="18" r:id="rId11"/>
    <sheet name="SteamItemDefIdRange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<sst xmlns="http://schemas.openxmlformats.org/spreadsheetml/2006/main" count="2491" uniqueCount="1125">
  <si>
    <t>##var</t>
  </si>
  <si>
    <t>Id</t>
  </si>
  <si>
    <t>Name</t>
  </si>
  <si>
    <t>ItemType</t>
  </si>
  <si>
    <t>HiddenRegionFlag</t>
  </si>
  <si>
    <t>SafeResourceId</t>
  </si>
  <si>
    <t>ItemRarity</t>
  </si>
  <si>
    <t>SortOrder</t>
  </si>
  <si>
    <t>IsHiddenInBag</t>
  </si>
  <si>
    <t>AcquisitionType</t>
  </si>
  <si>
    <t>StandardBoxWeight</t>
  </si>
  <si>
    <t>NewbieBoxWeight</t>
  </si>
  <si>
    <t>RefreshmentBoxWeight</t>
  </si>
  <si>
    <t>EventBoxWeight</t>
  </si>
  <si>
    <t>*AssetPathList</t>
  </si>
  <si>
    <t>IconPath</t>
  </si>
  <si>
    <t>SkinId</t>
  </si>
  <si>
    <t>SteamItemDefId</t>
  </si>
  <si>
    <t>SteamItemDefType</t>
  </si>
  <si>
    <t>SteamDescription</t>
  </si>
  <si>
    <t>SteamGameOnly</t>
  </si>
  <si>
    <t>SteamTradable</t>
  </si>
  <si>
    <t>SteamMarketable</t>
  </si>
  <si>
    <t>SteamAutoStack</t>
  </si>
  <si>
    <t>SteamHidden</t>
  </si>
  <si>
    <t>SteamDisplayType</t>
  </si>
  <si>
    <t>SteamTags</t>
  </si>
  <si>
    <t>SteamIconUrl</t>
  </si>
  <si>
    <t>SteamIconUrlLarge</t>
  </si>
  <si>
    <t>##type</t>
  </si>
  <si>
    <t>int</t>
  </si>
  <si>
    <t>string</t>
  </si>
  <si>
    <t>EItemType</t>
  </si>
  <si>
    <t>EHiddenRegionFlag</t>
  </si>
  <si>
    <t>ERarity</t>
  </si>
  <si>
    <t>bool</t>
  </si>
  <si>
    <t>EAcquisitionType</t>
  </si>
  <si>
    <t>list,string</t>
  </si>
  <si>
    <t>ESteamItemDefType</t>
  </si>
  <si>
    <t>##</t>
  </si>
  <si>
    <t>内部名称方便记忆</t>
  </si>
  <si>
    <t>在哪些国家无法抽到</t>
  </si>
  <si>
    <t>直播模式或者安全模式开启状态下，需要替换成和谐资源，该替换规则高于国家规则</t>
  </si>
  <si>
    <t>排序权重，数字越小约靠前</t>
  </si>
  <si>
    <t>盲盒权重</t>
  </si>
  <si>
    <t>现在唯一的物品不可分解回收</t>
  </si>
  <si>
    <t>该物品在标准盲盒里的权重</t>
  </si>
  <si>
    <t>该物品在活动盲盒中的权重</t>
  </si>
  <si>
    <t>由于部件拆的比较碎，因此需要文件夹路径如 `Assets\Eyewear\EyePatch.png`
拿到字符串后需要自行转义
该字段为列表，可以跨行填写多个
要注意，也可以是tres文件
由于小狗皮肤由多个文件组成，因此直接填写文件夹目录，卡面也是填文件夹</t>
  </si>
  <si>
    <t>在背包内显示的图标</t>
  </si>
  <si>
    <t>Steam itemdef ID。现阶段可填 0</t>
  </si>
  <si>
    <t>Steam 类型。现阶段普通物品可先填 Item 或空</t>
  </si>
  <si>
    <t>Steam 后台英文说明；game_only 回执不向玩家展示</t>
  </si>
  <si>
    <t>在Steam页面背包中隐藏
默认 true</t>
  </si>
  <si>
    <t>默认 false</t>
  </si>
  <si>
    <t>Refreshment 可 true，装扮 false</t>
  </si>
  <si>
    <t>正式物品默认 false</t>
  </si>
  <si>
    <t>可空</t>
  </si>
  <si>
    <t>稀有度标签由转换器填写；
自定义标签填写英文小写字母例如color:red;</t>
  </si>
  <si>
    <t>id</t>
  </si>
  <si>
    <t>显示名称</t>
  </si>
  <si>
    <t>图层名称</t>
  </si>
  <si>
    <t>物品类型</t>
  </si>
  <si>
    <t>安全替换资源id</t>
  </si>
  <si>
    <t>品质</t>
  </si>
  <si>
    <t>排序权重</t>
  </si>
  <si>
    <t>在背包中隐藏</t>
  </si>
  <si>
    <t>投放类型</t>
  </si>
  <si>
    <t>是否唯一</t>
  </si>
  <si>
    <t>随机组id</t>
  </si>
  <si>
    <t>标准权重</t>
  </si>
  <si>
    <t>新手权重</t>
  </si>
  <si>
    <t>消耗品权重</t>
  </si>
  <si>
    <t>活动权重</t>
  </si>
  <si>
    <t>对应素材图片路径材列表</t>
  </si>
  <si>
    <t>图标路径</t>
  </si>
  <si>
    <t>皮肤id</t>
  </si>
  <si>
    <t>Steam定义物品ID</t>
  </si>
  <si>
    <t>定义类型</t>
  </si>
  <si>
    <t>英文说明</t>
  </si>
  <si>
    <t>为游戏内专用</t>
  </si>
  <si>
    <t>可交易</t>
  </si>
  <si>
    <t>可在市场出售</t>
  </si>
  <si>
    <t>自动堆叠</t>
  </si>
  <si>
    <t>Steam隐藏</t>
  </si>
  <si>
    <t>显示类型</t>
  </si>
  <si>
    <t>自定义标签</t>
  </si>
  <si>
    <t>小图标</t>
  </si>
  <si>
    <t>大图标</t>
  </si>
  <si>
    <t>Red Shiba Inu</t>
  </si>
  <si>
    <t>赤柴</t>
  </si>
  <si>
    <t>Dog</t>
  </si>
  <si>
    <t>普通</t>
  </si>
  <si>
    <t>初始拥有</t>
  </si>
  <si>
    <t>v1\Shiba\Red\</t>
  </si>
  <si>
    <t>v1\ItemIcon\Shiba_Red.png</t>
  </si>
  <si>
    <t>Item</t>
  </si>
  <si>
    <t>Black and Tan Shiba Inu</t>
  </si>
  <si>
    <t>黑柴</t>
  </si>
  <si>
    <t>神话</t>
  </si>
  <si>
    <t>装扮盲盒产出</t>
  </si>
  <si>
    <t>v1\Shiba\Black\</t>
  </si>
  <si>
    <t>v1\ItemIcon\Shiba_Black.png</t>
  </si>
  <si>
    <t>Cream Shiba Inu</t>
  </si>
  <si>
    <t>白柴</t>
  </si>
  <si>
    <t>史诗</t>
  </si>
  <si>
    <t>v1\Shiba\Cream\</t>
  </si>
  <si>
    <t>v1\ItemIcon\Shiba_Cream.png</t>
  </si>
  <si>
    <t>Sesame Shiba Inu</t>
  </si>
  <si>
    <t>胡麻柴</t>
  </si>
  <si>
    <t>传说</t>
  </si>
  <si>
    <t>v1\Shiba\Sesame\</t>
  </si>
  <si>
    <t>v1\ItemIcon\Shiba_Sesame.png</t>
  </si>
  <si>
    <t>Skinny Red Shiba Inu</t>
  </si>
  <si>
    <t>瘦赤柴</t>
  </si>
  <si>
    <t>v1\ItemIcon\Shiba_ThinRed.png</t>
  </si>
  <si>
    <t>Unshaven Red Shiba Inu</t>
  </si>
  <si>
    <t>胡渣赤柴</t>
  </si>
  <si>
    <t>v1\ItemIcon\Shiba_UnshavenRed.png</t>
  </si>
  <si>
    <t>Sharp-faced Black and Tan Shiba Inu</t>
  </si>
  <si>
    <t>瘦黑柴</t>
  </si>
  <si>
    <t>稀有</t>
  </si>
  <si>
    <t>v1\ItemIcon\Shiba_ThinBlack.png</t>
  </si>
  <si>
    <t>胡渣黑柴</t>
  </si>
  <si>
    <t>v1\ItemIcon\Shiba_UnshavenBlack.png</t>
  </si>
  <si>
    <t>Skinny Cream Shiba Inu</t>
  </si>
  <si>
    <t>瘦白柴</t>
  </si>
  <si>
    <t>v1\ItemIcon\Shiba_ThinCream.png</t>
  </si>
  <si>
    <t>Unshaven Cream Shiba Inu</t>
  </si>
  <si>
    <t>胡渣白柴</t>
  </si>
  <si>
    <t>v1\ItemIcon\Shiba_UnshavenCream.png</t>
  </si>
  <si>
    <t>Sharp-faced Sesame Shiba Inu</t>
  </si>
  <si>
    <t>瘦胡麻柴</t>
  </si>
  <si>
    <t>v1\ItemIcon\Shiba_ThinSesame.png</t>
  </si>
  <si>
    <t>Unshaven Sesame Shiba Inu</t>
  </si>
  <si>
    <t>胡渣胡麻柴</t>
  </si>
  <si>
    <t>v1\ItemIcon\Shiba_UnshavenSesame.png</t>
  </si>
  <si>
    <t>Green Beret</t>
  </si>
  <si>
    <t>绿色贝雷帽</t>
  </si>
  <si>
    <t>Headwear</t>
  </si>
  <si>
    <t>优秀</t>
  </si>
  <si>
    <t>v1\Headwear\Beret_Green.png</t>
  </si>
  <si>
    <t>v1\ItemIcon\Headwear_Beret_Green.png</t>
  </si>
  <si>
    <t>Red Beret</t>
  </si>
  <si>
    <t>红色贝雷帽</t>
  </si>
  <si>
    <t>v1\Headwear\Beret_Red.png</t>
  </si>
  <si>
    <t>v1\ItemIcon\Headwear_Beret_Red.png</t>
  </si>
  <si>
    <t>Gray Fedora Hat</t>
  </si>
  <si>
    <t>灰色软呢帽</t>
  </si>
  <si>
    <t>v1\Headwear\FedoraHat_Gray.png</t>
  </si>
  <si>
    <t>v1\ItemIcon\Headwear_FedoraHat_Gray.png</t>
  </si>
  <si>
    <t>Maroon Fedora Hat</t>
  </si>
  <si>
    <t>栗色软呢帽</t>
  </si>
  <si>
    <t>v1\Headwear\FedoraHat_Maroon.png</t>
  </si>
  <si>
    <t>v1\ItemIcon\Headwear_FedoraHat_Maroon.png</t>
  </si>
  <si>
    <t>Hole</t>
  </si>
  <si>
    <t>天使光环帽</t>
  </si>
  <si>
    <t>v1\Headwear\Hole.png</t>
  </si>
  <si>
    <t>v1\ItemIcon\Headwear_Hole.png</t>
  </si>
  <si>
    <t>Lucky Hat</t>
  </si>
  <si>
    <t>幸运帽</t>
  </si>
  <si>
    <t/>
  </si>
  <si>
    <t>v1\Headwear\LuckyHat.png</t>
  </si>
  <si>
    <t>v1\ItemIcon\Headwear_LuckyHat.png</t>
  </si>
  <si>
    <t>Black Magic Hat</t>
  </si>
  <si>
    <t>黑色魔术帽</t>
  </si>
  <si>
    <t>v1\Headwear\MagicHat_Black.png</t>
  </si>
  <si>
    <t>v1\ItemIcon\Headwear_MagicHat_Black.png</t>
  </si>
  <si>
    <t>White Magic Hat</t>
  </si>
  <si>
    <t>白色魔术帽</t>
  </si>
  <si>
    <t>v1\Headwear\MagicHat_White.png</t>
  </si>
  <si>
    <t>v1\ItemIcon\Headwear_MagicHat_White.png</t>
  </si>
  <si>
    <t>Beige Sun Hat</t>
  </si>
  <si>
    <t>米色太阳帽</t>
  </si>
  <si>
    <t>v1\Headwear\SunHat_Beige.png</t>
  </si>
  <si>
    <t>v1\ItemIcon\Headwear_SunHat_Beige.png</t>
  </si>
  <si>
    <t>Blue Sun Hat</t>
  </si>
  <si>
    <t>蓝色太阳帽</t>
  </si>
  <si>
    <t>v1\Headwear\SunHat_Blue.png</t>
  </si>
  <si>
    <t>v1\ItemIcon\Headwear_SunHat_Blue.png</t>
  </si>
  <si>
    <t>Red Tyrolean Hat</t>
  </si>
  <si>
    <t>红色蒂罗尔帽</t>
  </si>
  <si>
    <t>v1\Headwear\TyroleanHat_Red.png</t>
  </si>
  <si>
    <t>v1\ItemIcon\Headwear_TyroleanHat_Red.png</t>
  </si>
  <si>
    <t>Green Tyrolean Hat</t>
  </si>
  <si>
    <t>绿色蒂罗尔帽</t>
  </si>
  <si>
    <t>v1\Headwear\TyroleanHat_Green.png</t>
  </si>
  <si>
    <t>v1\ItemIcon\Headwear_TyroleanHat_Green.png</t>
  </si>
  <si>
    <t>3D Glasses</t>
  </si>
  <si>
    <t>3D眼镜</t>
  </si>
  <si>
    <t>Eyewear</t>
  </si>
  <si>
    <t>v1\Eyewear\3DGlasses.png</t>
  </si>
  <si>
    <t>v1\ItemIcon\Eyewear_3DGlasses.png</t>
  </si>
  <si>
    <t>Eye Patch</t>
  </si>
  <si>
    <t>海盗眼罩</t>
  </si>
  <si>
    <t>v1\Eyewear\EyePatch.png</t>
  </si>
  <si>
    <t>v1\ItemIcon\Eyewear_EyePatch.png</t>
  </si>
  <si>
    <t>Black Monocle</t>
  </si>
  <si>
    <t>黑色单片镜</t>
  </si>
  <si>
    <t>v1\Eyewear\Monocle_black.png</t>
  </si>
  <si>
    <t>v1\ItemIcon\Eyewear_Monocle_black.png</t>
  </si>
  <si>
    <t>Golden Monocle</t>
  </si>
  <si>
    <t>金色单片镜</t>
  </si>
  <si>
    <t>v1\Eyewear\Monocle_golden.png</t>
  </si>
  <si>
    <t>v1\ItemIcon\Eyewear_Monocle_golden.png</t>
  </si>
  <si>
    <t>Blade Sunglasses</t>
  </si>
  <si>
    <t>刀锋墨镜</t>
  </si>
  <si>
    <t>v1\Eyewear\Sunglasses_Blade.png</t>
  </si>
  <si>
    <t>v1\ItemIcon\Eyewear_Sunglasses_Blade.png</t>
  </si>
  <si>
    <t>Type 1</t>
  </si>
  <si>
    <t>手臂颜色类型1</t>
  </si>
  <si>
    <t>Arm</t>
  </si>
  <si>
    <t>全球</t>
  </si>
  <si>
    <t>v1\Player\Arm\Type1.png</t>
  </si>
  <si>
    <t>v1\ItemIcon\Arm_Type1.png</t>
  </si>
  <si>
    <t>Type 2</t>
  </si>
  <si>
    <t>手臂颜色类型2</t>
  </si>
  <si>
    <t>v1\Player\Arm\Type2.png</t>
  </si>
  <si>
    <t>v1\ItemIcon\Arm_Type2.png</t>
  </si>
  <si>
    <t>Type 3</t>
  </si>
  <si>
    <t>手臂颜色类型3</t>
  </si>
  <si>
    <t>v1\Player\Arm\Type3.png</t>
  </si>
  <si>
    <t>v1\ItemIcon\Arm_Type3.png</t>
  </si>
  <si>
    <t>Type 4</t>
  </si>
  <si>
    <t>手臂颜色类型4</t>
  </si>
  <si>
    <t>v1\Player\Arm\Type4.png</t>
  </si>
  <si>
    <t>v1\ItemIcon\Arm_Type4.png</t>
  </si>
  <si>
    <t>Type 5</t>
  </si>
  <si>
    <t>手臂颜色类型5</t>
  </si>
  <si>
    <t>v1\Player\Arm\Type5.png</t>
  </si>
  <si>
    <t>v1\ItemIcon\Arm_Type5.png</t>
  </si>
  <si>
    <t>Type 6</t>
  </si>
  <si>
    <t>手臂颜色类型6</t>
  </si>
  <si>
    <t>v1\Player\Arm\Type6.png</t>
  </si>
  <si>
    <t>v1\ItemIcon\Arm_Type6.png</t>
  </si>
  <si>
    <t>Baseball Jacket Black</t>
  </si>
  <si>
    <t>黑色棒球夹克</t>
  </si>
  <si>
    <t>Clothes</t>
  </si>
  <si>
    <t>v1\Player\Clothes\BaseballJacket_Black.png</t>
  </si>
  <si>
    <t>v1\ItemIcon\Clothes_BaseballJacket_Black.png</t>
  </si>
  <si>
    <t>Baseball Jacket Purple</t>
  </si>
  <si>
    <t>紫色棒球夹克</t>
  </si>
  <si>
    <t>v1\Player\Clothes\BaseballJacket_Purple.png</t>
  </si>
  <si>
    <t>v1\ItemIcon\Clothes_BaseballJacket_Purple.png</t>
  </si>
  <si>
    <t>Black Business Suit</t>
  </si>
  <si>
    <t>黑色西装</t>
  </si>
  <si>
    <t>v1\Player\Clothes\BlackBusinessSuit_Black.png</t>
  </si>
  <si>
    <t>v1\ItemIcon\Clothes_BlackBusinessSuit_Black.png</t>
  </si>
  <si>
    <t>Blue Shirt</t>
  </si>
  <si>
    <t>蓝色衬衫</t>
  </si>
  <si>
    <t>v1\Player\Clothes\BlueShirt_Cyan.png</t>
  </si>
  <si>
    <t>v1\ItemIcon\Clothes_BlueShirt_Cyan.png</t>
  </si>
  <si>
    <t>Blue Striped Shirt</t>
  </si>
  <si>
    <t>蓝色条纹衬衫</t>
  </si>
  <si>
    <t>v1\Player\Clothes\BlueStripedShirt_RegattaStripe.png</t>
  </si>
  <si>
    <t>v1\ItemIcon\Clothes_BlueStripedShirt_RegattaStripe.png</t>
  </si>
  <si>
    <t>Cream Shirt</t>
  </si>
  <si>
    <t>米色衬衫</t>
  </si>
  <si>
    <t>v1\Player\Clothes\CreamShirt_Beige.png</t>
  </si>
  <si>
    <t>v1\ItemIcon\Clothes_CreamShirt_Beige.png</t>
  </si>
  <si>
    <t>White Business Suit</t>
  </si>
  <si>
    <t>白色西装</t>
  </si>
  <si>
    <t>v1\Player\Clothes\WhiteBusinessSuit_LightGray.png</t>
  </si>
  <si>
    <t>v1\ItemIcon\Clothes_WhiteBusinessSuit_LightGray.png</t>
  </si>
  <si>
    <t>White Shirt</t>
  </si>
  <si>
    <t>白色衬衫</t>
  </si>
  <si>
    <t>v1\Player\Clothes\WhiteShirt_White.png</t>
  </si>
  <si>
    <t>v1\ItemIcon\Clothes_WhiteShirt_White.png</t>
  </si>
  <si>
    <t>Felt Emerald</t>
  </si>
  <si>
    <t>翡翠绿桌布</t>
  </si>
  <si>
    <t>Table</t>
  </si>
  <si>
    <t>v1\Table\Felt_Emerald.png</t>
  </si>
  <si>
    <t>v1\ItemIcon\Table_Felt_Emerald.png</t>
  </si>
  <si>
    <t>Red Bone</t>
  </si>
  <si>
    <t>红骨桌布</t>
  </si>
  <si>
    <t>v1\Table\RedBone.png</t>
  </si>
  <si>
    <t>v1\ItemIcon\Table_RedBone.png</t>
  </si>
  <si>
    <t>Howl Club</t>
  </si>
  <si>
    <t>Howl Club桌布</t>
  </si>
  <si>
    <t>v1\Table\HowlClub.png</t>
  </si>
  <si>
    <t>v1\ItemIcon\Table_HowlClub.png</t>
  </si>
  <si>
    <t>Le Cercle Des Pattes</t>
  </si>
  <si>
    <t>Le Cercle Des Pattes桌布</t>
  </si>
  <si>
    <t>v1\Table\LeCercleDesPattes.png</t>
  </si>
  <si>
    <t>v1\ItemIcon\Table_LeCercleDesPattes.png</t>
  </si>
  <si>
    <t>Pawstral</t>
  </si>
  <si>
    <t>Pawstral桌布</t>
  </si>
  <si>
    <t>v1\Table\Pawstral.png</t>
  </si>
  <si>
    <t>v1\ItemIcon\Table_Pawstral.png</t>
  </si>
  <si>
    <t>Muscle</t>
  </si>
  <si>
    <t>Muscle桌布</t>
  </si>
  <si>
    <t>v1\Table\Muscle.png</t>
  </si>
  <si>
    <t>v1\ItemIcon\Table_Muscle.png</t>
  </si>
  <si>
    <t>Paw Cast</t>
  </si>
  <si>
    <t>Paw Cast桌布</t>
  </si>
  <si>
    <t>v1\Table\PawCast.png</t>
  </si>
  <si>
    <t>v1\ItemIcon\Table_PawCast.png</t>
  </si>
  <si>
    <t>Felt Pure Indigo</t>
  </si>
  <si>
    <t>纯靛蓝桌布</t>
  </si>
  <si>
    <t>v1\Table\Felt_PureIndigo.png</t>
  </si>
  <si>
    <t>v1\ItemIcon\Table_Felt_PureIndigo.png</t>
  </si>
  <si>
    <t>Felt Pure Purple</t>
  </si>
  <si>
    <t>纯紫色桌布</t>
  </si>
  <si>
    <t>v1\Table\Felt_PurePurple.png</t>
  </si>
  <si>
    <t>v1\ItemIcon\Table_Felt_PurePurple.png</t>
  </si>
  <si>
    <t>Felt Pure Teal</t>
  </si>
  <si>
    <t>纯青色桌布</t>
  </si>
  <si>
    <t>v1\Table\Felt_PureTeal.png</t>
  </si>
  <si>
    <t>v1\ItemIcon\Table_Felt_PureTeal.png</t>
  </si>
  <si>
    <t>The King of Howl</t>
  </si>
  <si>
    <t>The King of Howl桌布</t>
  </si>
  <si>
    <t>v1\Table\TheKingOfHowl.png</t>
  </si>
  <si>
    <t>v1\ItemIcon\Table_TheKingOfHowl.png</t>
  </si>
  <si>
    <t>Blue A</t>
  </si>
  <si>
    <t>蓝色A</t>
  </si>
  <si>
    <t>Background</t>
  </si>
  <si>
    <t>v1\Background\BlueA.png</t>
  </si>
  <si>
    <t>v1\ItemIcon\Background_BlueA.png</t>
  </si>
  <si>
    <t>Brown A</t>
  </si>
  <si>
    <t>棕色A</t>
  </si>
  <si>
    <t>v1\Background\BrownA.png</t>
  </si>
  <si>
    <t>v1\ItemIcon\Background_BrownA.png</t>
  </si>
  <si>
    <t>Brown B</t>
  </si>
  <si>
    <t>棕色B</t>
  </si>
  <si>
    <t>v1\Background\BrownB.png</t>
  </si>
  <si>
    <t>v1\ItemIcon\Background_BrownB.png</t>
  </si>
  <si>
    <t>Gray A</t>
  </si>
  <si>
    <t>灰色A</t>
  </si>
  <si>
    <t>v1\Background\GrayA.png</t>
  </si>
  <si>
    <t>v1\ItemIcon\Background_GrayA.png</t>
  </si>
  <si>
    <t>Gray B</t>
  </si>
  <si>
    <t>灰色B</t>
  </si>
  <si>
    <t>v1\Background\GrayB.png</t>
  </si>
  <si>
    <t>v1\ItemIcon\Background_GrayB.png</t>
  </si>
  <si>
    <t>Green A</t>
  </si>
  <si>
    <t>绿色A</t>
  </si>
  <si>
    <t>v1\Background\GreenA.png</t>
  </si>
  <si>
    <t>v1\ItemIcon\Background_GreenA.png</t>
  </si>
  <si>
    <t>Green B</t>
  </si>
  <si>
    <t>绿色B</t>
  </si>
  <si>
    <t>v1\Background\GreenB.png</t>
  </si>
  <si>
    <t>v1\ItemIcon\Background_GreenB.png</t>
  </si>
  <si>
    <t>Evergreen Parlor</t>
  </si>
  <si>
    <t>常青厅</t>
  </si>
  <si>
    <t>v1\Background\EvergreenParlor.png</t>
  </si>
  <si>
    <t>v1\ItemIcon\Background_EvergreenParlor.png</t>
  </si>
  <si>
    <t>Orange A</t>
  </si>
  <si>
    <t>橙色A</t>
  </si>
  <si>
    <t>v1\Background\OrangeA.png</t>
  </si>
  <si>
    <t>v1\ItemIcon\Background_OrangeA.png</t>
  </si>
  <si>
    <t>Honey Hall</t>
  </si>
  <si>
    <t>蜂蜜厅</t>
  </si>
  <si>
    <t>v1\Background\HoneyHall.png</t>
  </si>
  <si>
    <t>v1\ItemIcon\Background_HoneyHall.png</t>
  </si>
  <si>
    <t>Pink A</t>
  </si>
  <si>
    <t>粉色A</t>
  </si>
  <si>
    <t>v1\Background\PinkA.png</t>
  </si>
  <si>
    <t>v1\ItemIcon\Background_PinkA.png</t>
  </si>
  <si>
    <t>Midnight Theater</t>
  </si>
  <si>
    <t>午夜剧场</t>
  </si>
  <si>
    <t>v1\Background\MidnightTheater.png</t>
  </si>
  <si>
    <t>v1\ItemIcon\Background_MidnightTheater.png</t>
  </si>
  <si>
    <t>Purple A</t>
  </si>
  <si>
    <t>紫色A</t>
  </si>
  <si>
    <t>v1\Background\PurpleA.png</t>
  </si>
  <si>
    <t>v1\ItemIcon\Background_PurpleA.png</t>
  </si>
  <si>
    <t>Red A</t>
  </si>
  <si>
    <t>红色A</t>
  </si>
  <si>
    <t>v1\Background\RedA.png</t>
  </si>
  <si>
    <t>v1\ItemIcon\Background_RedA.png</t>
  </si>
  <si>
    <t>Red B</t>
  </si>
  <si>
    <t>红色B</t>
  </si>
  <si>
    <t>v1\Background\RedB.png</t>
  </si>
  <si>
    <t>v1\ItemIcon\Background_RedB.png</t>
  </si>
  <si>
    <t>Twitter Blue</t>
  </si>
  <si>
    <t>Twitter蓝</t>
  </si>
  <si>
    <t>v1\Background\TwitterBlue.png</t>
  </si>
  <si>
    <t>v1\ItemIcon\Background_TwitterBlue.png</t>
  </si>
  <si>
    <t>Sage Manor</t>
  </si>
  <si>
    <t>鼠尾草庄园</t>
  </si>
  <si>
    <t>v1\Background\SageManor.png</t>
  </si>
  <si>
    <t>v1\ItemIcon\Background_SageManor.png</t>
  </si>
  <si>
    <t>Yellow A</t>
  </si>
  <si>
    <t>黄色A</t>
  </si>
  <si>
    <t>v1\Background\YellowA.png</t>
  </si>
  <si>
    <t>v1\ItemIcon\Background_YellowA.png</t>
  </si>
  <si>
    <t>Evergreen Parlor Burgundy</t>
  </si>
  <si>
    <t>酒红常青厅</t>
  </si>
  <si>
    <t>v1\Background\EvergreenParlor_Burgundy.png</t>
  </si>
  <si>
    <t>v1\ItemIcon\Background_EvergreenParlor_Burgundy.png</t>
  </si>
  <si>
    <t>Canine D21</t>
  </si>
  <si>
    <t>Canine D21手表</t>
  </si>
  <si>
    <t>Accessory</t>
  </si>
  <si>
    <t>v1\Player\Accessory\Canine_D21.png</t>
  </si>
  <si>
    <t>v1\ItemIcon\Accessory_Canine_D21.png</t>
  </si>
  <si>
    <t>Canine D88</t>
  </si>
  <si>
    <t>Canine D88手表</t>
  </si>
  <si>
    <t>v1\Player\Accessory\Canine_D88.png</t>
  </si>
  <si>
    <t>v1\ItemIcon\Accessory_Canine_D88.png</t>
  </si>
  <si>
    <t>Bracelet Feng Shui</t>
  </si>
  <si>
    <t>风水手链</t>
  </si>
  <si>
    <t>v1\Player\Accessory\Bracelet_FengShui.png</t>
  </si>
  <si>
    <t>v1\ItemIcon\Accessory_Bracelet_FengShui.png</t>
  </si>
  <si>
    <t>Bracelet Good Luck</t>
  </si>
  <si>
    <t>好运手链</t>
  </si>
  <si>
    <t>v1\Player\Accessory\Bracelet_GoodLuck.png</t>
  </si>
  <si>
    <t>v1\ItemIcon\Accessory_Bracelet_GoodLuck.png</t>
  </si>
  <si>
    <t>Royal Mariner Onyx</t>
  </si>
  <si>
    <t>黑色Royal Mariner</t>
  </si>
  <si>
    <t>v1\Player\Accessory\RoyalMariner_Onyx.png</t>
  </si>
  <si>
    <t>v1\ItemIcon\Accessory_RoyalMariner_Onyx.png</t>
  </si>
  <si>
    <t>Royal Mariner Emerald</t>
  </si>
  <si>
    <t>绿色Royal Mariner</t>
  </si>
  <si>
    <t>v1\Player\Accessory\RoyalMariner_Emerald.png</t>
  </si>
  <si>
    <t>v1\ItemIcon\Accessory_RoyalMariner_Emerald.png</t>
  </si>
  <si>
    <t>Text Wristband Green</t>
  </si>
  <si>
    <t>绿色文字腕带</t>
  </si>
  <si>
    <t>v1\Player\Accessory\TextWristband_Green.png</t>
  </si>
  <si>
    <t>v1\ItemIcon\Accessory_TextWristband_Green.png</t>
  </si>
  <si>
    <t>Text Wristband Red</t>
  </si>
  <si>
    <t>红色文字腕带</t>
  </si>
  <si>
    <t>v1\Player\Accessory\TextWristband_Red.png</t>
  </si>
  <si>
    <t>v1\ItemIcon\Accessory_TextWristband_Red.png</t>
  </si>
  <si>
    <t>Champion Gold Bracelet</t>
  </si>
  <si>
    <t>冠军金手链</t>
  </si>
  <si>
    <t>v1\Player\Accessory\ChampionGoldBracelet.png</t>
  </si>
  <si>
    <t>v1\ItemIcon\Accessory_ChampionGoldBracelet</t>
  </si>
  <si>
    <t>Canine D35</t>
  </si>
  <si>
    <t>Canine D35手表</t>
  </si>
  <si>
    <t>v1\Player\Accessory\Canine_D35.png</t>
  </si>
  <si>
    <t>v1\ItemIcon\Accessory_Canine_D35.png</t>
  </si>
  <si>
    <t>Royal Mariner Ruby</t>
  </si>
  <si>
    <t>红色Royal Mariner</t>
  </si>
  <si>
    <t>v1\Player\Accessory\RoyalMariner_Ruby.png</t>
  </si>
  <si>
    <t>v1\ItemIcon\Accessory_RoyalMariner_Ruby.png</t>
  </si>
  <si>
    <t>Black Tea</t>
  </si>
  <si>
    <t>红茶</t>
  </si>
  <si>
    <t>Refreshment</t>
  </si>
  <si>
    <t>消耗品盲盒产出</t>
  </si>
  <si>
    <t>v1\Treat\BlackTea.png</t>
  </si>
  <si>
    <t>v1\ItemIcon\Treat_BlackTea.png</t>
  </si>
  <si>
    <t>Bordeaux</t>
  </si>
  <si>
    <t>波尔多</t>
  </si>
  <si>
    <t>沙特阿拉伯|阿联酋|马来西亚|印尼</t>
  </si>
  <si>
    <t>v1\Treat\Bordeaux.png</t>
  </si>
  <si>
    <t>v1\ItemIcon\Treat_Bordeaux.png</t>
  </si>
  <si>
    <t>一些国家不允许饮酒，替换成水</t>
  </si>
  <si>
    <t>Burgundy</t>
  </si>
  <si>
    <t>勃艮第</t>
  </si>
  <si>
    <t>v1\Treat\Burgundy.png</t>
  </si>
  <si>
    <t>v1\ItemIcon\Treat_Burgundy.png</t>
  </si>
  <si>
    <t>Chardonnay</t>
  </si>
  <si>
    <t>霞多丽</t>
  </si>
  <si>
    <t>v1\Treat\Chardonnay.png</t>
  </si>
  <si>
    <t>v1\ItemIcon\Treat_Chardonnay.png</t>
  </si>
  <si>
    <t>Shot Glass</t>
  </si>
  <si>
    <t>子弹杯</t>
  </si>
  <si>
    <t>v1\Treat\ShotGlass.png</t>
  </si>
  <si>
    <t>v1\ItemIcon\Treat_ShotGlass.png</t>
  </si>
  <si>
    <t>Tulip</t>
  </si>
  <si>
    <t>郁金香杯</t>
  </si>
  <si>
    <t>v1\Treat\Tulip.png</t>
  </si>
  <si>
    <t>v1\ItemIcon\Treat_Tulip.png</t>
  </si>
  <si>
    <t>Tumbler</t>
  </si>
  <si>
    <t>平底杯</t>
  </si>
  <si>
    <t>v1\Treat\Tumbler.png</t>
  </si>
  <si>
    <t>v1\ItemIcon\Treat_Tumbler.png</t>
  </si>
  <si>
    <t>Vintage</t>
  </si>
  <si>
    <t>年份酒</t>
  </si>
  <si>
    <t>v1\Treat\Vintage.png</t>
  </si>
  <si>
    <t>v1\ItemIcon\Treat_Vintage.png</t>
  </si>
  <si>
    <t>Water</t>
  </si>
  <si>
    <t>凉白开</t>
  </si>
  <si>
    <t>v1\Treat\Water.png</t>
  </si>
  <si>
    <t>v1\ItemIcon\Treat_Water.png</t>
  </si>
  <si>
    <t>Whisky</t>
  </si>
  <si>
    <t>威士忌</t>
  </si>
  <si>
    <t>v1\Treat\Whisky.png</t>
  </si>
  <si>
    <t>v1\ItemIcon\Treat_Whisky.png</t>
  </si>
  <si>
    <t>Whisky Cigar</t>
  </si>
  <si>
    <t>威士忌雪茄</t>
  </si>
  <si>
    <t>v1\Treat\WhiskyCagar.png</t>
  </si>
  <si>
    <t>v1\ItemIcon\Treat_WhiskyCagar.png</t>
  </si>
  <si>
    <t>Basic Card Back</t>
  </si>
  <si>
    <t>基础背</t>
  </si>
  <si>
    <t>CardBack</t>
  </si>
  <si>
    <t>v1\CardBack\Basic.png</t>
  </si>
  <si>
    <t>v1\ItemIcon\CardBack_Basic.png</t>
  </si>
  <si>
    <t>Kibble Card Face</t>
  </si>
  <si>
    <t>狗粮卡面</t>
  </si>
  <si>
    <t>CardFace</t>
  </si>
  <si>
    <t>v1\CardFace\Classic\</t>
  </si>
  <si>
    <t>v1\ItemIcon\CardFace_Kibble.png</t>
  </si>
  <si>
    <t>开发阶段先临时用经典卡面</t>
  </si>
  <si>
    <t>Classic Card Face</t>
  </si>
  <si>
    <t>经典卡面</t>
  </si>
  <si>
    <t>v1\ItemIcon\CardFace_Classic.png</t>
  </si>
  <si>
    <t>Anchor Tattoo</t>
  </si>
  <si>
    <t>锚纹身</t>
  </si>
  <si>
    <t>BodyDecoration</t>
  </si>
  <si>
    <t>v1\Player\BodyDecoration\AnchorTattoo.png</t>
  </si>
  <si>
    <t>v1\ItemIcon\BodyDecoration_AnchorTattoo.png</t>
  </si>
  <si>
    <t>Hair</t>
  </si>
  <si>
    <t>体毛</t>
  </si>
  <si>
    <t>v1\Player\BodyDecoration\Hair.png</t>
  </si>
  <si>
    <t>v1\ItemIcon\BodyDecoration_Hair.png</t>
  </si>
  <si>
    <t>测试活动功能帽</t>
  </si>
  <si>
    <t>特殊1</t>
  </si>
  <si>
    <t>活动产出</t>
  </si>
  <si>
    <t>测试活动功能使用</t>
  </si>
  <si>
    <t>Unshaven Sesame</t>
  </si>
  <si>
    <t>测试活动功能柴</t>
  </si>
  <si>
    <t>枚举用例</t>
  </si>
  <si>
    <t>小狗本体</t>
  </si>
  <si>
    <t>Mythic</t>
  </si>
  <si>
    <t>ALL</t>
  </si>
  <si>
    <t>在全部国家隐藏</t>
  </si>
  <si>
    <t>Default</t>
  </si>
  <si>
    <t>默认</t>
  </si>
  <si>
    <t>小狗头部装饰</t>
  </si>
  <si>
    <t>Legendary</t>
  </si>
  <si>
    <t>SA</t>
  </si>
  <si>
    <t>沙特阿拉伯</t>
  </si>
  <si>
    <t>Saudi Arabia赌博/宗教/酒精/色情/进化论</t>
  </si>
  <si>
    <t>Serious</t>
  </si>
  <si>
    <t>严肃</t>
  </si>
  <si>
    <t>小狗眼部装饰</t>
  </si>
  <si>
    <t>Epic</t>
  </si>
  <si>
    <t>AE</t>
  </si>
  <si>
    <t>阿联酋</t>
  </si>
  <si>
    <t>United Arab Emirates赌博/宗教/酒精/色情</t>
  </si>
  <si>
    <t>Bored</t>
  </si>
  <si>
    <t>无聊</t>
  </si>
  <si>
    <t>手臂层的装饰</t>
  </si>
  <si>
    <t>Rare</t>
  </si>
  <si>
    <t>IR</t>
  </si>
  <si>
    <t>伊朗</t>
  </si>
  <si>
    <t>Iran宗教/进化论/赌博/政治/西方文化</t>
  </si>
  <si>
    <t>Wink</t>
  </si>
  <si>
    <t>媚眼</t>
  </si>
  <si>
    <t>玩家手臂衣服</t>
  </si>
  <si>
    <t>Uncommon</t>
  </si>
  <si>
    <t>PK</t>
  </si>
  <si>
    <t>巴基斯坦</t>
  </si>
  <si>
    <t>Pakistan国家形象/政治</t>
  </si>
  <si>
    <t>Excited</t>
  </si>
  <si>
    <t>兴奋</t>
  </si>
  <si>
    <t>桌布</t>
  </si>
  <si>
    <t>Common</t>
  </si>
  <si>
    <t>MY</t>
  </si>
  <si>
    <t>马来西亚</t>
  </si>
  <si>
    <t>Malaysia赌博/暴力/LGBTQ/酒精</t>
  </si>
  <si>
    <t>Starstruck</t>
  </si>
  <si>
    <t>崇拜</t>
  </si>
  <si>
    <t>背景</t>
  </si>
  <si>
    <t>Special1</t>
  </si>
  <si>
    <t>ID</t>
  </si>
  <si>
    <t>印尼</t>
  </si>
  <si>
    <t>Indonesia赌博/暴力/LGBTQ/酒精</t>
  </si>
  <si>
    <t>Silent</t>
  </si>
  <si>
    <t>沉默</t>
  </si>
  <si>
    <t>玩家手部装饰</t>
  </si>
  <si>
    <t>Special2</t>
  </si>
  <si>
    <t>特殊2</t>
  </si>
  <si>
    <t>RU</t>
  </si>
  <si>
    <t>俄罗斯</t>
  </si>
  <si>
    <t>Russia赌博/LGBTQ/极端主义</t>
  </si>
  <si>
    <t>Reject</t>
  </si>
  <si>
    <t>拒绝</t>
  </si>
  <si>
    <t>消耗品</t>
  </si>
  <si>
    <t>CN</t>
  </si>
  <si>
    <t>中国</t>
  </si>
  <si>
    <t>China赌博/暴力/血腥/色情</t>
  </si>
  <si>
    <t>卡背</t>
  </si>
  <si>
    <t>KP</t>
  </si>
  <si>
    <t>朝鲜</t>
  </si>
  <si>
    <t>North Korea国际制裁/政治</t>
  </si>
  <si>
    <t>卡面</t>
  </si>
  <si>
    <t>SY</t>
  </si>
  <si>
    <t>叙利亚</t>
  </si>
  <si>
    <t>Syria国际制裁/政治/宗教</t>
  </si>
  <si>
    <t>体表装饰</t>
  </si>
  <si>
    <t>CU</t>
  </si>
  <si>
    <t>古巴</t>
  </si>
  <si>
    <t>Cuba国际制裁/政治</t>
  </si>
  <si>
    <t>Initial</t>
  </si>
  <si>
    <t>DecorationBlindBox</t>
  </si>
  <si>
    <t>RefreshmentBlindBox</t>
  </si>
  <si>
    <t>EventReward</t>
  </si>
  <si>
    <t>Retired</t>
  </si>
  <si>
    <t>已下架</t>
  </si>
  <si>
    <t>DebugOnly</t>
  </si>
  <si>
    <t>仅调试</t>
  </si>
  <si>
    <t>SteamItemDef ID段分配</t>
  </si>
  <si>
    <t>分段</t>
  </si>
  <si>
    <t>100000-199999，1是给其分配的头，后面5位对应Item.id，规定 Item.Id &lt;= 99999，并由转换器校验，正式 Item：SteamItemDefId = 100000 + Item.Id。Playtest 专用 Item 可以改用 410000-499999，不受该映射公式约束。</t>
  </si>
  <si>
    <t>用途</t>
  </si>
  <si>
    <t>玩家实际拥有的内容物品</t>
  </si>
  <si>
    <t>示例</t>
  </si>
  <si>
    <r>
      <rPr>
        <sz val="12"/>
        <color theme="1"/>
        <rFont val="微软雅黑"/>
        <charset val="134"/>
      </rPr>
      <t>101xxx</t>
    </r>
    <r>
      <rPr>
        <sz val="12"/>
        <color theme="1"/>
        <rFont val="微软雅黑"/>
        <charset val="134"/>
      </rPr>
      <t xml:space="preserve"> 狗皮肤、</t>
    </r>
    <r>
      <rPr>
        <sz val="12"/>
        <color theme="1"/>
        <rFont val="微软雅黑"/>
        <charset val="134"/>
      </rPr>
      <t>102xxx</t>
    </r>
    <r>
      <rPr>
        <sz val="12"/>
        <color theme="1"/>
        <rFont val="微软雅黑"/>
        <charset val="134"/>
      </rPr>
      <t xml:space="preserve"> 头饰、</t>
    </r>
    <r>
      <rPr>
        <sz val="12"/>
        <color theme="1"/>
        <rFont val="微软雅黑"/>
        <charset val="134"/>
      </rPr>
      <t>103xxx</t>
    </r>
    <r>
      <rPr>
        <sz val="12"/>
        <color theme="1"/>
        <rFont val="微软雅黑"/>
        <charset val="134"/>
      </rPr>
      <t xml:space="preserve"> 眼镜</t>
    </r>
  </si>
  <si>
    <t>200000-299999</t>
  </si>
  <si>
    <t>可堆叠消耗品，例如盲盒券（开箱成本）、材料，通常放在玩家的Steam库存里，等待被玩家消耗</t>
  </si>
  <si>
    <t>细分</t>
  </si>
  <si>
    <t>201000-229999，应当与盲盒有所一一对应，SteamOpenCostItemDefId = 200000 + BlindBox.Id，采用该映射的 BlindBox.Id 必须为 1-29999，并由转换器校验。</t>
  </si>
  <si>
    <t>1001标准盲盒的盲盒券ID应当为201001</t>
  </si>
  <si>
    <t>230xxx 分配给后续内容，例如熔炼助燃剂材料</t>
  </si>
  <si>
    <t>300000-399999，可能不会和盲盒一一对应，多种途径都可以开启相同的权重随机池</t>
  </si>
  <si>
    <t>权重随机物品生成器，Generator、交换产物定义</t>
  </si>
  <si>
    <r>
      <rPr>
        <sz val="12"/>
        <color theme="1"/>
        <rFont val="微软雅黑"/>
        <charset val="134"/>
      </rPr>
      <t>301xxx</t>
    </r>
    <r>
      <rPr>
        <sz val="12"/>
        <color theme="1"/>
        <rFont val="微软雅黑"/>
        <charset val="134"/>
      </rPr>
      <t xml:space="preserve"> 盲盒 Generator、</t>
    </r>
    <r>
      <rPr>
        <sz val="12"/>
        <color theme="1"/>
        <rFont val="微软雅黑"/>
        <charset val="134"/>
      </rPr>
      <t>302xxx</t>
    </r>
    <r>
      <rPr>
        <sz val="12"/>
        <color theme="1"/>
        <rFont val="微软雅黑"/>
        <charset val="134"/>
      </rPr>
      <t xml:space="preserve"> 熔炼 Generator</t>
    </r>
  </si>
  <si>
    <t>400000-499999，仅输出到 Playtest，不得进入 Release schema。转换器以后要同时检查 SteamItemDef 和 Item.SteamItemDefId，因为测试物品也可能来自 Item 表。</t>
  </si>
  <si>
    <t>400000-409999，Playtest 历史测试区，永久冻结,不再新增正式定义</t>
  </si>
  <si>
    <t>410000-499999，为后续测试区。</t>
  </si>
  <si>
    <t>新增功能需要 Steam 实机测试时使用该分段</t>
  </si>
  <si>
    <t>使用时无需跨表对齐子 ID；每个新功能只需谨慎分配数十个ID</t>
  </si>
  <si>
    <t>500000-599999</t>
  </si>
  <si>
    <t>永久回执凭证，相当于是烙印，主要用于避免玩家重复领奖，也可以证明玩家参加过某些活动</t>
  </si>
  <si>
    <r>
      <rPr>
        <sz val="12"/>
        <color theme="1"/>
        <rFont val="微软雅黑"/>
        <charset val="134"/>
      </rPr>
      <t>501xxx</t>
    </r>
    <r>
      <rPr>
        <sz val="12"/>
        <color theme="1"/>
        <rFont val="微软雅黑"/>
        <charset val="134"/>
      </rPr>
      <t xml:space="preserve"> LinkTree、</t>
    </r>
    <r>
      <rPr>
        <sz val="12"/>
        <color theme="1"/>
        <rFont val="微软雅黑"/>
        <charset val="134"/>
      </rPr>
      <t>502xxx</t>
    </r>
    <r>
      <rPr>
        <sz val="12"/>
        <color theme="1"/>
        <rFont val="微软雅黑"/>
        <charset val="134"/>
      </rPr>
      <t xml:space="preserve"> 补偿中心</t>
    </r>
  </si>
  <si>
    <t>600000-699999，当前 LinkTree 和补偿领取 Bundle 通常与永久回执一一对应，但关联关系始终由表字段和 Bundle 配方决定，不依赖数字相同。</t>
  </si>
  <si>
    <t>正常用途是发固定奖励的礼包，也可以用于发带回执凭证的一揽子奖励，Promo/Claim Bundle</t>
  </si>
  <si>
    <r>
      <rPr>
        <sz val="12"/>
        <color theme="1"/>
        <rFont val="微软雅黑"/>
        <charset val="134"/>
      </rPr>
      <t>601xxx</t>
    </r>
    <r>
      <rPr>
        <sz val="12"/>
        <color theme="1"/>
        <rFont val="微软雅黑"/>
        <charset val="134"/>
      </rPr>
      <t xml:space="preserve"> LinkTree、</t>
    </r>
    <r>
      <rPr>
        <sz val="12"/>
        <color theme="1"/>
        <rFont val="微软雅黑"/>
        <charset val="134"/>
      </rPr>
      <t>602xxx</t>
    </r>
    <r>
      <rPr>
        <sz val="12"/>
        <color theme="1"/>
        <rFont val="微软雅黑"/>
        <charset val="134"/>
      </rPr>
      <t xml:space="preserve"> 补偿、</t>
    </r>
    <r>
      <rPr>
        <sz val="12"/>
        <color theme="1"/>
        <rFont val="微软雅黑"/>
        <charset val="134"/>
      </rPr>
      <t>603xxx</t>
    </r>
    <r>
      <rPr>
        <sz val="12"/>
        <color theme="1"/>
        <rFont val="微软雅黑"/>
        <charset val="134"/>
      </rPr>
      <t xml:space="preserve"> 新手礼包</t>
    </r>
  </si>
  <si>
    <t>700000-799999</t>
  </si>
  <si>
    <t>PlaytimeGenerator</t>
  </si>
  <si>
    <t>700000-709999  固定系统投放</t>
  </si>
  <si>
    <t>700xxx         新手一次性投放</t>
  </si>
  <si>
    <t>701xxx         长期循环投放</t>
  </si>
  <si>
    <t>702xxx-709xxx  固定功能预留</t>
  </si>
  <si>
    <t>710000-799999  限时活动投放，按顺序分配</t>
  </si>
  <si>
    <t>800000-999999</t>
  </si>
  <si>
    <t>未来功能预留</t>
  </si>
  <si>
    <t>Steam 市场、熔炼扩展等</t>
  </si>
  <si>
    <t>000001-099999，暂不使用，作为低位保留段。</t>
  </si>
  <si>
    <t>暂不使用，作为低位保留段。</t>
  </si>
  <si>
    <t>BoxType</t>
  </si>
  <si>
    <t>DisplayMode</t>
  </si>
  <si>
    <t>CostChips</t>
  </si>
  <si>
    <t>HintValueMode</t>
  </si>
  <si>
    <t>MaxRevealClickCount</t>
  </si>
  <si>
    <t>AutoCollectSeconds</t>
  </si>
  <si>
    <t>HintIconPath</t>
  </si>
  <si>
    <t>IsPlatformInventoryRequired</t>
  </si>
  <si>
    <t>IsEnabled</t>
  </si>
  <si>
    <t>SteamOpenCostItemDefId</t>
  </si>
  <si>
    <t>SteamExchangeTargetItemDefId</t>
  </si>
  <si>
    <t>EBlindBoxType</t>
  </si>
  <si>
    <t>EBlindBoxDisplayMode</t>
  </si>
  <si>
    <t>EBlindBoxValueMode</t>
  </si>
  <si>
    <t>float</t>
  </si>
  <si>
    <t>BlindBox.Id &lt;= 29999</t>
  </si>
  <si>
    <t>策划/显示名称</t>
  </si>
  <si>
    <t>装扮、新手装扮、消耗品、活动盲盒
程序中硬编码与Item对应列的映射关系</t>
  </si>
  <si>
    <t>升级表演/直接展示</t>
  </si>
  <si>
    <t>基础固定价格，实际需乘以Config表里的倍率来使用</t>
  </si>
  <si>
    <t>装扮盲盒默认 3</t>
  </si>
  <si>
    <t>奖励展示后几秒自动收起</t>
  </si>
  <si>
    <t>装扮 true，消耗品 false
是必须使用当前平台的可信库存服务器</t>
  </si>
  <si>
    <t>临时开关</t>
  </si>
  <si>
    <t>调用 Steam ExchangeItems 开启该盲盒时，作为交换材料消耗的 Steam ItemDef ID；填 0 表示不使用 Steam 库存物品作为开箱成本。</t>
  </si>
  <si>
    <t>调用 Steam ExchangeItems 开启该盲盒时，请求生成的目标 Steam ItemDef ID。通常指向 Generator；Steam 完成交换后会展开 Generator 并返回最终奖励物品。</t>
  </si>
  <si>
    <t>奖励盒ID</t>
  </si>
  <si>
    <t>奖励盒名称</t>
  </si>
  <si>
    <t>奖励盒类型</t>
  </si>
  <si>
    <t>展示方式</t>
  </si>
  <si>
    <t>消耗筹码</t>
  </si>
  <si>
    <t>提示文字模式</t>
  </si>
  <si>
    <t>最大揭晓点击次数</t>
  </si>
  <si>
    <t>自动收起秒数</t>
  </si>
  <si>
    <t>是否需要服务器</t>
  </si>
  <si>
    <t>是否启用</t>
  </si>
  <si>
    <t>Steam开箱消耗物品DefID</t>
  </si>
  <si>
    <t>Steam交换目标物品DefID</t>
  </si>
  <si>
    <t>标准盲盒</t>
  </si>
  <si>
    <t>装扮盲盒</t>
  </si>
  <si>
    <t>三次升级表演</t>
  </si>
  <si>
    <t>Chips</t>
  </si>
  <si>
    <t>UI\BlindBox\HintIcon_Common.png</t>
  </si>
  <si>
    <t>新手盲盒</t>
  </si>
  <si>
    <t>新手装扮盲盒</t>
  </si>
  <si>
    <t>消耗品盲盒</t>
  </si>
  <si>
    <t>测试活动盲盒</t>
  </si>
  <si>
    <t>活动盲盒</t>
  </si>
  <si>
    <t>直接展示奖励</t>
  </si>
  <si>
    <t>Count</t>
  </si>
  <si>
    <t>盲盒招待券</t>
  </si>
  <si>
    <t>UI\BlindBox\HintIcon_Common_Ticket.png</t>
  </si>
  <si>
    <t>BlindBoxId</t>
  </si>
  <si>
    <t>IsLoopTrack</t>
  </si>
  <si>
    <t>StartSeconds</t>
  </si>
  <si>
    <t>IntervalSeconds</t>
  </si>
  <si>
    <t>EndSeconds</t>
  </si>
  <si>
    <t>MaxGrantCount</t>
  </si>
  <si>
    <t>SteamPlaytimeGeneratorItemDefId</t>
  </si>
  <si>
    <t>SteamDropWindowSeconds</t>
  </si>
  <si>
    <t>SteamDropMaxPerWindow</t>
  </si>
  <si>
    <t>对应 BlindBox.Id</t>
  </si>
  <si>
    <t>TRUE 表示正常阶段循环装扮券生产行</t>
  </si>
  <si>
    <t>按玩家调度时钟计算的最早生效时间</t>
  </si>
  <si>
    <t>非循环行为相对上次领取间隔；循环行为 Steam 装扮券掉落间隔</t>
  </si>
  <si>
    <t>结束时间；无限循环填 -1</t>
  </si>
  <si>
    <t>最多发放次数；不限填 -1</t>
  </si>
  <si>
    <t>通过 TriggerItemDrop 请求的 Steam PlaytimeGenerator ItemDef ID；本地消耗品填 0</t>
  </si>
  <si>
    <t>Steam 掉落窗口基础秒数；乘等待倍率后转为分钟；0 表示不启用</t>
  </si>
  <si>
    <t>Steam 掉落窗口内最多发放次数；未启用窗口时填 0</t>
  </si>
  <si>
    <t>前 12 条控制新手顺序；正常阶段只保留一条循环装扮券生产行</t>
  </si>
  <si>
    <t>是循环生效的</t>
  </si>
  <si>
    <t>开始秒数</t>
  </si>
  <si>
    <t>间隔秒数</t>
  </si>
  <si>
    <t>结束秒数</t>
  </si>
  <si>
    <t>最多发放次数</t>
  </si>
  <si>
    <t>Steam游玩时间生成器DefID</t>
  </si>
  <si>
    <t>Steam掉落窗口秒数</t>
  </si>
  <si>
    <t>Steam窗口最大发放数</t>
  </si>
  <si>
    <t>备注</t>
  </si>
  <si>
    <t>新手期固定：5 分钟装扮盲盒，开发阶段时间为十分之一，下同</t>
  </si>
  <si>
    <t>新手期固定：15 分钟新手礼盒</t>
  </si>
  <si>
    <t>新手期固定：25 分钟消耗品盲盒</t>
  </si>
  <si>
    <t>新手期固定：35 分钟装扮盲盒</t>
  </si>
  <si>
    <t>新手期固定：45 分钟新手礼盒</t>
  </si>
  <si>
    <t>新手期固定：55 分钟消耗品盲盒</t>
  </si>
  <si>
    <t>新手期固定：65 分钟装扮盲盒</t>
  </si>
  <si>
    <t>新手期固定：75 分钟新手礼盒</t>
  </si>
  <si>
    <t>新手期固定：85 分钟消耗品盲盒</t>
  </si>
  <si>
    <t>新手期固定：95 分钟装扮盲盒</t>
  </si>
  <si>
    <t>新手期固定：105 分钟新手礼盒</t>
  </si>
  <si>
    <t>新手期固定：115 分钟消耗品盲盒</t>
  </si>
  <si>
    <t>正常阶段：第 12 个奖励入账后启动；正式倍率下每 30 分钟生产装扮券，60 分钟窗口最多 2 张</t>
  </si>
  <si>
    <t>Rarity</t>
  </si>
  <si>
    <t>Weight</t>
  </si>
  <si>
    <t>id无实际意义01与稀有读无关</t>
  </si>
  <si>
    <t>先抽品质时命中的品质</t>
  </si>
  <si>
    <t>品质权重，0 或禁用表示不参与</t>
  </si>
  <si>
    <t>权重</t>
  </si>
  <si>
    <t>新手盲盒概率会高一点</t>
  </si>
  <si>
    <t>测试活动盲盒：特殊1</t>
  </si>
  <si>
    <t>盲盒券</t>
  </si>
  <si>
    <t>ActualRarity</t>
  </si>
  <si>
    <t>StartRarity</t>
  </si>
  <si>
    <t>MiddleRarity1</t>
  </si>
  <si>
    <t>MiddleRarity2</t>
  </si>
  <si>
    <t>FinalRarity</t>
  </si>
  <si>
    <t>CanEndEarly</t>
  </si>
  <si>
    <t>抽奖结果的真实品质</t>
  </si>
  <si>
    <t>采用这条演出路径的权重</t>
  </si>
  <si>
    <t>盒子初始显示品质</t>
  </si>
  <si>
    <t>点击过程中的中间品质</t>
  </si>
  <si>
    <t>揭晓前最终显示品质</t>
  </si>
  <si>
    <t>达到最高品质后是否提前结束</t>
  </si>
  <si>
    <t>实际品质</t>
  </si>
  <si>
    <t>采用权重</t>
  </si>
  <si>
    <t>初始品质</t>
  </si>
  <si>
    <t>过程品质1</t>
  </si>
  <si>
    <t>最终品质</t>
  </si>
  <si>
    <t>是否提前结束</t>
  </si>
  <si>
    <t>连升2</t>
  </si>
  <si>
    <t>BlindBoxSpritePath</t>
  </si>
  <si>
    <t>BlindBoxShadowPath</t>
  </si>
  <si>
    <t>BlindBoxGlowPath</t>
  </si>
  <si>
    <t>BlindBoxBackgroundColor</t>
  </si>
  <si>
    <t>BlindBoxBackgroundPath</t>
  </si>
  <si>
    <t>UpgradeSfxNamePath</t>
  </si>
  <si>
    <t>UpgradeEffectPath</t>
  </si>
  <si>
    <t>显示名称不会显示在开盲盒环节，但如果游戏中有地方需要显示名字，例如Log，则使用该名字</t>
  </si>
  <si>
    <t>该品质盲盒主体图</t>
  </si>
  <si>
    <t>可选</t>
  </si>
  <si>
    <t>16进制颜色代码</t>
  </si>
  <si>
    <t>开盲盒环节，该品质出现时，播放的音效。
根据约定，音效在游戏后期配置，前期只在控制台打印文字即可。</t>
  </si>
  <si>
    <t>盲盒图片</t>
  </si>
  <si>
    <t>阴影图片</t>
  </si>
  <si>
    <t>盲盒发光图</t>
  </si>
  <si>
    <t>背景颜色</t>
  </si>
  <si>
    <t>盲盒背景图</t>
  </si>
  <si>
    <t>升品音效文件路径</t>
  </si>
  <si>
    <t>升品特效路径</t>
  </si>
  <si>
    <t>UI\BlindBox\BlindBox_Mythic_Closed.png</t>
  </si>
  <si>
    <t>UI\BlindBox\BlindBox_General_Shadow.png</t>
  </si>
  <si>
    <t>e3504a</t>
  </si>
  <si>
    <t>mi</t>
  </si>
  <si>
    <t>UI\BlindBox\BlindBox_Legendary_Closed.png</t>
  </si>
  <si>
    <t>f0b811</t>
  </si>
  <si>
    <t>do</t>
  </si>
  <si>
    <t>UI\BlindBox\BlindBox_Epic_Closed.png</t>
  </si>
  <si>
    <t>b574f0</t>
  </si>
  <si>
    <t>si</t>
  </si>
  <si>
    <t>UI\BlindBox\BlindBox_Rare_Closed.png</t>
  </si>
  <si>
    <t>0f7edc</t>
  </si>
  <si>
    <t>sol</t>
  </si>
  <si>
    <t>UI\BlindBox\BlindBox_Uncommon_Closed.png</t>
  </si>
  <si>
    <t>68c68c</t>
  </si>
  <si>
    <t>UI\BlindBox\BlindBox_Common_Closed.png</t>
  </si>
  <si>
    <t>e4bf8f</t>
  </si>
  <si>
    <t>实际上特殊品质的盲盒没有显示图片的机会</t>
  </si>
  <si>
    <t>TabName</t>
  </si>
  <si>
    <t>*TabItemTypeList</t>
  </si>
  <si>
    <t>list,EItemType</t>
  </si>
  <si>
    <t>包含类型</t>
  </si>
  <si>
    <t>在标签栏的顺序</t>
  </si>
  <si>
    <t>Hat</t>
  </si>
  <si>
    <t>Eye</t>
  </si>
  <si>
    <t>Player</t>
  </si>
  <si>
    <t>Theme</t>
  </si>
  <si>
    <t>CanUnequip</t>
  </si>
  <si>
    <t>DefaultItemId</t>
  </si>
  <si>
    <t>可脱光吗</t>
  </si>
  <si>
    <t>默认穿戴物品id</t>
  </si>
  <si>
    <t>Key</t>
  </si>
  <si>
    <t>IsPinned</t>
  </si>
  <si>
    <t>TooltipKey</t>
  </si>
  <si>
    <t>BannerTexturePath</t>
  </si>
  <si>
    <t>BadgeTexturePath</t>
  </si>
  <si>
    <t>PreClaimUrl</t>
  </si>
  <si>
    <t>PostClaimUrl</t>
  </si>
  <si>
    <t>OpenCheckType</t>
  </si>
  <si>
    <t>RewardType</t>
  </si>
  <si>
    <t>RewardItemId</t>
  </si>
  <si>
    <t>RewardChips</t>
  </si>
  <si>
    <t>SequentialPackId</t>
  </si>
  <si>
    <t>RewardBlindBoxId</t>
  </si>
  <si>
    <t>SteamReceiptItemDefId</t>
  </si>
  <si>
    <t>SteamClaimBundleItemDefId</t>
  </si>
  <si>
    <t>ELinkTreeOpenCheckType</t>
  </si>
  <si>
    <t>ELinkTreeRewardType</t>
  </si>
  <si>
    <t>唯一 ID</t>
  </si>
  <si>
    <t>稳定机器名，代码和存档/Steam 记录用，不要随意改名</t>
  </si>
  <si>
    <t>显示顺序，数字越小越靠前</t>
  </si>
  <si>
    <t>该值为TRUE 的条目始终参与 LinkTree 展示，不因奖励已领取而被替换，并优先占用展示位置</t>
  </si>
  <si>
    <t>是否显示这个入口</t>
  </si>
  <si>
    <t>Tooltip 本地化 key；当前也可直接作为显示名来源</t>
  </si>
  <si>
    <t>Banner 图片路径；可填 res:// 或项目相对路径</t>
  </si>
  <si>
    <t>角标图片路径；空则使用默认礼物角标</t>
  </si>
  <si>
    <t>领奖前点击打开的外部链接，可带 UTM</t>
  </si>
  <si>
    <t>领奖后点击打开的外部链接，可带 UTM</t>
  </si>
  <si>
    <t>打开校验方式；当前合法值见 ELinkTreeOpenCheckType</t>
  </si>
  <si>
    <t>奖励类型；当前合法值见 ELinkTreeRewardType</t>
  </si>
  <si>
    <t>RewardType=FixedItem 时发放的 Item.Id；不用填 0</t>
  </si>
  <si>
    <t>RewardType=FixedChips 时发放的固定筹码数；不用填 0</t>
  </si>
  <si>
    <t>RewardType=SequentialPack 时关联的顺序礼包 ID；当前不用填 0</t>
  </si>
  <si>
    <t>RewardType=BlindBox 时填写 BlindBox.Id</t>
  </si>
  <si>
    <t>领过奖励的玩家会在Steam服务器上留下凭证，防止再次领奖
Bundle 中永久保留的回执。
Banner 是否已领取只检查这个 ID。</t>
  </si>
  <si>
    <t>客户端调用 AddPromoItem 的目标。
必须指向 Type=Bundle、PromoRule=manual 的定义。</t>
  </si>
  <si>
    <t>入口ID</t>
  </si>
  <si>
    <t>机器名</t>
  </si>
  <si>
    <t>排序</t>
  </si>
  <si>
    <t>固定</t>
  </si>
  <si>
    <t>启用</t>
  </si>
  <si>
    <t>提示文本Key</t>
  </si>
  <si>
    <t>Banner图片</t>
  </si>
  <si>
    <t>角标图片</t>
  </si>
  <si>
    <t>领奖前链接</t>
  </si>
  <si>
    <t>领奖后链接</t>
  </si>
  <si>
    <t>打开校验</t>
  </si>
  <si>
    <t>奖励类型</t>
  </si>
  <si>
    <t>奖励道具ID</t>
  </si>
  <si>
    <t>奖励筹码</t>
  </si>
  <si>
    <t>顺序礼包ID</t>
  </si>
  <si>
    <t>奖励盲盒ID</t>
  </si>
  <si>
    <t>Steam永久领取回执DefID</t>
  </si>
  <si>
    <t>Steam领奖礼包DefID</t>
  </si>
  <si>
    <t>TwitterFollow</t>
  </si>
  <si>
    <t>Twitter</t>
  </si>
  <si>
    <t>UI/LinkTree/Banner_Twitter.png</t>
  </si>
  <si>
    <t>UI/LinkTree/Icon_Gift.svg</t>
  </si>
  <si>
    <t>https://x.com/intent/follow?screen_name=LuckyDogRise</t>
  </si>
  <si>
    <t>https://x.com/LuckyDogRise</t>
  </si>
  <si>
    <t>ShellOpenOk</t>
  </si>
  <si>
    <t>FixedItem</t>
  </si>
  <si>
    <t>SteamCommunity</t>
  </si>
  <si>
    <t>Steam Community</t>
  </si>
  <si>
    <t>UI/LinkTree/Banner_SteamCommunity.png</t>
  </si>
  <si>
    <t>https://steamcommunity.com/app/2583700</t>
  </si>
  <si>
    <t>FixedChips</t>
  </si>
  <si>
    <t>SteamStore</t>
  </si>
  <si>
    <t>Steam Store</t>
  </si>
  <si>
    <t>UI/LinkTree/Banner_SteamStore.png</t>
  </si>
  <si>
    <t>https://store.steampowered.com/app/2583700?utm_source=linktree&amp;utm_medium=in_game_client&amp;utm_campaign=linktree_pre_claim</t>
  </si>
  <si>
    <t>https://store.steampowered.com/app/2583700?utm_source=linktree&amp;utm_medium=in_game_client&amp;utm_campaign=linktree_post_claim</t>
  </si>
  <si>
    <t>XiaohongshuProfile</t>
  </si>
  <si>
    <t>Xiaohongshu</t>
  </si>
  <si>
    <t>UI/LinkTree/Banner_Xiaohongshu.png</t>
  </si>
  <si>
    <t>https://www.xiaohongshu.com/user/profile/647bc1b5000000001001f13a</t>
  </si>
  <si>
    <t>Type</t>
  </si>
  <si>
    <t>Description</t>
  </si>
  <si>
    <t>PromoRule</t>
  </si>
  <si>
    <t>GrantedManually</t>
  </si>
  <si>
    <t>Tradable</t>
  </si>
  <si>
    <t>Marketable</t>
  </si>
  <si>
    <t>GameOnly</t>
  </si>
  <si>
    <t>StoreHidden</t>
  </si>
  <si>
    <t>AutoStack</t>
  </si>
  <si>
    <t>Bundle</t>
  </si>
  <si>
    <t>SteamUseDropLimit</t>
  </si>
  <si>
    <t>SteamDropLimit</t>
  </si>
  <si>
    <t>Steam Inventory 内唯一的 ItemDef ID；发布后不得改作他用</t>
  </si>
  <si>
    <t>稳定机器名；发布后不要改名</t>
  </si>
  <si>
    <t>Steam 定义类型；当前合法值见 ESteamItemDefType</t>
  </si>
  <si>
    <t>Steam 后台英文名称；game_only 回执不向玩家展示</t>
  </si>
  <si>
    <t>Steam promo 属性；LinkTree 固定填 manual；补偿可填 owns:AppID
只在“Steam 应该通过促销资格直接发放这个 ItemDef”时填写，其余时候留空</t>
  </si>
  <si>
    <t>TRUE 时只能由 AddPromoItem/AddPromoItems 指定领取</t>
  </si>
  <si>
    <t>是否允许 Steam 交易</t>
  </si>
  <si>
    <t>是否允许 Steam 社区市场出售</t>
  </si>
  <si>
    <t>TRUE 时不显示在 Steam 背包；回执和内部令牌填 TRUE</t>
  </si>
  <si>
    <t>TRUE 时不在 Steam 物品商店展示</t>
  </si>
  <si>
    <t>是否将同定义物品自动堆叠；一次性回执填 FALSE</t>
  </si>
  <si>
    <t>Bundle/Generator 的内容配方。
留空表示不输出 bundle；
填写 @AUTO 表示由转换器根据业务表生成；
也可直接填写 Steam 配方，例如 101002x1;101003x1。</t>
  </si>
  <si>
    <t>是否参与导出到 Steam ItemDef 配置</t>
  </si>
  <si>
    <t>仅用于未被启用 Schedule 引用的 PlaytimeGenerator；TRUE 时显式输出 Steam use_drop_limit</t>
  </si>
  <si>
    <t>Steam 永久投放上限；退役 PlaytimeGenerator 填 0</t>
  </si>
  <si>
    <t>Steam物品定义ID</t>
  </si>
  <si>
    <t>策划备注</t>
  </si>
  <si>
    <t>Steam定义类型</t>
  </si>
  <si>
    <t>英文名称</t>
  </si>
  <si>
    <t>促销规则</t>
  </si>
  <si>
    <t>仅显式领取</t>
  </si>
  <si>
    <t>可上市场</t>
  </si>
  <si>
    <t>仅游戏内</t>
  </si>
  <si>
    <t>商店隐藏</t>
  </si>
  <si>
    <t>内容配方</t>
  </si>
  <si>
    <t>Steam启用投放上限</t>
  </si>
  <si>
    <t>Steam投放上限</t>
  </si>
  <si>
    <t>LinkTreeTwitterFollowClaim</t>
  </si>
  <si>
    <t>推特领奖</t>
  </si>
  <si>
    <t>LinkTree Claim - Twitter Follow</t>
  </si>
  <si>
    <t>Permanent receipt for the Twitter follow reward.</t>
  </si>
  <si>
    <t>manual</t>
  </si>
  <si>
    <t>LinkTreeSteamCommunityClaim</t>
  </si>
  <si>
    <t>社区领奖</t>
  </si>
  <si>
    <t>LinkTree Claim - Steam Community</t>
  </si>
  <si>
    <t>Permanent receipt for the Steam Community reward.</t>
  </si>
  <si>
    <t>LinkTreeSteamStoreClaim</t>
  </si>
  <si>
    <t>商店页面领奖</t>
  </si>
  <si>
    <t>LinkTree Claim - Steam Store</t>
  </si>
  <si>
    <t>Permanent receipt for the Steam Store reward.</t>
  </si>
  <si>
    <t>LinkTreeXiaohongshuProfileClaim</t>
  </si>
  <si>
    <t>小红书领奖</t>
  </si>
  <si>
    <t>LinkTree Claim - Xiaohongshu Profile</t>
  </si>
  <si>
    <t>Permanent receipt for the Xiaohongshu profile reward.</t>
  </si>
  <si>
    <t>LinkTreeTwitterFollowClaimV2</t>
  </si>
  <si>
    <t>推特领奖回执凭证</t>
  </si>
  <si>
    <t>LinkTreeSteamCommunityClaimV2</t>
  </si>
  <si>
    <t>社区领奖回执凭证</t>
  </si>
  <si>
    <t>LinkTreeSteamStoreClaimV2</t>
  </si>
  <si>
    <t>商店页面领奖回执凭证</t>
  </si>
  <si>
    <t>LinkTreeXiaohongshuProfileClaimV2</t>
  </si>
  <si>
    <t>小红书领奖回执凭证</t>
  </si>
  <si>
    <t>402表示开盒成本</t>
  </si>
  <si>
    <t>DecorationBlindBoxVoucher</t>
  </si>
  <si>
    <t>Decoration Blind Box Voucher</t>
  </si>
  <si>
    <t>Opens one decoration blind box.</t>
  </si>
  <si>
    <t>StandardBlindBoxContainer</t>
  </si>
  <si>
    <t>标准盲盒券</t>
  </si>
  <si>
    <t>Standard Blind Box</t>
  </si>
  <si>
    <t>A consumable Steam inventory item used to open one standard blind box.</t>
  </si>
  <si>
    <t>NewbieBlindBoxContainer</t>
  </si>
  <si>
    <t>新手盲盒券</t>
  </si>
  <si>
    <t>Newbie Blind Box</t>
  </si>
  <si>
    <t>A consumable Steam inventory item used to open one newbie blind box.</t>
  </si>
  <si>
    <t>403盲盒物品生成器</t>
  </si>
  <si>
    <t>DecorationBlindBoxV1Generator</t>
  </si>
  <si>
    <t>盲盒物品生成器V1</t>
  </si>
  <si>
    <t>Generator</t>
  </si>
  <si>
    <t>Decoration Blind Box V1 Generator</t>
  </si>
  <si>
    <t>Generates one decoration reward.</t>
  </si>
  <si>
    <t>101002x1;101003x1</t>
  </si>
  <si>
    <t>StandardBlindBoxV1Generator</t>
  </si>
  <si>
    <t>标准盲盒物品生成器V1</t>
  </si>
  <si>
    <t>Standard Blind Box V1 Generator</t>
  </si>
  <si>
    <t>Generates one standard blind box reward.</t>
  </si>
  <si>
    <t>@AUTO</t>
  </si>
  <si>
    <t>NewbieBlindBoxV1Generator</t>
  </si>
  <si>
    <t>新手盲盒物品生成器V1</t>
  </si>
  <si>
    <t>Newbie Blind Box V1 Generator</t>
  </si>
  <si>
    <t>Generates one newbie blind box reward.</t>
  </si>
  <si>
    <t>404 表示游玩时间用的生成器</t>
  </si>
  <si>
    <t>Schedule1001PlaytimeDrop</t>
  </si>
  <si>
    <t>调度1001游玩时间掉落</t>
  </si>
  <si>
    <t>Schedule 1001 Playtime Drop</t>
  </si>
  <si>
    <t>Grants the blind box item configured by schedule 1001.</t>
  </si>
  <si>
    <t>402001x1</t>
  </si>
  <si>
    <t>Schedule1002PlaytimeDrop</t>
  </si>
  <si>
    <t>调度1002游玩时间掉落</t>
  </si>
  <si>
    <t>Schedule 1002 Playtime Drop</t>
  </si>
  <si>
    <t>Grants the blind box item configured by schedule 1002.</t>
  </si>
  <si>
    <t>402003x1</t>
  </si>
  <si>
    <t>Schedule1004PlaytimeDrop</t>
  </si>
  <si>
    <t>调度1004游玩时间掉落</t>
  </si>
  <si>
    <t>Schedule 1004 Playtime Drop</t>
  </si>
  <si>
    <t>Grants the blind box item configured by schedule 1004.</t>
  </si>
  <si>
    <t>402002x1</t>
  </si>
  <si>
    <t>Schedule1005PlaytimeDrop</t>
  </si>
  <si>
    <t>调度1005游玩时间掉落</t>
  </si>
  <si>
    <t>Schedule 1005 Playtime Drop</t>
  </si>
  <si>
    <t>Grants the blind box item configured by schedule 1005.</t>
  </si>
  <si>
    <t>Schedule1007PlaytimeDrop</t>
  </si>
  <si>
    <t>调度1007游玩时间掉落</t>
  </si>
  <si>
    <t>Schedule 1007 Playtime Drop</t>
  </si>
  <si>
    <t>Grants the blind box item configured by schedule 1007.</t>
  </si>
  <si>
    <t>Schedule1008PlaytimeDrop</t>
  </si>
  <si>
    <t>调度1008游玩时间掉落</t>
  </si>
  <si>
    <t>Schedule 1008 Playtime Drop</t>
  </si>
  <si>
    <t>Grants the blind box item configured by schedule 1008.</t>
  </si>
  <si>
    <t>Schedule1010PlaytimeDrop</t>
  </si>
  <si>
    <t>调度1010游玩时间掉落</t>
  </si>
  <si>
    <t>Schedule 1010 Playtime Drop</t>
  </si>
  <si>
    <t>Grants the blind box item configured by schedule 1010.</t>
  </si>
  <si>
    <t>Schedule1011PlaytimeDrop</t>
  </si>
  <si>
    <t>调度1011游玩时间掉落</t>
  </si>
  <si>
    <t>Schedule 1011 Playtime Drop</t>
  </si>
  <si>
    <t>Grants the blind box item configured by schedule 1011.</t>
  </si>
  <si>
    <t>Schedule1013PlaytimeDrop</t>
  </si>
  <si>
    <t>调度1013循环游玩时间掉落</t>
  </si>
  <si>
    <t>Schedule 1013 Playtime Drop</t>
  </si>
  <si>
    <t>Grants the recurring standard blind box item configured by schedule 1013.</t>
  </si>
  <si>
    <t>405 表示掉落窗口用的生成器</t>
  </si>
  <si>
    <t>RecurringDecorationBlindBoxDropV2</t>
  </si>
  <si>
    <t>新版循环装扮盲盒券投放</t>
  </si>
  <si>
    <t>Recurring Decoration Blind Box Drop V2</t>
  </si>
  <si>
    <t>Grants recurring standard blind box vouchers under the Steam playtime drop window.</t>
  </si>
  <si>
    <t>406 表示礼包</t>
  </si>
  <si>
    <t>LinkTreeTwitterFollowRewardBundleV2</t>
  </si>
  <si>
    <t>推特领奖礼包</t>
  </si>
  <si>
    <t>LinkTree Reward Bundle - Twitter Follow</t>
  </si>
  <si>
    <t>Grants the permanent receipt and fixed item reward for the Twitter follow entry.</t>
  </si>
  <si>
    <t>401005x1;192005x1</t>
  </si>
  <si>
    <t>LinkTreeSteamCommunityRewardBundleV2</t>
  </si>
  <si>
    <t>Steam社区领奖礼包</t>
  </si>
  <si>
    <t>LinkTree Reward Bundle - Steam Community</t>
  </si>
  <si>
    <t>Grants the permanent receipt for the Steam Community entry. The chip reward is granted locally.</t>
  </si>
  <si>
    <t>401006x1</t>
  </si>
  <si>
    <t>LinkTreeSteamStoreRewardBundleV2</t>
  </si>
  <si>
    <t>Steam商店领奖礼包</t>
  </si>
  <si>
    <t>LinkTree Reward Bundle - Steam Store</t>
  </si>
  <si>
    <t>Grants the permanent receipt for the Steam Store entry. The chip reward is granted locally.</t>
  </si>
  <si>
    <t>401007x1</t>
  </si>
  <si>
    <t>LinkTreeXiaohongshuProfileRewardBundleV2</t>
  </si>
  <si>
    <t>小红书领奖礼包</t>
  </si>
  <si>
    <t>LinkTree Reward Bundle - Xiaohongshu Profile</t>
  </si>
  <si>
    <t>Grants the permanent receipt and fixed item reward for the Xiaohongshu profile entry.</t>
  </si>
  <si>
    <t>401008x1;191012x1</t>
  </si>
  <si>
    <t>StartItemDefId</t>
  </si>
  <si>
    <t>EndItemDefId</t>
  </si>
  <si>
    <t>Purpose</t>
  </si>
  <si>
    <t>Example</t>
  </si>
  <si>
    <t>起始 ItemDef ID</t>
  </si>
  <si>
    <t>截止 ItemDef ID</t>
  </si>
  <si>
    <t>分段说明</t>
  </si>
  <si>
    <t>正式 Item 使用 SteamItemDefId = 100000 + Item.Id；Item.Id 必须为 1-99999，并由转换器校验。Playtest 专用 Item 使用测试段，不受此公式约束。</t>
  </si>
  <si>
    <t>101xxx 狗皮肤、102xxx 头饰、103xxx 眼镜</t>
  </si>
  <si>
    <t>可消耗库存物品总段；具体用途继续使用子段划分。</t>
  </si>
  <si>
    <t>通常保存在玩家 Steam 库存中、等待被消耗的可堆叠物品</t>
  </si>
  <si>
    <t>盲盒券、熔炼材料</t>
  </si>
  <si>
    <t>盲盒开箱成本与 BlindBox 一一对应：SteamOpenCostItemDefId = 200000 + BlindBox.Id。采用该映射的 BlindBox.Id 必须为 1-29999，并由转换器校验。</t>
  </si>
  <si>
    <t>盲盒券和其它盲盒开箱成本</t>
  </si>
  <si>
    <t>BlindBox 1001 的开箱成本 ItemDef 为 201001</t>
  </si>
  <si>
    <t>可消耗库存物品的后续功能预留段。</t>
  </si>
  <si>
    <t>盲盒券以外的可堆叠材料</t>
  </si>
  <si>
    <t>230xxx 可用于熔炼助燃剂等材料</t>
  </si>
  <si>
    <t>Generator 与交换产物定义总段；同一个权重随机池可以被多种途径使用，不要求与 BlindBox 一一对应。</t>
  </si>
  <si>
    <t>权重随机物品生成器和交换目标</t>
  </si>
  <si>
    <t>301xxx 盲盒 Generator、302xxx 熔炼 Generator</t>
  </si>
  <si>
    <t>盲盒随机奖池 Generator 子段。</t>
  </si>
  <si>
    <t>盲盒 ExchangeItems 的交换目标</t>
  </si>
  <si>
    <t>标准盲盒、新手盲盒等 Generator</t>
  </si>
  <si>
    <t>熔炼随机奖池 Generator 子段。</t>
  </si>
  <si>
    <t>未来物品回收或熔炼功能的交换目标</t>
  </si>
  <si>
    <t>同品质物品熔炼为更高品质物品</t>
  </si>
  <si>
    <t>Generator 后续功能预留段。</t>
  </si>
  <si>
    <t>尚未分配的 Generator 和交换目标</t>
  </si>
  <si>
    <t>未来随机池功能</t>
  </si>
  <si>
    <t>Playtest 专用总段，仅输出到 Playtest，不得进入 Release schema。转换器必须同时检查 SteamItemDef 和 Item.SteamItemDefId。</t>
  </si>
  <si>
    <t>需要真实 Steam 环境验证的测试定义</t>
  </si>
  <si>
    <t>历史测试与后续新功能测试</t>
  </si>
  <si>
    <t>Playtest 历史测试区，永久冻结。已发布定义继续保留，但不再分配新定义或改变原有身份。</t>
  </si>
  <si>
    <t>保存已经上传到 Playtest 的历史测试定义</t>
  </si>
  <si>
    <t>现有盲盒、LinkTree 与 PlaytimeGenerator 测试定义</t>
  </si>
  <si>
    <t>后续 Playtest 测试区。每个新功能按需谨慎分配一小段，不要求跨表对齐子 ID。</t>
  </si>
  <si>
    <t>新增功能的 Steam 实机测试</t>
  </si>
  <si>
    <t>每个新功能通常分配数十个 ItemDef</t>
  </si>
  <si>
    <t>永久回执总段。回执保留在玩家库存中，不参与消耗。</t>
  </si>
  <si>
    <t>避免重复领奖，并证明玩家参加过特定入口或活动</t>
  </si>
  <si>
    <t>501xxx LinkTree、502xxx 补偿中心</t>
  </si>
  <si>
    <t>LinkTree 永久回执子段。</t>
  </si>
  <si>
    <t>记录每个 LinkTree Banner 是否已经领取</t>
  </si>
  <si>
    <t>一个启用领奖的 Banner 对应一个独立回执</t>
  </si>
  <si>
    <t>补偿中心永久回执子段。</t>
  </si>
  <si>
    <t>记录每次补偿活动是否已经领取</t>
  </si>
  <si>
    <t>一个补偿活动对应一个独立回执</t>
  </si>
  <si>
    <t>永久回执后续功能预留段。</t>
  </si>
  <si>
    <t>尚未分配的永久资格与活动记录</t>
  </si>
  <si>
    <t>未来活动或其它一次性领取功能</t>
  </si>
  <si>
    <t>Promo/Claim Bundle 总段。当前 LinkTree 和补偿领取 Bundle 通常与永久回执一一对应，但关联关系始终由表字段和 Bundle 配方决定，不依赖数字相同。</t>
  </si>
  <si>
    <t>发放固定奖励，或发放包含永久回执的一揽子奖励</t>
  </si>
  <si>
    <t>601xxx LinkTree、602xxx 补偿、603xxx 新手礼包</t>
  </si>
  <si>
    <t>LinkTree 领取 Bundle 子段。</t>
  </si>
  <si>
    <t>发放 LinkTree 永久回执及其固定奖励</t>
  </si>
  <si>
    <t>永久回执加固定物品，或仅永久回执</t>
  </si>
  <si>
    <t>补偿中心领取 Bundle 子段。</t>
  </si>
  <si>
    <t>发放补偿回执及补偿内容</t>
  </si>
  <si>
    <t>补偿回执加盲盒券或固定物品</t>
  </si>
  <si>
    <t>新手礼包 Bundle 子段。</t>
  </si>
  <si>
    <t>发放新玩家的一次性固定礼包</t>
  </si>
  <si>
    <t>新玩家盲盒招待券礼包</t>
  </si>
  <si>
    <t>Promo/Claim Bundle 后续功能预留段。</t>
  </si>
  <si>
    <t>尚未分配的固定礼包和促销 Bundle</t>
  </si>
  <si>
    <t>未来活动礼包</t>
  </si>
  <si>
    <t>PlaytimeGenerator 总段。</t>
  </si>
  <si>
    <t>根据 Steam 记录的游玩时间投放库存物品</t>
  </si>
  <si>
    <t>固定系统投放与限时活动投放</t>
  </si>
  <si>
    <t>固定系统投放总段。</t>
  </si>
  <si>
    <t>长期随客户端维护的系统级 PlaytimeGenerator</t>
  </si>
  <si>
    <t>新手一次性投放、长期循环投放</t>
  </si>
  <si>
    <t>新手一次性投放子段。</t>
  </si>
  <si>
    <t>前期按游玩时间发放的新手盲盒券</t>
  </si>
  <si>
    <t>新手盲盒队列中的 Steam 投放</t>
  </si>
  <si>
    <t>长期循环投放子段。</t>
  </si>
  <si>
    <t>游戏正常阶段持续运行的循环投放</t>
  </si>
  <si>
    <t>长期循环装扮盲盒券</t>
  </si>
  <si>
    <t>固定系统投放预留段。</t>
  </si>
  <si>
    <t>尚未分配的长期系统投放</t>
  </si>
  <si>
    <t>未来固定 PlaytimeGenerator</t>
  </si>
  <si>
    <t>限时活动投放段，按顺序分配，不把活动日期编码进 ID。</t>
  </si>
  <si>
    <t>活动期间按游玩时间发放奖励</t>
  </si>
  <si>
    <t>节日活动、版本庆典活动</t>
  </si>
  <si>
    <t>未来功能预留段，分配新用途前需要先更新本规划。</t>
  </si>
  <si>
    <t>尚未确定的 Steam Inventory 功能</t>
  </si>
  <si>
    <t>低位保留段，暂不使用。</t>
  </si>
  <si>
    <t>为未来无法预见的兼容需求保留</t>
  </si>
  <si>
    <t>不分配正式或测试定义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</si>
</sst>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FE4B7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10" fontId="0" fillId="0" borderId="0" xfId="3" applyNumberFormat="1">
      <alignment vertical="center"/>
    </xf>
    <xf numFmtId="10" fontId="0" fillId="0" borderId="0" xfId="3" applyNumberFormat="1" applyAlignment="1">
      <alignment vertical="center" wrapText="1"/>
    </xf>
    <xf numFmtId="0" fontId="1" fillId="0" borderId="0" xfId="0" applyFont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0" fillId="6" borderId="0" xfId="0" applyFill="1" applyAlignment="1">
      <alignment vertical="center" wrapText="1"/>
    </xf>
    <xf numFmtId="0" fontId="1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6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-0.5"/>
        </patternFill>
      </fill>
    </dxf>
    <dxf>
      <fill>
        <patternFill patternType="solid">
          <bgColor theme="6" tint="0.6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EFE4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7"/>
  <sheetViews>
    <sheetView topLeftCell="H72" workbookViewId="0">
      <selection activeCell="X108" sqref="X108"/>
    </sheetView>
  </sheetViews>
  <sheetFormatPr defaultColWidth="8.66666666666667" defaultRowHeight="17.4"/>
  <cols>
    <col min="3" max="3" width="27.5" customWidth="1"/>
    <col min="4" max="4" width="20.0833333333333" customWidth="1"/>
    <col min="5" max="5" width="14.6666666666667" customWidth="1"/>
    <col min="6" max="6" width="27.4166666666667" customWidth="1"/>
    <col min="7" max="7" width="17.5833333333333" customWidth="1"/>
    <col min="10" max="12" width="14.3333333333333" customWidth="1"/>
    <col min="14" max="14" width="9.91666666666667" customWidth="1"/>
    <col min="15" max="15" width="19.5833333333333" customWidth="1"/>
    <col min="16" max="16" width="16.5833333333333" customWidth="1"/>
    <col min="17" max="17" width="20.9166666666667" customWidth="1"/>
    <col min="18" max="18" width="14.75" customWidth="1"/>
    <col min="19" max="19" width="5.08333333333333" style="19" customWidth="1"/>
    <col min="20" max="20" width="44" customWidth="1"/>
    <col min="21" max="21" width="48.5833333333333" customWidth="1"/>
    <col min="22" max="22" width="15.4166666666667" customWidth="1"/>
    <col min="23" max="23" width="7" style="19" customWidth="1"/>
    <col min="24" max="24" width="15.1666666666667" customWidth="1"/>
    <col min="25" max="25" width="18.0833333333333" customWidth="1"/>
    <col min="26" max="26" width="21.4166666666667" customWidth="1"/>
    <col min="27" max="27" width="15.0833333333333" customWidth="1"/>
    <col min="28" max="28" width="13.5" customWidth="1"/>
    <col min="29" max="29" width="15.8333333333333" customWidth="1"/>
    <col min="30" max="30" width="14.8333333333333" customWidth="1"/>
    <col min="31" max="31" width="12.25" customWidth="1"/>
    <col min="32" max="32" width="16.4166666666667" customWidth="1"/>
    <col min="33" max="33" width="10" customWidth="1"/>
    <col min="34" max="34" width="12.25" customWidth="1"/>
    <col min="35" max="35" width="17.0833333333333" customWidth="1"/>
    <col min="36" max="36" width="10.3333333333333" customWidth="1"/>
  </cols>
  <sheetData>
    <row r="1" spans="1:35">
      <c r="A1" s="2" t="s">
        <v>0</v>
      </c>
      <c r="B1" s="2" t="s">
        <v>1</v>
      </c>
      <c r="C1" s="2" t="s">
        <v>2</v>
      </c>
      <c r="D1" s="2"/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O1" t="s">
        <v>10</v>
      </c>
      <c r="P1" t="s">
        <v>11</v>
      </c>
      <c r="Q1" t="s">
        <v>12</v>
      </c>
      <c r="R1" t="s">
        <v>13</v>
      </c>
      <c r="T1" t="s">
        <v>14</v>
      </c>
      <c r="U1" t="s">
        <v>15</v>
      </c>
      <c r="V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</row>
    <row r="2" spans="1:35">
      <c r="A2" s="2" t="s">
        <v>29</v>
      </c>
      <c r="B2" s="2" t="s">
        <v>30</v>
      </c>
      <c r="C2" s="2" t="s">
        <v>31</v>
      </c>
      <c r="D2" s="2"/>
      <c r="E2" t="s">
        <v>32</v>
      </c>
      <c r="F2" t="s">
        <v>33</v>
      </c>
      <c r="G2" t="s">
        <v>30</v>
      </c>
      <c r="H2" t="s">
        <v>34</v>
      </c>
      <c r="I2" t="s">
        <v>30</v>
      </c>
      <c r="J2" t="s">
        <v>30</v>
      </c>
      <c r="K2" t="s">
        <v>35</v>
      </c>
      <c r="L2" t="s">
        <v>36</v>
      </c>
      <c r="O2" t="s">
        <v>30</v>
      </c>
      <c r="P2" t="s">
        <v>30</v>
      </c>
      <c r="Q2" t="s">
        <v>30</v>
      </c>
      <c r="R2" t="s">
        <v>30</v>
      </c>
      <c r="T2" t="s">
        <v>37</v>
      </c>
      <c r="U2" t="s">
        <v>31</v>
      </c>
      <c r="V2" t="s">
        <v>30</v>
      </c>
      <c r="X2" t="s">
        <v>30</v>
      </c>
      <c r="Y2" t="s">
        <v>38</v>
      </c>
      <c r="Z2" t="s">
        <v>31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31</v>
      </c>
      <c r="AG2" t="s">
        <v>31</v>
      </c>
      <c r="AH2" t="s">
        <v>31</v>
      </c>
      <c r="AI2" t="s">
        <v>31</v>
      </c>
    </row>
    <row r="3" s="4" customFormat="1" ht="121.8" spans="1:35">
      <c r="A3" s="3" t="s">
        <v>39</v>
      </c>
      <c r="B3" s="3"/>
      <c r="C3" s="3"/>
      <c r="D3" s="3" t="s">
        <v>40</v>
      </c>
      <c r="F3" s="4" t="s">
        <v>41</v>
      </c>
      <c r="G3" s="4" t="s">
        <v>42</v>
      </c>
      <c r="I3" s="4" t="s">
        <v>43</v>
      </c>
      <c r="J3" s="4" t="s">
        <v>44</v>
      </c>
      <c r="L3" s="20"/>
      <c r="M3" s="4" t="s">
        <v>45</v>
      </c>
      <c r="N3" s="4"/>
      <c r="O3" s="4" t="s">
        <v>46</v>
      </c>
      <c r="R3" s="4" t="s">
        <v>47</v>
      </c>
      <c r="S3" s="8"/>
      <c r="T3" s="4" t="s">
        <v>48</v>
      </c>
      <c r="U3" s="4" t="s">
        <v>49</v>
      </c>
      <c r="W3" s="8"/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57</v>
      </c>
      <c r="AI3" s="4" t="s">
        <v>57</v>
      </c>
    </row>
    <row r="4" spans="1:35">
      <c r="A4" s="2" t="s">
        <v>39</v>
      </c>
      <c r="B4" s="2" t="s">
        <v>59</v>
      </c>
      <c r="C4" s="2" t="s">
        <v>60</v>
      </c>
      <c r="D4" s="2" t="s">
        <v>61</v>
      </c>
      <c r="E4" t="s">
        <v>62</v>
      </c>
      <c r="F4" t="s">
        <v>41</v>
      </c>
      <c r="G4" t="s">
        <v>63</v>
      </c>
      <c r="H4" t="s">
        <v>64</v>
      </c>
      <c r="I4" t="s">
        <v>65</v>
      </c>
      <c r="J4" t="s">
        <v>44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T4" t="s">
        <v>74</v>
      </c>
      <c r="U4" t="s">
        <v>75</v>
      </c>
      <c r="V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</row>
    <row r="5" s="18" customFormat="1" spans="1:35">
      <c r="B5" s="18">
        <v>1001</v>
      </c>
      <c r="C5" s="18" t="s">
        <v>89</v>
      </c>
      <c r="D5" s="18" t="s">
        <v>90</v>
      </c>
      <c r="E5" s="18" t="s">
        <v>91</v>
      </c>
      <c r="H5" s="18" t="s">
        <v>92</v>
      </c>
      <c r="I5" s="18">
        <v>200</v>
      </c>
      <c r="J5" s="18">
        <v>0</v>
      </c>
      <c r="K5" s="18" t="b">
        <v>0</v>
      </c>
      <c r="L5" s="18" t="s">
        <v>93</v>
      </c>
      <c r="M5" s="18" t="b">
        <v>1</v>
      </c>
      <c r="N5" s="18">
        <v>0</v>
      </c>
      <c r="O5" s="18">
        <v>0</v>
      </c>
      <c r="P5" s="18">
        <v>0</v>
      </c>
      <c r="T5" s="18" t="s">
        <v>94</v>
      </c>
      <c r="U5" s="18" t="s">
        <v>95</v>
      </c>
      <c r="V5" s="18">
        <v>1001</v>
      </c>
      <c r="W5" s="18"/>
      <c r="Y5" s="18" t="s">
        <v>96</v>
      </c>
      <c r="AA5" s="18" t="b">
        <v>1</v>
      </c>
      <c r="AB5" s="18" t="b">
        <v>0</v>
      </c>
      <c r="AC5" s="18" t="b">
        <v>0</v>
      </c>
      <c r="AD5" s="18" t="b">
        <v>0</v>
      </c>
      <c r="AE5" s="18" t="b">
        <v>0</v>
      </c>
    </row>
    <row r="6" spans="1:35">
      <c r="B6">
        <v>1002</v>
      </c>
      <c r="C6" t="s">
        <v>97</v>
      </c>
      <c r="D6" t="s">
        <v>98</v>
      </c>
      <c r="E6" t="s">
        <v>91</v>
      </c>
      <c r="H6" t="s">
        <v>99</v>
      </c>
      <c r="I6">
        <v>200</v>
      </c>
      <c r="J6">
        <v>200</v>
      </c>
      <c r="K6" t="b">
        <v>0</v>
      </c>
      <c r="L6" t="s">
        <v>100</v>
      </c>
      <c r="M6" t="b">
        <v>0</v>
      </c>
      <c r="N6">
        <v>1001</v>
      </c>
      <c r="O6">
        <v>200</v>
      </c>
      <c r="P6">
        <v>400</v>
      </c>
      <c r="T6" t="s">
        <v>101</v>
      </c>
      <c r="U6" t="s">
        <v>102</v>
      </c>
      <c r="V6">
        <v>1002</v>
      </c>
      <c r="X6">
        <v>101002</v>
      </c>
      <c r="Y6" t="s">
        <v>96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</row>
    <row r="7" spans="1:35">
      <c r="B7">
        <v>1003</v>
      </c>
      <c r="C7" t="s">
        <v>103</v>
      </c>
      <c r="D7" t="s">
        <v>104</v>
      </c>
      <c r="E7" t="s">
        <v>91</v>
      </c>
      <c r="H7" t="s">
        <v>105</v>
      </c>
      <c r="I7">
        <v>200</v>
      </c>
      <c r="J7">
        <v>200</v>
      </c>
      <c r="K7" t="b">
        <v>0</v>
      </c>
      <c r="L7" t="s">
        <v>100</v>
      </c>
      <c r="M7" t="b">
        <v>0</v>
      </c>
      <c r="N7">
        <v>1001</v>
      </c>
      <c r="O7">
        <v>200</v>
      </c>
      <c r="P7">
        <v>400</v>
      </c>
      <c r="T7" t="s">
        <v>106</v>
      </c>
      <c r="U7" t="s">
        <v>107</v>
      </c>
      <c r="V7">
        <v>1003</v>
      </c>
      <c r="X7">
        <v>101003</v>
      </c>
      <c r="Y7" t="s">
        <v>96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</row>
    <row r="8" spans="1:35">
      <c r="B8">
        <v>1004</v>
      </c>
      <c r="C8" t="s">
        <v>108</v>
      </c>
      <c r="D8" t="s">
        <v>109</v>
      </c>
      <c r="E8" t="s">
        <v>91</v>
      </c>
      <c r="H8" t="s">
        <v>110</v>
      </c>
      <c r="I8">
        <v>200</v>
      </c>
      <c r="J8">
        <v>200</v>
      </c>
      <c r="K8" t="b">
        <v>0</v>
      </c>
      <c r="L8" t="s">
        <v>100</v>
      </c>
      <c r="M8" t="b">
        <v>0</v>
      </c>
      <c r="N8">
        <v>1001</v>
      </c>
      <c r="O8">
        <v>200</v>
      </c>
      <c r="P8">
        <v>400</v>
      </c>
      <c r="T8" t="s">
        <v>111</v>
      </c>
      <c r="U8" t="s">
        <v>112</v>
      </c>
      <c r="V8">
        <v>1004</v>
      </c>
      <c r="X8">
        <v>101004</v>
      </c>
      <c r="Y8" t="s">
        <v>96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</row>
    <row r="9" spans="1:35">
      <c r="B9">
        <v>1005</v>
      </c>
      <c r="C9" t="s">
        <v>113</v>
      </c>
      <c r="D9" t="s">
        <v>114</v>
      </c>
      <c r="E9" t="s">
        <v>91</v>
      </c>
      <c r="H9" t="s">
        <v>105</v>
      </c>
      <c r="I9">
        <v>100</v>
      </c>
      <c r="J9">
        <v>100</v>
      </c>
      <c r="K9" t="b">
        <v>0</v>
      </c>
      <c r="L9" t="s">
        <v>100</v>
      </c>
      <c r="M9" t="b">
        <v>0</v>
      </c>
      <c r="N9">
        <v>1001</v>
      </c>
      <c r="O9">
        <v>100</v>
      </c>
      <c r="P9">
        <v>200</v>
      </c>
      <c r="T9" t="s">
        <v>94</v>
      </c>
      <c r="U9" t="s">
        <v>115</v>
      </c>
      <c r="V9">
        <v>1005</v>
      </c>
      <c r="X9">
        <v>101005</v>
      </c>
      <c r="Y9" t="s">
        <v>96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</row>
    <row r="10" spans="1:35">
      <c r="B10">
        <v>1006</v>
      </c>
      <c r="C10" t="s">
        <v>116</v>
      </c>
      <c r="D10" t="s">
        <v>117</v>
      </c>
      <c r="E10" t="s">
        <v>91</v>
      </c>
      <c r="H10" t="s">
        <v>99</v>
      </c>
      <c r="I10">
        <v>100</v>
      </c>
      <c r="J10">
        <v>100</v>
      </c>
      <c r="K10" t="b">
        <v>0</v>
      </c>
      <c r="L10" t="s">
        <v>100</v>
      </c>
      <c r="M10" t="b">
        <v>0</v>
      </c>
      <c r="N10">
        <v>1001</v>
      </c>
      <c r="O10">
        <v>100</v>
      </c>
      <c r="P10">
        <v>200</v>
      </c>
      <c r="T10" t="s">
        <v>94</v>
      </c>
      <c r="U10" t="s">
        <v>118</v>
      </c>
      <c r="V10">
        <v>1006</v>
      </c>
      <c r="X10">
        <v>101006</v>
      </c>
      <c r="Y10" t="s">
        <v>96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</row>
    <row r="11" spans="1:35">
      <c r="B11">
        <v>1007</v>
      </c>
      <c r="C11" t="s">
        <v>119</v>
      </c>
      <c r="D11" t="s">
        <v>120</v>
      </c>
      <c r="E11" t="s">
        <v>91</v>
      </c>
      <c r="H11" t="s">
        <v>121</v>
      </c>
      <c r="I11">
        <v>100</v>
      </c>
      <c r="J11">
        <v>100</v>
      </c>
      <c r="K11" t="b">
        <v>0</v>
      </c>
      <c r="L11" t="s">
        <v>100</v>
      </c>
      <c r="M11" t="b">
        <v>0</v>
      </c>
      <c r="N11">
        <v>1001</v>
      </c>
      <c r="O11">
        <v>100</v>
      </c>
      <c r="P11">
        <v>200</v>
      </c>
      <c r="T11" t="s">
        <v>101</v>
      </c>
      <c r="U11" t="s">
        <v>122</v>
      </c>
      <c r="V11">
        <v>1007</v>
      </c>
      <c r="X11">
        <v>101007</v>
      </c>
      <c r="Y11" t="s">
        <v>96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</row>
    <row r="12" spans="1:35">
      <c r="B12">
        <v>1008</v>
      </c>
      <c r="C12" t="s">
        <v>119</v>
      </c>
      <c r="D12" t="s">
        <v>123</v>
      </c>
      <c r="E12" t="s">
        <v>91</v>
      </c>
      <c r="H12" t="s">
        <v>110</v>
      </c>
      <c r="I12">
        <v>100</v>
      </c>
      <c r="J12">
        <v>100</v>
      </c>
      <c r="K12" t="b">
        <v>0</v>
      </c>
      <c r="L12" t="s">
        <v>100</v>
      </c>
      <c r="M12" t="b">
        <v>0</v>
      </c>
      <c r="N12">
        <v>1001</v>
      </c>
      <c r="O12" s="13">
        <v>100</v>
      </c>
      <c r="P12" s="13">
        <v>200</v>
      </c>
      <c r="T12" t="s">
        <v>101</v>
      </c>
      <c r="U12" t="s">
        <v>124</v>
      </c>
      <c r="V12">
        <v>1008</v>
      </c>
      <c r="X12">
        <v>101008</v>
      </c>
      <c r="Y12" t="s">
        <v>96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</row>
    <row r="13" spans="1:35">
      <c r="B13">
        <v>1009</v>
      </c>
      <c r="C13" t="s">
        <v>125</v>
      </c>
      <c r="D13" t="s">
        <v>126</v>
      </c>
      <c r="E13" t="s">
        <v>91</v>
      </c>
      <c r="H13" t="s">
        <v>105</v>
      </c>
      <c r="I13">
        <v>100</v>
      </c>
      <c r="J13">
        <v>100</v>
      </c>
      <c r="K13" t="b">
        <v>0</v>
      </c>
      <c r="L13" t="s">
        <v>100</v>
      </c>
      <c r="M13" t="b">
        <v>0</v>
      </c>
      <c r="N13">
        <v>1001</v>
      </c>
      <c r="O13">
        <v>100</v>
      </c>
      <c r="P13">
        <v>200</v>
      </c>
      <c r="T13" t="s">
        <v>106</v>
      </c>
      <c r="U13" t="s">
        <v>127</v>
      </c>
      <c r="V13">
        <v>1009</v>
      </c>
      <c r="X13">
        <v>101009</v>
      </c>
      <c r="Y13" t="s">
        <v>96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</row>
    <row r="14" spans="1:35">
      <c r="B14">
        <v>1010</v>
      </c>
      <c r="C14" t="s">
        <v>128</v>
      </c>
      <c r="D14" t="s">
        <v>129</v>
      </c>
      <c r="E14" t="s">
        <v>91</v>
      </c>
      <c r="H14" t="s">
        <v>99</v>
      </c>
      <c r="I14">
        <v>100</v>
      </c>
      <c r="J14">
        <v>100</v>
      </c>
      <c r="K14" t="b">
        <v>0</v>
      </c>
      <c r="L14" t="s">
        <v>100</v>
      </c>
      <c r="M14" t="b">
        <v>0</v>
      </c>
      <c r="N14">
        <v>1001</v>
      </c>
      <c r="O14">
        <v>100</v>
      </c>
      <c r="P14">
        <v>200</v>
      </c>
      <c r="T14" t="s">
        <v>106</v>
      </c>
      <c r="U14" t="s">
        <v>130</v>
      </c>
      <c r="V14">
        <v>1010</v>
      </c>
      <c r="X14">
        <v>101010</v>
      </c>
      <c r="Y14" t="s">
        <v>96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</row>
    <row r="15" spans="1:35">
      <c r="B15">
        <v>1011</v>
      </c>
      <c r="C15" t="s">
        <v>131</v>
      </c>
      <c r="D15" t="s">
        <v>132</v>
      </c>
      <c r="E15" t="s">
        <v>91</v>
      </c>
      <c r="H15" t="s">
        <v>110</v>
      </c>
      <c r="I15">
        <v>100</v>
      </c>
      <c r="J15">
        <v>100</v>
      </c>
      <c r="K15" t="b">
        <v>0</v>
      </c>
      <c r="L15" t="s">
        <v>100</v>
      </c>
      <c r="M15" t="b">
        <v>0</v>
      </c>
      <c r="N15">
        <v>1001</v>
      </c>
      <c r="O15">
        <v>100</v>
      </c>
      <c r="P15">
        <v>200</v>
      </c>
      <c r="T15" t="s">
        <v>111</v>
      </c>
      <c r="U15" t="s">
        <v>133</v>
      </c>
      <c r="V15">
        <v>1011</v>
      </c>
      <c r="X15">
        <v>101011</v>
      </c>
      <c r="Y15" t="s">
        <v>96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</row>
    <row r="16" spans="1:35">
      <c r="B16">
        <v>1012</v>
      </c>
      <c r="C16" t="s">
        <v>134</v>
      </c>
      <c r="D16" t="s">
        <v>135</v>
      </c>
      <c r="E16" t="s">
        <v>91</v>
      </c>
      <c r="H16" t="s">
        <v>110</v>
      </c>
      <c r="I16">
        <v>100</v>
      </c>
      <c r="J16">
        <v>100</v>
      </c>
      <c r="K16" t="b">
        <v>0</v>
      </c>
      <c r="L16" t="s">
        <v>100</v>
      </c>
      <c r="M16" t="b">
        <v>0</v>
      </c>
      <c r="N16">
        <v>1001</v>
      </c>
      <c r="O16">
        <v>100</v>
      </c>
      <c r="P16">
        <v>200</v>
      </c>
      <c r="T16" t="s">
        <v>111</v>
      </c>
      <c r="U16" t="s">
        <v>136</v>
      </c>
      <c r="V16">
        <v>1012</v>
      </c>
      <c r="X16">
        <v>101012</v>
      </c>
      <c r="Y16" t="s">
        <v>96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</row>
    <row r="17" spans="1:35">
      <c r="A17" t="s">
        <v>39</v>
      </c>
    </row>
    <row r="18" spans="1:35">
      <c r="B18">
        <v>2001</v>
      </c>
      <c r="C18" t="s">
        <v>137</v>
      </c>
      <c r="D18" t="s">
        <v>138</v>
      </c>
      <c r="E18" t="s">
        <v>139</v>
      </c>
      <c r="H18" t="s">
        <v>140</v>
      </c>
      <c r="I18">
        <v>300</v>
      </c>
      <c r="J18">
        <v>300</v>
      </c>
      <c r="K18" t="b">
        <v>0</v>
      </c>
      <c r="L18" t="s">
        <v>100</v>
      </c>
      <c r="M18" t="b">
        <v>0</v>
      </c>
      <c r="N18">
        <v>1001</v>
      </c>
      <c r="O18">
        <v>300</v>
      </c>
      <c r="P18">
        <v>300</v>
      </c>
      <c r="T18" t="s">
        <v>141</v>
      </c>
      <c r="U18" t="s">
        <v>142</v>
      </c>
      <c r="X18">
        <v>102001</v>
      </c>
      <c r="Y18" t="s">
        <v>96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</row>
    <row r="19" spans="1:35">
      <c r="B19">
        <v>2002</v>
      </c>
      <c r="C19" t="s">
        <v>143</v>
      </c>
      <c r="D19" t="s">
        <v>144</v>
      </c>
      <c r="E19" t="s">
        <v>139</v>
      </c>
      <c r="H19" t="s">
        <v>121</v>
      </c>
      <c r="I19">
        <v>300</v>
      </c>
      <c r="J19">
        <v>300</v>
      </c>
      <c r="K19" t="b">
        <v>0</v>
      </c>
      <c r="L19" t="s">
        <v>100</v>
      </c>
      <c r="M19" t="b">
        <v>0</v>
      </c>
      <c r="N19">
        <v>1001</v>
      </c>
      <c r="O19">
        <v>300</v>
      </c>
      <c r="P19">
        <v>300</v>
      </c>
      <c r="T19" t="s">
        <v>145</v>
      </c>
      <c r="U19" t="s">
        <v>146</v>
      </c>
      <c r="X19">
        <v>102002</v>
      </c>
      <c r="Y19" t="s">
        <v>96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</row>
    <row r="20" spans="1:35">
      <c r="B20">
        <v>2003</v>
      </c>
      <c r="C20" t="s">
        <v>147</v>
      </c>
      <c r="D20" t="s">
        <v>148</v>
      </c>
      <c r="E20" t="s">
        <v>139</v>
      </c>
      <c r="H20" t="s">
        <v>140</v>
      </c>
      <c r="I20">
        <v>300</v>
      </c>
      <c r="J20">
        <v>300</v>
      </c>
      <c r="K20" t="b">
        <v>0</v>
      </c>
      <c r="L20" t="s">
        <v>100</v>
      </c>
      <c r="M20" t="b">
        <v>0</v>
      </c>
      <c r="N20">
        <v>1001</v>
      </c>
      <c r="O20">
        <v>300</v>
      </c>
      <c r="P20">
        <v>300</v>
      </c>
      <c r="T20" t="s">
        <v>149</v>
      </c>
      <c r="U20" t="s">
        <v>150</v>
      </c>
      <c r="X20">
        <v>102003</v>
      </c>
      <c r="Y20" t="s">
        <v>96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</row>
    <row r="21" spans="1:35">
      <c r="B21">
        <v>2004</v>
      </c>
      <c r="C21" t="s">
        <v>151</v>
      </c>
      <c r="D21" t="s">
        <v>152</v>
      </c>
      <c r="E21" t="s">
        <v>139</v>
      </c>
      <c r="H21" t="s">
        <v>121</v>
      </c>
      <c r="I21">
        <v>300</v>
      </c>
      <c r="J21">
        <v>300</v>
      </c>
      <c r="K21" t="b">
        <v>0</v>
      </c>
      <c r="L21" t="s">
        <v>100</v>
      </c>
      <c r="M21" t="b">
        <v>0</v>
      </c>
      <c r="N21">
        <v>1001</v>
      </c>
      <c r="O21">
        <v>300</v>
      </c>
      <c r="P21">
        <v>300</v>
      </c>
      <c r="T21" t="s">
        <v>153</v>
      </c>
      <c r="U21" t="s">
        <v>154</v>
      </c>
      <c r="X21">
        <v>102004</v>
      </c>
      <c r="Y21" t="s">
        <v>96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</row>
    <row r="22" spans="1:35">
      <c r="B22">
        <v>2005</v>
      </c>
      <c r="C22" t="s">
        <v>155</v>
      </c>
      <c r="D22" t="s">
        <v>156</v>
      </c>
      <c r="E22" t="s">
        <v>139</v>
      </c>
      <c r="H22" t="s">
        <v>110</v>
      </c>
      <c r="I22">
        <v>300</v>
      </c>
      <c r="J22">
        <v>300</v>
      </c>
      <c r="K22" t="b">
        <v>0</v>
      </c>
      <c r="L22" t="s">
        <v>100</v>
      </c>
      <c r="M22" t="b">
        <v>0</v>
      </c>
      <c r="N22">
        <v>1001</v>
      </c>
      <c r="O22">
        <v>300</v>
      </c>
      <c r="P22">
        <v>300</v>
      </c>
      <c r="T22" t="s">
        <v>157</v>
      </c>
      <c r="U22" t="s">
        <v>158</v>
      </c>
      <c r="X22">
        <v>102005</v>
      </c>
      <c r="Y22" t="s">
        <v>96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</row>
    <row r="23" spans="1:35">
      <c r="B23">
        <v>2006</v>
      </c>
      <c r="C23" t="s">
        <v>159</v>
      </c>
      <c r="D23" t="s">
        <v>160</v>
      </c>
      <c r="E23" t="s">
        <v>139</v>
      </c>
      <c r="F23" t="s">
        <v>161</v>
      </c>
      <c r="G23" t="s">
        <v>161</v>
      </c>
      <c r="H23" t="s">
        <v>121</v>
      </c>
      <c r="I23">
        <v>300</v>
      </c>
      <c r="J23">
        <v>300</v>
      </c>
      <c r="K23" t="b">
        <v>0</v>
      </c>
      <c r="L23" t="s">
        <v>100</v>
      </c>
      <c r="M23" t="b">
        <v>0</v>
      </c>
      <c r="N23">
        <v>1001</v>
      </c>
      <c r="O23">
        <v>300</v>
      </c>
      <c r="P23">
        <v>300</v>
      </c>
      <c r="Q23" t="s">
        <v>161</v>
      </c>
      <c r="R23" t="s">
        <v>161</v>
      </c>
      <c r="S23" s="19" t="s">
        <v>161</v>
      </c>
      <c r="T23" t="s">
        <v>162</v>
      </c>
      <c r="U23" t="s">
        <v>163</v>
      </c>
      <c r="X23">
        <v>102006</v>
      </c>
      <c r="Y23" t="s">
        <v>96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</row>
    <row r="24" spans="1:35">
      <c r="B24">
        <v>2007</v>
      </c>
      <c r="C24" t="s">
        <v>164</v>
      </c>
      <c r="D24" t="s">
        <v>165</v>
      </c>
      <c r="E24" t="s">
        <v>139</v>
      </c>
      <c r="H24" t="s">
        <v>140</v>
      </c>
      <c r="I24">
        <v>300</v>
      </c>
      <c r="J24">
        <v>300</v>
      </c>
      <c r="K24" t="b">
        <v>0</v>
      </c>
      <c r="L24" t="s">
        <v>100</v>
      </c>
      <c r="M24" t="b">
        <v>0</v>
      </c>
      <c r="N24">
        <v>1001</v>
      </c>
      <c r="O24">
        <v>300</v>
      </c>
      <c r="P24">
        <v>300</v>
      </c>
      <c r="T24" t="s">
        <v>166</v>
      </c>
      <c r="U24" t="s">
        <v>167</v>
      </c>
      <c r="X24">
        <v>102007</v>
      </c>
      <c r="Y24" t="s">
        <v>96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</row>
    <row r="25" spans="1:35">
      <c r="B25">
        <v>2008</v>
      </c>
      <c r="C25" t="s">
        <v>168</v>
      </c>
      <c r="D25" t="s">
        <v>169</v>
      </c>
      <c r="E25" t="s">
        <v>139</v>
      </c>
      <c r="H25" t="s">
        <v>105</v>
      </c>
      <c r="I25">
        <v>300</v>
      </c>
      <c r="J25">
        <v>300</v>
      </c>
      <c r="K25" t="b">
        <v>0</v>
      </c>
      <c r="L25" t="s">
        <v>100</v>
      </c>
      <c r="M25" t="b">
        <v>0</v>
      </c>
      <c r="N25">
        <v>1001</v>
      </c>
      <c r="O25">
        <v>300</v>
      </c>
      <c r="P25">
        <v>300</v>
      </c>
      <c r="T25" t="s">
        <v>170</v>
      </c>
      <c r="U25" t="s">
        <v>171</v>
      </c>
      <c r="X25">
        <v>102008</v>
      </c>
      <c r="Y25" t="s">
        <v>96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</row>
    <row r="26" spans="1:35">
      <c r="B26">
        <v>2009</v>
      </c>
      <c r="C26" t="s">
        <v>172</v>
      </c>
      <c r="D26" t="s">
        <v>173</v>
      </c>
      <c r="E26" t="s">
        <v>139</v>
      </c>
      <c r="H26" t="s">
        <v>140</v>
      </c>
      <c r="I26">
        <v>300</v>
      </c>
      <c r="J26">
        <v>300</v>
      </c>
      <c r="K26" t="b">
        <v>0</v>
      </c>
      <c r="L26" t="s">
        <v>100</v>
      </c>
      <c r="M26" t="b">
        <v>0</v>
      </c>
      <c r="N26">
        <v>1001</v>
      </c>
      <c r="O26">
        <v>300</v>
      </c>
      <c r="P26">
        <v>300</v>
      </c>
      <c r="T26" t="s">
        <v>174</v>
      </c>
      <c r="U26" t="s">
        <v>175</v>
      </c>
      <c r="X26">
        <v>102009</v>
      </c>
      <c r="Y26" t="s">
        <v>96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</row>
    <row r="27" spans="1:35">
      <c r="B27">
        <v>2010</v>
      </c>
      <c r="C27" t="s">
        <v>176</v>
      </c>
      <c r="D27" t="s">
        <v>177</v>
      </c>
      <c r="E27" t="s">
        <v>139</v>
      </c>
      <c r="H27" t="s">
        <v>105</v>
      </c>
      <c r="I27">
        <v>300</v>
      </c>
      <c r="J27">
        <v>300</v>
      </c>
      <c r="K27" t="b">
        <v>0</v>
      </c>
      <c r="L27" t="s">
        <v>100</v>
      </c>
      <c r="M27" t="b">
        <v>0</v>
      </c>
      <c r="N27">
        <v>1001</v>
      </c>
      <c r="O27">
        <v>300</v>
      </c>
      <c r="P27">
        <v>300</v>
      </c>
      <c r="T27" t="s">
        <v>178</v>
      </c>
      <c r="U27" t="s">
        <v>179</v>
      </c>
      <c r="X27">
        <v>102010</v>
      </c>
      <c r="Y27" t="s">
        <v>96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</row>
    <row r="28" spans="1:35">
      <c r="A28" t="s">
        <v>161</v>
      </c>
      <c r="B28">
        <v>2011</v>
      </c>
      <c r="C28" t="s">
        <v>180</v>
      </c>
      <c r="D28" t="s">
        <v>181</v>
      </c>
      <c r="E28" t="s">
        <v>139</v>
      </c>
      <c r="F28" t="s">
        <v>161</v>
      </c>
      <c r="G28" t="s">
        <v>161</v>
      </c>
      <c r="H28" t="s">
        <v>121</v>
      </c>
      <c r="I28">
        <v>300</v>
      </c>
      <c r="J28">
        <v>300</v>
      </c>
      <c r="K28" t="b">
        <v>0</v>
      </c>
      <c r="L28" t="s">
        <v>100</v>
      </c>
      <c r="M28" t="b">
        <v>0</v>
      </c>
      <c r="N28">
        <v>1001</v>
      </c>
      <c r="O28">
        <v>300</v>
      </c>
      <c r="P28">
        <v>300</v>
      </c>
      <c r="Q28" t="s">
        <v>161</v>
      </c>
      <c r="R28" t="s">
        <v>161</v>
      </c>
      <c r="S28" s="19" t="s">
        <v>161</v>
      </c>
      <c r="T28" t="s">
        <v>182</v>
      </c>
      <c r="U28" t="s">
        <v>183</v>
      </c>
      <c r="V28" t="s">
        <v>161</v>
      </c>
      <c r="W28" s="19" t="s">
        <v>161</v>
      </c>
      <c r="X28">
        <v>102011</v>
      </c>
      <c r="Y28" t="s">
        <v>96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s">
        <v>161</v>
      </c>
      <c r="AG28" t="s">
        <v>161</v>
      </c>
      <c r="AH28" t="s">
        <v>161</v>
      </c>
      <c r="AI28" t="s">
        <v>161</v>
      </c>
    </row>
    <row r="29" spans="1:35">
      <c r="A29" t="s">
        <v>161</v>
      </c>
      <c r="B29">
        <v>2012</v>
      </c>
      <c r="C29" t="s">
        <v>184</v>
      </c>
      <c r="D29" t="s">
        <v>185</v>
      </c>
      <c r="E29" t="s">
        <v>139</v>
      </c>
      <c r="F29" t="s">
        <v>161</v>
      </c>
      <c r="G29" t="s">
        <v>161</v>
      </c>
      <c r="H29" t="s">
        <v>140</v>
      </c>
      <c r="I29">
        <v>300</v>
      </c>
      <c r="J29">
        <v>300</v>
      </c>
      <c r="K29" t="b">
        <v>0</v>
      </c>
      <c r="L29" t="s">
        <v>100</v>
      </c>
      <c r="M29" t="b">
        <v>0</v>
      </c>
      <c r="N29">
        <v>1001</v>
      </c>
      <c r="O29">
        <v>300</v>
      </c>
      <c r="P29">
        <v>300</v>
      </c>
      <c r="Q29" t="s">
        <v>161</v>
      </c>
      <c r="R29" t="s">
        <v>161</v>
      </c>
      <c r="S29" s="19" t="s">
        <v>161</v>
      </c>
      <c r="T29" t="s">
        <v>186</v>
      </c>
      <c r="U29" t="s">
        <v>187</v>
      </c>
      <c r="V29" t="s">
        <v>161</v>
      </c>
      <c r="W29" s="19" t="s">
        <v>161</v>
      </c>
      <c r="X29">
        <v>102012</v>
      </c>
      <c r="Y29" t="s">
        <v>96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s">
        <v>161</v>
      </c>
      <c r="AG29" t="s">
        <v>161</v>
      </c>
      <c r="AH29" t="s">
        <v>161</v>
      </c>
      <c r="AI29" t="s">
        <v>161</v>
      </c>
    </row>
    <row r="30" spans="1:35">
      <c r="B30">
        <v>3001</v>
      </c>
      <c r="C30" t="s">
        <v>188</v>
      </c>
      <c r="D30" t="s">
        <v>189</v>
      </c>
      <c r="E30" t="s">
        <v>190</v>
      </c>
      <c r="H30" t="s">
        <v>140</v>
      </c>
      <c r="I30">
        <v>300</v>
      </c>
      <c r="J30">
        <v>300</v>
      </c>
      <c r="K30" t="b">
        <v>0</v>
      </c>
      <c r="L30" t="s">
        <v>100</v>
      </c>
      <c r="M30" t="b">
        <v>0</v>
      </c>
      <c r="N30">
        <v>1001</v>
      </c>
      <c r="O30">
        <v>300</v>
      </c>
      <c r="P30">
        <v>300</v>
      </c>
      <c r="T30" t="s">
        <v>191</v>
      </c>
      <c r="U30" t="s">
        <v>192</v>
      </c>
      <c r="X30">
        <v>103001</v>
      </c>
      <c r="Y30" t="s">
        <v>96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</row>
    <row r="31" spans="1:35">
      <c r="B31">
        <v>3002</v>
      </c>
      <c r="C31" t="s">
        <v>193</v>
      </c>
      <c r="D31" t="s">
        <v>194</v>
      </c>
      <c r="E31" t="s">
        <v>190</v>
      </c>
      <c r="H31" t="s">
        <v>121</v>
      </c>
      <c r="I31">
        <v>300</v>
      </c>
      <c r="J31">
        <v>300</v>
      </c>
      <c r="K31" t="b">
        <v>0</v>
      </c>
      <c r="L31" t="s">
        <v>100</v>
      </c>
      <c r="M31" t="b">
        <v>0</v>
      </c>
      <c r="N31">
        <v>1001</v>
      </c>
      <c r="O31">
        <v>300</v>
      </c>
      <c r="P31">
        <v>300</v>
      </c>
      <c r="T31" t="s">
        <v>195</v>
      </c>
      <c r="U31" t="s">
        <v>196</v>
      </c>
      <c r="X31">
        <v>103002</v>
      </c>
      <c r="Y31" t="s">
        <v>96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</row>
    <row r="32" spans="1:35">
      <c r="B32">
        <v>3003</v>
      </c>
      <c r="C32" t="s">
        <v>197</v>
      </c>
      <c r="D32" t="s">
        <v>198</v>
      </c>
      <c r="E32" t="s">
        <v>190</v>
      </c>
      <c r="H32" t="s">
        <v>105</v>
      </c>
      <c r="I32">
        <v>300</v>
      </c>
      <c r="J32">
        <v>300</v>
      </c>
      <c r="K32" t="b">
        <v>0</v>
      </c>
      <c r="L32" t="s">
        <v>100</v>
      </c>
      <c r="M32" t="b">
        <v>0</v>
      </c>
      <c r="N32">
        <v>1001</v>
      </c>
      <c r="O32">
        <v>300</v>
      </c>
      <c r="P32">
        <v>300</v>
      </c>
      <c r="T32" t="s">
        <v>199</v>
      </c>
      <c r="U32" t="s">
        <v>200</v>
      </c>
      <c r="X32">
        <v>103003</v>
      </c>
      <c r="Y32" t="s">
        <v>96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</row>
    <row r="33" spans="2:31">
      <c r="B33">
        <v>3004</v>
      </c>
      <c r="C33" t="s">
        <v>201</v>
      </c>
      <c r="D33" t="s">
        <v>202</v>
      </c>
      <c r="E33" t="s">
        <v>190</v>
      </c>
      <c r="H33" t="s">
        <v>110</v>
      </c>
      <c r="I33">
        <v>300</v>
      </c>
      <c r="J33">
        <v>300</v>
      </c>
      <c r="K33" t="b">
        <v>0</v>
      </c>
      <c r="L33" t="s">
        <v>100</v>
      </c>
      <c r="M33" t="b">
        <v>0</v>
      </c>
      <c r="N33">
        <v>1001</v>
      </c>
      <c r="O33">
        <v>300</v>
      </c>
      <c r="P33">
        <v>300</v>
      </c>
      <c r="T33" t="s">
        <v>203</v>
      </c>
      <c r="U33" t="s">
        <v>204</v>
      </c>
      <c r="X33">
        <v>103004</v>
      </c>
      <c r="Y33" t="s">
        <v>96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</row>
    <row r="34" spans="2:31">
      <c r="B34">
        <v>3005</v>
      </c>
      <c r="C34" t="s">
        <v>205</v>
      </c>
      <c r="D34" t="s">
        <v>206</v>
      </c>
      <c r="E34" t="s">
        <v>190</v>
      </c>
      <c r="H34" t="s">
        <v>105</v>
      </c>
      <c r="I34">
        <v>300</v>
      </c>
      <c r="J34">
        <v>300</v>
      </c>
      <c r="K34" t="b">
        <v>0</v>
      </c>
      <c r="L34" t="s">
        <v>100</v>
      </c>
      <c r="M34" t="b">
        <v>0</v>
      </c>
      <c r="N34">
        <v>0</v>
      </c>
      <c r="O34">
        <v>0</v>
      </c>
      <c r="P34">
        <v>0</v>
      </c>
      <c r="T34" t="s">
        <v>207</v>
      </c>
      <c r="U34" t="s">
        <v>208</v>
      </c>
      <c r="X34">
        <v>103005</v>
      </c>
      <c r="Y34" t="s">
        <v>96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</row>
    <row r="35" s="18" customFormat="1" spans="2:31">
      <c r="B35" s="18">
        <v>4001</v>
      </c>
      <c r="C35" s="18" t="s">
        <v>209</v>
      </c>
      <c r="D35" s="18" t="s">
        <v>210</v>
      </c>
      <c r="E35" s="18" t="s">
        <v>211</v>
      </c>
      <c r="F35" s="18" t="s">
        <v>212</v>
      </c>
      <c r="H35" s="18" t="s">
        <v>92</v>
      </c>
      <c r="I35" s="18">
        <v>0</v>
      </c>
      <c r="J35" s="18">
        <v>0</v>
      </c>
      <c r="K35" s="18" t="b">
        <v>1</v>
      </c>
      <c r="L35" s="18" t="s">
        <v>93</v>
      </c>
      <c r="M35" s="18" t="b">
        <v>1</v>
      </c>
      <c r="N35" s="18">
        <v>0</v>
      </c>
      <c r="O35" s="18">
        <v>0</v>
      </c>
      <c r="P35" s="18">
        <v>0</v>
      </c>
      <c r="T35" s="18" t="s">
        <v>213</v>
      </c>
      <c r="U35" s="18" t="s">
        <v>214</v>
      </c>
      <c r="X35" s="18">
        <v>104001</v>
      </c>
      <c r="Y35" s="18" t="s">
        <v>96</v>
      </c>
      <c r="Z35" s="18"/>
      <c r="AA35" s="18" t="b">
        <v>1</v>
      </c>
      <c r="AB35" s="18" t="b">
        <v>0</v>
      </c>
      <c r="AC35" s="18" t="b">
        <v>0</v>
      </c>
      <c r="AD35" s="18" t="b">
        <v>0</v>
      </c>
      <c r="AE35" s="18" t="b">
        <v>0</v>
      </c>
    </row>
    <row r="36" s="18" customFormat="1" spans="2:31">
      <c r="B36" s="18">
        <v>4002</v>
      </c>
      <c r="C36" s="18" t="s">
        <v>215</v>
      </c>
      <c r="D36" s="18" t="s">
        <v>216</v>
      </c>
      <c r="E36" s="18" t="s">
        <v>211</v>
      </c>
      <c r="F36" s="18" t="s">
        <v>212</v>
      </c>
      <c r="H36" s="18" t="s">
        <v>92</v>
      </c>
      <c r="I36" s="18">
        <v>0</v>
      </c>
      <c r="J36" s="18">
        <v>0</v>
      </c>
      <c r="K36" s="18" t="b">
        <v>1</v>
      </c>
      <c r="L36" s="18" t="s">
        <v>93</v>
      </c>
      <c r="M36" s="18" t="b">
        <v>1</v>
      </c>
      <c r="N36" s="18">
        <v>0</v>
      </c>
      <c r="O36" s="18">
        <v>0</v>
      </c>
      <c r="P36" s="18">
        <v>0</v>
      </c>
      <c r="T36" s="18" t="s">
        <v>217</v>
      </c>
      <c r="U36" s="18" t="s">
        <v>218</v>
      </c>
      <c r="X36" s="18">
        <v>104002</v>
      </c>
      <c r="Y36" s="18" t="s">
        <v>96</v>
      </c>
      <c r="Z36" s="18"/>
      <c r="AA36" s="18" t="b">
        <v>1</v>
      </c>
      <c r="AB36" s="18" t="b">
        <v>0</v>
      </c>
      <c r="AC36" s="18" t="b">
        <v>0</v>
      </c>
      <c r="AD36" s="18" t="b">
        <v>0</v>
      </c>
      <c r="AE36" s="18" t="b">
        <v>0</v>
      </c>
    </row>
    <row r="37" s="18" customFormat="1" spans="2:31">
      <c r="B37" s="18">
        <v>4003</v>
      </c>
      <c r="C37" s="18" t="s">
        <v>219</v>
      </c>
      <c r="D37" s="18" t="s">
        <v>220</v>
      </c>
      <c r="E37" s="18" t="s">
        <v>211</v>
      </c>
      <c r="F37" s="18" t="s">
        <v>212</v>
      </c>
      <c r="H37" s="18" t="s">
        <v>92</v>
      </c>
      <c r="I37" s="18">
        <v>0</v>
      </c>
      <c r="J37" s="18">
        <v>0</v>
      </c>
      <c r="K37" s="18" t="b">
        <v>1</v>
      </c>
      <c r="L37" s="18" t="s">
        <v>93</v>
      </c>
      <c r="M37" s="18" t="b">
        <v>1</v>
      </c>
      <c r="N37" s="18">
        <v>0</v>
      </c>
      <c r="O37" s="18">
        <v>0</v>
      </c>
      <c r="P37" s="18">
        <v>0</v>
      </c>
      <c r="T37" s="18" t="s">
        <v>221</v>
      </c>
      <c r="U37" s="18" t="s">
        <v>222</v>
      </c>
      <c r="X37" s="18">
        <v>104003</v>
      </c>
      <c r="Y37" s="18" t="s">
        <v>96</v>
      </c>
      <c r="Z37" s="18"/>
      <c r="AA37" s="18" t="b">
        <v>1</v>
      </c>
      <c r="AB37" s="18" t="b">
        <v>0</v>
      </c>
      <c r="AC37" s="18" t="b">
        <v>0</v>
      </c>
      <c r="AD37" s="18" t="b">
        <v>0</v>
      </c>
      <c r="AE37" s="18" t="b">
        <v>0</v>
      </c>
    </row>
    <row r="38" s="18" customFormat="1" spans="2:31">
      <c r="B38" s="18">
        <v>4004</v>
      </c>
      <c r="C38" s="18" t="s">
        <v>223</v>
      </c>
      <c r="D38" s="18" t="s">
        <v>224</v>
      </c>
      <c r="E38" s="18" t="s">
        <v>211</v>
      </c>
      <c r="F38" s="18" t="s">
        <v>212</v>
      </c>
      <c r="H38" s="18" t="s">
        <v>92</v>
      </c>
      <c r="I38" s="18">
        <v>0</v>
      </c>
      <c r="J38" s="18">
        <v>0</v>
      </c>
      <c r="K38" s="18" t="b">
        <v>1</v>
      </c>
      <c r="L38" s="18" t="s">
        <v>93</v>
      </c>
      <c r="M38" s="18" t="b">
        <v>1</v>
      </c>
      <c r="N38" s="18">
        <v>0</v>
      </c>
      <c r="O38" s="18">
        <v>0</v>
      </c>
      <c r="P38" s="18">
        <v>0</v>
      </c>
      <c r="T38" s="18" t="s">
        <v>225</v>
      </c>
      <c r="U38" s="18" t="s">
        <v>226</v>
      </c>
      <c r="X38" s="18">
        <v>104004</v>
      </c>
      <c r="Y38" s="18" t="s">
        <v>96</v>
      </c>
      <c r="Z38" s="18"/>
      <c r="AA38" s="18" t="b">
        <v>1</v>
      </c>
      <c r="AB38" s="18" t="b">
        <v>0</v>
      </c>
      <c r="AC38" s="18" t="b">
        <v>0</v>
      </c>
      <c r="AD38" s="18" t="b">
        <v>0</v>
      </c>
      <c r="AE38" s="18" t="b">
        <v>0</v>
      </c>
    </row>
    <row r="39" s="18" customFormat="1" spans="2:31">
      <c r="B39" s="18">
        <v>4005</v>
      </c>
      <c r="C39" s="18" t="s">
        <v>227</v>
      </c>
      <c r="D39" s="18" t="s">
        <v>228</v>
      </c>
      <c r="E39" s="18" t="s">
        <v>211</v>
      </c>
      <c r="F39" s="18" t="s">
        <v>212</v>
      </c>
      <c r="H39" s="18" t="s">
        <v>92</v>
      </c>
      <c r="I39" s="18">
        <v>0</v>
      </c>
      <c r="J39" s="18">
        <v>0</v>
      </c>
      <c r="K39" s="18" t="b">
        <v>1</v>
      </c>
      <c r="L39" s="18" t="s">
        <v>93</v>
      </c>
      <c r="M39" s="18" t="b">
        <v>1</v>
      </c>
      <c r="N39" s="18">
        <v>0</v>
      </c>
      <c r="O39" s="18">
        <v>0</v>
      </c>
      <c r="P39" s="18">
        <v>0</v>
      </c>
      <c r="T39" s="18" t="s">
        <v>229</v>
      </c>
      <c r="U39" s="18" t="s">
        <v>230</v>
      </c>
      <c r="X39" s="18">
        <v>104005</v>
      </c>
      <c r="Y39" s="18" t="s">
        <v>96</v>
      </c>
      <c r="Z39" s="18"/>
      <c r="AA39" s="18" t="b">
        <v>1</v>
      </c>
      <c r="AB39" s="18" t="b">
        <v>0</v>
      </c>
      <c r="AC39" s="18" t="b">
        <v>0</v>
      </c>
      <c r="AD39" s="18" t="b">
        <v>0</v>
      </c>
      <c r="AE39" s="18" t="b">
        <v>0</v>
      </c>
    </row>
    <row r="40" s="18" customFormat="1" spans="2:31">
      <c r="B40" s="18">
        <v>4006</v>
      </c>
      <c r="C40" s="18" t="s">
        <v>231</v>
      </c>
      <c r="D40" s="18" t="s">
        <v>232</v>
      </c>
      <c r="E40" s="18" t="s">
        <v>211</v>
      </c>
      <c r="F40" s="18" t="s">
        <v>212</v>
      </c>
      <c r="H40" s="18" t="s">
        <v>92</v>
      </c>
      <c r="I40" s="18">
        <v>0</v>
      </c>
      <c r="J40" s="18">
        <v>0</v>
      </c>
      <c r="K40" s="18" t="b">
        <v>1</v>
      </c>
      <c r="L40" s="18" t="s">
        <v>93</v>
      </c>
      <c r="M40" s="18" t="b">
        <v>1</v>
      </c>
      <c r="N40" s="18">
        <v>0</v>
      </c>
      <c r="O40" s="18">
        <v>0</v>
      </c>
      <c r="P40" s="18">
        <v>0</v>
      </c>
      <c r="T40" s="18" t="s">
        <v>233</v>
      </c>
      <c r="U40" s="18" t="s">
        <v>234</v>
      </c>
      <c r="X40" s="18">
        <v>104006</v>
      </c>
      <c r="Y40" s="18" t="s">
        <v>96</v>
      </c>
      <c r="Z40" s="18"/>
      <c r="AA40" s="18" t="b">
        <v>1</v>
      </c>
      <c r="AB40" s="18" t="b">
        <v>0</v>
      </c>
      <c r="AC40" s="18" t="b">
        <v>0</v>
      </c>
      <c r="AD40" s="18" t="b">
        <v>0</v>
      </c>
      <c r="AE40" s="18" t="b">
        <v>0</v>
      </c>
    </row>
    <row r="41" spans="2:31">
      <c r="B41">
        <v>5001</v>
      </c>
      <c r="C41" t="s">
        <v>235</v>
      </c>
      <c r="D41" t="s">
        <v>236</v>
      </c>
      <c r="E41" t="s">
        <v>237</v>
      </c>
      <c r="H41" t="s">
        <v>140</v>
      </c>
      <c r="I41">
        <v>300</v>
      </c>
      <c r="J41">
        <v>300</v>
      </c>
      <c r="K41" t="b">
        <v>0</v>
      </c>
      <c r="L41" t="s">
        <v>100</v>
      </c>
      <c r="M41" t="b">
        <v>0</v>
      </c>
      <c r="N41">
        <v>1001</v>
      </c>
      <c r="O41">
        <v>100</v>
      </c>
      <c r="P41">
        <v>100</v>
      </c>
      <c r="T41" t="s">
        <v>238</v>
      </c>
      <c r="U41" t="s">
        <v>239</v>
      </c>
      <c r="X41">
        <v>105001</v>
      </c>
      <c r="Y41" t="s">
        <v>96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</row>
    <row r="42" spans="2:31">
      <c r="B42">
        <v>5002</v>
      </c>
      <c r="C42" t="s">
        <v>240</v>
      </c>
      <c r="D42" t="s">
        <v>241</v>
      </c>
      <c r="E42" t="s">
        <v>237</v>
      </c>
      <c r="H42" t="s">
        <v>105</v>
      </c>
      <c r="I42">
        <v>300</v>
      </c>
      <c r="J42">
        <v>300</v>
      </c>
      <c r="K42" t="b">
        <v>0</v>
      </c>
      <c r="L42" t="s">
        <v>100</v>
      </c>
      <c r="M42" t="b">
        <v>0</v>
      </c>
      <c r="N42">
        <v>1001</v>
      </c>
      <c r="O42">
        <v>100</v>
      </c>
      <c r="P42">
        <v>100</v>
      </c>
      <c r="T42" t="s">
        <v>242</v>
      </c>
      <c r="U42" t="s">
        <v>243</v>
      </c>
      <c r="X42">
        <v>105002</v>
      </c>
      <c r="Y42" t="s">
        <v>96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</row>
    <row r="43" spans="2:31">
      <c r="B43">
        <v>5003</v>
      </c>
      <c r="C43" t="s">
        <v>244</v>
      </c>
      <c r="D43" t="s">
        <v>245</v>
      </c>
      <c r="E43" t="s">
        <v>237</v>
      </c>
      <c r="H43" t="s">
        <v>121</v>
      </c>
      <c r="I43">
        <v>300</v>
      </c>
      <c r="J43">
        <v>300</v>
      </c>
      <c r="K43" t="b">
        <v>0</v>
      </c>
      <c r="L43" t="s">
        <v>100</v>
      </c>
      <c r="M43" t="b">
        <v>0</v>
      </c>
      <c r="N43">
        <v>1001</v>
      </c>
      <c r="O43">
        <v>100</v>
      </c>
      <c r="P43">
        <v>100</v>
      </c>
      <c r="T43" t="s">
        <v>246</v>
      </c>
      <c r="U43" t="s">
        <v>247</v>
      </c>
      <c r="X43">
        <v>105003</v>
      </c>
      <c r="Y43" t="s">
        <v>96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</row>
    <row r="44" spans="2:31">
      <c r="B44">
        <v>5004</v>
      </c>
      <c r="C44" t="s">
        <v>248</v>
      </c>
      <c r="D44" t="s">
        <v>249</v>
      </c>
      <c r="E44" t="s">
        <v>237</v>
      </c>
      <c r="H44" t="s">
        <v>105</v>
      </c>
      <c r="I44">
        <v>300</v>
      </c>
      <c r="J44">
        <v>300</v>
      </c>
      <c r="K44" t="b">
        <v>0</v>
      </c>
      <c r="L44" t="s">
        <v>100</v>
      </c>
      <c r="M44" t="b">
        <v>0</v>
      </c>
      <c r="N44">
        <v>1001</v>
      </c>
      <c r="O44">
        <v>100</v>
      </c>
      <c r="P44">
        <v>100</v>
      </c>
      <c r="T44" t="s">
        <v>250</v>
      </c>
      <c r="U44" t="s">
        <v>251</v>
      </c>
      <c r="X44">
        <v>105004</v>
      </c>
      <c r="Y44" t="s">
        <v>96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</row>
    <row r="45" spans="2:31">
      <c r="B45">
        <v>5005</v>
      </c>
      <c r="C45" t="s">
        <v>252</v>
      </c>
      <c r="D45" t="s">
        <v>253</v>
      </c>
      <c r="E45" t="s">
        <v>237</v>
      </c>
      <c r="H45" t="s">
        <v>105</v>
      </c>
      <c r="I45">
        <v>300</v>
      </c>
      <c r="J45">
        <v>300</v>
      </c>
      <c r="K45" t="b">
        <v>0</v>
      </c>
      <c r="L45" t="s">
        <v>100</v>
      </c>
      <c r="M45" t="b">
        <v>0</v>
      </c>
      <c r="N45">
        <v>1001</v>
      </c>
      <c r="O45">
        <v>100</v>
      </c>
      <c r="P45">
        <v>100</v>
      </c>
      <c r="T45" t="s">
        <v>254</v>
      </c>
      <c r="U45" t="s">
        <v>255</v>
      </c>
      <c r="X45">
        <v>105005</v>
      </c>
      <c r="Y45" t="s">
        <v>96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</row>
    <row r="46" spans="2:31">
      <c r="B46">
        <v>5006</v>
      </c>
      <c r="C46" t="s">
        <v>256</v>
      </c>
      <c r="D46" t="s">
        <v>257</v>
      </c>
      <c r="E46" t="s">
        <v>237</v>
      </c>
      <c r="H46" t="s">
        <v>140</v>
      </c>
      <c r="I46">
        <v>300</v>
      </c>
      <c r="J46">
        <v>300</v>
      </c>
      <c r="K46" t="b">
        <v>0</v>
      </c>
      <c r="L46" t="s">
        <v>100</v>
      </c>
      <c r="M46" t="b">
        <v>0</v>
      </c>
      <c r="N46">
        <v>1001</v>
      </c>
      <c r="O46">
        <v>100</v>
      </c>
      <c r="P46">
        <v>100</v>
      </c>
      <c r="T46" t="s">
        <v>258</v>
      </c>
      <c r="U46" t="s">
        <v>259</v>
      </c>
      <c r="X46">
        <v>105006</v>
      </c>
      <c r="Y46" t="s">
        <v>96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</row>
    <row r="47" spans="2:31">
      <c r="B47">
        <v>5007</v>
      </c>
      <c r="C47" t="s">
        <v>260</v>
      </c>
      <c r="D47" t="s">
        <v>261</v>
      </c>
      <c r="E47" t="s">
        <v>237</v>
      </c>
      <c r="H47" t="s">
        <v>121</v>
      </c>
      <c r="I47">
        <v>300</v>
      </c>
      <c r="J47">
        <v>300</v>
      </c>
      <c r="K47" t="b">
        <v>0</v>
      </c>
      <c r="L47" t="s">
        <v>100</v>
      </c>
      <c r="M47" t="b">
        <v>0</v>
      </c>
      <c r="N47">
        <v>1001</v>
      </c>
      <c r="O47">
        <v>100</v>
      </c>
      <c r="P47">
        <v>100</v>
      </c>
      <c r="T47" t="s">
        <v>262</v>
      </c>
      <c r="U47" t="s">
        <v>263</v>
      </c>
      <c r="X47">
        <v>105007</v>
      </c>
      <c r="Y47" t="s">
        <v>96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</row>
    <row r="48" spans="2:31">
      <c r="B48">
        <v>5008</v>
      </c>
      <c r="C48" t="s">
        <v>264</v>
      </c>
      <c r="D48" t="s">
        <v>265</v>
      </c>
      <c r="E48" t="s">
        <v>237</v>
      </c>
      <c r="H48" t="s">
        <v>140</v>
      </c>
      <c r="I48">
        <v>300</v>
      </c>
      <c r="J48">
        <v>300</v>
      </c>
      <c r="K48" t="b">
        <v>0</v>
      </c>
      <c r="L48" t="s">
        <v>100</v>
      </c>
      <c r="M48" t="b">
        <v>0</v>
      </c>
      <c r="N48">
        <v>1001</v>
      </c>
      <c r="O48">
        <v>100</v>
      </c>
      <c r="P48">
        <v>100</v>
      </c>
      <c r="T48" t="s">
        <v>266</v>
      </c>
      <c r="U48" t="s">
        <v>267</v>
      </c>
      <c r="X48">
        <v>105008</v>
      </c>
      <c r="Y48" t="s">
        <v>96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</row>
    <row r="49" s="18" customFormat="1" spans="2:31">
      <c r="B49" s="18">
        <v>6001</v>
      </c>
      <c r="C49" s="18" t="s">
        <v>268</v>
      </c>
      <c r="D49" s="18" t="s">
        <v>269</v>
      </c>
      <c r="E49" s="18" t="s">
        <v>270</v>
      </c>
      <c r="F49" s="18" t="s">
        <v>161</v>
      </c>
      <c r="G49" s="18" t="s">
        <v>161</v>
      </c>
      <c r="H49" s="18" t="s">
        <v>92</v>
      </c>
      <c r="I49" s="18">
        <v>300</v>
      </c>
      <c r="J49" s="18">
        <v>0</v>
      </c>
      <c r="K49" s="18" t="b">
        <v>0</v>
      </c>
      <c r="L49" s="18" t="s">
        <v>93</v>
      </c>
      <c r="M49" s="18" t="b">
        <v>1</v>
      </c>
      <c r="N49" s="18">
        <v>0</v>
      </c>
      <c r="O49" s="18">
        <v>0</v>
      </c>
      <c r="P49" s="18">
        <v>0</v>
      </c>
      <c r="Q49" s="18" t="s">
        <v>161</v>
      </c>
      <c r="R49" s="18" t="s">
        <v>161</v>
      </c>
      <c r="S49" s="18" t="s">
        <v>161</v>
      </c>
      <c r="T49" s="18" t="s">
        <v>271</v>
      </c>
      <c r="U49" s="18" t="s">
        <v>272</v>
      </c>
      <c r="X49" s="18">
        <v>106001</v>
      </c>
      <c r="Y49" s="18" t="s">
        <v>96</v>
      </c>
      <c r="Z49" s="18"/>
      <c r="AA49" s="18" t="b">
        <v>1</v>
      </c>
      <c r="AB49" s="18" t="b">
        <v>0</v>
      </c>
      <c r="AC49" s="18" t="b">
        <v>0</v>
      </c>
      <c r="AD49" s="18" t="b">
        <v>0</v>
      </c>
      <c r="AE49" s="18" t="b">
        <v>0</v>
      </c>
    </row>
    <row r="50" spans="2:31">
      <c r="B50">
        <v>6002</v>
      </c>
      <c r="C50" t="s">
        <v>273</v>
      </c>
      <c r="D50" t="s">
        <v>274</v>
      </c>
      <c r="E50" t="s">
        <v>270</v>
      </c>
      <c r="F50" t="s">
        <v>161</v>
      </c>
      <c r="G50" t="s">
        <v>161</v>
      </c>
      <c r="H50" t="s">
        <v>105</v>
      </c>
      <c r="I50">
        <v>300</v>
      </c>
      <c r="J50">
        <v>300</v>
      </c>
      <c r="K50" t="b">
        <v>0</v>
      </c>
      <c r="L50" t="s">
        <v>100</v>
      </c>
      <c r="M50" t="b">
        <v>0</v>
      </c>
      <c r="N50">
        <v>1001</v>
      </c>
      <c r="O50">
        <v>200</v>
      </c>
      <c r="P50">
        <v>200</v>
      </c>
      <c r="Q50" t="s">
        <v>161</v>
      </c>
      <c r="R50" t="s">
        <v>161</v>
      </c>
      <c r="S50" s="19" t="s">
        <v>161</v>
      </c>
      <c r="T50" t="s">
        <v>275</v>
      </c>
      <c r="U50" t="s">
        <v>276</v>
      </c>
      <c r="X50">
        <v>106002</v>
      </c>
      <c r="Y50" t="s">
        <v>96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</row>
    <row r="51" spans="2:31">
      <c r="B51">
        <v>6003</v>
      </c>
      <c r="C51" t="s">
        <v>277</v>
      </c>
      <c r="D51" t="s">
        <v>278</v>
      </c>
      <c r="E51" t="s">
        <v>270</v>
      </c>
      <c r="F51" t="s">
        <v>161</v>
      </c>
      <c r="G51" t="s">
        <v>161</v>
      </c>
      <c r="H51" t="s">
        <v>105</v>
      </c>
      <c r="I51">
        <v>300</v>
      </c>
      <c r="J51">
        <v>300</v>
      </c>
      <c r="K51" t="b">
        <v>0</v>
      </c>
      <c r="L51" t="s">
        <v>100</v>
      </c>
      <c r="M51" t="b">
        <v>0</v>
      </c>
      <c r="N51">
        <v>1001</v>
      </c>
      <c r="O51">
        <v>200</v>
      </c>
      <c r="P51">
        <v>200</v>
      </c>
      <c r="Q51" t="s">
        <v>161</v>
      </c>
      <c r="R51" t="s">
        <v>161</v>
      </c>
      <c r="S51" s="19" t="s">
        <v>161</v>
      </c>
      <c r="T51" t="s">
        <v>279</v>
      </c>
      <c r="U51" t="s">
        <v>280</v>
      </c>
      <c r="X51">
        <v>106003</v>
      </c>
      <c r="Y51" t="s">
        <v>96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</row>
    <row r="52" spans="2:31">
      <c r="B52">
        <v>6004</v>
      </c>
      <c r="C52" t="s">
        <v>281</v>
      </c>
      <c r="D52" t="s">
        <v>282</v>
      </c>
      <c r="E52" t="s">
        <v>270</v>
      </c>
      <c r="F52" t="s">
        <v>161</v>
      </c>
      <c r="G52" t="s">
        <v>161</v>
      </c>
      <c r="H52" t="s">
        <v>121</v>
      </c>
      <c r="I52">
        <v>300</v>
      </c>
      <c r="J52">
        <v>300</v>
      </c>
      <c r="K52" t="b">
        <v>0</v>
      </c>
      <c r="L52" t="s">
        <v>100</v>
      </c>
      <c r="M52" t="b">
        <v>0</v>
      </c>
      <c r="N52">
        <v>1001</v>
      </c>
      <c r="O52">
        <v>200</v>
      </c>
      <c r="P52">
        <v>200</v>
      </c>
      <c r="Q52" t="s">
        <v>161</v>
      </c>
      <c r="R52" t="s">
        <v>161</v>
      </c>
      <c r="S52" s="19" t="s">
        <v>161</v>
      </c>
      <c r="T52" t="s">
        <v>283</v>
      </c>
      <c r="U52" t="s">
        <v>284</v>
      </c>
      <c r="X52">
        <v>106004</v>
      </c>
      <c r="Y52" t="s">
        <v>96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</row>
    <row r="53" spans="2:31">
      <c r="B53">
        <v>6005</v>
      </c>
      <c r="C53" t="s">
        <v>285</v>
      </c>
      <c r="D53" t="s">
        <v>286</v>
      </c>
      <c r="E53" t="s">
        <v>270</v>
      </c>
      <c r="F53" t="s">
        <v>161</v>
      </c>
      <c r="G53" t="s">
        <v>161</v>
      </c>
      <c r="H53" t="s">
        <v>121</v>
      </c>
      <c r="I53">
        <v>300</v>
      </c>
      <c r="J53">
        <v>300</v>
      </c>
      <c r="K53" t="b">
        <v>0</v>
      </c>
      <c r="L53" t="s">
        <v>100</v>
      </c>
      <c r="M53" t="b">
        <v>0</v>
      </c>
      <c r="N53">
        <v>1001</v>
      </c>
      <c r="O53">
        <v>200</v>
      </c>
      <c r="P53">
        <v>200</v>
      </c>
      <c r="Q53" t="s">
        <v>161</v>
      </c>
      <c r="R53" t="s">
        <v>161</v>
      </c>
      <c r="S53" s="19" t="s">
        <v>161</v>
      </c>
      <c r="T53" t="s">
        <v>287</v>
      </c>
      <c r="U53" t="s">
        <v>288</v>
      </c>
      <c r="X53">
        <v>106005</v>
      </c>
      <c r="Y53" t="s">
        <v>96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</row>
    <row r="54" spans="2:31">
      <c r="B54">
        <v>6006</v>
      </c>
      <c r="C54" t="s">
        <v>289</v>
      </c>
      <c r="D54" t="s">
        <v>290</v>
      </c>
      <c r="E54" t="s">
        <v>270</v>
      </c>
      <c r="F54" t="s">
        <v>161</v>
      </c>
      <c r="G54" t="s">
        <v>161</v>
      </c>
      <c r="H54" t="s">
        <v>105</v>
      </c>
      <c r="I54">
        <v>300</v>
      </c>
      <c r="J54">
        <v>300</v>
      </c>
      <c r="K54" t="b">
        <v>0</v>
      </c>
      <c r="L54" t="s">
        <v>100</v>
      </c>
      <c r="M54" t="b">
        <v>0</v>
      </c>
      <c r="N54">
        <v>1001</v>
      </c>
      <c r="O54">
        <v>200</v>
      </c>
      <c r="P54">
        <v>200</v>
      </c>
      <c r="Q54" t="s">
        <v>161</v>
      </c>
      <c r="R54" t="s">
        <v>161</v>
      </c>
      <c r="S54" s="19" t="s">
        <v>161</v>
      </c>
      <c r="T54" t="s">
        <v>291</v>
      </c>
      <c r="U54" t="s">
        <v>292</v>
      </c>
      <c r="X54">
        <v>106006</v>
      </c>
      <c r="Y54" t="s">
        <v>96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</row>
    <row r="55" spans="2:31">
      <c r="B55">
        <v>6007</v>
      </c>
      <c r="C55" t="s">
        <v>293</v>
      </c>
      <c r="D55" t="s">
        <v>294</v>
      </c>
      <c r="E55" t="s">
        <v>270</v>
      </c>
      <c r="F55" t="s">
        <v>161</v>
      </c>
      <c r="G55" t="s">
        <v>161</v>
      </c>
      <c r="H55" t="s">
        <v>99</v>
      </c>
      <c r="I55">
        <v>300</v>
      </c>
      <c r="J55">
        <v>300</v>
      </c>
      <c r="K55" t="b">
        <v>0</v>
      </c>
      <c r="L55" t="s">
        <v>100</v>
      </c>
      <c r="M55" t="b">
        <v>0</v>
      </c>
      <c r="N55">
        <v>1001</v>
      </c>
      <c r="O55">
        <v>200</v>
      </c>
      <c r="P55">
        <v>200</v>
      </c>
      <c r="Q55" t="s">
        <v>161</v>
      </c>
      <c r="R55" t="s">
        <v>161</v>
      </c>
      <c r="S55" s="19" t="s">
        <v>161</v>
      </c>
      <c r="T55" t="s">
        <v>295</v>
      </c>
      <c r="U55" t="s">
        <v>296</v>
      </c>
      <c r="X55">
        <v>106007</v>
      </c>
      <c r="Y55" t="s">
        <v>96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</row>
    <row r="56" spans="2:31">
      <c r="B56">
        <v>6008</v>
      </c>
      <c r="C56" t="s">
        <v>297</v>
      </c>
      <c r="D56" t="s">
        <v>298</v>
      </c>
      <c r="E56" t="s">
        <v>270</v>
      </c>
      <c r="F56" t="s">
        <v>161</v>
      </c>
      <c r="G56" t="s">
        <v>161</v>
      </c>
      <c r="H56" t="s">
        <v>140</v>
      </c>
      <c r="I56">
        <v>300</v>
      </c>
      <c r="J56">
        <v>300</v>
      </c>
      <c r="K56" t="b">
        <v>0</v>
      </c>
      <c r="L56" t="s">
        <v>100</v>
      </c>
      <c r="M56" t="b">
        <v>0</v>
      </c>
      <c r="N56">
        <v>1001</v>
      </c>
      <c r="O56">
        <v>300</v>
      </c>
      <c r="P56">
        <v>300</v>
      </c>
      <c r="Q56" t="s">
        <v>161</v>
      </c>
      <c r="R56" t="s">
        <v>161</v>
      </c>
      <c r="S56" s="19" t="s">
        <v>161</v>
      </c>
      <c r="T56" t="s">
        <v>299</v>
      </c>
      <c r="U56" t="s">
        <v>300</v>
      </c>
      <c r="X56">
        <v>106008</v>
      </c>
      <c r="Y56" t="s">
        <v>96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</row>
    <row r="57" spans="2:31">
      <c r="B57">
        <v>6009</v>
      </c>
      <c r="C57" t="s">
        <v>301</v>
      </c>
      <c r="D57" t="s">
        <v>302</v>
      </c>
      <c r="E57" t="s">
        <v>270</v>
      </c>
      <c r="F57" t="s">
        <v>161</v>
      </c>
      <c r="G57" t="s">
        <v>161</v>
      </c>
      <c r="H57" t="s">
        <v>140</v>
      </c>
      <c r="I57">
        <v>300</v>
      </c>
      <c r="J57">
        <v>300</v>
      </c>
      <c r="K57" t="b">
        <v>0</v>
      </c>
      <c r="L57" t="s">
        <v>100</v>
      </c>
      <c r="M57" t="b">
        <v>0</v>
      </c>
      <c r="N57">
        <v>1001</v>
      </c>
      <c r="O57">
        <v>300</v>
      </c>
      <c r="P57">
        <v>300</v>
      </c>
      <c r="Q57" t="s">
        <v>161</v>
      </c>
      <c r="R57" t="s">
        <v>161</v>
      </c>
      <c r="S57" s="19" t="s">
        <v>161</v>
      </c>
      <c r="T57" t="s">
        <v>303</v>
      </c>
      <c r="U57" t="s">
        <v>304</v>
      </c>
      <c r="X57">
        <v>106009</v>
      </c>
      <c r="Y57" t="s">
        <v>96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</row>
    <row r="58" spans="2:31">
      <c r="B58">
        <v>6010</v>
      </c>
      <c r="C58" t="s">
        <v>305</v>
      </c>
      <c r="D58" t="s">
        <v>306</v>
      </c>
      <c r="E58" t="s">
        <v>270</v>
      </c>
      <c r="F58" t="s">
        <v>161</v>
      </c>
      <c r="G58" t="s">
        <v>161</v>
      </c>
      <c r="H58" t="s">
        <v>140</v>
      </c>
      <c r="I58">
        <v>300</v>
      </c>
      <c r="J58">
        <v>300</v>
      </c>
      <c r="K58" t="b">
        <v>0</v>
      </c>
      <c r="L58" t="s">
        <v>100</v>
      </c>
      <c r="M58" t="b">
        <v>0</v>
      </c>
      <c r="N58">
        <v>1001</v>
      </c>
      <c r="O58">
        <v>300</v>
      </c>
      <c r="P58">
        <v>300</v>
      </c>
      <c r="Q58" t="s">
        <v>161</v>
      </c>
      <c r="R58" t="s">
        <v>161</v>
      </c>
      <c r="S58" s="19" t="s">
        <v>161</v>
      </c>
      <c r="T58" t="s">
        <v>307</v>
      </c>
      <c r="U58" t="s">
        <v>308</v>
      </c>
      <c r="X58">
        <v>106010</v>
      </c>
      <c r="Y58" t="s">
        <v>96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</row>
    <row r="59" spans="2:31">
      <c r="B59">
        <v>6011</v>
      </c>
      <c r="C59" t="s">
        <v>309</v>
      </c>
      <c r="D59" t="s">
        <v>310</v>
      </c>
      <c r="E59" t="s">
        <v>270</v>
      </c>
      <c r="F59" t="s">
        <v>161</v>
      </c>
      <c r="G59" t="s">
        <v>161</v>
      </c>
      <c r="H59" t="s">
        <v>110</v>
      </c>
      <c r="I59">
        <v>300</v>
      </c>
      <c r="J59">
        <v>300</v>
      </c>
      <c r="K59" t="b">
        <v>0</v>
      </c>
      <c r="L59" t="s">
        <v>100</v>
      </c>
      <c r="M59" t="b">
        <v>0</v>
      </c>
      <c r="N59">
        <v>1001</v>
      </c>
      <c r="O59">
        <v>300</v>
      </c>
      <c r="P59">
        <v>300</v>
      </c>
      <c r="Q59" t="s">
        <v>161</v>
      </c>
      <c r="R59" t="s">
        <v>161</v>
      </c>
      <c r="S59" s="19" t="s">
        <v>161</v>
      </c>
      <c r="T59" t="s">
        <v>311</v>
      </c>
      <c r="U59" t="s">
        <v>312</v>
      </c>
      <c r="X59">
        <v>106011</v>
      </c>
      <c r="Y59" t="s">
        <v>96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</row>
    <row r="60" spans="2:31">
      <c r="B60">
        <v>7001</v>
      </c>
      <c r="C60" t="s">
        <v>313</v>
      </c>
      <c r="D60" t="s">
        <v>314</v>
      </c>
      <c r="E60" t="s">
        <v>315</v>
      </c>
      <c r="H60" t="s">
        <v>140</v>
      </c>
      <c r="I60">
        <v>300</v>
      </c>
      <c r="J60">
        <v>300</v>
      </c>
      <c r="K60" t="b">
        <v>0</v>
      </c>
      <c r="L60" t="s">
        <v>100</v>
      </c>
      <c r="M60" t="b">
        <v>0</v>
      </c>
      <c r="N60">
        <v>1001</v>
      </c>
      <c r="O60">
        <v>300</v>
      </c>
      <c r="P60">
        <v>300</v>
      </c>
      <c r="T60" t="s">
        <v>316</v>
      </c>
      <c r="U60" t="s">
        <v>317</v>
      </c>
      <c r="X60">
        <v>107001</v>
      </c>
      <c r="Y60" t="s">
        <v>96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</row>
    <row r="61" spans="2:31">
      <c r="B61">
        <v>7002</v>
      </c>
      <c r="C61" t="s">
        <v>318</v>
      </c>
      <c r="D61" t="s">
        <v>319</v>
      </c>
      <c r="E61" t="s">
        <v>315</v>
      </c>
      <c r="H61" t="s">
        <v>140</v>
      </c>
      <c r="I61">
        <v>300</v>
      </c>
      <c r="J61">
        <v>300</v>
      </c>
      <c r="K61" t="b">
        <v>0</v>
      </c>
      <c r="L61" t="s">
        <v>100</v>
      </c>
      <c r="M61" t="b">
        <v>0</v>
      </c>
      <c r="N61">
        <v>1001</v>
      </c>
      <c r="O61">
        <v>300</v>
      </c>
      <c r="P61">
        <v>300</v>
      </c>
      <c r="T61" t="s">
        <v>320</v>
      </c>
      <c r="U61" t="s">
        <v>321</v>
      </c>
      <c r="X61">
        <v>107002</v>
      </c>
      <c r="Y61" t="s">
        <v>96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</row>
    <row r="62" spans="2:31">
      <c r="B62">
        <v>7003</v>
      </c>
      <c r="C62" t="s">
        <v>322</v>
      </c>
      <c r="D62" t="s">
        <v>323</v>
      </c>
      <c r="E62" t="s">
        <v>315</v>
      </c>
      <c r="H62" t="s">
        <v>140</v>
      </c>
      <c r="I62">
        <v>300</v>
      </c>
      <c r="J62">
        <v>300</v>
      </c>
      <c r="K62" t="b">
        <v>0</v>
      </c>
      <c r="L62" t="s">
        <v>100</v>
      </c>
      <c r="M62" t="b">
        <v>0</v>
      </c>
      <c r="N62">
        <v>1001</v>
      </c>
      <c r="O62">
        <v>300</v>
      </c>
      <c r="P62">
        <v>300</v>
      </c>
      <c r="T62" t="s">
        <v>324</v>
      </c>
      <c r="U62" t="s">
        <v>325</v>
      </c>
      <c r="X62">
        <v>107003</v>
      </c>
      <c r="Y62" t="s">
        <v>96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</row>
    <row r="63" s="18" customFormat="1" spans="2:31">
      <c r="B63" s="18">
        <v>7004</v>
      </c>
      <c r="C63" s="18" t="s">
        <v>326</v>
      </c>
      <c r="D63" s="18" t="s">
        <v>327</v>
      </c>
      <c r="E63" s="18" t="s">
        <v>315</v>
      </c>
      <c r="H63" s="21" t="s">
        <v>92</v>
      </c>
      <c r="I63" s="18">
        <v>300</v>
      </c>
      <c r="J63" s="18">
        <v>0</v>
      </c>
      <c r="K63" s="18" t="b">
        <v>0</v>
      </c>
      <c r="L63" s="18" t="s">
        <v>93</v>
      </c>
      <c r="M63" s="18" t="b">
        <v>1</v>
      </c>
      <c r="N63" s="18">
        <v>0</v>
      </c>
      <c r="O63" s="18">
        <v>0</v>
      </c>
      <c r="P63" s="18">
        <v>0</v>
      </c>
      <c r="T63" s="18" t="s">
        <v>328</v>
      </c>
      <c r="U63" s="18" t="s">
        <v>329</v>
      </c>
      <c r="X63" s="18">
        <v>107004</v>
      </c>
      <c r="Y63" s="18" t="s">
        <v>96</v>
      </c>
      <c r="Z63" s="18"/>
      <c r="AA63" s="18" t="b">
        <v>1</v>
      </c>
      <c r="AB63" s="18" t="b">
        <v>0</v>
      </c>
      <c r="AC63" s="18" t="b">
        <v>0</v>
      </c>
      <c r="AD63" s="18" t="b">
        <v>0</v>
      </c>
      <c r="AE63" s="18" t="b">
        <v>0</v>
      </c>
    </row>
    <row r="64" spans="2:31">
      <c r="B64">
        <v>7005</v>
      </c>
      <c r="C64" t="s">
        <v>330</v>
      </c>
      <c r="D64" t="s">
        <v>331</v>
      </c>
      <c r="E64" t="s">
        <v>315</v>
      </c>
      <c r="H64" s="13" t="s">
        <v>121</v>
      </c>
      <c r="I64">
        <v>300</v>
      </c>
      <c r="J64">
        <v>300</v>
      </c>
      <c r="K64" t="b">
        <v>0</v>
      </c>
      <c r="L64" t="s">
        <v>100</v>
      </c>
      <c r="M64" t="b">
        <v>0</v>
      </c>
      <c r="N64">
        <v>1001</v>
      </c>
      <c r="O64">
        <v>300</v>
      </c>
      <c r="P64">
        <v>300</v>
      </c>
      <c r="T64" t="s">
        <v>332</v>
      </c>
      <c r="U64" t="s">
        <v>333</v>
      </c>
      <c r="X64">
        <v>107005</v>
      </c>
      <c r="Y64" t="s">
        <v>96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</row>
    <row r="65" spans="1:35">
      <c r="B65">
        <v>7006</v>
      </c>
      <c r="C65" t="s">
        <v>334</v>
      </c>
      <c r="D65" t="s">
        <v>335</v>
      </c>
      <c r="E65" t="s">
        <v>315</v>
      </c>
      <c r="H65" s="13" t="s">
        <v>121</v>
      </c>
      <c r="I65">
        <v>300</v>
      </c>
      <c r="J65">
        <v>300</v>
      </c>
      <c r="K65" t="b">
        <v>0</v>
      </c>
      <c r="L65" t="s">
        <v>100</v>
      </c>
      <c r="M65" t="b">
        <v>0</v>
      </c>
      <c r="N65">
        <v>1001</v>
      </c>
      <c r="O65">
        <v>300</v>
      </c>
      <c r="P65">
        <v>300</v>
      </c>
      <c r="T65" t="s">
        <v>336</v>
      </c>
      <c r="U65" t="s">
        <v>337</v>
      </c>
      <c r="X65">
        <v>107006</v>
      </c>
      <c r="Y65" t="s">
        <v>96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</row>
    <row r="66" spans="1:35">
      <c r="B66">
        <v>7007</v>
      </c>
      <c r="C66" t="s">
        <v>338</v>
      </c>
      <c r="D66" t="s">
        <v>339</v>
      </c>
      <c r="E66" t="s">
        <v>315</v>
      </c>
      <c r="H66" t="s">
        <v>140</v>
      </c>
      <c r="I66">
        <v>300</v>
      </c>
      <c r="J66">
        <v>300</v>
      </c>
      <c r="K66" t="b">
        <v>0</v>
      </c>
      <c r="L66" t="s">
        <v>100</v>
      </c>
      <c r="M66" t="b">
        <v>0</v>
      </c>
      <c r="N66">
        <v>1001</v>
      </c>
      <c r="O66">
        <v>300</v>
      </c>
      <c r="P66">
        <v>300</v>
      </c>
      <c r="T66" t="s">
        <v>340</v>
      </c>
      <c r="U66" t="s">
        <v>341</v>
      </c>
      <c r="X66">
        <v>107007</v>
      </c>
      <c r="Y66" t="s">
        <v>96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</row>
    <row r="67" spans="1:35">
      <c r="B67">
        <v>7008</v>
      </c>
      <c r="C67" t="s">
        <v>342</v>
      </c>
      <c r="D67" t="s">
        <v>343</v>
      </c>
      <c r="E67" t="s">
        <v>315</v>
      </c>
      <c r="F67" t="s">
        <v>161</v>
      </c>
      <c r="G67" t="s">
        <v>161</v>
      </c>
      <c r="H67" t="s">
        <v>105</v>
      </c>
      <c r="I67">
        <v>300</v>
      </c>
      <c r="J67">
        <v>300</v>
      </c>
      <c r="K67" t="b">
        <v>0</v>
      </c>
      <c r="L67" t="s">
        <v>100</v>
      </c>
      <c r="M67" t="b">
        <v>0</v>
      </c>
      <c r="N67">
        <v>1001</v>
      </c>
      <c r="O67">
        <v>300</v>
      </c>
      <c r="P67">
        <v>300</v>
      </c>
      <c r="Q67" t="s">
        <v>161</v>
      </c>
      <c r="R67" t="s">
        <v>161</v>
      </c>
      <c r="S67" s="19" t="s">
        <v>161</v>
      </c>
      <c r="T67" t="s">
        <v>344</v>
      </c>
      <c r="U67" t="s">
        <v>345</v>
      </c>
      <c r="X67">
        <v>107008</v>
      </c>
      <c r="Y67" t="s">
        <v>96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</row>
    <row r="68" spans="1:35">
      <c r="B68">
        <v>7009</v>
      </c>
      <c r="C68" t="s">
        <v>346</v>
      </c>
      <c r="D68" t="s">
        <v>347</v>
      </c>
      <c r="E68" t="s">
        <v>315</v>
      </c>
      <c r="F68" t="s">
        <v>161</v>
      </c>
      <c r="G68" t="s">
        <v>161</v>
      </c>
      <c r="H68" t="s">
        <v>121</v>
      </c>
      <c r="I68">
        <v>300</v>
      </c>
      <c r="J68">
        <v>300</v>
      </c>
      <c r="K68" t="b">
        <v>0</v>
      </c>
      <c r="L68" t="s">
        <v>100</v>
      </c>
      <c r="M68" t="b">
        <v>0</v>
      </c>
      <c r="N68">
        <v>1001</v>
      </c>
      <c r="O68">
        <v>300</v>
      </c>
      <c r="P68">
        <v>300</v>
      </c>
      <c r="Q68" t="s">
        <v>161</v>
      </c>
      <c r="R68" t="s">
        <v>161</v>
      </c>
      <c r="S68" s="19" t="s">
        <v>161</v>
      </c>
      <c r="T68" t="s">
        <v>348</v>
      </c>
      <c r="U68" t="s">
        <v>349</v>
      </c>
      <c r="X68">
        <v>107009</v>
      </c>
      <c r="Y68" t="s">
        <v>96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</row>
    <row r="69" spans="1:35">
      <c r="B69">
        <v>7010</v>
      </c>
      <c r="C69" t="s">
        <v>350</v>
      </c>
      <c r="D69" t="s">
        <v>351</v>
      </c>
      <c r="E69" t="s">
        <v>315</v>
      </c>
      <c r="F69" t="s">
        <v>161</v>
      </c>
      <c r="G69" t="s">
        <v>161</v>
      </c>
      <c r="H69" t="s">
        <v>99</v>
      </c>
      <c r="I69">
        <v>300</v>
      </c>
      <c r="J69">
        <v>300</v>
      </c>
      <c r="K69" t="b">
        <v>0</v>
      </c>
      <c r="L69" t="s">
        <v>100</v>
      </c>
      <c r="M69" t="b">
        <v>0</v>
      </c>
      <c r="N69">
        <v>1001</v>
      </c>
      <c r="O69">
        <v>200</v>
      </c>
      <c r="P69">
        <v>200</v>
      </c>
      <c r="Q69" t="s">
        <v>161</v>
      </c>
      <c r="R69" t="s">
        <v>161</v>
      </c>
      <c r="S69" s="19" t="s">
        <v>161</v>
      </c>
      <c r="T69" t="s">
        <v>352</v>
      </c>
      <c r="U69" t="s">
        <v>353</v>
      </c>
      <c r="X69">
        <v>107010</v>
      </c>
      <c r="Y69" t="s">
        <v>96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</row>
    <row r="70" spans="1:35">
      <c r="B70">
        <v>7011</v>
      </c>
      <c r="C70" t="s">
        <v>354</v>
      </c>
      <c r="D70" t="s">
        <v>355</v>
      </c>
      <c r="E70" t="s">
        <v>315</v>
      </c>
      <c r="F70" t="s">
        <v>161</v>
      </c>
      <c r="G70" t="s">
        <v>161</v>
      </c>
      <c r="H70" t="s">
        <v>121</v>
      </c>
      <c r="I70">
        <v>300</v>
      </c>
      <c r="J70">
        <v>300</v>
      </c>
      <c r="K70" t="b">
        <v>0</v>
      </c>
      <c r="L70" t="s">
        <v>100</v>
      </c>
      <c r="M70" t="b">
        <v>0</v>
      </c>
      <c r="N70">
        <v>1001</v>
      </c>
      <c r="O70">
        <v>300</v>
      </c>
      <c r="P70">
        <v>300</v>
      </c>
      <c r="Q70" t="s">
        <v>161</v>
      </c>
      <c r="R70" t="s">
        <v>161</v>
      </c>
      <c r="S70" s="19" t="s">
        <v>161</v>
      </c>
      <c r="T70" t="s">
        <v>356</v>
      </c>
      <c r="U70" t="s">
        <v>357</v>
      </c>
      <c r="X70">
        <v>107011</v>
      </c>
      <c r="Y70" t="s">
        <v>96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</row>
    <row r="71" spans="1:35">
      <c r="B71">
        <v>7012</v>
      </c>
      <c r="C71" t="s">
        <v>358</v>
      </c>
      <c r="D71" t="s">
        <v>359</v>
      </c>
      <c r="E71" t="s">
        <v>315</v>
      </c>
      <c r="F71" t="s">
        <v>161</v>
      </c>
      <c r="G71" t="s">
        <v>161</v>
      </c>
      <c r="H71" t="s">
        <v>110</v>
      </c>
      <c r="I71">
        <v>300</v>
      </c>
      <c r="J71">
        <v>300</v>
      </c>
      <c r="K71" t="b">
        <v>0</v>
      </c>
      <c r="L71" t="s">
        <v>100</v>
      </c>
      <c r="M71" t="b">
        <v>0</v>
      </c>
      <c r="N71">
        <v>1001</v>
      </c>
      <c r="O71">
        <v>300</v>
      </c>
      <c r="P71">
        <v>300</v>
      </c>
      <c r="Q71" t="s">
        <v>161</v>
      </c>
      <c r="R71" t="s">
        <v>161</v>
      </c>
      <c r="S71" s="19" t="s">
        <v>161</v>
      </c>
      <c r="T71" t="s">
        <v>360</v>
      </c>
      <c r="U71" t="s">
        <v>361</v>
      </c>
      <c r="X71">
        <v>107012</v>
      </c>
      <c r="Y71" t="s">
        <v>96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</row>
    <row r="72" spans="1:35">
      <c r="B72">
        <v>7013</v>
      </c>
      <c r="C72" t="s">
        <v>362</v>
      </c>
      <c r="D72" t="s">
        <v>363</v>
      </c>
      <c r="E72" t="s">
        <v>315</v>
      </c>
      <c r="F72" t="s">
        <v>161</v>
      </c>
      <c r="G72" t="s">
        <v>161</v>
      </c>
      <c r="H72" t="s">
        <v>121</v>
      </c>
      <c r="I72">
        <v>300</v>
      </c>
      <c r="J72">
        <v>300</v>
      </c>
      <c r="K72" t="b">
        <v>0</v>
      </c>
      <c r="L72" t="s">
        <v>100</v>
      </c>
      <c r="M72" t="b">
        <v>0</v>
      </c>
      <c r="N72">
        <v>1001</v>
      </c>
      <c r="O72">
        <v>300</v>
      </c>
      <c r="P72">
        <v>300</v>
      </c>
      <c r="Q72" t="s">
        <v>161</v>
      </c>
      <c r="R72" t="s">
        <v>161</v>
      </c>
      <c r="S72" s="19" t="s">
        <v>161</v>
      </c>
      <c r="T72" t="s">
        <v>364</v>
      </c>
      <c r="U72" t="s">
        <v>365</v>
      </c>
      <c r="X72">
        <v>107013</v>
      </c>
      <c r="Y72" t="s">
        <v>96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</row>
    <row r="73" spans="1:35">
      <c r="B73">
        <v>7014</v>
      </c>
      <c r="C73" t="s">
        <v>366</v>
      </c>
      <c r="D73" t="s">
        <v>367</v>
      </c>
      <c r="E73" t="s">
        <v>315</v>
      </c>
      <c r="F73" t="s">
        <v>161</v>
      </c>
      <c r="G73" t="s">
        <v>161</v>
      </c>
      <c r="H73" t="s">
        <v>140</v>
      </c>
      <c r="I73">
        <v>300</v>
      </c>
      <c r="J73">
        <v>300</v>
      </c>
      <c r="K73" t="b">
        <v>0</v>
      </c>
      <c r="L73" t="s">
        <v>100</v>
      </c>
      <c r="M73" t="b">
        <v>0</v>
      </c>
      <c r="N73">
        <v>1001</v>
      </c>
      <c r="O73">
        <v>300</v>
      </c>
      <c r="P73">
        <v>300</v>
      </c>
      <c r="Q73" t="s">
        <v>161</v>
      </c>
      <c r="R73" t="s">
        <v>161</v>
      </c>
      <c r="S73" s="19" t="s">
        <v>161</v>
      </c>
      <c r="T73" t="s">
        <v>368</v>
      </c>
      <c r="U73" t="s">
        <v>369</v>
      </c>
      <c r="X73">
        <v>107014</v>
      </c>
      <c r="Y73" t="s">
        <v>96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</row>
    <row r="74" spans="1:35">
      <c r="B74">
        <v>7015</v>
      </c>
      <c r="C74" t="s">
        <v>370</v>
      </c>
      <c r="D74" t="s">
        <v>371</v>
      </c>
      <c r="E74" t="s">
        <v>315</v>
      </c>
      <c r="F74" t="s">
        <v>161</v>
      </c>
      <c r="G74" t="s">
        <v>161</v>
      </c>
      <c r="H74" t="s">
        <v>140</v>
      </c>
      <c r="I74">
        <v>300</v>
      </c>
      <c r="J74">
        <v>300</v>
      </c>
      <c r="K74" t="b">
        <v>0</v>
      </c>
      <c r="L74" t="s">
        <v>100</v>
      </c>
      <c r="M74" t="b">
        <v>0</v>
      </c>
      <c r="N74">
        <v>1001</v>
      </c>
      <c r="O74">
        <v>300</v>
      </c>
      <c r="P74">
        <v>300</v>
      </c>
      <c r="Q74" t="s">
        <v>161</v>
      </c>
      <c r="R74" t="s">
        <v>161</v>
      </c>
      <c r="S74" s="19" t="s">
        <v>161</v>
      </c>
      <c r="T74" t="s">
        <v>372</v>
      </c>
      <c r="U74" t="s">
        <v>373</v>
      </c>
      <c r="X74">
        <v>107015</v>
      </c>
      <c r="Y74" t="s">
        <v>96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</row>
    <row r="75" spans="1:35">
      <c r="B75">
        <v>7016</v>
      </c>
      <c r="C75" t="s">
        <v>374</v>
      </c>
      <c r="D75" t="s">
        <v>375</v>
      </c>
      <c r="E75" t="s">
        <v>315</v>
      </c>
      <c r="F75" t="s">
        <v>161</v>
      </c>
      <c r="G75" t="s">
        <v>161</v>
      </c>
      <c r="H75" t="s">
        <v>121</v>
      </c>
      <c r="I75">
        <v>300</v>
      </c>
      <c r="J75">
        <v>300</v>
      </c>
      <c r="K75" t="b">
        <v>0</v>
      </c>
      <c r="L75" t="s">
        <v>100</v>
      </c>
      <c r="M75" t="b">
        <v>0</v>
      </c>
      <c r="N75">
        <v>1001</v>
      </c>
      <c r="O75">
        <v>300</v>
      </c>
      <c r="P75">
        <v>300</v>
      </c>
      <c r="Q75" t="s">
        <v>161</v>
      </c>
      <c r="R75" t="s">
        <v>161</v>
      </c>
      <c r="S75" s="19" t="s">
        <v>161</v>
      </c>
      <c r="T75" t="s">
        <v>376</v>
      </c>
      <c r="U75" t="s">
        <v>377</v>
      </c>
      <c r="X75">
        <v>107016</v>
      </c>
      <c r="Y75" t="s">
        <v>96</v>
      </c>
      <c r="AA75" t="b">
        <v>1</v>
      </c>
      <c r="AB75" t="b">
        <v>0</v>
      </c>
      <c r="AC75" t="b">
        <v>0</v>
      </c>
      <c r="AD75" t="b">
        <v>0</v>
      </c>
      <c r="AE75" t="b">
        <v>0</v>
      </c>
    </row>
    <row r="76" spans="1:35">
      <c r="B76">
        <v>7017</v>
      </c>
      <c r="C76" t="s">
        <v>378</v>
      </c>
      <c r="D76" t="s">
        <v>379</v>
      </c>
      <c r="E76" t="s">
        <v>315</v>
      </c>
      <c r="F76" t="s">
        <v>161</v>
      </c>
      <c r="G76" t="s">
        <v>161</v>
      </c>
      <c r="H76" t="s">
        <v>105</v>
      </c>
      <c r="I76">
        <v>300</v>
      </c>
      <c r="J76">
        <v>300</v>
      </c>
      <c r="K76" t="b">
        <v>0</v>
      </c>
      <c r="L76" t="s">
        <v>100</v>
      </c>
      <c r="M76" t="b">
        <v>0</v>
      </c>
      <c r="N76">
        <v>1001</v>
      </c>
      <c r="O76">
        <v>300</v>
      </c>
      <c r="P76">
        <v>300</v>
      </c>
      <c r="Q76" t="s">
        <v>161</v>
      </c>
      <c r="R76" t="s">
        <v>161</v>
      </c>
      <c r="S76" s="19" t="s">
        <v>161</v>
      </c>
      <c r="T76" t="s">
        <v>380</v>
      </c>
      <c r="U76" t="s">
        <v>381</v>
      </c>
      <c r="X76">
        <v>107017</v>
      </c>
      <c r="Y76" t="s">
        <v>96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</row>
    <row r="77" spans="1:35">
      <c r="B77">
        <v>7018</v>
      </c>
      <c r="C77" t="s">
        <v>382</v>
      </c>
      <c r="D77" t="s">
        <v>383</v>
      </c>
      <c r="E77" t="s">
        <v>315</v>
      </c>
      <c r="H77" t="s">
        <v>140</v>
      </c>
      <c r="I77">
        <v>300</v>
      </c>
      <c r="J77">
        <v>300</v>
      </c>
      <c r="K77" t="b">
        <v>0</v>
      </c>
      <c r="L77" t="s">
        <v>100</v>
      </c>
      <c r="M77" t="b">
        <v>0</v>
      </c>
      <c r="N77">
        <v>1001</v>
      </c>
      <c r="O77">
        <v>300</v>
      </c>
      <c r="P77">
        <v>300</v>
      </c>
      <c r="T77" t="s">
        <v>384</v>
      </c>
      <c r="U77" t="s">
        <v>385</v>
      </c>
      <c r="X77">
        <v>107018</v>
      </c>
      <c r="Y77" t="s">
        <v>96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</row>
    <row r="78" spans="1:35">
      <c r="A78" t="s">
        <v>161</v>
      </c>
      <c r="B78">
        <v>7019</v>
      </c>
      <c r="C78" t="s">
        <v>386</v>
      </c>
      <c r="D78" t="s">
        <v>387</v>
      </c>
      <c r="E78" t="s">
        <v>315</v>
      </c>
      <c r="F78" t="s">
        <v>161</v>
      </c>
      <c r="G78" t="s">
        <v>161</v>
      </c>
      <c r="H78" t="s">
        <v>105</v>
      </c>
      <c r="I78">
        <v>300</v>
      </c>
      <c r="J78">
        <v>300</v>
      </c>
      <c r="K78" t="b">
        <v>0</v>
      </c>
      <c r="L78" t="s">
        <v>100</v>
      </c>
      <c r="M78" t="b">
        <v>0</v>
      </c>
      <c r="N78">
        <v>1001</v>
      </c>
      <c r="O78">
        <v>300</v>
      </c>
      <c r="P78">
        <v>300</v>
      </c>
      <c r="Q78" t="s">
        <v>161</v>
      </c>
      <c r="R78" t="s">
        <v>161</v>
      </c>
      <c r="S78" s="19" t="s">
        <v>161</v>
      </c>
      <c r="T78" t="s">
        <v>388</v>
      </c>
      <c r="U78" t="s">
        <v>389</v>
      </c>
      <c r="V78" t="s">
        <v>161</v>
      </c>
      <c r="W78" s="19" t="s">
        <v>161</v>
      </c>
      <c r="X78">
        <v>107019</v>
      </c>
      <c r="Y78" t="s">
        <v>96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s">
        <v>161</v>
      </c>
      <c r="AG78" t="s">
        <v>161</v>
      </c>
      <c r="AH78" t="s">
        <v>161</v>
      </c>
      <c r="AI78" t="s">
        <v>161</v>
      </c>
    </row>
    <row r="79" spans="1:35">
      <c r="B79">
        <v>8001</v>
      </c>
      <c r="C79" t="s">
        <v>390</v>
      </c>
      <c r="D79" t="s">
        <v>391</v>
      </c>
      <c r="E79" t="s">
        <v>392</v>
      </c>
      <c r="F79" t="s">
        <v>161</v>
      </c>
      <c r="G79" t="s">
        <v>161</v>
      </c>
      <c r="H79" t="s">
        <v>121</v>
      </c>
      <c r="I79">
        <v>300</v>
      </c>
      <c r="J79">
        <v>300</v>
      </c>
      <c r="K79" t="b">
        <v>0</v>
      </c>
      <c r="L79" t="s">
        <v>100</v>
      </c>
      <c r="M79" t="b">
        <v>0</v>
      </c>
      <c r="N79">
        <v>1001</v>
      </c>
      <c r="O79">
        <v>300</v>
      </c>
      <c r="P79">
        <v>300</v>
      </c>
      <c r="Q79" t="s">
        <v>161</v>
      </c>
      <c r="R79" t="s">
        <v>161</v>
      </c>
      <c r="S79" s="19" t="s">
        <v>161</v>
      </c>
      <c r="T79" t="s">
        <v>393</v>
      </c>
      <c r="U79" t="s">
        <v>394</v>
      </c>
      <c r="X79">
        <v>108001</v>
      </c>
      <c r="Y79" t="s">
        <v>96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</row>
    <row r="80" spans="1:35">
      <c r="B80">
        <v>8003</v>
      </c>
      <c r="C80" t="s">
        <v>395</v>
      </c>
      <c r="D80" t="s">
        <v>396</v>
      </c>
      <c r="E80" t="s">
        <v>392</v>
      </c>
      <c r="F80" t="s">
        <v>161</v>
      </c>
      <c r="G80" t="s">
        <v>161</v>
      </c>
      <c r="H80" t="s">
        <v>121</v>
      </c>
      <c r="I80">
        <v>300</v>
      </c>
      <c r="J80">
        <v>300</v>
      </c>
      <c r="K80" t="b">
        <v>0</v>
      </c>
      <c r="L80" t="s">
        <v>100</v>
      </c>
      <c r="M80" t="b">
        <v>0</v>
      </c>
      <c r="N80">
        <v>1001</v>
      </c>
      <c r="O80">
        <v>300</v>
      </c>
      <c r="P80">
        <v>300</v>
      </c>
      <c r="Q80" t="s">
        <v>161</v>
      </c>
      <c r="R80" t="s">
        <v>161</v>
      </c>
      <c r="S80" s="19" t="s">
        <v>161</v>
      </c>
      <c r="T80" t="s">
        <v>397</v>
      </c>
      <c r="U80" t="s">
        <v>398</v>
      </c>
      <c r="X80">
        <v>108003</v>
      </c>
      <c r="Y80" t="s">
        <v>96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</row>
    <row r="81" spans="1:35">
      <c r="B81">
        <v>8004</v>
      </c>
      <c r="C81" t="s">
        <v>399</v>
      </c>
      <c r="D81" t="s">
        <v>400</v>
      </c>
      <c r="E81" t="s">
        <v>392</v>
      </c>
      <c r="F81" t="s">
        <v>161</v>
      </c>
      <c r="G81" t="s">
        <v>161</v>
      </c>
      <c r="H81" t="s">
        <v>105</v>
      </c>
      <c r="I81">
        <v>300</v>
      </c>
      <c r="J81">
        <v>300</v>
      </c>
      <c r="K81" t="b">
        <v>0</v>
      </c>
      <c r="L81" t="s">
        <v>100</v>
      </c>
      <c r="M81" t="b">
        <v>0</v>
      </c>
      <c r="N81">
        <v>1001</v>
      </c>
      <c r="O81">
        <v>300</v>
      </c>
      <c r="P81">
        <v>300</v>
      </c>
      <c r="Q81" t="s">
        <v>161</v>
      </c>
      <c r="R81" t="s">
        <v>161</v>
      </c>
      <c r="S81" s="19" t="s">
        <v>161</v>
      </c>
      <c r="T81" t="s">
        <v>401</v>
      </c>
      <c r="U81" t="s">
        <v>402</v>
      </c>
      <c r="X81">
        <v>108004</v>
      </c>
      <c r="Y81" t="s">
        <v>96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</row>
    <row r="82" spans="1:35">
      <c r="B82">
        <v>8005</v>
      </c>
      <c r="C82" t="s">
        <v>403</v>
      </c>
      <c r="D82" t="s">
        <v>404</v>
      </c>
      <c r="E82" t="s">
        <v>392</v>
      </c>
      <c r="F82" t="s">
        <v>161</v>
      </c>
      <c r="G82" t="s">
        <v>161</v>
      </c>
      <c r="H82" t="s">
        <v>140</v>
      </c>
      <c r="I82">
        <v>300</v>
      </c>
      <c r="J82">
        <v>300</v>
      </c>
      <c r="K82" t="b">
        <v>0</v>
      </c>
      <c r="L82" t="s">
        <v>100</v>
      </c>
      <c r="M82" t="b">
        <v>0</v>
      </c>
      <c r="N82">
        <v>1001</v>
      </c>
      <c r="O82">
        <v>300</v>
      </c>
      <c r="P82">
        <v>300</v>
      </c>
      <c r="Q82" t="s">
        <v>161</v>
      </c>
      <c r="R82" t="s">
        <v>161</v>
      </c>
      <c r="S82" s="19" t="s">
        <v>161</v>
      </c>
      <c r="T82" t="s">
        <v>405</v>
      </c>
      <c r="U82" t="s">
        <v>406</v>
      </c>
      <c r="X82">
        <v>108005</v>
      </c>
      <c r="Y82" t="s">
        <v>96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</row>
    <row r="83" spans="1:35">
      <c r="B83">
        <v>8007</v>
      </c>
      <c r="C83" t="s">
        <v>407</v>
      </c>
      <c r="D83" t="s">
        <v>408</v>
      </c>
      <c r="E83" t="s">
        <v>392</v>
      </c>
      <c r="F83" t="s">
        <v>161</v>
      </c>
      <c r="G83" t="s">
        <v>161</v>
      </c>
      <c r="H83" t="s">
        <v>110</v>
      </c>
      <c r="I83">
        <v>300</v>
      </c>
      <c r="J83">
        <v>300</v>
      </c>
      <c r="K83" t="b">
        <v>0</v>
      </c>
      <c r="L83" t="s">
        <v>100</v>
      </c>
      <c r="M83" t="b">
        <v>0</v>
      </c>
      <c r="N83">
        <v>1001</v>
      </c>
      <c r="O83">
        <v>300</v>
      </c>
      <c r="P83">
        <v>300</v>
      </c>
      <c r="Q83" t="s">
        <v>161</v>
      </c>
      <c r="R83" t="s">
        <v>161</v>
      </c>
      <c r="S83" s="19" t="s">
        <v>161</v>
      </c>
      <c r="T83" t="s">
        <v>409</v>
      </c>
      <c r="U83" t="s">
        <v>410</v>
      </c>
      <c r="X83">
        <v>108007</v>
      </c>
      <c r="Y83" t="s">
        <v>96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</row>
    <row r="84" spans="1:35">
      <c r="B84">
        <v>8008</v>
      </c>
      <c r="C84" t="s">
        <v>411</v>
      </c>
      <c r="D84" t="s">
        <v>412</v>
      </c>
      <c r="E84" t="s">
        <v>392</v>
      </c>
      <c r="F84" t="s">
        <v>161</v>
      </c>
      <c r="G84" t="s">
        <v>161</v>
      </c>
      <c r="H84" t="s">
        <v>110</v>
      </c>
      <c r="I84">
        <v>300</v>
      </c>
      <c r="J84">
        <v>300</v>
      </c>
      <c r="K84" t="b">
        <v>0</v>
      </c>
      <c r="L84" t="s">
        <v>100</v>
      </c>
      <c r="M84" t="b">
        <v>0</v>
      </c>
      <c r="N84">
        <v>1001</v>
      </c>
      <c r="O84">
        <v>300</v>
      </c>
      <c r="P84">
        <v>300</v>
      </c>
      <c r="Q84" t="s">
        <v>161</v>
      </c>
      <c r="R84" t="s">
        <v>161</v>
      </c>
      <c r="S84" s="19" t="s">
        <v>161</v>
      </c>
      <c r="T84" t="s">
        <v>413</v>
      </c>
      <c r="U84" t="s">
        <v>414</v>
      </c>
      <c r="X84">
        <v>108008</v>
      </c>
      <c r="Y84" t="s">
        <v>96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</row>
    <row r="85" spans="1:35">
      <c r="B85">
        <v>8009</v>
      </c>
      <c r="C85" t="s">
        <v>415</v>
      </c>
      <c r="D85" t="s">
        <v>416</v>
      </c>
      <c r="E85" t="s">
        <v>392</v>
      </c>
      <c r="H85" t="s">
        <v>140</v>
      </c>
      <c r="I85">
        <v>300</v>
      </c>
      <c r="J85">
        <v>300</v>
      </c>
      <c r="K85" t="b">
        <v>0</v>
      </c>
      <c r="L85" t="s">
        <v>100</v>
      </c>
      <c r="M85" t="b">
        <v>0</v>
      </c>
      <c r="N85">
        <v>1001</v>
      </c>
      <c r="O85">
        <v>300</v>
      </c>
      <c r="P85">
        <v>300</v>
      </c>
      <c r="T85" t="s">
        <v>417</v>
      </c>
      <c r="U85" t="s">
        <v>418</v>
      </c>
      <c r="X85">
        <v>108009</v>
      </c>
      <c r="Y85" t="s">
        <v>96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</row>
    <row r="86" spans="1:35">
      <c r="B86">
        <v>8010</v>
      </c>
      <c r="C86" t="s">
        <v>419</v>
      </c>
      <c r="D86" t="s">
        <v>420</v>
      </c>
      <c r="E86" t="s">
        <v>392</v>
      </c>
      <c r="H86" t="s">
        <v>140</v>
      </c>
      <c r="I86">
        <v>300</v>
      </c>
      <c r="J86">
        <v>300</v>
      </c>
      <c r="K86" t="b">
        <v>0</v>
      </c>
      <c r="L86" t="s">
        <v>100</v>
      </c>
      <c r="M86" t="b">
        <v>0</v>
      </c>
      <c r="N86">
        <v>1001</v>
      </c>
      <c r="O86">
        <v>300</v>
      </c>
      <c r="P86">
        <v>300</v>
      </c>
      <c r="T86" t="s">
        <v>421</v>
      </c>
      <c r="U86" t="s">
        <v>422</v>
      </c>
      <c r="X86">
        <v>108010</v>
      </c>
      <c r="Y86" t="s">
        <v>96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</row>
    <row r="87" spans="1:35">
      <c r="B87">
        <v>8011</v>
      </c>
      <c r="C87" t="s">
        <v>423</v>
      </c>
      <c r="D87" t="s">
        <v>424</v>
      </c>
      <c r="E87" t="s">
        <v>392</v>
      </c>
      <c r="H87" t="s">
        <v>99</v>
      </c>
      <c r="I87">
        <v>300</v>
      </c>
      <c r="J87">
        <v>300</v>
      </c>
      <c r="K87" t="b">
        <v>0</v>
      </c>
      <c r="L87" t="s">
        <v>100</v>
      </c>
      <c r="M87" t="b">
        <v>0</v>
      </c>
      <c r="N87">
        <v>1001</v>
      </c>
      <c r="O87">
        <v>50</v>
      </c>
      <c r="P87">
        <v>50</v>
      </c>
      <c r="T87" t="s">
        <v>425</v>
      </c>
      <c r="U87" t="s">
        <v>426</v>
      </c>
      <c r="X87">
        <v>108011</v>
      </c>
      <c r="Y87" t="s">
        <v>96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</row>
    <row r="88" spans="1:35">
      <c r="A88" t="s">
        <v>161</v>
      </c>
      <c r="B88">
        <v>8012</v>
      </c>
      <c r="C88" t="s">
        <v>427</v>
      </c>
      <c r="D88" t="s">
        <v>428</v>
      </c>
      <c r="E88" t="s">
        <v>392</v>
      </c>
      <c r="F88" t="s">
        <v>161</v>
      </c>
      <c r="G88" t="s">
        <v>161</v>
      </c>
      <c r="H88" t="s">
        <v>121</v>
      </c>
      <c r="I88">
        <v>300</v>
      </c>
      <c r="J88">
        <v>300</v>
      </c>
      <c r="K88" t="b">
        <v>0</v>
      </c>
      <c r="L88" t="s">
        <v>100</v>
      </c>
      <c r="M88" t="b">
        <v>0</v>
      </c>
      <c r="N88">
        <v>1001</v>
      </c>
      <c r="O88">
        <v>300</v>
      </c>
      <c r="P88">
        <v>300</v>
      </c>
      <c r="Q88" t="s">
        <v>161</v>
      </c>
      <c r="R88" t="s">
        <v>161</v>
      </c>
      <c r="S88" s="19" t="s">
        <v>161</v>
      </c>
      <c r="T88" t="s">
        <v>429</v>
      </c>
      <c r="U88" t="s">
        <v>430</v>
      </c>
      <c r="V88" t="s">
        <v>161</v>
      </c>
      <c r="W88" s="19" t="s">
        <v>161</v>
      </c>
      <c r="X88">
        <v>108012</v>
      </c>
      <c r="Y88" t="s">
        <v>96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s">
        <v>161</v>
      </c>
      <c r="AG88" t="s">
        <v>161</v>
      </c>
      <c r="AH88" t="s">
        <v>161</v>
      </c>
      <c r="AI88" t="s">
        <v>161</v>
      </c>
    </row>
    <row r="89" spans="1:35">
      <c r="A89" t="s">
        <v>161</v>
      </c>
      <c r="B89">
        <v>8013</v>
      </c>
      <c r="C89" t="s">
        <v>431</v>
      </c>
      <c r="D89" t="s">
        <v>432</v>
      </c>
      <c r="E89" t="s">
        <v>392</v>
      </c>
      <c r="F89" t="s">
        <v>161</v>
      </c>
      <c r="G89" t="s">
        <v>161</v>
      </c>
      <c r="H89" t="s">
        <v>110</v>
      </c>
      <c r="I89">
        <v>300</v>
      </c>
      <c r="J89">
        <v>300</v>
      </c>
      <c r="K89" t="b">
        <v>0</v>
      </c>
      <c r="L89" t="s">
        <v>100</v>
      </c>
      <c r="M89" t="b">
        <v>0</v>
      </c>
      <c r="N89">
        <v>1001</v>
      </c>
      <c r="O89">
        <v>300</v>
      </c>
      <c r="P89">
        <v>300</v>
      </c>
      <c r="Q89" t="s">
        <v>161</v>
      </c>
      <c r="R89" t="s">
        <v>161</v>
      </c>
      <c r="S89" s="19" t="s">
        <v>161</v>
      </c>
      <c r="T89" t="s">
        <v>433</v>
      </c>
      <c r="U89" t="s">
        <v>434</v>
      </c>
      <c r="V89" t="s">
        <v>161</v>
      </c>
      <c r="W89" s="19" t="s">
        <v>161</v>
      </c>
      <c r="X89">
        <v>108013</v>
      </c>
      <c r="Y89" t="s">
        <v>96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s">
        <v>161</v>
      </c>
      <c r="AG89" t="s">
        <v>161</v>
      </c>
      <c r="AH89" t="s">
        <v>161</v>
      </c>
      <c r="AI89" t="s">
        <v>161</v>
      </c>
    </row>
    <row r="90" spans="1:35">
      <c r="B90">
        <v>9001</v>
      </c>
      <c r="C90" t="s">
        <v>435</v>
      </c>
      <c r="D90" t="s">
        <v>436</v>
      </c>
      <c r="E90" t="s">
        <v>437</v>
      </c>
      <c r="H90" t="s">
        <v>105</v>
      </c>
      <c r="I90">
        <v>200</v>
      </c>
      <c r="J90">
        <v>300</v>
      </c>
      <c r="K90" t="b">
        <v>0</v>
      </c>
      <c r="L90" t="s">
        <v>438</v>
      </c>
      <c r="M90" t="b">
        <v>0</v>
      </c>
      <c r="N90">
        <v>1001</v>
      </c>
      <c r="O90">
        <v>0</v>
      </c>
      <c r="P90">
        <v>0</v>
      </c>
      <c r="Q90">
        <v>300</v>
      </c>
      <c r="T90" t="s">
        <v>439</v>
      </c>
      <c r="U90" t="s">
        <v>440</v>
      </c>
      <c r="X90">
        <v>109001</v>
      </c>
      <c r="Y90" t="s">
        <v>96</v>
      </c>
      <c r="AA90" t="b">
        <v>1</v>
      </c>
      <c r="AB90" t="b">
        <v>0</v>
      </c>
      <c r="AC90" t="b">
        <v>0</v>
      </c>
      <c r="AD90" t="b">
        <v>1</v>
      </c>
      <c r="AE90" t="b">
        <v>0</v>
      </c>
    </row>
    <row r="91" spans="1:35">
      <c r="B91">
        <v>9002</v>
      </c>
      <c r="C91" t="s">
        <v>441</v>
      </c>
      <c r="D91" t="s">
        <v>442</v>
      </c>
      <c r="E91" t="s">
        <v>437</v>
      </c>
      <c r="F91" t="s">
        <v>443</v>
      </c>
      <c r="G91">
        <v>9009</v>
      </c>
      <c r="H91" t="s">
        <v>121</v>
      </c>
      <c r="I91">
        <v>200</v>
      </c>
      <c r="J91">
        <v>300</v>
      </c>
      <c r="K91" t="b">
        <v>0</v>
      </c>
      <c r="L91" t="s">
        <v>438</v>
      </c>
      <c r="M91" t="b">
        <v>0</v>
      </c>
      <c r="N91">
        <v>1001</v>
      </c>
      <c r="O91">
        <v>0</v>
      </c>
      <c r="P91">
        <v>0</v>
      </c>
      <c r="Q91">
        <v>300</v>
      </c>
      <c r="T91" t="s">
        <v>444</v>
      </c>
      <c r="U91" t="s">
        <v>445</v>
      </c>
      <c r="W91" s="19" t="s">
        <v>446</v>
      </c>
      <c r="X91">
        <v>109002</v>
      </c>
      <c r="Y91" t="s">
        <v>96</v>
      </c>
      <c r="AA91" t="b">
        <v>1</v>
      </c>
      <c r="AB91" t="b">
        <v>0</v>
      </c>
      <c r="AC91" t="b">
        <v>0</v>
      </c>
      <c r="AD91" t="b">
        <v>1</v>
      </c>
      <c r="AE91" t="b">
        <v>0</v>
      </c>
    </row>
    <row r="92" spans="1:35">
      <c r="B92">
        <v>9003</v>
      </c>
      <c r="C92" t="s">
        <v>447</v>
      </c>
      <c r="D92" t="s">
        <v>448</v>
      </c>
      <c r="E92" t="s">
        <v>437</v>
      </c>
      <c r="F92" t="s">
        <v>443</v>
      </c>
      <c r="G92">
        <v>9009</v>
      </c>
      <c r="H92" t="s">
        <v>121</v>
      </c>
      <c r="I92">
        <v>200</v>
      </c>
      <c r="J92">
        <v>300</v>
      </c>
      <c r="K92" t="b">
        <v>0</v>
      </c>
      <c r="L92" t="s">
        <v>438</v>
      </c>
      <c r="M92" t="b">
        <v>0</v>
      </c>
      <c r="N92">
        <v>1001</v>
      </c>
      <c r="O92">
        <v>0</v>
      </c>
      <c r="P92">
        <v>0</v>
      </c>
      <c r="Q92">
        <v>300</v>
      </c>
      <c r="T92" t="s">
        <v>449</v>
      </c>
      <c r="U92" t="s">
        <v>450</v>
      </c>
      <c r="W92" s="19" t="s">
        <v>446</v>
      </c>
      <c r="X92">
        <v>109003</v>
      </c>
      <c r="Y92" t="s">
        <v>96</v>
      </c>
      <c r="AA92" t="b">
        <v>1</v>
      </c>
      <c r="AB92" t="b">
        <v>0</v>
      </c>
      <c r="AC92" t="b">
        <v>0</v>
      </c>
      <c r="AD92" t="b">
        <v>1</v>
      </c>
      <c r="AE92" t="b">
        <v>0</v>
      </c>
    </row>
    <row r="93" spans="1:35">
      <c r="B93">
        <v>9004</v>
      </c>
      <c r="C93" t="s">
        <v>451</v>
      </c>
      <c r="D93" t="s">
        <v>452</v>
      </c>
      <c r="E93" t="s">
        <v>437</v>
      </c>
      <c r="F93" t="s">
        <v>443</v>
      </c>
      <c r="G93">
        <v>9009</v>
      </c>
      <c r="H93" t="s">
        <v>105</v>
      </c>
      <c r="I93">
        <v>200</v>
      </c>
      <c r="J93">
        <v>300</v>
      </c>
      <c r="K93" t="b">
        <v>0</v>
      </c>
      <c r="L93" t="s">
        <v>438</v>
      </c>
      <c r="M93" t="b">
        <v>0</v>
      </c>
      <c r="N93">
        <v>1001</v>
      </c>
      <c r="O93">
        <v>0</v>
      </c>
      <c r="P93">
        <v>0</v>
      </c>
      <c r="Q93">
        <v>300</v>
      </c>
      <c r="T93" t="s">
        <v>453</v>
      </c>
      <c r="U93" t="s">
        <v>454</v>
      </c>
      <c r="W93" s="19" t="s">
        <v>446</v>
      </c>
      <c r="X93">
        <v>109004</v>
      </c>
      <c r="Y93" t="s">
        <v>96</v>
      </c>
      <c r="AA93" t="b">
        <v>1</v>
      </c>
      <c r="AB93" t="b">
        <v>0</v>
      </c>
      <c r="AC93" t="b">
        <v>0</v>
      </c>
      <c r="AD93" t="b">
        <v>1</v>
      </c>
      <c r="AE93" t="b">
        <v>0</v>
      </c>
    </row>
    <row r="94" spans="1:35">
      <c r="B94">
        <v>9005</v>
      </c>
      <c r="C94" t="s">
        <v>455</v>
      </c>
      <c r="D94" t="s">
        <v>456</v>
      </c>
      <c r="E94" t="s">
        <v>437</v>
      </c>
      <c r="F94" t="s">
        <v>443</v>
      </c>
      <c r="G94">
        <v>9009</v>
      </c>
      <c r="H94" t="s">
        <v>121</v>
      </c>
      <c r="I94">
        <v>200</v>
      </c>
      <c r="J94">
        <v>300</v>
      </c>
      <c r="K94" t="b">
        <v>0</v>
      </c>
      <c r="L94" t="s">
        <v>438</v>
      </c>
      <c r="M94" t="b">
        <v>0</v>
      </c>
      <c r="N94">
        <v>1001</v>
      </c>
      <c r="O94">
        <v>0</v>
      </c>
      <c r="P94">
        <v>0</v>
      </c>
      <c r="Q94">
        <v>300</v>
      </c>
      <c r="T94" t="s">
        <v>457</v>
      </c>
      <c r="U94" t="s">
        <v>458</v>
      </c>
      <c r="W94" s="19" t="s">
        <v>446</v>
      </c>
      <c r="X94">
        <v>109005</v>
      </c>
      <c r="Y94" t="s">
        <v>96</v>
      </c>
      <c r="AA94" t="b">
        <v>1</v>
      </c>
      <c r="AB94" t="b">
        <v>0</v>
      </c>
      <c r="AC94" t="b">
        <v>0</v>
      </c>
      <c r="AD94" t="b">
        <v>1</v>
      </c>
      <c r="AE94" t="b">
        <v>0</v>
      </c>
    </row>
    <row r="95" spans="1:35">
      <c r="B95">
        <v>9006</v>
      </c>
      <c r="C95" t="s">
        <v>459</v>
      </c>
      <c r="D95" t="s">
        <v>460</v>
      </c>
      <c r="E95" t="s">
        <v>437</v>
      </c>
      <c r="F95" t="s">
        <v>443</v>
      </c>
      <c r="G95">
        <v>9009</v>
      </c>
      <c r="H95" t="s">
        <v>121</v>
      </c>
      <c r="I95">
        <v>200</v>
      </c>
      <c r="J95">
        <v>300</v>
      </c>
      <c r="K95" t="b">
        <v>0</v>
      </c>
      <c r="L95" t="s">
        <v>438</v>
      </c>
      <c r="M95" t="b">
        <v>0</v>
      </c>
      <c r="N95">
        <v>1001</v>
      </c>
      <c r="O95">
        <v>0</v>
      </c>
      <c r="P95">
        <v>0</v>
      </c>
      <c r="Q95">
        <v>300</v>
      </c>
      <c r="T95" t="s">
        <v>461</v>
      </c>
      <c r="U95" t="s">
        <v>462</v>
      </c>
      <c r="W95" s="19" t="s">
        <v>446</v>
      </c>
      <c r="X95">
        <v>109006</v>
      </c>
      <c r="Y95" t="s">
        <v>96</v>
      </c>
      <c r="AA95" t="b">
        <v>1</v>
      </c>
      <c r="AB95" t="b">
        <v>0</v>
      </c>
      <c r="AC95" t="b">
        <v>0</v>
      </c>
      <c r="AD95" t="b">
        <v>1</v>
      </c>
      <c r="AE95" t="b">
        <v>0</v>
      </c>
    </row>
    <row r="96" spans="1:35">
      <c r="B96">
        <v>9007</v>
      </c>
      <c r="C96" t="s">
        <v>463</v>
      </c>
      <c r="D96" t="s">
        <v>464</v>
      </c>
      <c r="E96" t="s">
        <v>437</v>
      </c>
      <c r="F96" t="s">
        <v>443</v>
      </c>
      <c r="G96">
        <v>9009</v>
      </c>
      <c r="H96" t="s">
        <v>121</v>
      </c>
      <c r="I96">
        <v>200</v>
      </c>
      <c r="J96">
        <v>300</v>
      </c>
      <c r="K96" t="b">
        <v>0</v>
      </c>
      <c r="L96" t="s">
        <v>438</v>
      </c>
      <c r="M96" t="b">
        <v>0</v>
      </c>
      <c r="N96">
        <v>1001</v>
      </c>
      <c r="O96">
        <v>0</v>
      </c>
      <c r="P96">
        <v>0</v>
      </c>
      <c r="Q96">
        <v>300</v>
      </c>
      <c r="T96" t="s">
        <v>465</v>
      </c>
      <c r="U96" t="s">
        <v>466</v>
      </c>
      <c r="W96" s="19" t="s">
        <v>446</v>
      </c>
      <c r="X96">
        <v>109007</v>
      </c>
      <c r="Y96" t="s">
        <v>96</v>
      </c>
      <c r="AA96" t="b">
        <v>1</v>
      </c>
      <c r="AB96" t="b">
        <v>0</v>
      </c>
      <c r="AC96" t="b">
        <v>0</v>
      </c>
      <c r="AD96" t="b">
        <v>1</v>
      </c>
      <c r="AE96" t="b">
        <v>0</v>
      </c>
    </row>
    <row r="97" spans="2:31">
      <c r="B97">
        <v>9008</v>
      </c>
      <c r="C97" t="s">
        <v>467</v>
      </c>
      <c r="D97" t="s">
        <v>468</v>
      </c>
      <c r="E97" t="s">
        <v>437</v>
      </c>
      <c r="F97" t="s">
        <v>443</v>
      </c>
      <c r="G97">
        <v>9009</v>
      </c>
      <c r="H97" t="s">
        <v>105</v>
      </c>
      <c r="I97">
        <v>200</v>
      </c>
      <c r="J97">
        <v>300</v>
      </c>
      <c r="K97" t="b">
        <v>0</v>
      </c>
      <c r="L97" t="s">
        <v>438</v>
      </c>
      <c r="M97" t="b">
        <v>0</v>
      </c>
      <c r="N97">
        <v>1001</v>
      </c>
      <c r="O97">
        <v>0</v>
      </c>
      <c r="P97">
        <v>0</v>
      </c>
      <c r="Q97">
        <v>300</v>
      </c>
      <c r="T97" t="s">
        <v>469</v>
      </c>
      <c r="U97" t="s">
        <v>470</v>
      </c>
      <c r="W97" s="19" t="s">
        <v>446</v>
      </c>
      <c r="X97">
        <v>109008</v>
      </c>
      <c r="Y97" t="s">
        <v>96</v>
      </c>
      <c r="AA97" t="b">
        <v>1</v>
      </c>
      <c r="AB97" t="b">
        <v>0</v>
      </c>
      <c r="AC97" t="b">
        <v>0</v>
      </c>
      <c r="AD97" t="b">
        <v>1</v>
      </c>
      <c r="AE97" t="b">
        <v>0</v>
      </c>
    </row>
    <row r="98" spans="2:31">
      <c r="B98">
        <v>9009</v>
      </c>
      <c r="C98" t="s">
        <v>471</v>
      </c>
      <c r="D98" t="s">
        <v>472</v>
      </c>
      <c r="E98" t="s">
        <v>437</v>
      </c>
      <c r="H98" t="s">
        <v>140</v>
      </c>
      <c r="I98">
        <v>200</v>
      </c>
      <c r="J98">
        <v>300</v>
      </c>
      <c r="K98" t="b">
        <v>0</v>
      </c>
      <c r="L98" t="s">
        <v>438</v>
      </c>
      <c r="M98" t="b">
        <v>1</v>
      </c>
      <c r="N98">
        <v>0</v>
      </c>
      <c r="O98">
        <v>0</v>
      </c>
      <c r="P98">
        <v>0</v>
      </c>
      <c r="Q98">
        <v>300</v>
      </c>
      <c r="T98" t="s">
        <v>473</v>
      </c>
      <c r="U98" t="s">
        <v>474</v>
      </c>
      <c r="W98" s="19" t="s">
        <v>446</v>
      </c>
      <c r="X98">
        <v>109009</v>
      </c>
      <c r="Y98" t="s">
        <v>96</v>
      </c>
      <c r="AA98" t="b">
        <v>1</v>
      </c>
      <c r="AB98" t="b">
        <v>0</v>
      </c>
      <c r="AC98" t="b">
        <v>0</v>
      </c>
      <c r="AD98" t="b">
        <v>1</v>
      </c>
      <c r="AE98" t="b">
        <v>0</v>
      </c>
    </row>
    <row r="99" spans="2:31">
      <c r="B99">
        <v>9010</v>
      </c>
      <c r="C99" t="s">
        <v>475</v>
      </c>
      <c r="D99" t="s">
        <v>476</v>
      </c>
      <c r="E99" t="s">
        <v>437</v>
      </c>
      <c r="F99" t="s">
        <v>443</v>
      </c>
      <c r="G99">
        <v>9009</v>
      </c>
      <c r="H99" t="s">
        <v>105</v>
      </c>
      <c r="I99">
        <v>200</v>
      </c>
      <c r="J99">
        <v>300</v>
      </c>
      <c r="K99" t="b">
        <v>0</v>
      </c>
      <c r="L99" t="s">
        <v>438</v>
      </c>
      <c r="M99" t="b">
        <v>0</v>
      </c>
      <c r="N99">
        <v>1001</v>
      </c>
      <c r="O99">
        <v>0</v>
      </c>
      <c r="P99">
        <v>0</v>
      </c>
      <c r="Q99">
        <v>300</v>
      </c>
      <c r="T99" t="s">
        <v>477</v>
      </c>
      <c r="U99" t="s">
        <v>478</v>
      </c>
      <c r="X99">
        <v>109010</v>
      </c>
      <c r="Y99" t="s">
        <v>96</v>
      </c>
      <c r="AA99" t="b">
        <v>1</v>
      </c>
      <c r="AB99" t="b">
        <v>0</v>
      </c>
      <c r="AC99" t="b">
        <v>0</v>
      </c>
      <c r="AD99" t="b">
        <v>1</v>
      </c>
      <c r="AE99" t="b">
        <v>0</v>
      </c>
    </row>
    <row r="100" spans="2:31">
      <c r="B100">
        <v>9011</v>
      </c>
      <c r="C100" t="s">
        <v>479</v>
      </c>
      <c r="D100" t="s">
        <v>480</v>
      </c>
      <c r="E100" t="s">
        <v>437</v>
      </c>
      <c r="F100" t="s">
        <v>443</v>
      </c>
      <c r="G100">
        <v>9009</v>
      </c>
      <c r="H100" t="s">
        <v>110</v>
      </c>
      <c r="I100">
        <v>200</v>
      </c>
      <c r="J100">
        <v>300</v>
      </c>
      <c r="K100" t="b">
        <v>0</v>
      </c>
      <c r="L100" t="s">
        <v>438</v>
      </c>
      <c r="M100" t="b">
        <v>0</v>
      </c>
      <c r="N100">
        <v>1001</v>
      </c>
      <c r="O100">
        <v>0</v>
      </c>
      <c r="P100">
        <v>0</v>
      </c>
      <c r="Q100">
        <v>300</v>
      </c>
      <c r="T100" t="s">
        <v>481</v>
      </c>
      <c r="U100" t="s">
        <v>482</v>
      </c>
      <c r="W100" s="19" t="s">
        <v>446</v>
      </c>
      <c r="X100">
        <v>109011</v>
      </c>
      <c r="Y100" t="s">
        <v>96</v>
      </c>
      <c r="AA100" t="b">
        <v>1</v>
      </c>
      <c r="AB100" t="b">
        <v>0</v>
      </c>
      <c r="AC100" t="b">
        <v>0</v>
      </c>
      <c r="AD100" t="b">
        <v>1</v>
      </c>
      <c r="AE100" t="b">
        <v>0</v>
      </c>
    </row>
    <row r="101" s="18" customFormat="1" spans="2:31">
      <c r="B101" s="18">
        <v>10001</v>
      </c>
      <c r="C101" s="18" t="s">
        <v>483</v>
      </c>
      <c r="D101" s="18" t="s">
        <v>484</v>
      </c>
      <c r="E101" s="18" t="s">
        <v>485</v>
      </c>
      <c r="H101" s="18" t="s">
        <v>92</v>
      </c>
      <c r="I101" s="18">
        <v>300</v>
      </c>
      <c r="J101" s="18">
        <v>0</v>
      </c>
      <c r="K101" s="18" t="b">
        <v>1</v>
      </c>
      <c r="L101" s="18" t="s">
        <v>93</v>
      </c>
      <c r="M101" s="18" t="b">
        <v>1</v>
      </c>
      <c r="N101" s="18">
        <v>0</v>
      </c>
      <c r="O101" s="18">
        <v>0</v>
      </c>
      <c r="P101" s="18">
        <v>0</v>
      </c>
      <c r="T101" s="18" t="s">
        <v>486</v>
      </c>
      <c r="U101" s="18" t="s">
        <v>487</v>
      </c>
      <c r="X101" s="18">
        <v>110001</v>
      </c>
      <c r="Y101" s="18" t="s">
        <v>96</v>
      </c>
      <c r="Z101" s="18"/>
      <c r="AA101" s="18" t="b">
        <v>1</v>
      </c>
      <c r="AB101" s="18" t="b">
        <v>0</v>
      </c>
      <c r="AC101" s="18" t="b">
        <v>0</v>
      </c>
      <c r="AD101" s="18" t="b">
        <v>0</v>
      </c>
      <c r="AE101" s="18" t="b">
        <v>0</v>
      </c>
    </row>
    <row r="102" s="18" customFormat="1" spans="2:31">
      <c r="B102" s="18">
        <v>11001</v>
      </c>
      <c r="C102" s="18" t="s">
        <v>488</v>
      </c>
      <c r="D102" s="18" t="s">
        <v>489</v>
      </c>
      <c r="E102" s="18" t="s">
        <v>490</v>
      </c>
      <c r="H102" s="18" t="s">
        <v>92</v>
      </c>
      <c r="I102" s="18">
        <v>300</v>
      </c>
      <c r="J102" s="18">
        <v>0</v>
      </c>
      <c r="K102" s="18" t="b">
        <v>1</v>
      </c>
      <c r="L102" s="18" t="s">
        <v>93</v>
      </c>
      <c r="M102" s="18" t="b">
        <v>1</v>
      </c>
      <c r="N102" s="18">
        <v>0</v>
      </c>
      <c r="O102" s="18">
        <v>0</v>
      </c>
      <c r="P102" s="18">
        <v>0</v>
      </c>
      <c r="T102" s="18" t="s">
        <v>491</v>
      </c>
      <c r="U102" s="18" t="s">
        <v>492</v>
      </c>
      <c r="W102" s="18" t="s">
        <v>493</v>
      </c>
      <c r="X102" s="18">
        <v>111001</v>
      </c>
      <c r="Y102" s="18" t="s">
        <v>96</v>
      </c>
      <c r="Z102" s="18"/>
      <c r="AA102" s="18" t="b">
        <v>1</v>
      </c>
      <c r="AB102" s="18" t="b">
        <v>0</v>
      </c>
      <c r="AC102" s="18" t="b">
        <v>0</v>
      </c>
      <c r="AD102" s="18" t="b">
        <v>0</v>
      </c>
      <c r="AE102" s="18" t="b">
        <v>0</v>
      </c>
    </row>
    <row r="103" s="18" customFormat="1" spans="2:31">
      <c r="B103" s="18">
        <v>11002</v>
      </c>
      <c r="C103" s="18" t="s">
        <v>494</v>
      </c>
      <c r="D103" s="18" t="s">
        <v>495</v>
      </c>
      <c r="E103" s="18" t="s">
        <v>490</v>
      </c>
      <c r="G103" s="18">
        <v>11001</v>
      </c>
      <c r="H103" s="18" t="s">
        <v>92</v>
      </c>
      <c r="I103" s="18">
        <v>300</v>
      </c>
      <c r="J103" s="18">
        <v>0</v>
      </c>
      <c r="K103" s="18" t="b">
        <v>1</v>
      </c>
      <c r="L103" s="18" t="s">
        <v>93</v>
      </c>
      <c r="M103" s="18" t="b">
        <v>1</v>
      </c>
      <c r="N103" s="18">
        <v>0</v>
      </c>
      <c r="O103" s="18">
        <v>0</v>
      </c>
      <c r="P103" s="18">
        <v>0</v>
      </c>
      <c r="T103" s="18" t="s">
        <v>491</v>
      </c>
      <c r="U103" s="18" t="s">
        <v>496</v>
      </c>
      <c r="X103" s="18">
        <v>111002</v>
      </c>
      <c r="Y103" s="18" t="s">
        <v>96</v>
      </c>
      <c r="Z103" s="18"/>
      <c r="AA103" s="18" t="b">
        <v>1</v>
      </c>
      <c r="AB103" s="18" t="b">
        <v>0</v>
      </c>
      <c r="AC103" s="18" t="b">
        <v>0</v>
      </c>
      <c r="AD103" s="18" t="b">
        <v>0</v>
      </c>
      <c r="AE103" s="18" t="b">
        <v>0</v>
      </c>
    </row>
    <row r="104" spans="2:31">
      <c r="B104">
        <v>12001</v>
      </c>
      <c r="C104" t="s">
        <v>497</v>
      </c>
      <c r="D104" t="s">
        <v>498</v>
      </c>
      <c r="E104" t="s">
        <v>499</v>
      </c>
      <c r="F104" t="s">
        <v>161</v>
      </c>
      <c r="G104" t="s">
        <v>161</v>
      </c>
      <c r="H104" s="13" t="s">
        <v>121</v>
      </c>
      <c r="I104">
        <v>300</v>
      </c>
      <c r="J104">
        <v>300</v>
      </c>
      <c r="K104" t="b">
        <v>0</v>
      </c>
      <c r="L104" t="s">
        <v>100</v>
      </c>
      <c r="M104" t="b">
        <v>0</v>
      </c>
      <c r="N104">
        <v>1001</v>
      </c>
      <c r="O104">
        <v>300</v>
      </c>
      <c r="P104">
        <v>300</v>
      </c>
      <c r="Q104" t="s">
        <v>161</v>
      </c>
      <c r="R104" t="s">
        <v>161</v>
      </c>
      <c r="S104" s="19" t="s">
        <v>161</v>
      </c>
      <c r="T104" t="s">
        <v>500</v>
      </c>
      <c r="U104" t="s">
        <v>501</v>
      </c>
      <c r="X104">
        <v>112001</v>
      </c>
      <c r="Y104" t="s">
        <v>96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</row>
    <row r="105" spans="2:31">
      <c r="B105">
        <v>12002</v>
      </c>
      <c r="C105" t="s">
        <v>502</v>
      </c>
      <c r="D105" t="s">
        <v>503</v>
      </c>
      <c r="E105" t="s">
        <v>499</v>
      </c>
      <c r="F105" t="s">
        <v>161</v>
      </c>
      <c r="G105" t="s">
        <v>161</v>
      </c>
      <c r="H105" s="13" t="s">
        <v>140</v>
      </c>
      <c r="I105">
        <v>300</v>
      </c>
      <c r="J105">
        <v>300</v>
      </c>
      <c r="K105" t="b">
        <v>0</v>
      </c>
      <c r="L105" t="s">
        <v>100</v>
      </c>
      <c r="M105" t="b">
        <v>0</v>
      </c>
      <c r="N105">
        <v>1001</v>
      </c>
      <c r="O105">
        <v>300</v>
      </c>
      <c r="P105">
        <v>300</v>
      </c>
      <c r="Q105" t="s">
        <v>161</v>
      </c>
      <c r="R105" t="s">
        <v>161</v>
      </c>
      <c r="S105" s="19" t="s">
        <v>161</v>
      </c>
      <c r="T105" t="s">
        <v>504</v>
      </c>
      <c r="U105" t="s">
        <v>505</v>
      </c>
      <c r="X105">
        <v>112002</v>
      </c>
      <c r="Y105" t="s">
        <v>96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</row>
    <row r="106" customFormat="1" spans="2:31">
      <c r="B106">
        <v>92005</v>
      </c>
      <c r="C106" t="s">
        <v>155</v>
      </c>
      <c r="D106" t="s">
        <v>506</v>
      </c>
      <c r="E106" t="s">
        <v>139</v>
      </c>
      <c r="H106" t="s">
        <v>507</v>
      </c>
      <c r="I106">
        <v>100</v>
      </c>
      <c r="J106">
        <v>300</v>
      </c>
      <c r="K106" t="b">
        <v>0</v>
      </c>
      <c r="L106" t="s">
        <v>508</v>
      </c>
      <c r="M106" t="b">
        <v>0</v>
      </c>
      <c r="N106">
        <v>1001</v>
      </c>
      <c r="R106">
        <v>100</v>
      </c>
      <c r="S106" s="19"/>
      <c r="T106" t="s">
        <v>157</v>
      </c>
      <c r="U106" t="s">
        <v>158</v>
      </c>
      <c r="W106" s="19" t="s">
        <v>509</v>
      </c>
      <c r="X106">
        <v>192005</v>
      </c>
      <c r="Y106" t="s">
        <v>96</v>
      </c>
      <c r="Z106"/>
      <c r="AA106" t="b">
        <v>1</v>
      </c>
      <c r="AB106" t="b">
        <v>0</v>
      </c>
      <c r="AC106" t="b">
        <v>0</v>
      </c>
      <c r="AD106" t="b">
        <v>0</v>
      </c>
      <c r="AE106" t="b">
        <v>0</v>
      </c>
    </row>
    <row r="107" customFormat="1" spans="2:31">
      <c r="B107">
        <v>91012</v>
      </c>
      <c r="C107" t="s">
        <v>510</v>
      </c>
      <c r="D107" t="s">
        <v>511</v>
      </c>
      <c r="E107" t="s">
        <v>91</v>
      </c>
      <c r="H107" t="s">
        <v>507</v>
      </c>
      <c r="I107">
        <v>100</v>
      </c>
      <c r="J107">
        <v>100</v>
      </c>
      <c r="K107" t="b">
        <v>0</v>
      </c>
      <c r="L107" t="s">
        <v>508</v>
      </c>
      <c r="M107" t="b">
        <v>0</v>
      </c>
      <c r="N107">
        <v>1001</v>
      </c>
      <c r="R107">
        <v>100</v>
      </c>
      <c r="S107" s="19"/>
      <c r="T107" t="s">
        <v>111</v>
      </c>
      <c r="U107" t="s">
        <v>136</v>
      </c>
      <c r="V107">
        <v>1012</v>
      </c>
      <c r="W107" s="19" t="s">
        <v>509</v>
      </c>
      <c r="X107">
        <v>191012</v>
      </c>
      <c r="Y107" t="s">
        <v>96</v>
      </c>
      <c r="Z107"/>
      <c r="AA107" t="b">
        <v>1</v>
      </c>
      <c r="AB107" t="b">
        <v>0</v>
      </c>
      <c r="AC107" t="b">
        <v>0</v>
      </c>
      <c r="AD107" t="b">
        <v>0</v>
      </c>
      <c r="AE107" t="b">
        <v>0</v>
      </c>
    </row>
  </sheetData>
  <conditionalFormatting sqref="H$1:H$1048576">
    <cfRule type="cellIs" dxfId="0" priority="2" operator="equal">
      <formula>"普通"</formula>
    </cfRule>
    <cfRule type="cellIs" dxfId="1" priority="3" operator="equal">
      <formula>"神话"</formula>
    </cfRule>
    <cfRule type="cellIs" dxfId="2" priority="4" operator="equal">
      <formula>"优秀"</formula>
    </cfRule>
    <cfRule type="cellIs" dxfId="3" priority="5" operator="equal">
      <formula>"稀有"</formula>
    </cfRule>
    <cfRule type="cellIs" dxfId="4" priority="6" operator="equal">
      <formula>"史诗"</formula>
    </cfRule>
    <cfRule type="cellIs" dxfId="5" priority="7" operator="equal">
      <formula>"传说"</formula>
    </cfRule>
  </conditionalFormatting>
  <conditionalFormatting sqref="L$1:L$1048576">
    <cfRule type="cellIs" dxfId="6" priority="1" operator="equal">
      <formula>"初始拥有"</formula>
    </cfRule>
  </conditionalFormatting>
  <dataValidations count="2">
    <dataValidation type="list" allowBlank="1" showInputMessage="1" showErrorMessage="1" sqref="H5:H16 H18:H27 H30:H77 H79:H86 H90:H108">
      <formula1>表说明!$F$2:$F$9</formula1>
    </dataValidation>
    <dataValidation type="list" allowBlank="1" showInputMessage="1" showErrorMessage="1" sqref="L5:L16 L18:L27 L30:L77 L79:L87 L90:L108">
      <formula1>表说明!$C$18:$C$23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"/>
  <sheetViews>
    <sheetView topLeftCell="A22" workbookViewId="0">
      <selection activeCell="J46" sqref="J46"/>
    </sheetView>
  </sheetViews>
  <sheetFormatPr defaultColWidth="8.66666666666667" defaultRowHeight="17.4"/>
  <cols>
    <col min="2" max="2" width="19.0833333333333" customWidth="1"/>
    <col min="3" max="3" width="11.4166666666667" customWidth="1"/>
    <col min="4" max="4" width="8.66666666666667" style="5"/>
    <col min="9" max="9" width="12.5833333333333" customWidth="1"/>
  </cols>
  <sheetData>
    <row r="1" spans="1:21">
      <c r="A1" s="14" t="s">
        <v>512</v>
      </c>
      <c r="B1" s="15"/>
      <c r="C1" s="15"/>
      <c r="D1" s="16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>
      <c r="B2" s="10" t="s">
        <v>91</v>
      </c>
      <c r="C2" s="10" t="s">
        <v>513</v>
      </c>
      <c r="E2" t="s">
        <v>514</v>
      </c>
      <c r="F2" t="s">
        <v>99</v>
      </c>
      <c r="G2" s="10"/>
      <c r="H2" s="10" t="s">
        <v>515</v>
      </c>
      <c r="I2" s="10" t="s">
        <v>212</v>
      </c>
      <c r="J2" s="10">
        <v>1</v>
      </c>
      <c r="K2" s="10" t="s">
        <v>516</v>
      </c>
      <c r="O2" s="10" t="s">
        <v>517</v>
      </c>
      <c r="P2" s="10" t="s">
        <v>518</v>
      </c>
    </row>
    <row r="3" spans="1:21">
      <c r="B3" s="10" t="s">
        <v>139</v>
      </c>
      <c r="C3" s="10" t="s">
        <v>519</v>
      </c>
      <c r="E3" s="10" t="s">
        <v>520</v>
      </c>
      <c r="F3" s="10" t="s">
        <v>110</v>
      </c>
      <c r="G3" s="10"/>
      <c r="H3" s="10" t="s">
        <v>521</v>
      </c>
      <c r="I3" s="10" t="s">
        <v>522</v>
      </c>
      <c r="J3" s="10">
        <v>2</v>
      </c>
      <c r="K3" s="10" t="s">
        <v>523</v>
      </c>
      <c r="O3" s="10" t="s">
        <v>524</v>
      </c>
      <c r="P3" s="10" t="s">
        <v>525</v>
      </c>
    </row>
    <row r="4" spans="1:21">
      <c r="B4" s="10" t="s">
        <v>190</v>
      </c>
      <c r="C4" s="10" t="s">
        <v>526</v>
      </c>
      <c r="E4" s="10" t="s">
        <v>527</v>
      </c>
      <c r="F4" s="10" t="s">
        <v>105</v>
      </c>
      <c r="G4" s="10"/>
      <c r="H4" s="10" t="s">
        <v>528</v>
      </c>
      <c r="I4" s="10" t="s">
        <v>529</v>
      </c>
      <c r="J4" s="10">
        <v>4</v>
      </c>
      <c r="K4" s="10" t="s">
        <v>530</v>
      </c>
      <c r="O4" s="10" t="s">
        <v>531</v>
      </c>
      <c r="P4" s="10" t="s">
        <v>532</v>
      </c>
    </row>
    <row r="5" spans="1:21">
      <c r="B5" s="10" t="s">
        <v>211</v>
      </c>
      <c r="C5" s="10" t="s">
        <v>533</v>
      </c>
      <c r="E5" s="10" t="s">
        <v>534</v>
      </c>
      <c r="F5" s="10" t="s">
        <v>121</v>
      </c>
      <c r="G5" s="10"/>
      <c r="H5" s="10" t="s">
        <v>535</v>
      </c>
      <c r="I5" s="10" t="s">
        <v>536</v>
      </c>
      <c r="J5" s="10">
        <v>8</v>
      </c>
      <c r="K5" s="10" t="s">
        <v>537</v>
      </c>
      <c r="O5" s="10" t="s">
        <v>538</v>
      </c>
      <c r="P5" s="10" t="s">
        <v>539</v>
      </c>
    </row>
    <row r="6" spans="1:21">
      <c r="B6" s="10" t="s">
        <v>237</v>
      </c>
      <c r="C6" s="10" t="s">
        <v>540</v>
      </c>
      <c r="E6" t="s">
        <v>541</v>
      </c>
      <c r="F6" t="s">
        <v>140</v>
      </c>
      <c r="G6" s="10"/>
      <c r="H6" s="10" t="s">
        <v>542</v>
      </c>
      <c r="I6" s="10" t="s">
        <v>543</v>
      </c>
      <c r="J6" s="10">
        <v>16</v>
      </c>
      <c r="K6" s="10" t="s">
        <v>544</v>
      </c>
      <c r="O6" s="10" t="s">
        <v>545</v>
      </c>
      <c r="P6" s="10" t="s">
        <v>546</v>
      </c>
    </row>
    <row r="7" spans="1:21">
      <c r="B7" s="10" t="s">
        <v>270</v>
      </c>
      <c r="C7" s="10" t="s">
        <v>547</v>
      </c>
      <c r="E7" s="10" t="s">
        <v>548</v>
      </c>
      <c r="F7" s="10" t="s">
        <v>92</v>
      </c>
      <c r="G7" s="10"/>
      <c r="H7" s="10" t="s">
        <v>549</v>
      </c>
      <c r="I7" s="10" t="s">
        <v>550</v>
      </c>
      <c r="J7" s="10">
        <v>32</v>
      </c>
      <c r="K7" s="10" t="s">
        <v>551</v>
      </c>
      <c r="O7" s="10" t="s">
        <v>552</v>
      </c>
      <c r="P7" s="10" t="s">
        <v>553</v>
      </c>
    </row>
    <row r="8" spans="1:21">
      <c r="B8" s="10" t="s">
        <v>315</v>
      </c>
      <c r="C8" s="10" t="s">
        <v>554</v>
      </c>
      <c r="E8" s="10" t="s">
        <v>555</v>
      </c>
      <c r="F8" s="10" t="s">
        <v>507</v>
      </c>
      <c r="H8" s="10" t="s">
        <v>556</v>
      </c>
      <c r="I8" s="10" t="s">
        <v>557</v>
      </c>
      <c r="J8" s="10">
        <v>64</v>
      </c>
      <c r="K8" s="10" t="s">
        <v>558</v>
      </c>
      <c r="O8" s="10" t="s">
        <v>559</v>
      </c>
      <c r="P8" s="10" t="s">
        <v>560</v>
      </c>
    </row>
    <row r="9" spans="1:21">
      <c r="B9" s="10" t="s">
        <v>392</v>
      </c>
      <c r="C9" s="10" t="s">
        <v>561</v>
      </c>
      <c r="E9" s="10" t="s">
        <v>562</v>
      </c>
      <c r="F9" s="10" t="s">
        <v>563</v>
      </c>
      <c r="H9" s="10" t="s">
        <v>564</v>
      </c>
      <c r="I9" s="10" t="s">
        <v>565</v>
      </c>
      <c r="J9" s="10">
        <v>128</v>
      </c>
      <c r="K9" s="10" t="s">
        <v>566</v>
      </c>
      <c r="O9" s="10" t="s">
        <v>567</v>
      </c>
      <c r="P9" s="10" t="s">
        <v>568</v>
      </c>
    </row>
    <row r="10" spans="1:21">
      <c r="B10" s="10" t="s">
        <v>437</v>
      </c>
      <c r="C10" s="10" t="s">
        <v>569</v>
      </c>
      <c r="H10" s="10" t="s">
        <v>570</v>
      </c>
      <c r="I10" s="10" t="s">
        <v>571</v>
      </c>
      <c r="J10" s="10">
        <v>256</v>
      </c>
      <c r="K10" s="10" t="s">
        <v>572</v>
      </c>
    </row>
    <row r="11" spans="1:21">
      <c r="B11" s="10" t="s">
        <v>485</v>
      </c>
      <c r="C11" s="10" t="s">
        <v>573</v>
      </c>
      <c r="H11" s="10" t="s">
        <v>574</v>
      </c>
      <c r="I11" s="10" t="s">
        <v>575</v>
      </c>
      <c r="J11" s="10">
        <v>512</v>
      </c>
      <c r="K11" s="10" t="s">
        <v>576</v>
      </c>
    </row>
    <row r="12" spans="1:21">
      <c r="B12" s="10" t="s">
        <v>490</v>
      </c>
      <c r="C12" s="10" t="s">
        <v>577</v>
      </c>
      <c r="H12" s="10" t="s">
        <v>578</v>
      </c>
      <c r="I12" s="10" t="s">
        <v>579</v>
      </c>
      <c r="J12" s="10">
        <v>1024</v>
      </c>
      <c r="K12" s="10" t="s">
        <v>580</v>
      </c>
    </row>
    <row r="13" spans="1:21">
      <c r="B13" s="10" t="s">
        <v>499</v>
      </c>
      <c r="C13" s="10" t="s">
        <v>581</v>
      </c>
      <c r="H13" s="10" t="s">
        <v>582</v>
      </c>
      <c r="I13" s="10" t="s">
        <v>583</v>
      </c>
      <c r="J13" s="10">
        <v>2048</v>
      </c>
      <c r="K13" s="10" t="s">
        <v>584</v>
      </c>
    </row>
    <row r="18" spans="1:21">
      <c r="B18" s="10" t="s">
        <v>585</v>
      </c>
      <c r="C18" s="10" t="s">
        <v>93</v>
      </c>
    </row>
    <row r="19" spans="1:21">
      <c r="B19" s="10" t="s">
        <v>586</v>
      </c>
      <c r="C19" s="10" t="s">
        <v>100</v>
      </c>
    </row>
    <row r="20" spans="1:21">
      <c r="B20" s="10" t="s">
        <v>587</v>
      </c>
      <c r="C20" s="10" t="s">
        <v>438</v>
      </c>
    </row>
    <row r="21" spans="1:21">
      <c r="B21" s="10" t="s">
        <v>588</v>
      </c>
      <c r="C21" s="10" t="s">
        <v>508</v>
      </c>
    </row>
    <row r="22" spans="1:21">
      <c r="B22" s="10" t="s">
        <v>589</v>
      </c>
      <c r="C22" s="10" t="s">
        <v>590</v>
      </c>
    </row>
    <row r="23" spans="1:21">
      <c r="B23" s="10" t="s">
        <v>591</v>
      </c>
      <c r="C23" s="10" t="s">
        <v>592</v>
      </c>
    </row>
    <row r="32" spans="1:21">
      <c r="A32" s="14" t="s">
        <v>593</v>
      </c>
      <c r="B32" s="14"/>
      <c r="C32" s="14"/>
      <c r="D32" s="17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4" s="5" customFormat="1" spans="1:2">
      <c r="A34" s="6" t="s">
        <v>594</v>
      </c>
      <c r="B34" s="5" t="s">
        <v>595</v>
      </c>
    </row>
    <row r="35" s="5" customFormat="1" spans="1:2">
      <c r="A35" s="6" t="s">
        <v>596</v>
      </c>
      <c r="B35" s="5" t="s">
        <v>597</v>
      </c>
    </row>
    <row r="36" s="5" customFormat="1" spans="1:2">
      <c r="A36" s="7" t="s">
        <v>598</v>
      </c>
      <c r="B36" s="5" t="s">
        <v>599</v>
      </c>
    </row>
    <row r="37" s="5" customFormat="1" spans="1:2">
      <c r="A37" s="7"/>
    </row>
    <row r="38" s="5" customFormat="1" spans="1:2">
      <c r="A38" s="6" t="s">
        <v>594</v>
      </c>
      <c r="B38" s="5" t="s">
        <v>600</v>
      </c>
    </row>
    <row r="39" s="5" customFormat="1" spans="1:2">
      <c r="A39" s="6" t="s">
        <v>596</v>
      </c>
      <c r="B39" s="5" t="s">
        <v>601</v>
      </c>
    </row>
    <row r="40" s="5" customFormat="1" spans="1:2">
      <c r="A40" s="6" t="s">
        <v>602</v>
      </c>
      <c r="B40" s="5" t="s">
        <v>603</v>
      </c>
    </row>
    <row r="41" s="5" customFormat="1" spans="1:2">
      <c r="A41" s="6" t="s">
        <v>598</v>
      </c>
      <c r="B41" s="5" t="s">
        <v>604</v>
      </c>
    </row>
    <row r="42" s="5" customFormat="1" spans="1:2">
      <c r="A42" s="7" t="s">
        <v>602</v>
      </c>
      <c r="B42" s="5" t="s">
        <v>605</v>
      </c>
    </row>
    <row r="43" s="5" customFormat="1"/>
    <row r="44" s="5" customFormat="1" spans="1:2">
      <c r="A44" s="6" t="s">
        <v>594</v>
      </c>
      <c r="B44" s="5" t="s">
        <v>606</v>
      </c>
    </row>
    <row r="45" s="5" customFormat="1" spans="1:2">
      <c r="A45" s="6" t="s">
        <v>596</v>
      </c>
      <c r="B45" s="5" t="s">
        <v>607</v>
      </c>
    </row>
    <row r="46" s="5" customFormat="1" spans="1:2">
      <c r="A46" s="7" t="s">
        <v>598</v>
      </c>
      <c r="B46" s="5" t="s">
        <v>608</v>
      </c>
    </row>
    <row r="48" spans="1:2">
      <c r="A48" s="6" t="s">
        <v>594</v>
      </c>
      <c r="B48" s="5" t="s">
        <v>609</v>
      </c>
    </row>
    <row r="49" spans="1:7">
      <c r="A49" s="6"/>
      <c r="B49" s="5"/>
    </row>
    <row r="50" spans="1:7">
      <c r="A50" s="6" t="s">
        <v>594</v>
      </c>
      <c r="B50" s="5" t="s">
        <v>610</v>
      </c>
      <c r="E50" s="5"/>
      <c r="F50" s="5"/>
      <c r="G50" s="5"/>
    </row>
    <row r="51" spans="1:7">
      <c r="A51" s="6"/>
      <c r="B51" s="5"/>
      <c r="E51" s="5"/>
      <c r="F51" s="5"/>
      <c r="G51" s="5"/>
    </row>
    <row r="52" spans="1:7">
      <c r="A52" s="6" t="s">
        <v>594</v>
      </c>
      <c r="B52" s="5" t="s">
        <v>611</v>
      </c>
      <c r="G52" s="5"/>
    </row>
    <row r="53" spans="1:7">
      <c r="A53" s="6" t="s">
        <v>596</v>
      </c>
      <c r="B53" s="5" t="s">
        <v>612</v>
      </c>
      <c r="G53" s="5"/>
    </row>
    <row r="54" spans="1:7">
      <c r="A54" s="7" t="s">
        <v>598</v>
      </c>
      <c r="B54" s="5" t="s">
        <v>613</v>
      </c>
      <c r="G54" s="5"/>
    </row>
    <row r="56" spans="1:7">
      <c r="A56" s="6" t="s">
        <v>594</v>
      </c>
      <c r="B56" s="5" t="s">
        <v>614</v>
      </c>
    </row>
    <row r="57" spans="1:7">
      <c r="A57" s="6" t="s">
        <v>596</v>
      </c>
      <c r="B57" s="5" t="s">
        <v>615</v>
      </c>
      <c r="E57" s="5"/>
      <c r="F57" s="5"/>
    </row>
    <row r="58" spans="1:7">
      <c r="A58" s="7" t="s">
        <v>598</v>
      </c>
      <c r="B58" s="5" t="s">
        <v>616</v>
      </c>
      <c r="C58" s="5"/>
    </row>
    <row r="60" spans="1:7">
      <c r="A60" s="6" t="s">
        <v>594</v>
      </c>
      <c r="B60" s="5" t="s">
        <v>617</v>
      </c>
    </row>
    <row r="61" spans="1:7">
      <c r="A61" s="6" t="s">
        <v>596</v>
      </c>
      <c r="B61" s="5" t="s">
        <v>618</v>
      </c>
    </row>
    <row r="62" spans="1:7">
      <c r="A62" s="7" t="s">
        <v>598</v>
      </c>
      <c r="B62" s="5" t="s">
        <v>619</v>
      </c>
    </row>
    <row r="64" spans="1:7">
      <c r="A64" s="6" t="s">
        <v>594</v>
      </c>
      <c r="B64" s="5" t="s">
        <v>620</v>
      </c>
    </row>
    <row r="65" spans="1:6">
      <c r="A65" s="6" t="s">
        <v>596</v>
      </c>
      <c r="B65" s="5" t="s">
        <v>621</v>
      </c>
    </row>
    <row r="66" spans="1:6">
      <c r="A66" s="6" t="s">
        <v>602</v>
      </c>
      <c r="B66" s="5" t="s">
        <v>622</v>
      </c>
      <c r="C66" s="5"/>
    </row>
    <row r="67" spans="1:6">
      <c r="A67" s="6" t="s">
        <v>602</v>
      </c>
      <c r="B67" s="5" t="s">
        <v>623</v>
      </c>
      <c r="C67" s="5"/>
    </row>
    <row r="68" spans="1:6">
      <c r="A68" s="6" t="s">
        <v>602</v>
      </c>
      <c r="B68" s="5" t="s">
        <v>624</v>
      </c>
      <c r="C68" s="5"/>
    </row>
    <row r="69" spans="1:6">
      <c r="A69" s="6" t="s">
        <v>602</v>
      </c>
      <c r="B69" t="s">
        <v>625</v>
      </c>
    </row>
    <row r="70" spans="1:6">
      <c r="A70" s="6" t="s">
        <v>602</v>
      </c>
      <c r="B70" t="s">
        <v>626</v>
      </c>
    </row>
    <row r="71" spans="1:6">
      <c r="E71" s="5"/>
      <c r="F71" s="5"/>
    </row>
    <row r="72" spans="1:6">
      <c r="A72" s="6" t="s">
        <v>594</v>
      </c>
      <c r="B72" s="5" t="s">
        <v>627</v>
      </c>
    </row>
    <row r="73" spans="1:6">
      <c r="A73" s="6" t="s">
        <v>596</v>
      </c>
      <c r="B73" s="5" t="s">
        <v>628</v>
      </c>
    </row>
    <row r="74" spans="1:6">
      <c r="A74" s="7" t="s">
        <v>598</v>
      </c>
      <c r="B74" s="5" t="s">
        <v>629</v>
      </c>
      <c r="C74" s="5"/>
    </row>
    <row r="76" spans="1:6">
      <c r="A76" s="6" t="s">
        <v>594</v>
      </c>
      <c r="B76" t="s">
        <v>630</v>
      </c>
    </row>
    <row r="77" spans="1:6">
      <c r="A77" s="6" t="s">
        <v>596</v>
      </c>
      <c r="B77" t="s">
        <v>631</v>
      </c>
    </row>
    <row r="78" spans="1:6">
      <c r="A78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C4" sqref="A1:C4"/>
    </sheetView>
  </sheetViews>
  <sheetFormatPr defaultColWidth="8.66666666666667" defaultRowHeight="17.4"/>
  <cols>
    <col min="1" max="1" width="6.91666666666667" customWidth="1"/>
    <col min="2" max="2" width="9.5" customWidth="1"/>
    <col min="3" max="3" width="13.3333333333333" customWidth="1"/>
    <col min="4" max="4" width="14.5833333333333" customWidth="1"/>
    <col min="5" max="5" width="22.8333333333333" customWidth="1"/>
    <col min="6" max="6" width="8.75" customWidth="1"/>
    <col min="7" max="7" width="19.1666666666667" customWidth="1"/>
    <col min="8" max="8" width="12.25" customWidth="1"/>
    <col min="9" max="9" width="20.5833333333333" customWidth="1"/>
    <col min="10" max="10" width="36.75" customWidth="1"/>
    <col min="11" max="11" width="25.1666666666667" customWidth="1"/>
    <col min="12" max="12" width="8.83333333333333" customWidth="1"/>
    <col min="13" max="13" width="23" customWidth="1"/>
    <col min="14" max="14" width="28.4166666666667" customWidth="1"/>
  </cols>
  <sheetData>
    <row r="1" spans="1:14">
      <c r="A1" s="2" t="s">
        <v>0</v>
      </c>
      <c r="B1" t="s">
        <v>1</v>
      </c>
      <c r="C1" t="s">
        <v>2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  <c r="K1" t="s">
        <v>639</v>
      </c>
      <c r="L1" t="s">
        <v>640</v>
      </c>
      <c r="M1" t="s">
        <v>641</v>
      </c>
      <c r="N1" t="s">
        <v>642</v>
      </c>
    </row>
    <row r="2" spans="1:14">
      <c r="A2" s="3" t="s">
        <v>29</v>
      </c>
      <c r="B2" t="s">
        <v>30</v>
      </c>
      <c r="C2" t="s">
        <v>31</v>
      </c>
      <c r="D2" t="s">
        <v>643</v>
      </c>
      <c r="E2" t="s">
        <v>644</v>
      </c>
      <c r="F2" t="s">
        <v>30</v>
      </c>
      <c r="G2" t="s">
        <v>645</v>
      </c>
      <c r="H2" t="s">
        <v>30</v>
      </c>
      <c r="I2" t="s">
        <v>646</v>
      </c>
      <c r="J2" t="s">
        <v>31</v>
      </c>
      <c r="K2" t="s">
        <v>35</v>
      </c>
      <c r="L2" t="s">
        <v>35</v>
      </c>
      <c r="M2" t="s">
        <v>30</v>
      </c>
      <c r="N2" t="s">
        <v>30</v>
      </c>
    </row>
    <row r="3" s="4" customFormat="1" ht="109" customHeight="1" spans="1:14">
      <c r="A3" s="4" t="s">
        <v>39</v>
      </c>
      <c r="B3" s="4" t="s">
        <v>647</v>
      </c>
      <c r="C3" s="4" t="s">
        <v>648</v>
      </c>
      <c r="D3" s="4" t="s">
        <v>649</v>
      </c>
      <c r="E3" s="4" t="s">
        <v>650</v>
      </c>
      <c r="F3" s="4" t="s">
        <v>651</v>
      </c>
      <c r="H3" s="4" t="s">
        <v>652</v>
      </c>
      <c r="I3" s="4" t="s">
        <v>653</v>
      </c>
      <c r="J3" s="4" t="s">
        <v>75</v>
      </c>
      <c r="K3" s="4" t="s">
        <v>654</v>
      </c>
      <c r="L3" s="4" t="s">
        <v>655</v>
      </c>
      <c r="M3" s="4" t="s">
        <v>656</v>
      </c>
      <c r="N3" s="4" t="s">
        <v>657</v>
      </c>
    </row>
    <row r="4" s="5" customFormat="1" spans="1:14">
      <c r="A4" s="2" t="s">
        <v>39</v>
      </c>
      <c r="B4" s="5" t="s">
        <v>658</v>
      </c>
      <c r="C4" s="5" t="s">
        <v>659</v>
      </c>
      <c r="D4" s="5" t="s">
        <v>660</v>
      </c>
      <c r="E4" s="5" t="s">
        <v>661</v>
      </c>
      <c r="F4" s="5" t="s">
        <v>662</v>
      </c>
      <c r="G4" s="5" t="s">
        <v>663</v>
      </c>
      <c r="H4" s="5" t="s">
        <v>664</v>
      </c>
      <c r="I4" s="5" t="s">
        <v>665</v>
      </c>
      <c r="J4" s="5" t="s">
        <v>75</v>
      </c>
      <c r="K4" s="5" t="s">
        <v>666</v>
      </c>
      <c r="L4" s="5" t="s">
        <v>667</v>
      </c>
      <c r="M4" s="5" t="s">
        <v>668</v>
      </c>
      <c r="N4" s="5" t="s">
        <v>669</v>
      </c>
    </row>
    <row r="5" spans="1:14">
      <c r="B5">
        <v>1001</v>
      </c>
      <c r="C5" t="s">
        <v>670</v>
      </c>
      <c r="D5" s="10" t="s">
        <v>671</v>
      </c>
      <c r="E5" s="10" t="s">
        <v>672</v>
      </c>
      <c r="F5">
        <v>1000</v>
      </c>
      <c r="G5" t="s">
        <v>673</v>
      </c>
      <c r="H5">
        <v>3</v>
      </c>
      <c r="I5">
        <v>3</v>
      </c>
      <c r="J5" t="s">
        <v>674</v>
      </c>
      <c r="K5" t="b">
        <v>1</v>
      </c>
      <c r="L5" t="b">
        <v>1</v>
      </c>
      <c r="M5">
        <v>402002</v>
      </c>
      <c r="N5">
        <v>403002</v>
      </c>
    </row>
    <row r="6" spans="1:14">
      <c r="B6">
        <v>1002</v>
      </c>
      <c r="C6" t="s">
        <v>675</v>
      </c>
      <c r="D6" s="10" t="s">
        <v>676</v>
      </c>
      <c r="E6" s="10" t="s">
        <v>672</v>
      </c>
      <c r="F6">
        <v>1000</v>
      </c>
      <c r="G6" t="s">
        <v>673</v>
      </c>
      <c r="H6">
        <v>3</v>
      </c>
      <c r="I6">
        <v>3</v>
      </c>
      <c r="J6" t="s">
        <v>674</v>
      </c>
      <c r="K6" t="b">
        <v>1</v>
      </c>
      <c r="L6" t="b">
        <v>1</v>
      </c>
      <c r="M6">
        <v>402003</v>
      </c>
      <c r="N6">
        <v>403003</v>
      </c>
    </row>
    <row r="7" spans="1:14">
      <c r="B7">
        <v>2001</v>
      </c>
      <c r="C7" t="s">
        <v>677</v>
      </c>
      <c r="D7" s="10" t="s">
        <v>677</v>
      </c>
      <c r="E7" s="10" t="s">
        <v>672</v>
      </c>
      <c r="F7">
        <v>1000</v>
      </c>
      <c r="G7" t="s">
        <v>673</v>
      </c>
      <c r="H7">
        <v>3</v>
      </c>
      <c r="I7">
        <v>3</v>
      </c>
      <c r="J7" t="s">
        <v>674</v>
      </c>
      <c r="K7" t="b">
        <v>0</v>
      </c>
      <c r="L7" t="b">
        <v>1</v>
      </c>
      <c r="M7">
        <v>0</v>
      </c>
      <c r="N7">
        <v>0</v>
      </c>
    </row>
    <row r="8" spans="1:14">
      <c r="B8">
        <v>3001</v>
      </c>
      <c r="C8" t="s">
        <v>678</v>
      </c>
      <c r="D8" t="s">
        <v>679</v>
      </c>
      <c r="E8" s="10" t="s">
        <v>680</v>
      </c>
      <c r="F8">
        <v>0</v>
      </c>
      <c r="G8" t="s">
        <v>681</v>
      </c>
      <c r="H8">
        <v>0</v>
      </c>
      <c r="I8">
        <v>3</v>
      </c>
      <c r="J8" t="s">
        <v>674</v>
      </c>
      <c r="K8" t="b">
        <v>1</v>
      </c>
      <c r="L8" t="b">
        <v>1</v>
      </c>
      <c r="M8">
        <v>0</v>
      </c>
      <c r="N8">
        <v>0</v>
      </c>
    </row>
    <row r="9" spans="1:14">
      <c r="B9">
        <v>4001</v>
      </c>
      <c r="C9" t="s">
        <v>682</v>
      </c>
      <c r="D9" s="10" t="s">
        <v>671</v>
      </c>
      <c r="E9" s="10" t="s">
        <v>672</v>
      </c>
      <c r="F9">
        <v>0</v>
      </c>
      <c r="G9" t="s">
        <v>681</v>
      </c>
      <c r="H9">
        <v>3</v>
      </c>
      <c r="I9">
        <v>3</v>
      </c>
      <c r="J9" t="s">
        <v>683</v>
      </c>
      <c r="K9" t="b">
        <v>1</v>
      </c>
      <c r="L9" t="b">
        <v>1</v>
      </c>
      <c r="M9">
        <v>402001</v>
      </c>
      <c r="N9">
        <v>403001</v>
      </c>
    </row>
    <row r="15" spans="1:14">
      <c r="E15" s="10"/>
    </row>
    <row r="16" spans="1:14">
      <c r="E16" s="10"/>
    </row>
    <row r="17" spans="5:5">
      <c r="E17" s="1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G27" sqref="G27"/>
    </sheetView>
  </sheetViews>
  <sheetFormatPr defaultColWidth="8.66666666666667" defaultRowHeight="17.4"/>
  <cols>
    <col min="1" max="1" width="6.91666666666667" customWidth="1"/>
    <col min="2" max="2" width="5.16666666666667" customWidth="1"/>
    <col min="3" max="4" width="10.8333333333333" customWidth="1"/>
    <col min="5" max="5" width="13.4166666666667" customWidth="1"/>
    <col min="6" max="6" width="14" customWidth="1"/>
    <col min="7" max="7" width="14.5" customWidth="1"/>
    <col min="8" max="8" width="14.25" customWidth="1"/>
    <col min="9" max="9" width="13.1666666666667" customWidth="1"/>
    <col min="10" max="10" width="10.25" customWidth="1"/>
    <col min="11" max="11" width="18.6666666666667" customWidth="1"/>
    <col min="12" max="12" width="13.5" customWidth="1"/>
    <col min="13" max="13" width="30.8333333333333" customWidth="1"/>
    <col min="14" max="14" width="45.25" customWidth="1"/>
  </cols>
  <sheetData>
    <row r="1" spans="1:13">
      <c r="A1" s="2" t="s">
        <v>0</v>
      </c>
      <c r="B1" t="s">
        <v>1</v>
      </c>
      <c r="C1" t="s">
        <v>684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640</v>
      </c>
      <c r="J1" t="s">
        <v>690</v>
      </c>
      <c r="K1" t="s">
        <v>691</v>
      </c>
      <c r="L1" t="s">
        <v>692</v>
      </c>
    </row>
    <row r="2" spans="1:13">
      <c r="A2" s="2" t="s">
        <v>29</v>
      </c>
      <c r="B2" t="s">
        <v>30</v>
      </c>
      <c r="C2" t="s">
        <v>30</v>
      </c>
      <c r="D2" t="s">
        <v>35</v>
      </c>
      <c r="E2" t="s">
        <v>30</v>
      </c>
      <c r="F2" t="s">
        <v>30</v>
      </c>
      <c r="G2" t="s">
        <v>30</v>
      </c>
      <c r="H2" t="s">
        <v>30</v>
      </c>
      <c r="I2" t="s">
        <v>35</v>
      </c>
      <c r="J2" t="s">
        <v>30</v>
      </c>
      <c r="K2" t="s">
        <v>30</v>
      </c>
      <c r="L2" t="s">
        <v>30</v>
      </c>
    </row>
    <row r="3" s="4" customFormat="1" ht="128" customHeight="1" spans="1:13">
      <c r="A3" s="3" t="s">
        <v>39</v>
      </c>
      <c r="B3" s="4"/>
      <c r="C3" s="4" t="s">
        <v>693</v>
      </c>
      <c r="D3" s="4" t="s">
        <v>694</v>
      </c>
      <c r="E3" s="4" t="s">
        <v>695</v>
      </c>
      <c r="F3" s="4" t="s">
        <v>696</v>
      </c>
      <c r="G3" s="4" t="s">
        <v>697</v>
      </c>
      <c r="H3" s="4" t="s">
        <v>698</v>
      </c>
      <c r="I3" s="4" t="s">
        <v>667</v>
      </c>
      <c r="J3" s="4" t="s">
        <v>699</v>
      </c>
      <c r="K3" s="4" t="s">
        <v>700</v>
      </c>
      <c r="L3" s="4" t="s">
        <v>701</v>
      </c>
      <c r="M3" s="4" t="s">
        <v>702</v>
      </c>
    </row>
    <row r="4" spans="1:13">
      <c r="A4" s="3" t="s">
        <v>39</v>
      </c>
      <c r="B4" t="s">
        <v>59</v>
      </c>
      <c r="C4" t="s">
        <v>658</v>
      </c>
      <c r="D4" t="s">
        <v>703</v>
      </c>
      <c r="E4" t="s">
        <v>704</v>
      </c>
      <c r="F4" t="s">
        <v>705</v>
      </c>
      <c r="G4" t="s">
        <v>706</v>
      </c>
      <c r="H4" t="s">
        <v>707</v>
      </c>
      <c r="I4" t="s">
        <v>667</v>
      </c>
      <c r="J4" t="s">
        <v>708</v>
      </c>
      <c r="K4" t="s">
        <v>709</v>
      </c>
      <c r="L4" t="s">
        <v>710</v>
      </c>
      <c r="M4" t="s">
        <v>711</v>
      </c>
    </row>
    <row r="5" spans="1:13">
      <c r="B5">
        <v>1001</v>
      </c>
      <c r="C5">
        <v>4001</v>
      </c>
      <c r="D5" t="b">
        <v>0</v>
      </c>
      <c r="E5">
        <v>30</v>
      </c>
      <c r="F5">
        <v>30</v>
      </c>
      <c r="G5">
        <v>30</v>
      </c>
      <c r="H5">
        <v>1</v>
      </c>
      <c r="I5" t="b">
        <v>1</v>
      </c>
      <c r="J5">
        <v>404001</v>
      </c>
      <c r="K5">
        <v>0</v>
      </c>
      <c r="L5">
        <v>0</v>
      </c>
      <c r="M5" t="s">
        <v>712</v>
      </c>
    </row>
    <row r="6" spans="1:13">
      <c r="B6">
        <v>1002</v>
      </c>
      <c r="C6">
        <v>1002</v>
      </c>
      <c r="D6" t="b">
        <v>0</v>
      </c>
      <c r="E6">
        <v>90</v>
      </c>
      <c r="F6">
        <v>60</v>
      </c>
      <c r="G6">
        <v>90</v>
      </c>
      <c r="H6">
        <v>1</v>
      </c>
      <c r="I6" t="b">
        <v>1</v>
      </c>
      <c r="J6">
        <v>404002</v>
      </c>
      <c r="K6">
        <v>0</v>
      </c>
      <c r="L6">
        <v>0</v>
      </c>
      <c r="M6" t="s">
        <v>713</v>
      </c>
    </row>
    <row r="7" spans="1:13">
      <c r="B7">
        <v>1003</v>
      </c>
      <c r="C7">
        <v>2001</v>
      </c>
      <c r="D7" t="b">
        <v>0</v>
      </c>
      <c r="E7">
        <v>150</v>
      </c>
      <c r="F7">
        <v>60</v>
      </c>
      <c r="G7">
        <v>150</v>
      </c>
      <c r="H7">
        <v>1</v>
      </c>
      <c r="I7" t="b">
        <v>1</v>
      </c>
      <c r="J7">
        <v>0</v>
      </c>
      <c r="K7">
        <v>0</v>
      </c>
      <c r="L7">
        <v>0</v>
      </c>
      <c r="M7" t="s">
        <v>714</v>
      </c>
    </row>
    <row r="8" spans="1:13">
      <c r="B8">
        <v>1004</v>
      </c>
      <c r="C8">
        <v>1001</v>
      </c>
      <c r="D8" t="b">
        <v>0</v>
      </c>
      <c r="E8">
        <v>210</v>
      </c>
      <c r="F8">
        <v>60</v>
      </c>
      <c r="G8">
        <v>210</v>
      </c>
      <c r="H8">
        <v>1</v>
      </c>
      <c r="I8" t="b">
        <v>1</v>
      </c>
      <c r="J8">
        <v>404004</v>
      </c>
      <c r="K8">
        <v>0</v>
      </c>
      <c r="L8">
        <v>0</v>
      </c>
      <c r="M8" t="s">
        <v>715</v>
      </c>
    </row>
    <row r="9" spans="1:13">
      <c r="B9">
        <v>1005</v>
      </c>
      <c r="C9">
        <v>1002</v>
      </c>
      <c r="D9" t="b">
        <v>0</v>
      </c>
      <c r="E9">
        <v>270</v>
      </c>
      <c r="F9">
        <v>60</v>
      </c>
      <c r="G9">
        <v>270</v>
      </c>
      <c r="H9">
        <v>1</v>
      </c>
      <c r="I9" t="b">
        <v>1</v>
      </c>
      <c r="J9">
        <v>404005</v>
      </c>
      <c r="K9">
        <v>0</v>
      </c>
      <c r="L9">
        <v>0</v>
      </c>
      <c r="M9" t="s">
        <v>716</v>
      </c>
    </row>
    <row r="10" spans="1:13">
      <c r="B10">
        <v>1006</v>
      </c>
      <c r="C10">
        <v>2001</v>
      </c>
      <c r="D10" t="b">
        <v>0</v>
      </c>
      <c r="E10">
        <v>330</v>
      </c>
      <c r="F10">
        <v>60</v>
      </c>
      <c r="G10">
        <v>330</v>
      </c>
      <c r="H10">
        <v>1</v>
      </c>
      <c r="I10" t="b">
        <v>1</v>
      </c>
      <c r="J10">
        <v>0</v>
      </c>
      <c r="K10">
        <v>0</v>
      </c>
      <c r="L10">
        <v>0</v>
      </c>
      <c r="M10" t="s">
        <v>717</v>
      </c>
    </row>
    <row r="11" spans="1:13">
      <c r="B11">
        <v>1007</v>
      </c>
      <c r="C11">
        <v>1001</v>
      </c>
      <c r="D11" t="b">
        <v>0</v>
      </c>
      <c r="E11">
        <v>390</v>
      </c>
      <c r="F11">
        <v>60</v>
      </c>
      <c r="G11">
        <v>390</v>
      </c>
      <c r="H11">
        <v>1</v>
      </c>
      <c r="I11" t="b">
        <v>1</v>
      </c>
      <c r="J11">
        <v>404007</v>
      </c>
      <c r="K11">
        <v>0</v>
      </c>
      <c r="L11">
        <v>0</v>
      </c>
      <c r="M11" t="s">
        <v>718</v>
      </c>
    </row>
    <row r="12" spans="1:13">
      <c r="B12">
        <v>1008</v>
      </c>
      <c r="C12">
        <v>1002</v>
      </c>
      <c r="D12" t="b">
        <v>0</v>
      </c>
      <c r="E12">
        <v>450</v>
      </c>
      <c r="F12">
        <v>60</v>
      </c>
      <c r="G12">
        <v>450</v>
      </c>
      <c r="H12">
        <v>1</v>
      </c>
      <c r="I12" t="b">
        <v>1</v>
      </c>
      <c r="J12">
        <v>404008</v>
      </c>
      <c r="K12">
        <v>0</v>
      </c>
      <c r="L12">
        <v>0</v>
      </c>
      <c r="M12" t="s">
        <v>719</v>
      </c>
    </row>
    <row r="13" spans="1:13">
      <c r="B13">
        <v>1009</v>
      </c>
      <c r="C13">
        <v>2001</v>
      </c>
      <c r="D13" t="b">
        <v>0</v>
      </c>
      <c r="E13">
        <v>510</v>
      </c>
      <c r="F13">
        <v>60</v>
      </c>
      <c r="G13">
        <v>510</v>
      </c>
      <c r="H13">
        <v>1</v>
      </c>
      <c r="I13" t="b">
        <v>1</v>
      </c>
      <c r="J13">
        <v>0</v>
      </c>
      <c r="K13">
        <v>0</v>
      </c>
      <c r="L13">
        <v>0</v>
      </c>
      <c r="M13" t="s">
        <v>720</v>
      </c>
    </row>
    <row r="14" spans="1:13">
      <c r="B14">
        <v>1010</v>
      </c>
      <c r="C14">
        <v>1001</v>
      </c>
      <c r="D14" t="b">
        <v>0</v>
      </c>
      <c r="E14">
        <v>570</v>
      </c>
      <c r="F14">
        <v>60</v>
      </c>
      <c r="G14">
        <v>570</v>
      </c>
      <c r="H14">
        <v>1</v>
      </c>
      <c r="I14" t="b">
        <v>1</v>
      </c>
      <c r="J14">
        <v>404010</v>
      </c>
      <c r="K14">
        <v>0</v>
      </c>
      <c r="L14">
        <v>0</v>
      </c>
      <c r="M14" t="s">
        <v>721</v>
      </c>
    </row>
    <row r="15" spans="1:13">
      <c r="B15">
        <v>1011</v>
      </c>
      <c r="C15">
        <v>1002</v>
      </c>
      <c r="D15" t="b">
        <v>0</v>
      </c>
      <c r="E15">
        <v>630</v>
      </c>
      <c r="F15">
        <v>60</v>
      </c>
      <c r="G15">
        <v>630</v>
      </c>
      <c r="H15">
        <v>1</v>
      </c>
      <c r="I15" t="b">
        <v>1</v>
      </c>
      <c r="J15">
        <v>404011</v>
      </c>
      <c r="K15">
        <v>0</v>
      </c>
      <c r="L15">
        <v>0</v>
      </c>
      <c r="M15" t="s">
        <v>722</v>
      </c>
    </row>
    <row r="16" spans="1:13">
      <c r="B16">
        <v>1012</v>
      </c>
      <c r="C16">
        <v>2001</v>
      </c>
      <c r="D16" t="b">
        <v>0</v>
      </c>
      <c r="E16">
        <v>690</v>
      </c>
      <c r="F16">
        <v>60</v>
      </c>
      <c r="G16">
        <v>690</v>
      </c>
      <c r="H16">
        <v>1</v>
      </c>
      <c r="I16" t="b">
        <v>1</v>
      </c>
      <c r="J16">
        <v>0</v>
      </c>
      <c r="K16">
        <v>0</v>
      </c>
      <c r="L16">
        <v>0</v>
      </c>
      <c r="M16" t="s">
        <v>723</v>
      </c>
    </row>
    <row r="17" spans="1:13">
      <c r="A17" t="s">
        <v>39</v>
      </c>
    </row>
    <row r="18" spans="1:13">
      <c r="B18">
        <v>2001</v>
      </c>
      <c r="C18">
        <v>1001</v>
      </c>
      <c r="D18" t="b">
        <v>1</v>
      </c>
      <c r="E18">
        <v>780</v>
      </c>
      <c r="F18">
        <v>180</v>
      </c>
      <c r="G18">
        <v>-1</v>
      </c>
      <c r="H18">
        <v>-1</v>
      </c>
      <c r="I18" t="b">
        <v>1</v>
      </c>
      <c r="J18">
        <v>405001</v>
      </c>
      <c r="K18">
        <v>360</v>
      </c>
      <c r="L18">
        <v>2</v>
      </c>
      <c r="M18" t="s">
        <v>724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3" workbookViewId="0">
      <selection activeCell="D36" sqref="D36"/>
    </sheetView>
  </sheetViews>
  <sheetFormatPr defaultColWidth="8.66666666666667" defaultRowHeight="17.4" outlineLevelCol="7"/>
  <cols>
    <col min="1" max="1" width="7.08333333333333" customWidth="1"/>
    <col min="3" max="3" width="14.5" customWidth="1"/>
    <col min="4" max="4" width="7.25" customWidth="1"/>
    <col min="5" max="5" width="11.0833333333333" customWidth="1"/>
    <col min="6" max="6" width="11.0833333333333" style="11" customWidth="1"/>
    <col min="8" max="8" width="18" customWidth="1"/>
  </cols>
  <sheetData>
    <row r="1" spans="1:8">
      <c r="A1" t="s">
        <v>0</v>
      </c>
      <c r="B1" t="s">
        <v>1</v>
      </c>
      <c r="C1" t="s">
        <v>684</v>
      </c>
      <c r="D1" t="s">
        <v>725</v>
      </c>
      <c r="E1" t="s">
        <v>726</v>
      </c>
      <c r="G1" t="s">
        <v>640</v>
      </c>
    </row>
    <row r="2" spans="1:8">
      <c r="A2" t="s">
        <v>29</v>
      </c>
      <c r="B2" t="s">
        <v>30</v>
      </c>
      <c r="C2" t="s">
        <v>30</v>
      </c>
      <c r="D2" t="s">
        <v>34</v>
      </c>
      <c r="E2" t="s">
        <v>30</v>
      </c>
      <c r="G2" t="s">
        <v>35</v>
      </c>
    </row>
    <row r="3" s="4" customFormat="1" ht="66" customHeight="1" spans="1:8">
      <c r="A3" s="4" t="s">
        <v>39</v>
      </c>
      <c r="B3" s="4" t="s">
        <v>727</v>
      </c>
      <c r="C3" s="4" t="s">
        <v>693</v>
      </c>
      <c r="D3" s="4" t="s">
        <v>728</v>
      </c>
      <c r="E3" s="4" t="s">
        <v>729</v>
      </c>
      <c r="F3" s="12"/>
      <c r="G3" s="4" t="s">
        <v>667</v>
      </c>
    </row>
    <row r="4" spans="1:8">
      <c r="A4" t="s">
        <v>39</v>
      </c>
      <c r="B4" t="s">
        <v>59</v>
      </c>
      <c r="C4" t="s">
        <v>658</v>
      </c>
      <c r="D4" t="s">
        <v>64</v>
      </c>
      <c r="E4" t="s">
        <v>730</v>
      </c>
      <c r="G4" t="s">
        <v>667</v>
      </c>
      <c r="H4" t="s">
        <v>711</v>
      </c>
    </row>
    <row r="5" spans="1:8">
      <c r="B5">
        <v>100101</v>
      </c>
      <c r="C5">
        <v>1001</v>
      </c>
      <c r="D5" t="s">
        <v>92</v>
      </c>
      <c r="E5">
        <v>0</v>
      </c>
      <c r="F5" s="11">
        <f>E5/10000</f>
        <v>0</v>
      </c>
      <c r="G5" t="b">
        <v>1</v>
      </c>
    </row>
    <row r="6" spans="1:8">
      <c r="B6">
        <v>100102</v>
      </c>
      <c r="C6">
        <v>1001</v>
      </c>
      <c r="D6" t="s">
        <v>140</v>
      </c>
      <c r="E6">
        <v>6700</v>
      </c>
      <c r="F6" s="11">
        <f>E6/10000</f>
        <v>0.67</v>
      </c>
      <c r="G6" t="b">
        <v>1</v>
      </c>
    </row>
    <row r="7" spans="1:8">
      <c r="B7">
        <v>100103</v>
      </c>
      <c r="C7">
        <v>1001</v>
      </c>
      <c r="D7" t="s">
        <v>121</v>
      </c>
      <c r="E7">
        <v>2200</v>
      </c>
      <c r="F7" s="11">
        <f t="shared" ref="F7:F17" si="0">E7/10000</f>
        <v>0.22</v>
      </c>
      <c r="G7" t="b">
        <v>1</v>
      </c>
    </row>
    <row r="8" spans="1:8">
      <c r="B8">
        <v>100104</v>
      </c>
      <c r="C8">
        <v>1001</v>
      </c>
      <c r="D8" t="s">
        <v>105</v>
      </c>
      <c r="E8" s="13">
        <v>900</v>
      </c>
      <c r="F8" s="11">
        <f t="shared" si="0"/>
        <v>0.09</v>
      </c>
      <c r="G8" t="b">
        <v>1</v>
      </c>
    </row>
    <row r="9" spans="1:8">
      <c r="B9">
        <v>100105</v>
      </c>
      <c r="C9">
        <v>1001</v>
      </c>
      <c r="D9" t="s">
        <v>110</v>
      </c>
      <c r="E9" s="13">
        <v>180</v>
      </c>
      <c r="F9" s="11">
        <f t="shared" si="0"/>
        <v>0.018</v>
      </c>
      <c r="G9" t="b">
        <v>1</v>
      </c>
    </row>
    <row r="10" spans="1:8">
      <c r="B10">
        <v>100106</v>
      </c>
      <c r="C10">
        <v>1001</v>
      </c>
      <c r="D10" t="s">
        <v>99</v>
      </c>
      <c r="E10">
        <v>20</v>
      </c>
      <c r="F10" s="11">
        <f t="shared" si="0"/>
        <v>0.002</v>
      </c>
      <c r="G10" t="b">
        <v>1</v>
      </c>
    </row>
    <row r="11" spans="1:8">
      <c r="A11" t="s">
        <v>39</v>
      </c>
      <c r="F11" s="11">
        <f>SUM(F5:F10)</f>
        <v>1</v>
      </c>
    </row>
    <row r="12" spans="1:8">
      <c r="B12">
        <v>100201</v>
      </c>
      <c r="C12">
        <v>1002</v>
      </c>
      <c r="D12" t="s">
        <v>92</v>
      </c>
      <c r="E12">
        <v>0</v>
      </c>
      <c r="F12" s="11">
        <f t="shared" si="0"/>
        <v>0</v>
      </c>
      <c r="G12" t="b">
        <v>1</v>
      </c>
    </row>
    <row r="13" spans="1:8">
      <c r="B13">
        <v>100202</v>
      </c>
      <c r="C13">
        <v>1002</v>
      </c>
      <c r="D13" t="s">
        <v>140</v>
      </c>
      <c r="E13">
        <v>3700</v>
      </c>
      <c r="F13" s="11">
        <f t="shared" si="0"/>
        <v>0.37</v>
      </c>
      <c r="G13" t="b">
        <v>1</v>
      </c>
      <c r="H13" t="s">
        <v>731</v>
      </c>
    </row>
    <row r="14" spans="1:8">
      <c r="B14">
        <v>100203</v>
      </c>
      <c r="C14">
        <v>1002</v>
      </c>
      <c r="D14" t="s">
        <v>121</v>
      </c>
      <c r="E14">
        <v>4200</v>
      </c>
      <c r="F14" s="11">
        <f t="shared" si="0"/>
        <v>0.42</v>
      </c>
      <c r="G14" t="b">
        <v>1</v>
      </c>
    </row>
    <row r="15" spans="1:8">
      <c r="B15">
        <v>100204</v>
      </c>
      <c r="C15">
        <v>1002</v>
      </c>
      <c r="D15" t="s">
        <v>105</v>
      </c>
      <c r="E15">
        <v>1700</v>
      </c>
      <c r="F15" s="11">
        <f t="shared" si="0"/>
        <v>0.17</v>
      </c>
      <c r="G15" t="b">
        <v>1</v>
      </c>
    </row>
    <row r="16" spans="1:8">
      <c r="B16">
        <v>100205</v>
      </c>
      <c r="C16">
        <v>1002</v>
      </c>
      <c r="D16" t="s">
        <v>110</v>
      </c>
      <c r="E16">
        <v>380</v>
      </c>
      <c r="F16" s="11">
        <f t="shared" si="0"/>
        <v>0.038</v>
      </c>
      <c r="G16" t="b">
        <v>1</v>
      </c>
    </row>
    <row r="17" spans="1:8">
      <c r="B17">
        <v>100206</v>
      </c>
      <c r="C17">
        <v>1002</v>
      </c>
      <c r="D17" t="s">
        <v>99</v>
      </c>
      <c r="E17">
        <v>20</v>
      </c>
      <c r="F17" s="11">
        <f t="shared" si="0"/>
        <v>0.002</v>
      </c>
      <c r="G17" t="b">
        <v>1</v>
      </c>
    </row>
    <row r="18" spans="1:8">
      <c r="A18" t="s">
        <v>39</v>
      </c>
      <c r="F18" s="11">
        <f>SUM(F12:F17)</f>
        <v>1</v>
      </c>
    </row>
    <row r="19" spans="1:8">
      <c r="B19">
        <v>200101</v>
      </c>
      <c r="C19">
        <v>2001</v>
      </c>
      <c r="D19" t="s">
        <v>92</v>
      </c>
      <c r="E19">
        <v>0</v>
      </c>
      <c r="G19" t="b">
        <v>1</v>
      </c>
      <c r="H19" t="s">
        <v>569</v>
      </c>
    </row>
    <row r="20" spans="1:8">
      <c r="B20">
        <v>200102</v>
      </c>
      <c r="C20">
        <v>2001</v>
      </c>
      <c r="D20" t="s">
        <v>140</v>
      </c>
      <c r="E20">
        <v>3000</v>
      </c>
      <c r="G20" t="b">
        <v>1</v>
      </c>
      <c r="H20" t="s">
        <v>569</v>
      </c>
    </row>
    <row r="21" spans="1:8">
      <c r="B21">
        <v>200103</v>
      </c>
      <c r="C21">
        <v>2001</v>
      </c>
      <c r="D21" t="s">
        <v>121</v>
      </c>
      <c r="E21">
        <v>7000</v>
      </c>
      <c r="G21" t="b">
        <v>1</v>
      </c>
      <c r="H21" t="s">
        <v>569</v>
      </c>
    </row>
    <row r="22" spans="1:8">
      <c r="B22">
        <v>200104</v>
      </c>
      <c r="C22">
        <v>2001</v>
      </c>
      <c r="D22" t="s">
        <v>105</v>
      </c>
      <c r="E22">
        <v>0</v>
      </c>
      <c r="G22" t="b">
        <v>1</v>
      </c>
      <c r="H22" t="s">
        <v>569</v>
      </c>
    </row>
    <row r="23" spans="1:8">
      <c r="B23">
        <v>200105</v>
      </c>
      <c r="C23">
        <v>2001</v>
      </c>
      <c r="D23" t="s">
        <v>110</v>
      </c>
      <c r="E23">
        <v>0</v>
      </c>
      <c r="G23" t="b">
        <v>1</v>
      </c>
      <c r="H23" t="s">
        <v>569</v>
      </c>
    </row>
    <row r="24" spans="1:8">
      <c r="B24">
        <v>200106</v>
      </c>
      <c r="C24">
        <v>2001</v>
      </c>
      <c r="D24" t="s">
        <v>99</v>
      </c>
      <c r="E24">
        <v>0</v>
      </c>
      <c r="G24" t="b">
        <v>1</v>
      </c>
      <c r="H24" t="s">
        <v>569</v>
      </c>
    </row>
    <row r="25" spans="1:8">
      <c r="A25" t="s">
        <v>39</v>
      </c>
    </row>
    <row r="26" spans="1:8">
      <c r="B26">
        <v>300101</v>
      </c>
      <c r="C26">
        <v>3001</v>
      </c>
      <c r="D26" t="s">
        <v>507</v>
      </c>
      <c r="E26">
        <v>100</v>
      </c>
      <c r="G26" t="b">
        <v>0</v>
      </c>
      <c r="H26" t="s">
        <v>732</v>
      </c>
    </row>
    <row r="27" spans="1:8">
      <c r="A27" t="s">
        <v>39</v>
      </c>
    </row>
    <row r="28" spans="1:8">
      <c r="B28">
        <v>400101</v>
      </c>
      <c r="C28">
        <v>4001</v>
      </c>
      <c r="D28" t="s">
        <v>92</v>
      </c>
      <c r="E28">
        <v>0</v>
      </c>
      <c r="F28" s="11">
        <f t="shared" ref="F28:F33" si="1">E28/10000</f>
        <v>0</v>
      </c>
      <c r="G28" t="b">
        <v>1</v>
      </c>
      <c r="H28" t="s">
        <v>733</v>
      </c>
    </row>
    <row r="29" spans="1:8">
      <c r="B29">
        <v>400102</v>
      </c>
      <c r="C29">
        <v>4001</v>
      </c>
      <c r="D29" t="s">
        <v>140</v>
      </c>
      <c r="E29">
        <v>6700</v>
      </c>
      <c r="F29" s="11">
        <f t="shared" si="1"/>
        <v>0.67</v>
      </c>
      <c r="G29" t="b">
        <v>1</v>
      </c>
    </row>
    <row r="30" spans="1:8">
      <c r="B30">
        <v>400103</v>
      </c>
      <c r="C30">
        <v>4001</v>
      </c>
      <c r="D30" t="s">
        <v>121</v>
      </c>
      <c r="E30">
        <v>2200</v>
      </c>
      <c r="F30" s="11">
        <f t="shared" si="1"/>
        <v>0.22</v>
      </c>
      <c r="G30" t="b">
        <v>1</v>
      </c>
    </row>
    <row r="31" spans="1:8">
      <c r="B31">
        <v>400104</v>
      </c>
      <c r="C31">
        <v>4001</v>
      </c>
      <c r="D31" t="s">
        <v>105</v>
      </c>
      <c r="E31" s="13">
        <v>900</v>
      </c>
      <c r="F31" s="11">
        <f t="shared" si="1"/>
        <v>0.09</v>
      </c>
      <c r="G31" t="b">
        <v>1</v>
      </c>
    </row>
    <row r="32" spans="1:8">
      <c r="B32">
        <v>400105</v>
      </c>
      <c r="C32">
        <v>4001</v>
      </c>
      <c r="D32" t="s">
        <v>110</v>
      </c>
      <c r="E32" s="13">
        <v>180</v>
      </c>
      <c r="F32" s="11">
        <f t="shared" si="1"/>
        <v>0.018</v>
      </c>
      <c r="G32" t="b">
        <v>1</v>
      </c>
    </row>
    <row r="33" spans="2:7">
      <c r="B33">
        <v>400106</v>
      </c>
      <c r="C33">
        <v>4001</v>
      </c>
      <c r="D33" t="s">
        <v>99</v>
      </c>
      <c r="E33">
        <v>20</v>
      </c>
      <c r="F33" s="11">
        <f t="shared" si="1"/>
        <v>0.002</v>
      </c>
      <c r="G33" t="b">
        <v>1</v>
      </c>
    </row>
    <row r="34" spans="2:7">
      <c r="F34" s="11">
        <f>SUM(F28:F33)</f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N20" sqref="N20"/>
    </sheetView>
  </sheetViews>
  <sheetFormatPr defaultColWidth="8.66666666666667" defaultRowHeight="17.4"/>
  <cols>
    <col min="1" max="1" width="6.91666666666667" customWidth="1"/>
    <col min="2" max="2" width="7.25" customWidth="1"/>
    <col min="3" max="3" width="10.4166666666667" customWidth="1"/>
    <col min="4" max="4" width="7.91666666666667" customWidth="1"/>
    <col min="5" max="5" width="9.5" customWidth="1"/>
    <col min="6" max="7" width="13.5" customWidth="1"/>
    <col min="8" max="8" width="12.25" customWidth="1"/>
    <col min="9" max="9" width="8.41666666666667" customWidth="1"/>
    <col min="10" max="10" width="11.6666666666667" customWidth="1"/>
    <col min="11" max="11" width="8.83333333333333" customWidth="1"/>
  </cols>
  <sheetData>
    <row r="1" spans="1:11">
      <c r="A1" t="s">
        <v>0</v>
      </c>
      <c r="B1" t="s">
        <v>1</v>
      </c>
      <c r="C1" t="s">
        <v>734</v>
      </c>
      <c r="D1" t="s">
        <v>726</v>
      </c>
      <c r="E1" t="s">
        <v>735</v>
      </c>
      <c r="F1" t="s">
        <v>736</v>
      </c>
      <c r="G1" t="s">
        <v>737</v>
      </c>
      <c r="H1" t="s">
        <v>738</v>
      </c>
      <c r="I1" t="s">
        <v>640</v>
      </c>
      <c r="J1" t="s">
        <v>739</v>
      </c>
    </row>
    <row r="2" spans="1:11">
      <c r="A2" t="s">
        <v>29</v>
      </c>
      <c r="B2" t="s">
        <v>30</v>
      </c>
      <c r="C2" t="s">
        <v>34</v>
      </c>
      <c r="D2" t="s">
        <v>30</v>
      </c>
      <c r="E2" t="s">
        <v>34</v>
      </c>
      <c r="F2" t="s">
        <v>34</v>
      </c>
      <c r="G2" t="s">
        <v>34</v>
      </c>
      <c r="H2" t="s">
        <v>34</v>
      </c>
      <c r="I2" t="s">
        <v>35</v>
      </c>
      <c r="J2" t="s">
        <v>35</v>
      </c>
    </row>
    <row r="3" s="4" customFormat="1" ht="69" customHeight="1" spans="1:11">
      <c r="A3" s="4" t="s">
        <v>39</v>
      </c>
      <c r="B3" s="4" t="s">
        <v>161</v>
      </c>
      <c r="C3" s="4" t="s">
        <v>740</v>
      </c>
      <c r="D3" s="4" t="s">
        <v>741</v>
      </c>
      <c r="E3" s="4" t="s">
        <v>742</v>
      </c>
      <c r="F3" s="4" t="s">
        <v>743</v>
      </c>
      <c r="G3" s="4" t="s">
        <v>743</v>
      </c>
      <c r="H3" s="4" t="s">
        <v>744</v>
      </c>
      <c r="I3" s="4" t="s">
        <v>667</v>
      </c>
      <c r="J3" s="4" t="s">
        <v>745</v>
      </c>
    </row>
    <row r="4" spans="1:11">
      <c r="A4" t="s">
        <v>39</v>
      </c>
      <c r="B4" t="s">
        <v>59</v>
      </c>
      <c r="C4" t="s">
        <v>746</v>
      </c>
      <c r="D4" t="s">
        <v>747</v>
      </c>
      <c r="E4" t="s">
        <v>748</v>
      </c>
      <c r="F4" t="s">
        <v>749</v>
      </c>
      <c r="G4" t="s">
        <v>749</v>
      </c>
      <c r="H4" t="s">
        <v>750</v>
      </c>
      <c r="I4" t="s">
        <v>667</v>
      </c>
      <c r="J4" t="s">
        <v>751</v>
      </c>
      <c r="K4" t="s">
        <v>711</v>
      </c>
    </row>
    <row r="5" spans="1:11">
      <c r="A5" t="s">
        <v>161</v>
      </c>
      <c r="B5">
        <v>100401</v>
      </c>
      <c r="C5" t="s">
        <v>92</v>
      </c>
      <c r="D5">
        <v>100</v>
      </c>
      <c r="E5" t="s">
        <v>92</v>
      </c>
      <c r="F5" t="s">
        <v>92</v>
      </c>
      <c r="G5" t="s">
        <v>92</v>
      </c>
      <c r="H5" t="s">
        <v>92</v>
      </c>
      <c r="I5" t="b">
        <v>1</v>
      </c>
      <c r="J5" t="b">
        <v>1</v>
      </c>
    </row>
    <row r="6" spans="1:11">
      <c r="A6" t="s">
        <v>39</v>
      </c>
      <c r="B6" t="s">
        <v>161</v>
      </c>
      <c r="C6" t="s">
        <v>161</v>
      </c>
      <c r="D6" t="s">
        <v>161</v>
      </c>
      <c r="E6" t="s">
        <v>161</v>
      </c>
      <c r="F6" t="s">
        <v>161</v>
      </c>
      <c r="G6" t="s">
        <v>161</v>
      </c>
      <c r="H6" t="s">
        <v>161</v>
      </c>
      <c r="I6" t="s">
        <v>161</v>
      </c>
      <c r="J6" t="s">
        <v>161</v>
      </c>
    </row>
    <row r="7" spans="1:11">
      <c r="A7" t="s">
        <v>161</v>
      </c>
      <c r="B7">
        <v>100501</v>
      </c>
      <c r="C7" t="s">
        <v>140</v>
      </c>
      <c r="D7">
        <v>45</v>
      </c>
      <c r="E7" t="s">
        <v>92</v>
      </c>
      <c r="F7" t="s">
        <v>92</v>
      </c>
      <c r="G7" t="s">
        <v>92</v>
      </c>
      <c r="H7" t="s">
        <v>140</v>
      </c>
      <c r="I7" t="b">
        <v>1</v>
      </c>
      <c r="J7" t="b">
        <v>1</v>
      </c>
    </row>
    <row r="8" spans="1:11">
      <c r="A8" t="s">
        <v>161</v>
      </c>
      <c r="B8">
        <v>100502</v>
      </c>
      <c r="C8" t="s">
        <v>140</v>
      </c>
      <c r="D8">
        <v>45</v>
      </c>
      <c r="E8" t="s">
        <v>92</v>
      </c>
      <c r="F8" t="s">
        <v>92</v>
      </c>
      <c r="G8" t="s">
        <v>140</v>
      </c>
      <c r="H8" t="s">
        <v>140</v>
      </c>
      <c r="I8" t="b">
        <v>1</v>
      </c>
      <c r="J8" t="b">
        <v>1</v>
      </c>
    </row>
    <row r="9" spans="1:11">
      <c r="A9" t="s">
        <v>161</v>
      </c>
      <c r="B9">
        <v>100503</v>
      </c>
      <c r="C9" t="s">
        <v>140</v>
      </c>
      <c r="D9">
        <v>10</v>
      </c>
      <c r="E9" t="s">
        <v>92</v>
      </c>
      <c r="F9" t="s">
        <v>140</v>
      </c>
      <c r="G9" t="s">
        <v>140</v>
      </c>
      <c r="H9" t="s">
        <v>140</v>
      </c>
      <c r="I9" t="b">
        <v>1</v>
      </c>
      <c r="J9" t="b">
        <v>1</v>
      </c>
    </row>
    <row r="10" spans="1:11">
      <c r="A10" t="s">
        <v>39</v>
      </c>
      <c r="B10" t="s">
        <v>161</v>
      </c>
      <c r="C10" t="s">
        <v>161</v>
      </c>
      <c r="D10" t="s">
        <v>161</v>
      </c>
      <c r="E10" t="s">
        <v>161</v>
      </c>
      <c r="F10" t="s">
        <v>161</v>
      </c>
      <c r="G10" t="s">
        <v>161</v>
      </c>
      <c r="H10" t="s">
        <v>161</v>
      </c>
      <c r="I10" t="s">
        <v>161</v>
      </c>
      <c r="J10" t="s">
        <v>161</v>
      </c>
    </row>
    <row r="11" spans="1:11">
      <c r="A11" t="s">
        <v>161</v>
      </c>
      <c r="B11">
        <v>100601</v>
      </c>
      <c r="C11" t="s">
        <v>121</v>
      </c>
      <c r="D11">
        <v>45</v>
      </c>
      <c r="E11" t="s">
        <v>92</v>
      </c>
      <c r="F11" t="s">
        <v>92</v>
      </c>
      <c r="G11" t="s">
        <v>140</v>
      </c>
      <c r="H11" t="s">
        <v>121</v>
      </c>
      <c r="I11" t="b">
        <v>1</v>
      </c>
      <c r="J11" t="b">
        <v>1</v>
      </c>
    </row>
    <row r="12" spans="1:11">
      <c r="A12" t="s">
        <v>161</v>
      </c>
      <c r="B12">
        <v>100602</v>
      </c>
      <c r="C12" t="s">
        <v>121</v>
      </c>
      <c r="D12">
        <v>25</v>
      </c>
      <c r="E12" t="s">
        <v>92</v>
      </c>
      <c r="F12" t="s">
        <v>140</v>
      </c>
      <c r="G12" t="s">
        <v>140</v>
      </c>
      <c r="H12" t="s">
        <v>121</v>
      </c>
      <c r="I12" t="b">
        <v>1</v>
      </c>
      <c r="J12" t="b">
        <v>1</v>
      </c>
    </row>
    <row r="13" spans="1:11">
      <c r="A13" t="s">
        <v>161</v>
      </c>
      <c r="B13">
        <v>100603</v>
      </c>
      <c r="C13" t="s">
        <v>121</v>
      </c>
      <c r="D13">
        <v>25</v>
      </c>
      <c r="E13" t="s">
        <v>92</v>
      </c>
      <c r="F13" t="s">
        <v>140</v>
      </c>
      <c r="G13" t="s">
        <v>121</v>
      </c>
      <c r="H13" t="s">
        <v>121</v>
      </c>
      <c r="I13" t="b">
        <v>1</v>
      </c>
      <c r="J13" t="b">
        <v>1</v>
      </c>
    </row>
    <row r="14" spans="1:11">
      <c r="B14">
        <v>100604</v>
      </c>
      <c r="C14" t="s">
        <v>121</v>
      </c>
      <c r="D14">
        <v>5</v>
      </c>
      <c r="E14" t="s">
        <v>140</v>
      </c>
      <c r="F14" t="s">
        <v>121</v>
      </c>
      <c r="G14" t="s">
        <v>121</v>
      </c>
      <c r="H14" t="s">
        <v>121</v>
      </c>
      <c r="I14" t="b">
        <v>1</v>
      </c>
      <c r="J14" t="b">
        <v>1</v>
      </c>
    </row>
    <row r="15" spans="1:11">
      <c r="A15" t="s">
        <v>39</v>
      </c>
      <c r="B15" t="s">
        <v>161</v>
      </c>
      <c r="C15" t="s">
        <v>161</v>
      </c>
      <c r="D15" t="s">
        <v>161</v>
      </c>
      <c r="E15" t="s">
        <v>161</v>
      </c>
      <c r="F15" t="s">
        <v>161</v>
      </c>
      <c r="G15" t="s">
        <v>161</v>
      </c>
      <c r="H15" t="s">
        <v>161</v>
      </c>
      <c r="I15" t="s">
        <v>161</v>
      </c>
      <c r="J15" t="s">
        <v>161</v>
      </c>
    </row>
    <row r="16" spans="1:11">
      <c r="A16" t="s">
        <v>161</v>
      </c>
      <c r="B16">
        <v>100701</v>
      </c>
      <c r="C16" t="s">
        <v>105</v>
      </c>
      <c r="D16">
        <v>65</v>
      </c>
      <c r="E16" t="s">
        <v>92</v>
      </c>
      <c r="F16" t="s">
        <v>140</v>
      </c>
      <c r="G16" t="s">
        <v>121</v>
      </c>
      <c r="H16" t="s">
        <v>105</v>
      </c>
      <c r="I16" t="b">
        <v>1</v>
      </c>
      <c r="J16" t="b">
        <v>1</v>
      </c>
    </row>
    <row r="17" spans="1:11">
      <c r="A17" t="s">
        <v>161</v>
      </c>
      <c r="B17">
        <v>100702</v>
      </c>
      <c r="C17" t="s">
        <v>105</v>
      </c>
      <c r="D17">
        <v>15</v>
      </c>
      <c r="E17" t="s">
        <v>92</v>
      </c>
      <c r="F17" t="s">
        <v>121</v>
      </c>
      <c r="G17" t="s">
        <v>121</v>
      </c>
      <c r="H17" t="s">
        <v>105</v>
      </c>
      <c r="I17" t="b">
        <v>1</v>
      </c>
      <c r="J17" t="b">
        <v>1</v>
      </c>
      <c r="K17" t="s">
        <v>752</v>
      </c>
    </row>
    <row r="18" spans="1:11">
      <c r="A18" t="s">
        <v>161</v>
      </c>
      <c r="B18">
        <v>100703</v>
      </c>
      <c r="C18" t="s">
        <v>105</v>
      </c>
      <c r="D18">
        <v>15</v>
      </c>
      <c r="E18" t="s">
        <v>92</v>
      </c>
      <c r="F18" t="s">
        <v>140</v>
      </c>
      <c r="G18" t="s">
        <v>140</v>
      </c>
      <c r="H18" t="s">
        <v>105</v>
      </c>
      <c r="I18" t="b">
        <v>1</v>
      </c>
      <c r="J18" t="b">
        <v>1</v>
      </c>
      <c r="K18" t="s">
        <v>752</v>
      </c>
    </row>
    <row r="19" spans="1:11">
      <c r="A19" t="s">
        <v>161</v>
      </c>
      <c r="B19">
        <v>100704</v>
      </c>
      <c r="C19" t="s">
        <v>105</v>
      </c>
      <c r="D19">
        <v>5</v>
      </c>
      <c r="E19" t="s">
        <v>140</v>
      </c>
      <c r="F19" t="s">
        <v>121</v>
      </c>
      <c r="G19" t="s">
        <v>105</v>
      </c>
      <c r="H19" t="s">
        <v>105</v>
      </c>
      <c r="I19" t="b">
        <v>1</v>
      </c>
      <c r="J19" t="b">
        <v>1</v>
      </c>
    </row>
    <row r="20" spans="1:11">
      <c r="A20" t="s">
        <v>39</v>
      </c>
      <c r="B20" t="s">
        <v>161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  <c r="H20" t="s">
        <v>161</v>
      </c>
      <c r="I20" t="s">
        <v>161</v>
      </c>
      <c r="J20" t="s">
        <v>161</v>
      </c>
    </row>
    <row r="21" spans="1:11">
      <c r="A21" t="s">
        <v>161</v>
      </c>
      <c r="B21">
        <v>100801</v>
      </c>
      <c r="C21" t="s">
        <v>110</v>
      </c>
      <c r="D21">
        <v>37</v>
      </c>
      <c r="E21" t="s">
        <v>92</v>
      </c>
      <c r="F21" t="s">
        <v>121</v>
      </c>
      <c r="G21" t="s">
        <v>105</v>
      </c>
      <c r="H21" t="s">
        <v>110</v>
      </c>
      <c r="I21" t="b">
        <v>1</v>
      </c>
      <c r="J21" t="b">
        <v>1</v>
      </c>
      <c r="K21" t="s">
        <v>752</v>
      </c>
    </row>
    <row r="22" spans="1:11">
      <c r="A22" t="s">
        <v>161</v>
      </c>
      <c r="B22">
        <v>100802</v>
      </c>
      <c r="C22" t="s">
        <v>110</v>
      </c>
      <c r="D22">
        <v>55</v>
      </c>
      <c r="E22" t="s">
        <v>92</v>
      </c>
      <c r="F22" t="s">
        <v>140</v>
      </c>
      <c r="G22" t="s">
        <v>105</v>
      </c>
      <c r="H22" t="s">
        <v>110</v>
      </c>
      <c r="I22" t="b">
        <v>1</v>
      </c>
      <c r="J22" t="b">
        <v>1</v>
      </c>
      <c r="K22" t="s">
        <v>752</v>
      </c>
    </row>
    <row r="23" spans="1:11">
      <c r="A23" t="s">
        <v>161</v>
      </c>
      <c r="B23">
        <v>100803</v>
      </c>
      <c r="C23" t="s">
        <v>110</v>
      </c>
      <c r="D23">
        <v>3</v>
      </c>
      <c r="E23" t="s">
        <v>121</v>
      </c>
      <c r="F23" t="s">
        <v>105</v>
      </c>
      <c r="G23" t="s">
        <v>105</v>
      </c>
      <c r="H23" t="s">
        <v>110</v>
      </c>
      <c r="I23" t="b">
        <v>1</v>
      </c>
      <c r="J23" t="b">
        <v>1</v>
      </c>
    </row>
    <row r="24" spans="1:11">
      <c r="A24" t="s">
        <v>161</v>
      </c>
      <c r="B24">
        <v>100804</v>
      </c>
      <c r="C24" t="s">
        <v>110</v>
      </c>
      <c r="D24">
        <v>5</v>
      </c>
      <c r="E24" t="s">
        <v>140</v>
      </c>
      <c r="F24" t="s">
        <v>121</v>
      </c>
      <c r="G24" t="s">
        <v>105</v>
      </c>
      <c r="H24" t="s">
        <v>110</v>
      </c>
      <c r="I24" t="b">
        <v>1</v>
      </c>
      <c r="J24" t="b">
        <v>1</v>
      </c>
    </row>
    <row r="25" spans="1:11">
      <c r="A25" t="s">
        <v>39</v>
      </c>
      <c r="B25" t="s">
        <v>161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  <c r="I25" t="s">
        <v>161</v>
      </c>
      <c r="J25" t="s">
        <v>161</v>
      </c>
    </row>
    <row r="26" spans="1:11">
      <c r="A26" t="s">
        <v>161</v>
      </c>
      <c r="B26">
        <v>100901</v>
      </c>
      <c r="C26" t="s">
        <v>99</v>
      </c>
      <c r="D26">
        <v>25</v>
      </c>
      <c r="E26" t="s">
        <v>121</v>
      </c>
      <c r="F26" t="s">
        <v>105</v>
      </c>
      <c r="G26" t="s">
        <v>110</v>
      </c>
      <c r="H26" t="s">
        <v>99</v>
      </c>
      <c r="I26" t="b">
        <v>1</v>
      </c>
      <c r="J26" t="b">
        <v>1</v>
      </c>
    </row>
    <row r="27" spans="1:11">
      <c r="A27" t="s">
        <v>161</v>
      </c>
      <c r="B27">
        <v>100902</v>
      </c>
      <c r="C27" t="s">
        <v>99</v>
      </c>
      <c r="D27">
        <v>25</v>
      </c>
      <c r="E27" t="s">
        <v>121</v>
      </c>
      <c r="F27" t="s">
        <v>121</v>
      </c>
      <c r="G27" t="s">
        <v>110</v>
      </c>
      <c r="H27" t="s">
        <v>99</v>
      </c>
      <c r="I27" t="b">
        <v>1</v>
      </c>
      <c r="J27" t="b">
        <v>1</v>
      </c>
      <c r="K27" t="s">
        <v>752</v>
      </c>
    </row>
    <row r="28" spans="1:11">
      <c r="A28" t="s">
        <v>161</v>
      </c>
      <c r="B28">
        <v>100903</v>
      </c>
      <c r="C28" t="s">
        <v>99</v>
      </c>
      <c r="D28">
        <v>25</v>
      </c>
      <c r="E28" t="s">
        <v>121</v>
      </c>
      <c r="F28" t="s">
        <v>110</v>
      </c>
      <c r="G28" t="s">
        <v>110</v>
      </c>
      <c r="H28" t="s">
        <v>99</v>
      </c>
      <c r="I28" t="b">
        <v>1</v>
      </c>
      <c r="J28" t="b">
        <v>1</v>
      </c>
      <c r="K28" t="s">
        <v>752</v>
      </c>
    </row>
    <row r="29" spans="1:11">
      <c r="A29" t="s">
        <v>161</v>
      </c>
      <c r="B29">
        <v>100904</v>
      </c>
      <c r="C29" t="s">
        <v>99</v>
      </c>
      <c r="D29">
        <v>25</v>
      </c>
      <c r="E29" t="s">
        <v>92</v>
      </c>
      <c r="F29" t="s">
        <v>121</v>
      </c>
      <c r="G29" t="s">
        <v>110</v>
      </c>
      <c r="H29" t="s">
        <v>99</v>
      </c>
      <c r="I29" t="b">
        <v>1</v>
      </c>
      <c r="J29" t="b">
        <v>1</v>
      </c>
      <c r="K29" t="s">
        <v>752</v>
      </c>
    </row>
    <row r="30" spans="1:11">
      <c r="A30" t="s">
        <v>39</v>
      </c>
      <c r="B30" t="s">
        <v>161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  <c r="J30" t="s">
        <v>161</v>
      </c>
    </row>
    <row r="31" spans="1:11">
      <c r="A31" t="s">
        <v>161</v>
      </c>
      <c r="B31">
        <v>200101</v>
      </c>
      <c r="C31" t="s">
        <v>507</v>
      </c>
      <c r="D31">
        <v>100</v>
      </c>
      <c r="E31" t="s">
        <v>507</v>
      </c>
      <c r="F31" t="s">
        <v>507</v>
      </c>
      <c r="G31" t="s">
        <v>507</v>
      </c>
      <c r="H31" t="s">
        <v>507</v>
      </c>
      <c r="I31" t="b">
        <v>0</v>
      </c>
      <c r="J31" t="b">
        <v>1</v>
      </c>
    </row>
    <row r="32" spans="1:11">
      <c r="A32" t="s">
        <v>161</v>
      </c>
      <c r="B32">
        <v>200201</v>
      </c>
      <c r="C32" t="s">
        <v>563</v>
      </c>
      <c r="D32">
        <v>100</v>
      </c>
      <c r="E32" t="s">
        <v>563</v>
      </c>
      <c r="F32" t="s">
        <v>563</v>
      </c>
      <c r="G32" t="s">
        <v>563</v>
      </c>
      <c r="H32" t="s">
        <v>563</v>
      </c>
      <c r="I32" t="b">
        <v>0</v>
      </c>
      <c r="J32" t="b">
        <v>1</v>
      </c>
    </row>
    <row r="33" spans="2:10">
      <c r="B33" t="s">
        <v>161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  <c r="I33" t="s">
        <v>161</v>
      </c>
      <c r="J33" t="s">
        <v>161</v>
      </c>
    </row>
  </sheetData>
  <conditionalFormatting sqref="E1:H24 E30:H1048576">
    <cfRule type="cellIs" dxfId="1" priority="7" operator="equal">
      <formula>"神话"</formula>
    </cfRule>
    <cfRule type="cellIs" dxfId="2" priority="8" operator="equal">
      <formula>"优秀"</formula>
    </cfRule>
    <cfRule type="cellIs" dxfId="3" priority="9" operator="equal">
      <formula>"稀有"</formula>
    </cfRule>
    <cfRule type="cellIs" dxfId="4" priority="10" operator="equal">
      <formula>"史诗"</formula>
    </cfRule>
    <cfRule type="cellIs" dxfId="5" priority="11" operator="equal">
      <formula>"传说"</formula>
    </cfRule>
  </conditionalFormatting>
  <conditionalFormatting sqref="E$1:H$1048576">
    <cfRule type="cellIs" dxfId="0" priority="1" operator="equal">
      <formula>"普通"</formula>
    </cfRule>
  </conditionalFormatting>
  <conditionalFormatting sqref="E25:H29">
    <cfRule type="cellIs" dxfId="5" priority="6" operator="equal">
      <formula>"传说"</formula>
    </cfRule>
    <cfRule type="cellIs" dxfId="4" priority="5" operator="equal">
      <formula>"史诗"</formula>
    </cfRule>
    <cfRule type="cellIs" dxfId="3" priority="4" operator="equal">
      <formula>"稀有"</formula>
    </cfRule>
    <cfRule type="cellIs" dxfId="2" priority="3" operator="equal">
      <formula>"优秀"</formula>
    </cfRule>
    <cfRule type="cellIs" dxfId="1" priority="2" operator="equal">
      <formula>"神话"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G24" sqref="G24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12.5" customWidth="1"/>
    <col min="4" max="4" width="9.41666666666667" customWidth="1"/>
    <col min="5" max="5" width="39.75" customWidth="1"/>
    <col min="6" max="6" width="38.5" customWidth="1"/>
    <col min="7" max="7" width="16.4166666666667" customWidth="1"/>
    <col min="8" max="8" width="23.5" customWidth="1"/>
    <col min="9" max="9" width="22.5833333333333" customWidth="1"/>
    <col min="10" max="10" width="6.16666666666667" customWidth="1"/>
    <col min="11" max="11" width="19.8333333333333" customWidth="1"/>
    <col min="12" max="12" width="16.8333333333333" customWidth="1"/>
  </cols>
  <sheetData>
    <row r="1" spans="1:12">
      <c r="A1" s="2" t="s">
        <v>0</v>
      </c>
      <c r="B1" s="2" t="s">
        <v>1</v>
      </c>
      <c r="C1" s="2" t="s">
        <v>2</v>
      </c>
      <c r="D1" t="s">
        <v>6</v>
      </c>
      <c r="E1" t="s">
        <v>753</v>
      </c>
      <c r="F1" t="s">
        <v>754</v>
      </c>
      <c r="G1" t="s">
        <v>755</v>
      </c>
      <c r="H1" t="s">
        <v>756</v>
      </c>
      <c r="I1" t="s">
        <v>757</v>
      </c>
      <c r="K1" t="s">
        <v>758</v>
      </c>
      <c r="L1" t="s">
        <v>759</v>
      </c>
    </row>
    <row r="2" spans="1:12">
      <c r="A2" s="2" t="s">
        <v>29</v>
      </c>
      <c r="B2" s="2" t="s">
        <v>30</v>
      </c>
      <c r="C2" s="2" t="s">
        <v>31</v>
      </c>
      <c r="D2" t="s">
        <v>34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K2" t="s">
        <v>31</v>
      </c>
      <c r="L2" t="s">
        <v>31</v>
      </c>
    </row>
    <row r="3" s="4" customFormat="1" ht="121.8" spans="1:12">
      <c r="A3" s="3" t="s">
        <v>39</v>
      </c>
      <c r="B3" s="3"/>
      <c r="C3" s="3" t="s">
        <v>760</v>
      </c>
      <c r="D3" s="4"/>
      <c r="E3" s="4" t="s">
        <v>761</v>
      </c>
      <c r="G3" s="4" t="s">
        <v>762</v>
      </c>
      <c r="H3" s="4" t="s">
        <v>763</v>
      </c>
      <c r="I3" s="4" t="s">
        <v>762</v>
      </c>
      <c r="K3" s="4" t="s">
        <v>764</v>
      </c>
    </row>
    <row r="4" spans="1:12">
      <c r="A4" t="s">
        <v>39</v>
      </c>
      <c r="B4" t="s">
        <v>59</v>
      </c>
      <c r="C4" t="s">
        <v>60</v>
      </c>
      <c r="D4" t="s">
        <v>64</v>
      </c>
      <c r="E4" t="s">
        <v>765</v>
      </c>
      <c r="F4" t="s">
        <v>766</v>
      </c>
      <c r="G4" t="s">
        <v>767</v>
      </c>
      <c r="H4" t="s">
        <v>768</v>
      </c>
      <c r="I4" t="s">
        <v>769</v>
      </c>
      <c r="J4" t="s">
        <v>711</v>
      </c>
      <c r="K4" t="s">
        <v>770</v>
      </c>
      <c r="L4" t="s">
        <v>771</v>
      </c>
    </row>
    <row r="5" spans="1:12">
      <c r="B5">
        <v>1001</v>
      </c>
      <c r="C5" t="s">
        <v>514</v>
      </c>
      <c r="D5" t="s">
        <v>99</v>
      </c>
      <c r="E5" t="s">
        <v>772</v>
      </c>
      <c r="F5" t="s">
        <v>773</v>
      </c>
      <c r="H5" t="s">
        <v>774</v>
      </c>
      <c r="K5" t="s">
        <v>775</v>
      </c>
    </row>
    <row r="6" spans="1:12">
      <c r="B6">
        <v>1002</v>
      </c>
      <c r="C6" s="10" t="s">
        <v>520</v>
      </c>
      <c r="D6" s="10" t="s">
        <v>110</v>
      </c>
      <c r="E6" t="s">
        <v>776</v>
      </c>
      <c r="F6" t="s">
        <v>773</v>
      </c>
      <c r="H6" t="s">
        <v>777</v>
      </c>
      <c r="K6" t="s">
        <v>778</v>
      </c>
    </row>
    <row r="7" spans="1:12">
      <c r="B7">
        <v>1003</v>
      </c>
      <c r="C7" s="10" t="s">
        <v>527</v>
      </c>
      <c r="D7" s="10" t="s">
        <v>105</v>
      </c>
      <c r="E7" t="s">
        <v>779</v>
      </c>
      <c r="F7" t="s">
        <v>773</v>
      </c>
      <c r="H7" t="s">
        <v>780</v>
      </c>
      <c r="K7" t="s">
        <v>781</v>
      </c>
    </row>
    <row r="8" spans="1:12">
      <c r="B8">
        <v>1004</v>
      </c>
      <c r="C8" s="10" t="s">
        <v>534</v>
      </c>
      <c r="D8" s="10" t="s">
        <v>121</v>
      </c>
      <c r="E8" t="s">
        <v>782</v>
      </c>
      <c r="F8" t="s">
        <v>773</v>
      </c>
      <c r="H8" t="s">
        <v>783</v>
      </c>
      <c r="K8" t="s">
        <v>784</v>
      </c>
    </row>
    <row r="9" spans="1:12">
      <c r="B9">
        <v>1005</v>
      </c>
      <c r="C9" s="10" t="s">
        <v>541</v>
      </c>
      <c r="D9" s="10" t="s">
        <v>140</v>
      </c>
      <c r="E9" t="s">
        <v>785</v>
      </c>
      <c r="F9" t="s">
        <v>773</v>
      </c>
      <c r="H9" t="s">
        <v>786</v>
      </c>
      <c r="K9" t="s">
        <v>775</v>
      </c>
    </row>
    <row r="10" spans="1:12">
      <c r="B10">
        <v>1006</v>
      </c>
      <c r="C10" s="10" t="s">
        <v>548</v>
      </c>
      <c r="D10" s="10" t="s">
        <v>92</v>
      </c>
      <c r="E10" t="s">
        <v>787</v>
      </c>
      <c r="F10" t="s">
        <v>773</v>
      </c>
      <c r="H10" t="s">
        <v>788</v>
      </c>
      <c r="K10" t="s">
        <v>778</v>
      </c>
    </row>
    <row r="11" spans="1:12">
      <c r="B11">
        <v>2001</v>
      </c>
      <c r="C11" s="10" t="s">
        <v>555</v>
      </c>
      <c r="D11" s="10" t="s">
        <v>507</v>
      </c>
      <c r="E11" t="s">
        <v>787</v>
      </c>
      <c r="F11" t="s">
        <v>773</v>
      </c>
      <c r="H11" t="s">
        <v>788</v>
      </c>
      <c r="J11" t="s">
        <v>789</v>
      </c>
    </row>
    <row r="12" spans="1:12">
      <c r="B12">
        <v>2002</v>
      </c>
      <c r="C12" s="10" t="s">
        <v>562</v>
      </c>
      <c r="D12" s="10" t="s">
        <v>563</v>
      </c>
      <c r="E12" t="s">
        <v>787</v>
      </c>
      <c r="F12" t="s">
        <v>773</v>
      </c>
      <c r="H12" t="s">
        <v>788</v>
      </c>
      <c r="J12" t="s">
        <v>789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I37" sqref="I37"/>
    </sheetView>
  </sheetViews>
  <sheetFormatPr defaultColWidth="8.66666666666667" defaultRowHeight="17.4" outlineLevelCol="4"/>
  <cols>
    <col min="3" max="3" width="13.5" customWidth="1"/>
    <col min="4" max="4" width="21.8333333333333" customWidth="1"/>
    <col min="5" max="5" width="13.25" customWidth="1"/>
  </cols>
  <sheetData>
    <row r="1" spans="1:5">
      <c r="A1" s="2" t="s">
        <v>0</v>
      </c>
      <c r="B1" s="2" t="s">
        <v>1</v>
      </c>
      <c r="C1" t="s">
        <v>790</v>
      </c>
      <c r="D1" t="s">
        <v>791</v>
      </c>
      <c r="E1" t="s">
        <v>7</v>
      </c>
    </row>
    <row r="2" spans="1:5">
      <c r="A2" s="2" t="s">
        <v>29</v>
      </c>
      <c r="B2" s="2" t="s">
        <v>30</v>
      </c>
      <c r="C2" t="s">
        <v>31</v>
      </c>
      <c r="D2" t="s">
        <v>792</v>
      </c>
      <c r="E2" t="s">
        <v>30</v>
      </c>
    </row>
    <row r="3" spans="1:5">
      <c r="A3" s="3" t="s">
        <v>39</v>
      </c>
      <c r="B3" s="3" t="s">
        <v>59</v>
      </c>
      <c r="C3" t="s">
        <v>60</v>
      </c>
      <c r="D3" t="s">
        <v>793</v>
      </c>
      <c r="E3" t="s">
        <v>794</v>
      </c>
    </row>
    <row r="4" spans="1:5">
      <c r="B4">
        <v>1001</v>
      </c>
      <c r="C4" t="s">
        <v>91</v>
      </c>
      <c r="D4" t="s">
        <v>91</v>
      </c>
      <c r="E4">
        <v>1</v>
      </c>
    </row>
    <row r="5" spans="1:5">
      <c r="B5">
        <v>1002</v>
      </c>
      <c r="C5" t="s">
        <v>795</v>
      </c>
      <c r="D5" t="s">
        <v>139</v>
      </c>
      <c r="E5">
        <v>2</v>
      </c>
    </row>
    <row r="6" spans="1:5">
      <c r="B6">
        <v>1003</v>
      </c>
      <c r="C6" t="s">
        <v>796</v>
      </c>
      <c r="D6" t="s">
        <v>190</v>
      </c>
      <c r="E6">
        <v>3</v>
      </c>
    </row>
    <row r="7" spans="1:5">
      <c r="B7">
        <v>1004</v>
      </c>
      <c r="C7" t="s">
        <v>797</v>
      </c>
      <c r="D7" t="s">
        <v>392</v>
      </c>
      <c r="E7">
        <v>4</v>
      </c>
    </row>
    <row r="8" spans="1:5">
      <c r="D8" t="s">
        <v>237</v>
      </c>
    </row>
    <row r="9" spans="1:5">
      <c r="D9" t="s">
        <v>499</v>
      </c>
    </row>
    <row r="10" spans="1:5">
      <c r="B10">
        <v>1005</v>
      </c>
      <c r="C10" t="s">
        <v>798</v>
      </c>
      <c r="D10" t="s">
        <v>270</v>
      </c>
      <c r="E10">
        <v>5</v>
      </c>
    </row>
    <row r="11" spans="1:5">
      <c r="D11" t="s">
        <v>315</v>
      </c>
    </row>
    <row r="12" spans="1:5">
      <c r="B12">
        <v>1006</v>
      </c>
      <c r="C12" t="s">
        <v>437</v>
      </c>
      <c r="D12" t="s">
        <v>437</v>
      </c>
      <c r="E12">
        <v>6</v>
      </c>
    </row>
    <row r="13" spans="1:5">
      <c r="D13" t="s">
        <v>485</v>
      </c>
    </row>
    <row r="14" spans="1:5">
      <c r="D14" t="s">
        <v>490</v>
      </c>
    </row>
    <row r="15" spans="1:5">
      <c r="D15" t="s">
        <v>211</v>
      </c>
    </row>
    <row r="22" spans="3:4">
      <c r="C22" s="10"/>
    </row>
    <row r="23" spans="3:4">
      <c r="C23" s="10"/>
    </row>
    <row r="24" spans="3:4">
      <c r="C24" s="10"/>
      <c r="D24" s="10"/>
    </row>
    <row r="25" spans="3:4">
      <c r="C25" s="10"/>
      <c r="D25" s="10"/>
    </row>
    <row r="26" spans="3:4">
      <c r="C26" s="10"/>
      <c r="D26" s="10"/>
    </row>
    <row r="27" spans="3:4">
      <c r="C27" s="10"/>
      <c r="D27" s="10"/>
    </row>
    <row r="28" spans="3:4">
      <c r="C28" s="10"/>
      <c r="D28" s="10"/>
    </row>
    <row r="29" spans="3:4">
      <c r="C29" s="10"/>
      <c r="D29" s="10"/>
    </row>
    <row r="30" spans="3:4">
      <c r="C30" s="10"/>
      <c r="D30" s="10"/>
    </row>
    <row r="31" spans="3:4">
      <c r="C31" s="10"/>
      <c r="D31" s="10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N28" sqref="N28"/>
    </sheetView>
  </sheetViews>
  <sheetFormatPr defaultColWidth="8.66666666666667" defaultRowHeight="17.4" outlineLevelCol="3"/>
  <cols>
    <col min="1" max="1" width="6.91666666666667" customWidth="1"/>
    <col min="2" max="2" width="14.6666666666667" customWidth="1"/>
    <col min="3" max="3" width="13.25" customWidth="1"/>
    <col min="4" max="4" width="14.75" customWidth="1"/>
  </cols>
  <sheetData>
    <row r="1" spans="1:4">
      <c r="A1" s="2" t="s">
        <v>0</v>
      </c>
      <c r="B1" t="s">
        <v>3</v>
      </c>
      <c r="C1" t="s">
        <v>799</v>
      </c>
      <c r="D1" t="s">
        <v>800</v>
      </c>
    </row>
    <row r="2" spans="1:4">
      <c r="A2" s="2" t="s">
        <v>29</v>
      </c>
      <c r="B2" s="2" t="s">
        <v>32</v>
      </c>
      <c r="C2" s="2" t="s">
        <v>31</v>
      </c>
      <c r="D2" t="s">
        <v>30</v>
      </c>
    </row>
    <row r="3" spans="1:4">
      <c r="A3" s="3" t="s">
        <v>39</v>
      </c>
      <c r="B3" s="3" t="s">
        <v>59</v>
      </c>
      <c r="C3" s="3" t="s">
        <v>801</v>
      </c>
      <c r="D3" t="s">
        <v>802</v>
      </c>
    </row>
    <row r="5" spans="1:4">
      <c r="B5" t="s">
        <v>91</v>
      </c>
      <c r="C5" t="b">
        <v>0</v>
      </c>
      <c r="D5">
        <v>1001</v>
      </c>
    </row>
    <row r="6" spans="1:4">
      <c r="B6" t="s">
        <v>139</v>
      </c>
      <c r="C6" t="b">
        <v>1</v>
      </c>
    </row>
    <row r="7" spans="1:4">
      <c r="B7" t="s">
        <v>190</v>
      </c>
      <c r="C7" t="b">
        <v>1</v>
      </c>
    </row>
    <row r="8" spans="1:4">
      <c r="B8" t="s">
        <v>211</v>
      </c>
      <c r="C8" t="b">
        <v>0</v>
      </c>
      <c r="D8">
        <v>4003</v>
      </c>
    </row>
    <row r="9" spans="1:4">
      <c r="B9" t="s">
        <v>392</v>
      </c>
      <c r="C9" t="b">
        <v>1</v>
      </c>
    </row>
    <row r="10" spans="1:4">
      <c r="B10" t="s">
        <v>237</v>
      </c>
      <c r="C10" t="b">
        <v>1</v>
      </c>
    </row>
    <row r="11" spans="1:4">
      <c r="B11" t="s">
        <v>270</v>
      </c>
      <c r="C11" t="b">
        <v>0</v>
      </c>
      <c r="D11">
        <v>6001</v>
      </c>
    </row>
    <row r="12" spans="1:4">
      <c r="B12" t="s">
        <v>315</v>
      </c>
      <c r="C12" t="b">
        <v>0</v>
      </c>
      <c r="D12">
        <v>7004</v>
      </c>
    </row>
    <row r="13" spans="1:4">
      <c r="B13" t="s">
        <v>437</v>
      </c>
      <c r="C13" t="b">
        <v>1</v>
      </c>
    </row>
    <row r="14" spans="1:4">
      <c r="B14" t="s">
        <v>485</v>
      </c>
      <c r="C14" t="b">
        <v>0</v>
      </c>
      <c r="D14">
        <v>10001</v>
      </c>
    </row>
    <row r="15" spans="1:4">
      <c r="B15" t="s">
        <v>490</v>
      </c>
      <c r="C15" t="b">
        <v>0</v>
      </c>
      <c r="D15">
        <v>11002</v>
      </c>
    </row>
    <row r="16" spans="1:4">
      <c r="B16" t="s">
        <v>499</v>
      </c>
      <c r="C16" t="b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workbookViewId="0">
      <selection activeCell="S9" sqref="S9:S12"/>
    </sheetView>
  </sheetViews>
  <sheetFormatPr defaultColWidth="7.5" defaultRowHeight="17.4"/>
  <cols>
    <col min="1" max="1" width="6.91666666666667" customWidth="1"/>
    <col min="2" max="2" width="6.83333333333333" customWidth="1"/>
    <col min="3" max="3" width="17.4166666666667" customWidth="1"/>
    <col min="4" max="4" width="9.5" customWidth="1"/>
    <col min="5" max="5" width="10.5833333333333" customWidth="1"/>
    <col min="6" max="6" width="10.75" customWidth="1"/>
    <col min="7" max="7" width="16.8333333333333" customWidth="1"/>
    <col min="8" max="8" width="36.75" customWidth="1"/>
    <col min="9" max="9" width="22.75" customWidth="1"/>
    <col min="10" max="10" width="28" customWidth="1"/>
    <col min="11" max="11" width="13.0833333333333" customWidth="1"/>
    <col min="12" max="12" width="21.3333333333333" customWidth="1"/>
    <col min="13" max="13" width="21.6666666666667" customWidth="1"/>
    <col min="14" max="14" width="13" customWidth="1"/>
    <col min="15" max="15" width="15.6666666666667" customWidth="1"/>
    <col min="16" max="16" width="20.0833333333333" customWidth="1"/>
    <col min="17" max="17" width="21.9166666666667" customWidth="1"/>
    <col min="18" max="18" width="22.1666666666667" customWidth="1"/>
    <col min="19" max="19" width="25.5" customWidth="1"/>
  </cols>
  <sheetData>
    <row r="1" spans="1:19">
      <c r="A1" t="s">
        <v>0</v>
      </c>
      <c r="B1" t="s">
        <v>1</v>
      </c>
      <c r="C1" t="s">
        <v>803</v>
      </c>
      <c r="D1" t="s">
        <v>7</v>
      </c>
      <c r="E1" t="s">
        <v>804</v>
      </c>
      <c r="F1" t="s">
        <v>640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815</v>
      </c>
      <c r="R1" t="s">
        <v>816</v>
      </c>
      <c r="S1" t="s">
        <v>817</v>
      </c>
    </row>
    <row r="2" spans="1:19">
      <c r="A2" t="s">
        <v>29</v>
      </c>
      <c r="B2" t="s">
        <v>30</v>
      </c>
      <c r="C2" t="s">
        <v>31</v>
      </c>
      <c r="D2" t="s">
        <v>30</v>
      </c>
      <c r="E2" t="s">
        <v>35</v>
      </c>
      <c r="F2" t="s">
        <v>35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818</v>
      </c>
      <c r="M2" t="s">
        <v>819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</row>
    <row r="3" s="4" customFormat="1" ht="77" customHeight="1" spans="1:19">
      <c r="A3" s="4" t="s">
        <v>39</v>
      </c>
      <c r="B3" s="4" t="s">
        <v>820</v>
      </c>
      <c r="C3" s="4" t="s">
        <v>821</v>
      </c>
      <c r="D3" s="4" t="s">
        <v>822</v>
      </c>
      <c r="E3" s="4" t="s">
        <v>823</v>
      </c>
      <c r="F3" s="4" t="s">
        <v>824</v>
      </c>
      <c r="G3" s="4" t="s">
        <v>825</v>
      </c>
      <c r="H3" s="4" t="s">
        <v>826</v>
      </c>
      <c r="I3" s="4" t="s">
        <v>827</v>
      </c>
      <c r="J3" s="4" t="s">
        <v>828</v>
      </c>
      <c r="K3" s="4" t="s">
        <v>829</v>
      </c>
      <c r="L3" s="4" t="s">
        <v>830</v>
      </c>
      <c r="M3" s="4" t="s">
        <v>831</v>
      </c>
      <c r="N3" s="4" t="s">
        <v>832</v>
      </c>
      <c r="O3" s="4" t="s">
        <v>833</v>
      </c>
      <c r="P3" s="4" t="s">
        <v>834</v>
      </c>
      <c r="Q3" s="4" t="s">
        <v>835</v>
      </c>
      <c r="R3" s="4" t="s">
        <v>836</v>
      </c>
      <c r="S3" s="4" t="s">
        <v>837</v>
      </c>
    </row>
    <row r="4" spans="1:19">
      <c r="A4" t="s">
        <v>39</v>
      </c>
      <c r="B4" t="s">
        <v>838</v>
      </c>
      <c r="C4" t="s">
        <v>839</v>
      </c>
      <c r="D4" t="s">
        <v>840</v>
      </c>
      <c r="E4" t="s">
        <v>841</v>
      </c>
      <c r="F4" t="s">
        <v>842</v>
      </c>
      <c r="G4" t="s">
        <v>843</v>
      </c>
      <c r="H4" t="s">
        <v>844</v>
      </c>
      <c r="I4" t="s">
        <v>845</v>
      </c>
      <c r="J4" t="s">
        <v>846</v>
      </c>
      <c r="K4" t="s">
        <v>847</v>
      </c>
      <c r="L4" t="s">
        <v>848</v>
      </c>
      <c r="M4" t="s">
        <v>849</v>
      </c>
      <c r="N4" t="s">
        <v>850</v>
      </c>
      <c r="O4" t="s">
        <v>851</v>
      </c>
      <c r="P4" t="s">
        <v>852</v>
      </c>
      <c r="Q4" t="s">
        <v>853</v>
      </c>
      <c r="R4" t="s">
        <v>854</v>
      </c>
      <c r="S4" t="s">
        <v>855</v>
      </c>
    </row>
    <row r="5" spans="1:19">
      <c r="B5">
        <v>1001</v>
      </c>
      <c r="C5" t="s">
        <v>856</v>
      </c>
      <c r="D5">
        <v>30</v>
      </c>
      <c r="E5" t="b">
        <v>0</v>
      </c>
      <c r="F5" t="b">
        <v>0</v>
      </c>
      <c r="G5" t="s">
        <v>857</v>
      </c>
      <c r="H5" t="s">
        <v>858</v>
      </c>
      <c r="I5" t="s">
        <v>859</v>
      </c>
      <c r="J5" t="s">
        <v>860</v>
      </c>
      <c r="K5" t="s">
        <v>861</v>
      </c>
      <c r="L5" t="s">
        <v>862</v>
      </c>
      <c r="M5" t="s">
        <v>863</v>
      </c>
      <c r="N5">
        <v>92005</v>
      </c>
      <c r="O5">
        <v>0</v>
      </c>
      <c r="P5">
        <v>0</v>
      </c>
      <c r="R5">
        <v>401001</v>
      </c>
    </row>
    <row r="6" spans="1:19">
      <c r="B6">
        <v>1002</v>
      </c>
      <c r="C6" t="s">
        <v>864</v>
      </c>
      <c r="D6">
        <v>10</v>
      </c>
      <c r="E6" t="b">
        <v>1</v>
      </c>
      <c r="F6" t="b">
        <v>0</v>
      </c>
      <c r="G6" t="s">
        <v>865</v>
      </c>
      <c r="H6" t="s">
        <v>866</v>
      </c>
      <c r="I6" t="s">
        <v>859</v>
      </c>
      <c r="J6" t="s">
        <v>867</v>
      </c>
      <c r="K6" t="s">
        <v>867</v>
      </c>
      <c r="L6" t="s">
        <v>862</v>
      </c>
      <c r="M6" t="s">
        <v>868</v>
      </c>
      <c r="N6">
        <v>0</v>
      </c>
      <c r="O6">
        <v>2500</v>
      </c>
      <c r="P6">
        <v>0</v>
      </c>
      <c r="R6">
        <v>401002</v>
      </c>
    </row>
    <row r="7" spans="1:19">
      <c r="B7">
        <v>1003</v>
      </c>
      <c r="C7" t="s">
        <v>869</v>
      </c>
      <c r="D7">
        <v>20</v>
      </c>
      <c r="E7" t="b">
        <v>0</v>
      </c>
      <c r="F7" t="b">
        <v>0</v>
      </c>
      <c r="G7" t="s">
        <v>870</v>
      </c>
      <c r="H7" t="s">
        <v>871</v>
      </c>
      <c r="I7" t="s">
        <v>859</v>
      </c>
      <c r="J7" t="s">
        <v>872</v>
      </c>
      <c r="K7" t="s">
        <v>873</v>
      </c>
      <c r="L7" t="s">
        <v>862</v>
      </c>
      <c r="M7" t="s">
        <v>868</v>
      </c>
      <c r="N7">
        <v>0</v>
      </c>
      <c r="O7">
        <v>2500</v>
      </c>
      <c r="P7">
        <v>0</v>
      </c>
      <c r="R7">
        <v>401003</v>
      </c>
    </row>
    <row r="8" spans="1:19">
      <c r="B8">
        <v>1004</v>
      </c>
      <c r="C8" t="s">
        <v>874</v>
      </c>
      <c r="D8">
        <v>40</v>
      </c>
      <c r="E8" t="b">
        <v>0</v>
      </c>
      <c r="F8" t="b">
        <v>0</v>
      </c>
      <c r="G8" t="s">
        <v>875</v>
      </c>
      <c r="H8" t="s">
        <v>876</v>
      </c>
      <c r="I8" t="s">
        <v>859</v>
      </c>
      <c r="J8" t="s">
        <v>877</v>
      </c>
      <c r="K8" t="s">
        <v>877</v>
      </c>
      <c r="L8" t="s">
        <v>862</v>
      </c>
      <c r="M8" t="s">
        <v>863</v>
      </c>
      <c r="N8">
        <v>91012</v>
      </c>
      <c r="O8">
        <v>0</v>
      </c>
      <c r="P8">
        <v>0</v>
      </c>
      <c r="R8">
        <v>401004</v>
      </c>
    </row>
    <row r="9" customFormat="1" spans="1:19">
      <c r="B9">
        <v>1005</v>
      </c>
      <c r="C9" t="s">
        <v>856</v>
      </c>
      <c r="D9">
        <v>60</v>
      </c>
      <c r="E9" t="b">
        <v>0</v>
      </c>
      <c r="F9" t="b">
        <v>1</v>
      </c>
      <c r="G9" t="s">
        <v>857</v>
      </c>
      <c r="H9" t="s">
        <v>858</v>
      </c>
      <c r="I9" t="s">
        <v>859</v>
      </c>
      <c r="J9" t="s">
        <v>860</v>
      </c>
      <c r="K9" t="s">
        <v>861</v>
      </c>
      <c r="L9" t="s">
        <v>862</v>
      </c>
      <c r="M9" t="s">
        <v>863</v>
      </c>
      <c r="N9">
        <v>92005</v>
      </c>
      <c r="O9">
        <v>0</v>
      </c>
      <c r="P9">
        <v>0</v>
      </c>
      <c r="R9">
        <v>401005</v>
      </c>
      <c r="S9">
        <v>406005</v>
      </c>
    </row>
    <row r="10" customFormat="1" spans="1:19">
      <c r="B10">
        <v>1006</v>
      </c>
      <c r="C10" t="s">
        <v>864</v>
      </c>
      <c r="D10">
        <v>80</v>
      </c>
      <c r="E10" t="b">
        <v>1</v>
      </c>
      <c r="F10" t="b">
        <v>1</v>
      </c>
      <c r="G10" t="s">
        <v>865</v>
      </c>
      <c r="H10" t="s">
        <v>866</v>
      </c>
      <c r="I10" t="s">
        <v>859</v>
      </c>
      <c r="J10" t="s">
        <v>867</v>
      </c>
      <c r="K10" t="s">
        <v>867</v>
      </c>
      <c r="L10" t="s">
        <v>862</v>
      </c>
      <c r="M10" t="s">
        <v>868</v>
      </c>
      <c r="N10">
        <v>0</v>
      </c>
      <c r="O10">
        <v>2500</v>
      </c>
      <c r="P10">
        <v>0</v>
      </c>
      <c r="R10">
        <v>401006</v>
      </c>
      <c r="S10">
        <v>406006</v>
      </c>
    </row>
    <row r="11" customFormat="1" spans="1:19">
      <c r="B11">
        <v>1007</v>
      </c>
      <c r="C11" t="s">
        <v>869</v>
      </c>
      <c r="D11">
        <v>100</v>
      </c>
      <c r="E11" t="b">
        <v>0</v>
      </c>
      <c r="F11" t="b">
        <v>1</v>
      </c>
      <c r="G11" t="s">
        <v>870</v>
      </c>
      <c r="H11" t="s">
        <v>871</v>
      </c>
      <c r="I11" t="s">
        <v>859</v>
      </c>
      <c r="J11" t="s">
        <v>872</v>
      </c>
      <c r="K11" t="s">
        <v>873</v>
      </c>
      <c r="L11" t="s">
        <v>862</v>
      </c>
      <c r="M11" t="s">
        <v>868</v>
      </c>
      <c r="N11">
        <v>0</v>
      </c>
      <c r="O11">
        <v>2500</v>
      </c>
      <c r="P11">
        <v>0</v>
      </c>
      <c r="R11">
        <v>401007</v>
      </c>
      <c r="S11">
        <v>406007</v>
      </c>
    </row>
    <row r="12" customFormat="1" spans="1:19">
      <c r="B12">
        <v>1008</v>
      </c>
      <c r="C12" t="s">
        <v>874</v>
      </c>
      <c r="D12">
        <v>120</v>
      </c>
      <c r="E12" t="b">
        <v>0</v>
      </c>
      <c r="F12" t="b">
        <v>1</v>
      </c>
      <c r="G12" t="s">
        <v>875</v>
      </c>
      <c r="H12" t="s">
        <v>876</v>
      </c>
      <c r="I12" t="s">
        <v>859</v>
      </c>
      <c r="J12" t="s">
        <v>877</v>
      </c>
      <c r="K12" t="s">
        <v>877</v>
      </c>
      <c r="L12" t="s">
        <v>862</v>
      </c>
      <c r="M12" t="s">
        <v>863</v>
      </c>
      <c r="N12">
        <v>91012</v>
      </c>
      <c r="O12">
        <v>0</v>
      </c>
      <c r="P12">
        <v>0</v>
      </c>
      <c r="R12">
        <v>401008</v>
      </c>
      <c r="S12">
        <v>406008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opLeftCell="C1" workbookViewId="0">
      <selection activeCell="D12" sqref="D12"/>
    </sheetView>
  </sheetViews>
  <sheetFormatPr defaultColWidth="27" defaultRowHeight="17.4"/>
  <cols>
    <col min="1" max="1" width="6.91666666666667" customWidth="1"/>
    <col min="2" max="2" width="15.8333333333333" customWidth="1"/>
    <col min="3" max="3" width="33" customWidth="1"/>
    <col min="4" max="4" width="27" customWidth="1"/>
    <col min="5" max="5" width="18.0833333333333" customWidth="1"/>
    <col min="6" max="6" width="32.5" customWidth="1"/>
    <col min="7" max="7" width="48.0833333333333" customWidth="1"/>
    <col min="8" max="8" width="19.8333333333333" customWidth="1"/>
    <col min="9" max="9" width="15.3333333333333" customWidth="1"/>
    <col min="10" max="10" width="12" customWidth="1"/>
    <col min="11" max="11" width="12.0833333333333" customWidth="1"/>
    <col min="12" max="12" width="15.3333333333333" customWidth="1"/>
    <col min="13" max="13" width="13.5833333333333" customWidth="1"/>
    <col min="14" max="14" width="10.8333333333333" customWidth="1"/>
    <col min="15" max="15" width="18.0833333333333" customWidth="1"/>
    <col min="16" max="16" width="14.5" customWidth="1"/>
    <col min="17" max="16384" width="27" customWidth="1"/>
  </cols>
  <sheetData>
    <row r="1" spans="1:18">
      <c r="A1" t="s">
        <v>0</v>
      </c>
      <c r="B1" t="s">
        <v>1</v>
      </c>
      <c r="C1" t="s">
        <v>803</v>
      </c>
      <c r="E1" t="s">
        <v>878</v>
      </c>
      <c r="F1" t="s">
        <v>2</v>
      </c>
      <c r="G1" t="s">
        <v>879</v>
      </c>
      <c r="H1" t="s">
        <v>880</v>
      </c>
      <c r="I1" t="s">
        <v>881</v>
      </c>
      <c r="J1" t="s">
        <v>882</v>
      </c>
      <c r="K1" t="s">
        <v>883</v>
      </c>
      <c r="L1" t="s">
        <v>884</v>
      </c>
      <c r="M1" t="s">
        <v>885</v>
      </c>
      <c r="N1" t="s">
        <v>886</v>
      </c>
      <c r="O1" t="s">
        <v>887</v>
      </c>
      <c r="P1" t="s">
        <v>640</v>
      </c>
      <c r="Q1" t="s">
        <v>888</v>
      </c>
      <c r="R1" t="s">
        <v>889</v>
      </c>
    </row>
    <row r="2" spans="1:18">
      <c r="A2" t="s">
        <v>29</v>
      </c>
      <c r="B2" t="s">
        <v>30</v>
      </c>
      <c r="C2" t="s">
        <v>31</v>
      </c>
      <c r="E2" t="s">
        <v>38</v>
      </c>
      <c r="F2" t="s">
        <v>31</v>
      </c>
      <c r="G2" t="s">
        <v>31</v>
      </c>
      <c r="H2" t="s">
        <v>31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31</v>
      </c>
      <c r="P2" t="s">
        <v>35</v>
      </c>
      <c r="Q2" t="s">
        <v>35</v>
      </c>
      <c r="R2" t="s">
        <v>30</v>
      </c>
    </row>
    <row r="3" s="4" customFormat="1" ht="72" customHeight="1" spans="1:18">
      <c r="A3" s="4" t="s">
        <v>39</v>
      </c>
      <c r="B3" s="4" t="s">
        <v>890</v>
      </c>
      <c r="C3" s="4" t="s">
        <v>891</v>
      </c>
      <c r="E3" s="4" t="s">
        <v>892</v>
      </c>
      <c r="F3" s="8" t="s">
        <v>893</v>
      </c>
      <c r="G3" s="4" t="s">
        <v>52</v>
      </c>
      <c r="H3" s="9" t="s">
        <v>894</v>
      </c>
      <c r="I3" s="4" t="s">
        <v>895</v>
      </c>
      <c r="J3" s="4" t="s">
        <v>896</v>
      </c>
      <c r="K3" s="4" t="s">
        <v>897</v>
      </c>
      <c r="L3" s="4" t="s">
        <v>898</v>
      </c>
      <c r="M3" s="4" t="s">
        <v>899</v>
      </c>
      <c r="N3" s="4" t="s">
        <v>900</v>
      </c>
      <c r="O3" s="4" t="s">
        <v>901</v>
      </c>
      <c r="P3" s="4" t="s">
        <v>902</v>
      </c>
      <c r="Q3" s="4" t="s">
        <v>903</v>
      </c>
      <c r="R3" s="4" t="s">
        <v>904</v>
      </c>
    </row>
    <row r="4" spans="1:18">
      <c r="A4" t="s">
        <v>39</v>
      </c>
      <c r="B4" t="s">
        <v>905</v>
      </c>
      <c r="C4" t="s">
        <v>839</v>
      </c>
      <c r="D4" t="s">
        <v>906</v>
      </c>
      <c r="E4" t="s">
        <v>907</v>
      </c>
      <c r="F4" t="s">
        <v>908</v>
      </c>
      <c r="G4" t="s">
        <v>79</v>
      </c>
      <c r="H4" t="s">
        <v>909</v>
      </c>
      <c r="I4" t="s">
        <v>910</v>
      </c>
      <c r="J4" t="s">
        <v>81</v>
      </c>
      <c r="K4" t="s">
        <v>911</v>
      </c>
      <c r="L4" t="s">
        <v>912</v>
      </c>
      <c r="M4" t="s">
        <v>913</v>
      </c>
      <c r="N4" t="s">
        <v>83</v>
      </c>
      <c r="O4" t="s">
        <v>914</v>
      </c>
      <c r="P4" t="s">
        <v>842</v>
      </c>
      <c r="Q4" t="s">
        <v>915</v>
      </c>
      <c r="R4" t="s">
        <v>916</v>
      </c>
    </row>
    <row r="5" spans="1:18">
      <c r="A5" t="s">
        <v>161</v>
      </c>
      <c r="B5">
        <v>401001</v>
      </c>
      <c r="C5" t="s">
        <v>917</v>
      </c>
      <c r="D5" t="s">
        <v>918</v>
      </c>
      <c r="E5" t="s">
        <v>96</v>
      </c>
      <c r="F5" t="s">
        <v>919</v>
      </c>
      <c r="G5" t="s">
        <v>920</v>
      </c>
      <c r="H5" t="s">
        <v>921</v>
      </c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s">
        <v>161</v>
      </c>
      <c r="P5" t="b">
        <v>1</v>
      </c>
      <c r="Q5" t="b">
        <v>0</v>
      </c>
      <c r="R5">
        <v>0</v>
      </c>
    </row>
    <row r="6" spans="1:18">
      <c r="A6" t="s">
        <v>161</v>
      </c>
      <c r="B6">
        <v>401002</v>
      </c>
      <c r="C6" t="s">
        <v>922</v>
      </c>
      <c r="D6" t="s">
        <v>923</v>
      </c>
      <c r="E6" t="s">
        <v>96</v>
      </c>
      <c r="F6" t="s">
        <v>924</v>
      </c>
      <c r="G6" t="s">
        <v>925</v>
      </c>
      <c r="H6" t="s">
        <v>921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s">
        <v>161</v>
      </c>
      <c r="P6" t="b">
        <v>1</v>
      </c>
      <c r="Q6" t="b">
        <v>0</v>
      </c>
      <c r="R6">
        <v>0</v>
      </c>
    </row>
    <row r="7" spans="1:18">
      <c r="A7" t="s">
        <v>161</v>
      </c>
      <c r="B7">
        <v>401003</v>
      </c>
      <c r="C7" t="s">
        <v>926</v>
      </c>
      <c r="D7" t="s">
        <v>927</v>
      </c>
      <c r="E7" t="s">
        <v>96</v>
      </c>
      <c r="F7" t="s">
        <v>928</v>
      </c>
      <c r="G7" t="s">
        <v>929</v>
      </c>
      <c r="H7" t="s">
        <v>921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s">
        <v>161</v>
      </c>
      <c r="P7" t="b">
        <v>1</v>
      </c>
      <c r="Q7" t="b">
        <v>0</v>
      </c>
      <c r="R7">
        <v>0</v>
      </c>
    </row>
    <row r="8" spans="1:18">
      <c r="A8" t="s">
        <v>161</v>
      </c>
      <c r="B8">
        <v>401004</v>
      </c>
      <c r="C8" t="s">
        <v>930</v>
      </c>
      <c r="D8" t="s">
        <v>931</v>
      </c>
      <c r="E8" t="s">
        <v>96</v>
      </c>
      <c r="F8" t="s">
        <v>932</v>
      </c>
      <c r="G8" t="s">
        <v>933</v>
      </c>
      <c r="H8" t="s">
        <v>921</v>
      </c>
      <c r="I8" t="b">
        <v>1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s">
        <v>161</v>
      </c>
      <c r="P8" t="b">
        <v>1</v>
      </c>
      <c r="Q8" t="b">
        <v>0</v>
      </c>
      <c r="R8">
        <v>0</v>
      </c>
    </row>
    <row r="9" customFormat="1" spans="1:18">
      <c r="A9" t="s">
        <v>161</v>
      </c>
      <c r="B9">
        <v>401005</v>
      </c>
      <c r="C9" t="s">
        <v>934</v>
      </c>
      <c r="D9" t="s">
        <v>935</v>
      </c>
      <c r="E9" t="s">
        <v>96</v>
      </c>
      <c r="F9" t="s">
        <v>919</v>
      </c>
      <c r="G9" t="s">
        <v>920</v>
      </c>
      <c r="H9" t="s">
        <v>921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t="s">
        <v>161</v>
      </c>
      <c r="P9" t="b">
        <v>1</v>
      </c>
      <c r="Q9" t="b">
        <v>0</v>
      </c>
      <c r="R9">
        <v>0</v>
      </c>
    </row>
    <row r="10" customFormat="1" spans="1:18">
      <c r="A10" t="s">
        <v>161</v>
      </c>
      <c r="B10">
        <v>401006</v>
      </c>
      <c r="C10" t="s">
        <v>936</v>
      </c>
      <c r="D10" t="s">
        <v>937</v>
      </c>
      <c r="E10" t="s">
        <v>96</v>
      </c>
      <c r="F10" t="s">
        <v>924</v>
      </c>
      <c r="G10" t="s">
        <v>925</v>
      </c>
      <c r="H10" t="s">
        <v>921</v>
      </c>
      <c r="I10" t="b">
        <v>1</v>
      </c>
      <c r="J10" t="b">
        <v>0</v>
      </c>
      <c r="K10" t="b">
        <v>0</v>
      </c>
      <c r="L10" t="b">
        <v>1</v>
      </c>
      <c r="M10" t="b">
        <v>1</v>
      </c>
      <c r="N10" t="b">
        <v>0</v>
      </c>
      <c r="O10" t="s">
        <v>161</v>
      </c>
      <c r="P10" t="b">
        <v>1</v>
      </c>
      <c r="Q10" t="b">
        <v>0</v>
      </c>
      <c r="R10">
        <v>0</v>
      </c>
    </row>
    <row r="11" customFormat="1" spans="1:18">
      <c r="A11" t="s">
        <v>161</v>
      </c>
      <c r="B11">
        <v>401007</v>
      </c>
      <c r="C11" t="s">
        <v>938</v>
      </c>
      <c r="D11" t="s">
        <v>939</v>
      </c>
      <c r="E11" t="s">
        <v>96</v>
      </c>
      <c r="F11" t="s">
        <v>928</v>
      </c>
      <c r="G11" t="s">
        <v>929</v>
      </c>
      <c r="H11" t="s">
        <v>921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s">
        <v>161</v>
      </c>
      <c r="P11" t="b">
        <v>1</v>
      </c>
      <c r="Q11" t="b">
        <v>0</v>
      </c>
      <c r="R11">
        <v>0</v>
      </c>
    </row>
    <row r="12" customFormat="1" spans="1:18">
      <c r="A12" t="s">
        <v>161</v>
      </c>
      <c r="B12">
        <v>401008</v>
      </c>
      <c r="C12" t="s">
        <v>940</v>
      </c>
      <c r="D12" t="s">
        <v>941</v>
      </c>
      <c r="E12" t="s">
        <v>96</v>
      </c>
      <c r="F12" t="s">
        <v>932</v>
      </c>
      <c r="G12" t="s">
        <v>933</v>
      </c>
      <c r="H12" t="s">
        <v>921</v>
      </c>
      <c r="I12" t="b">
        <v>1</v>
      </c>
      <c r="J12" t="b">
        <v>0</v>
      </c>
      <c r="K12" t="b">
        <v>0</v>
      </c>
      <c r="L12" t="b">
        <v>1</v>
      </c>
      <c r="M12" t="b">
        <v>1</v>
      </c>
      <c r="N12" t="b">
        <v>0</v>
      </c>
      <c r="O12" t="s">
        <v>161</v>
      </c>
      <c r="P12" t="b">
        <v>1</v>
      </c>
      <c r="Q12" t="b">
        <v>0</v>
      </c>
      <c r="R12">
        <v>0</v>
      </c>
    </row>
    <row r="13" spans="1:18">
      <c r="A13" t="s">
        <v>39</v>
      </c>
      <c r="B13" t="s">
        <v>942</v>
      </c>
    </row>
    <row r="14" spans="1:18">
      <c r="A14" t="s">
        <v>161</v>
      </c>
      <c r="B14">
        <v>402001</v>
      </c>
      <c r="C14" t="s">
        <v>943</v>
      </c>
      <c r="D14" t="s">
        <v>682</v>
      </c>
      <c r="E14" t="s">
        <v>96</v>
      </c>
      <c r="F14" t="s">
        <v>944</v>
      </c>
      <c r="G14" t="s">
        <v>945</v>
      </c>
      <c r="I14" t="b">
        <v>0</v>
      </c>
      <c r="J14" t="b">
        <v>0</v>
      </c>
      <c r="K14" t="b">
        <v>0</v>
      </c>
      <c r="L14" t="b">
        <v>1</v>
      </c>
      <c r="M14" t="b">
        <v>1</v>
      </c>
      <c r="N14" t="b">
        <v>1</v>
      </c>
      <c r="O14" t="s">
        <v>161</v>
      </c>
      <c r="P14" t="b">
        <v>1</v>
      </c>
      <c r="Q14" t="b">
        <v>0</v>
      </c>
      <c r="R14">
        <v>0</v>
      </c>
    </row>
    <row r="15" spans="1:18">
      <c r="B15">
        <v>402002</v>
      </c>
      <c r="C15" t="s">
        <v>946</v>
      </c>
      <c r="D15" t="s">
        <v>947</v>
      </c>
      <c r="E15" t="s">
        <v>96</v>
      </c>
      <c r="F15" t="s">
        <v>948</v>
      </c>
      <c r="G15" t="s">
        <v>949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b">
        <v>1</v>
      </c>
      <c r="P15" t="b">
        <v>1</v>
      </c>
      <c r="Q15" t="b">
        <v>0</v>
      </c>
      <c r="R15">
        <v>0</v>
      </c>
    </row>
    <row r="16" spans="1:18">
      <c r="B16">
        <v>402003</v>
      </c>
      <c r="C16" t="s">
        <v>950</v>
      </c>
      <c r="D16" t="s">
        <v>951</v>
      </c>
      <c r="E16" t="s">
        <v>96</v>
      </c>
      <c r="F16" t="s">
        <v>952</v>
      </c>
      <c r="G16" t="s">
        <v>953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1</v>
      </c>
      <c r="P16" t="b">
        <v>1</v>
      </c>
      <c r="Q16" t="b">
        <v>0</v>
      </c>
      <c r="R16">
        <v>0</v>
      </c>
    </row>
    <row r="17" spans="1:18">
      <c r="A17" t="s">
        <v>39</v>
      </c>
      <c r="B17" t="s">
        <v>954</v>
      </c>
    </row>
    <row r="18" spans="1:18">
      <c r="A18" t="s">
        <v>161</v>
      </c>
      <c r="B18">
        <v>403001</v>
      </c>
      <c r="C18" t="s">
        <v>955</v>
      </c>
      <c r="D18" t="s">
        <v>956</v>
      </c>
      <c r="E18" t="s">
        <v>957</v>
      </c>
      <c r="F18" t="s">
        <v>958</v>
      </c>
      <c r="G18" t="s">
        <v>959</v>
      </c>
      <c r="H18" t="s">
        <v>161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t="s">
        <v>960</v>
      </c>
      <c r="P18" t="b">
        <v>1</v>
      </c>
      <c r="Q18" t="b">
        <v>0</v>
      </c>
      <c r="R18">
        <v>0</v>
      </c>
    </row>
    <row r="19" spans="1:18">
      <c r="B19">
        <v>403002</v>
      </c>
      <c r="C19" t="s">
        <v>961</v>
      </c>
      <c r="D19" t="s">
        <v>962</v>
      </c>
      <c r="E19" t="s">
        <v>957</v>
      </c>
      <c r="F19" t="s">
        <v>963</v>
      </c>
      <c r="G19" t="s">
        <v>964</v>
      </c>
      <c r="I19" t="b">
        <v>0</v>
      </c>
      <c r="J19" t="b">
        <v>0</v>
      </c>
      <c r="K19" t="b">
        <v>0</v>
      </c>
      <c r="L19" t="b">
        <v>1</v>
      </c>
      <c r="M19" t="b">
        <v>1</v>
      </c>
      <c r="N19" t="b">
        <v>0</v>
      </c>
      <c r="O19" t="s">
        <v>965</v>
      </c>
      <c r="P19" t="b">
        <v>1</v>
      </c>
      <c r="Q19" t="b">
        <v>0</v>
      </c>
      <c r="R19">
        <v>0</v>
      </c>
    </row>
    <row r="20" spans="1:18">
      <c r="B20">
        <v>403003</v>
      </c>
      <c r="C20" t="s">
        <v>966</v>
      </c>
      <c r="D20" t="s">
        <v>967</v>
      </c>
      <c r="E20" t="s">
        <v>957</v>
      </c>
      <c r="F20" t="s">
        <v>968</v>
      </c>
      <c r="G20" t="s">
        <v>969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0</v>
      </c>
      <c r="O20" t="s">
        <v>965</v>
      </c>
      <c r="P20" t="b">
        <v>1</v>
      </c>
      <c r="Q20" t="b">
        <v>0</v>
      </c>
      <c r="R20">
        <v>0</v>
      </c>
    </row>
    <row r="21" spans="1:18">
      <c r="A21" t="s">
        <v>39</v>
      </c>
      <c r="B21" t="s">
        <v>970</v>
      </c>
    </row>
    <row r="22" spans="1:18">
      <c r="B22">
        <v>404001</v>
      </c>
      <c r="C22" t="s">
        <v>971</v>
      </c>
      <c r="D22" t="s">
        <v>972</v>
      </c>
      <c r="E22" t="s">
        <v>621</v>
      </c>
      <c r="F22" t="s">
        <v>973</v>
      </c>
      <c r="G22" t="s">
        <v>974</v>
      </c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b">
        <v>0</v>
      </c>
      <c r="O22" t="s">
        <v>975</v>
      </c>
      <c r="P22" t="b">
        <v>1</v>
      </c>
      <c r="Q22" t="b">
        <v>0</v>
      </c>
      <c r="R22">
        <v>0</v>
      </c>
    </row>
    <row r="23" spans="1:18">
      <c r="B23">
        <v>404002</v>
      </c>
      <c r="C23" t="s">
        <v>976</v>
      </c>
      <c r="D23" t="s">
        <v>977</v>
      </c>
      <c r="E23" t="s">
        <v>621</v>
      </c>
      <c r="F23" t="s">
        <v>978</v>
      </c>
      <c r="G23" t="s">
        <v>979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0</v>
      </c>
      <c r="O23" t="s">
        <v>980</v>
      </c>
      <c r="P23" t="b">
        <v>1</v>
      </c>
      <c r="Q23" t="b">
        <v>0</v>
      </c>
      <c r="R23">
        <v>0</v>
      </c>
    </row>
    <row r="24" spans="1:18">
      <c r="B24">
        <v>404004</v>
      </c>
      <c r="C24" t="s">
        <v>981</v>
      </c>
      <c r="D24" t="s">
        <v>982</v>
      </c>
      <c r="E24" t="s">
        <v>621</v>
      </c>
      <c r="F24" t="s">
        <v>983</v>
      </c>
      <c r="G24" t="s">
        <v>984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s">
        <v>985</v>
      </c>
      <c r="P24" t="b">
        <v>1</v>
      </c>
      <c r="Q24" t="b">
        <v>0</v>
      </c>
      <c r="R24">
        <v>0</v>
      </c>
    </row>
    <row r="25" spans="1:18">
      <c r="B25">
        <v>404005</v>
      </c>
      <c r="C25" t="s">
        <v>986</v>
      </c>
      <c r="D25" t="s">
        <v>987</v>
      </c>
      <c r="E25" t="s">
        <v>621</v>
      </c>
      <c r="F25" t="s">
        <v>988</v>
      </c>
      <c r="G25" t="s">
        <v>989</v>
      </c>
      <c r="I25" t="b">
        <v>0</v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s">
        <v>980</v>
      </c>
      <c r="P25" t="b">
        <v>1</v>
      </c>
      <c r="Q25" t="b">
        <v>0</v>
      </c>
      <c r="R25">
        <v>0</v>
      </c>
    </row>
    <row r="26" spans="1:18">
      <c r="B26">
        <v>404007</v>
      </c>
      <c r="C26" t="s">
        <v>990</v>
      </c>
      <c r="D26" t="s">
        <v>991</v>
      </c>
      <c r="E26" t="s">
        <v>621</v>
      </c>
      <c r="F26" t="s">
        <v>992</v>
      </c>
      <c r="G26" t="s">
        <v>993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0</v>
      </c>
      <c r="O26" t="s">
        <v>985</v>
      </c>
      <c r="P26" t="b">
        <v>1</v>
      </c>
      <c r="Q26" t="b">
        <v>0</v>
      </c>
      <c r="R26">
        <v>0</v>
      </c>
    </row>
    <row r="27" spans="1:18">
      <c r="B27">
        <v>404008</v>
      </c>
      <c r="C27" t="s">
        <v>994</v>
      </c>
      <c r="D27" t="s">
        <v>995</v>
      </c>
      <c r="E27" t="s">
        <v>621</v>
      </c>
      <c r="F27" t="s">
        <v>996</v>
      </c>
      <c r="G27" t="s">
        <v>997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0</v>
      </c>
      <c r="O27" t="s">
        <v>980</v>
      </c>
      <c r="P27" t="b">
        <v>1</v>
      </c>
      <c r="Q27" t="b">
        <v>0</v>
      </c>
      <c r="R27">
        <v>0</v>
      </c>
    </row>
    <row r="28" spans="1:18">
      <c r="B28">
        <v>404010</v>
      </c>
      <c r="C28" t="s">
        <v>998</v>
      </c>
      <c r="D28" t="s">
        <v>999</v>
      </c>
      <c r="E28" t="s">
        <v>621</v>
      </c>
      <c r="F28" t="s">
        <v>1000</v>
      </c>
      <c r="G28" t="s">
        <v>1001</v>
      </c>
      <c r="I28" t="b">
        <v>0</v>
      </c>
      <c r="J28" t="b">
        <v>0</v>
      </c>
      <c r="K28" t="b">
        <v>0</v>
      </c>
      <c r="L28" t="b">
        <v>1</v>
      </c>
      <c r="M28" t="b">
        <v>1</v>
      </c>
      <c r="N28" t="b">
        <v>0</v>
      </c>
      <c r="O28" t="s">
        <v>985</v>
      </c>
      <c r="P28" t="b">
        <v>1</v>
      </c>
      <c r="Q28" t="b">
        <v>0</v>
      </c>
      <c r="R28">
        <v>0</v>
      </c>
    </row>
    <row r="29" spans="1:18">
      <c r="B29">
        <v>404011</v>
      </c>
      <c r="C29" t="s">
        <v>1002</v>
      </c>
      <c r="D29" t="s">
        <v>1003</v>
      </c>
      <c r="E29" t="s">
        <v>621</v>
      </c>
      <c r="F29" t="s">
        <v>1004</v>
      </c>
      <c r="G29" t="s">
        <v>1005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0</v>
      </c>
      <c r="O29" t="s">
        <v>980</v>
      </c>
      <c r="P29" t="b">
        <v>1</v>
      </c>
      <c r="Q29" t="b">
        <v>0</v>
      </c>
      <c r="R29">
        <v>0</v>
      </c>
    </row>
    <row r="30" spans="1:18">
      <c r="B30">
        <v>404013</v>
      </c>
      <c r="C30" t="s">
        <v>1006</v>
      </c>
      <c r="D30" t="s">
        <v>1007</v>
      </c>
      <c r="E30" t="s">
        <v>621</v>
      </c>
      <c r="F30" t="s">
        <v>1008</v>
      </c>
      <c r="G30" t="s">
        <v>1009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s">
        <v>985</v>
      </c>
      <c r="P30" t="b">
        <v>1</v>
      </c>
      <c r="Q30" t="b">
        <v>1</v>
      </c>
      <c r="R30">
        <v>0</v>
      </c>
    </row>
    <row r="31" spans="1:18">
      <c r="A31" t="s">
        <v>39</v>
      </c>
      <c r="B31" t="s">
        <v>1010</v>
      </c>
    </row>
    <row r="32" spans="1:18">
      <c r="B32">
        <v>405001</v>
      </c>
      <c r="C32" t="s">
        <v>1011</v>
      </c>
      <c r="D32" t="s">
        <v>1012</v>
      </c>
      <c r="E32" t="s">
        <v>621</v>
      </c>
      <c r="F32" t="s">
        <v>1013</v>
      </c>
      <c r="G32" t="s">
        <v>1014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0</v>
      </c>
      <c r="O32" t="s">
        <v>985</v>
      </c>
      <c r="P32" t="b">
        <v>1</v>
      </c>
      <c r="Q32" t="b">
        <v>0</v>
      </c>
      <c r="R32">
        <v>0</v>
      </c>
    </row>
    <row r="33" spans="1:18">
      <c r="A33" t="s">
        <v>39</v>
      </c>
      <c r="B33" t="s">
        <v>1015</v>
      </c>
    </row>
    <row r="34" spans="1:18">
      <c r="B34">
        <v>406005</v>
      </c>
      <c r="C34" t="s">
        <v>1016</v>
      </c>
      <c r="D34" t="s">
        <v>1017</v>
      </c>
      <c r="E34" t="s">
        <v>887</v>
      </c>
      <c r="F34" t="s">
        <v>1018</v>
      </c>
      <c r="G34" t="s">
        <v>1019</v>
      </c>
      <c r="H34" t="s">
        <v>921</v>
      </c>
      <c r="I34" t="b">
        <v>1</v>
      </c>
      <c r="J34" t="b">
        <v>0</v>
      </c>
      <c r="K34" t="b">
        <v>0</v>
      </c>
      <c r="L34" t="b">
        <v>1</v>
      </c>
      <c r="M34" t="b">
        <v>1</v>
      </c>
      <c r="N34" t="b">
        <v>0</v>
      </c>
      <c r="O34" t="s">
        <v>1020</v>
      </c>
      <c r="P34" t="b">
        <v>1</v>
      </c>
      <c r="Q34" t="b">
        <v>0</v>
      </c>
      <c r="R34">
        <v>0</v>
      </c>
    </row>
    <row r="35" spans="1:18">
      <c r="B35">
        <v>406006</v>
      </c>
      <c r="C35" t="s">
        <v>1021</v>
      </c>
      <c r="D35" t="s">
        <v>1022</v>
      </c>
      <c r="E35" t="s">
        <v>887</v>
      </c>
      <c r="F35" t="s">
        <v>1023</v>
      </c>
      <c r="G35" t="s">
        <v>1024</v>
      </c>
      <c r="H35" t="s">
        <v>921</v>
      </c>
      <c r="I35" t="b">
        <v>1</v>
      </c>
      <c r="J35" t="b">
        <v>0</v>
      </c>
      <c r="K35" t="b">
        <v>0</v>
      </c>
      <c r="L35" t="b">
        <v>1</v>
      </c>
      <c r="M35" t="b">
        <v>1</v>
      </c>
      <c r="N35" t="b">
        <v>0</v>
      </c>
      <c r="O35" t="s">
        <v>1025</v>
      </c>
      <c r="P35" t="b">
        <v>1</v>
      </c>
      <c r="Q35" t="b">
        <v>0</v>
      </c>
      <c r="R35">
        <v>0</v>
      </c>
    </row>
    <row r="36" spans="1:18">
      <c r="B36">
        <v>406007</v>
      </c>
      <c r="C36" t="s">
        <v>1026</v>
      </c>
      <c r="D36" t="s">
        <v>1027</v>
      </c>
      <c r="E36" t="s">
        <v>887</v>
      </c>
      <c r="F36" t="s">
        <v>1028</v>
      </c>
      <c r="G36" t="s">
        <v>1029</v>
      </c>
      <c r="H36" t="s">
        <v>921</v>
      </c>
      <c r="I36" t="b">
        <v>1</v>
      </c>
      <c r="J36" t="b">
        <v>0</v>
      </c>
      <c r="K36" t="b">
        <v>0</v>
      </c>
      <c r="L36" t="b">
        <v>1</v>
      </c>
      <c r="M36" t="b">
        <v>1</v>
      </c>
      <c r="N36" t="b">
        <v>0</v>
      </c>
      <c r="O36" t="s">
        <v>1030</v>
      </c>
      <c r="P36" t="b">
        <v>1</v>
      </c>
      <c r="Q36" t="b">
        <v>0</v>
      </c>
      <c r="R36">
        <v>0</v>
      </c>
    </row>
    <row r="37" spans="1:18">
      <c r="B37">
        <v>406008</v>
      </c>
      <c r="C37" t="s">
        <v>1031</v>
      </c>
      <c r="D37" t="s">
        <v>1032</v>
      </c>
      <c r="E37" t="s">
        <v>887</v>
      </c>
      <c r="F37" t="s">
        <v>1033</v>
      </c>
      <c r="G37" t="s">
        <v>1034</v>
      </c>
      <c r="H37" t="s">
        <v>921</v>
      </c>
      <c r="I37" t="b">
        <v>1</v>
      </c>
      <c r="J37" t="b">
        <v>0</v>
      </c>
      <c r="K37" t="b">
        <v>0</v>
      </c>
      <c r="L37" t="b">
        <v>1</v>
      </c>
      <c r="M37" t="b">
        <v>1</v>
      </c>
      <c r="N37" t="b">
        <v>0</v>
      </c>
      <c r="O37" t="s">
        <v>1035</v>
      </c>
      <c r="P37" t="b">
        <v>1</v>
      </c>
      <c r="Q37" t="b">
        <v>0</v>
      </c>
      <c r="R37">
        <v>0</v>
      </c>
    </row>
  </sheetData>
  <conditionalFormatting sqref="I$1:I$1048576">
    <cfRule type="cellIs" dxfId="7" priority="4" operator="equal">
      <formula>TRUE</formula>
    </cfRule>
  </conditionalFormatting>
  <conditionalFormatting sqref="N$1:N$1048576">
    <cfRule type="cellIs" dxfId="7" priority="2" operator="equal">
      <formula>TRUE</formula>
    </cfRule>
  </conditionalFormatting>
  <conditionalFormatting sqref="Q$1:Q$1048576">
    <cfRule type="cellIs" dxfId="8" priority="1" operator="equal">
      <formula>TRUE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9ab3edca-2e89-40f6-8d77-6a22e32bb9ff}">
            <xm:f>NOT(ISERROR(SEARCH(FALSE,L1)))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L$1:L$1048576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topLeftCell="A20" workbookViewId="0">
      <selection activeCell="J23" sqref="J23"/>
    </sheetView>
  </sheetViews>
  <sheetFormatPr defaultColWidth="8.66666666666667" defaultRowHeight="17.4" outlineLevelCol="6"/>
  <cols>
    <col min="3" max="3" width="14.0833333333333" customWidth="1"/>
    <col min="5" max="5" width="25.5" style="1" customWidth="1"/>
    <col min="6" max="6" width="17.4166666666667" style="1" customWidth="1"/>
    <col min="7" max="7" width="22.75" customWidth="1"/>
  </cols>
  <sheetData>
    <row r="1" spans="1:7">
      <c r="A1" s="2" t="s">
        <v>0</v>
      </c>
      <c r="B1" t="s">
        <v>1</v>
      </c>
      <c r="C1" t="s">
        <v>1036</v>
      </c>
      <c r="D1" t="s">
        <v>1037</v>
      </c>
      <c r="E1" s="1" t="s">
        <v>879</v>
      </c>
      <c r="F1" s="1" t="s">
        <v>1038</v>
      </c>
      <c r="G1" t="s">
        <v>1039</v>
      </c>
    </row>
    <row r="2" spans="1:7">
      <c r="A2" s="3" t="s">
        <v>29</v>
      </c>
      <c r="B2" t="s">
        <v>30</v>
      </c>
      <c r="C2" t="s">
        <v>30</v>
      </c>
      <c r="D2" t="s">
        <v>30</v>
      </c>
      <c r="E2" s="1" t="s">
        <v>31</v>
      </c>
      <c r="F2" s="1" t="s">
        <v>31</v>
      </c>
      <c r="G2" t="s">
        <v>31</v>
      </c>
    </row>
    <row r="3" spans="1:7">
      <c r="A3" s="4" t="s">
        <v>39</v>
      </c>
      <c r="B3" s="4" t="s">
        <v>161</v>
      </c>
      <c r="C3" s="4" t="s">
        <v>161</v>
      </c>
      <c r="D3" s="4" t="s">
        <v>161</v>
      </c>
      <c r="E3" s="1" t="s">
        <v>161</v>
      </c>
      <c r="F3" s="1" t="s">
        <v>161</v>
      </c>
      <c r="G3" t="s">
        <v>161</v>
      </c>
    </row>
    <row r="4" spans="1:7">
      <c r="A4" s="2" t="s">
        <v>39</v>
      </c>
      <c r="B4" s="5" t="s">
        <v>556</v>
      </c>
      <c r="C4" s="5" t="s">
        <v>1040</v>
      </c>
      <c r="D4" s="5" t="s">
        <v>1041</v>
      </c>
      <c r="E4" s="6" t="s">
        <v>1042</v>
      </c>
      <c r="F4" s="6" t="s">
        <v>596</v>
      </c>
      <c r="G4" s="7" t="s">
        <v>598</v>
      </c>
    </row>
    <row r="5" ht="87" spans="1:7">
      <c r="A5" t="s">
        <v>161</v>
      </c>
      <c r="B5">
        <v>1001</v>
      </c>
      <c r="C5">
        <v>100000</v>
      </c>
      <c r="D5">
        <v>199999</v>
      </c>
      <c r="E5" s="4" t="s">
        <v>1043</v>
      </c>
      <c r="F5" s="4" t="s">
        <v>597</v>
      </c>
      <c r="G5" s="5" t="s">
        <v>1044</v>
      </c>
    </row>
    <row r="6" ht="52.2" spans="1:7">
      <c r="A6" t="s">
        <v>161</v>
      </c>
      <c r="B6">
        <v>1002</v>
      </c>
      <c r="C6">
        <v>200000</v>
      </c>
      <c r="D6">
        <v>299999</v>
      </c>
      <c r="E6" s="4" t="s">
        <v>1045</v>
      </c>
      <c r="F6" s="4" t="s">
        <v>1046</v>
      </c>
      <c r="G6" t="s">
        <v>1047</v>
      </c>
    </row>
    <row r="7" ht="87" spans="1:7">
      <c r="A7" t="s">
        <v>161</v>
      </c>
      <c r="B7">
        <v>1003</v>
      </c>
      <c r="C7">
        <v>201000</v>
      </c>
      <c r="D7">
        <v>229999</v>
      </c>
      <c r="E7" s="4" t="s">
        <v>1048</v>
      </c>
      <c r="F7" s="1" t="s">
        <v>1049</v>
      </c>
      <c r="G7" s="5" t="s">
        <v>1050</v>
      </c>
    </row>
    <row r="8" ht="34.8" spans="1:7">
      <c r="A8" t="s">
        <v>161</v>
      </c>
      <c r="B8">
        <v>1004</v>
      </c>
      <c r="C8">
        <v>230000</v>
      </c>
      <c r="D8">
        <v>299999</v>
      </c>
      <c r="E8" s="4" t="s">
        <v>1051</v>
      </c>
      <c r="F8" s="1" t="s">
        <v>1052</v>
      </c>
      <c r="G8" t="s">
        <v>1053</v>
      </c>
    </row>
    <row r="9" ht="69.6" spans="1:7">
      <c r="A9" t="s">
        <v>161</v>
      </c>
      <c r="B9">
        <v>1005</v>
      </c>
      <c r="C9">
        <v>300000</v>
      </c>
      <c r="D9">
        <v>399999</v>
      </c>
      <c r="E9" s="1" t="s">
        <v>1054</v>
      </c>
      <c r="F9" s="1" t="s">
        <v>1055</v>
      </c>
      <c r="G9" t="s">
        <v>1056</v>
      </c>
    </row>
    <row r="10" ht="34.8" spans="1:7">
      <c r="A10" t="s">
        <v>161</v>
      </c>
      <c r="B10">
        <v>1006</v>
      </c>
      <c r="C10">
        <v>301000</v>
      </c>
      <c r="D10">
        <v>301999</v>
      </c>
      <c r="E10" s="1" t="s">
        <v>1057</v>
      </c>
      <c r="F10" s="1" t="s">
        <v>1058</v>
      </c>
      <c r="G10" t="s">
        <v>1059</v>
      </c>
    </row>
    <row r="11" ht="34.8" spans="1:7">
      <c r="A11" t="s">
        <v>161</v>
      </c>
      <c r="B11">
        <v>1007</v>
      </c>
      <c r="C11">
        <v>302000</v>
      </c>
      <c r="D11">
        <v>302999</v>
      </c>
      <c r="E11" s="1" t="s">
        <v>1060</v>
      </c>
      <c r="F11" s="1" t="s">
        <v>1061</v>
      </c>
      <c r="G11" t="s">
        <v>1062</v>
      </c>
    </row>
    <row r="12" ht="34.8" spans="1:7">
      <c r="A12" t="s">
        <v>161</v>
      </c>
      <c r="B12">
        <v>1008</v>
      </c>
      <c r="C12">
        <v>303000</v>
      </c>
      <c r="D12">
        <v>399999</v>
      </c>
      <c r="E12" s="1" t="s">
        <v>1063</v>
      </c>
      <c r="F12" s="1" t="s">
        <v>1064</v>
      </c>
      <c r="G12" t="s">
        <v>1065</v>
      </c>
    </row>
    <row r="13" ht="87" spans="1:7">
      <c r="A13" t="s">
        <v>161</v>
      </c>
      <c r="B13">
        <v>1009</v>
      </c>
      <c r="C13">
        <v>400000</v>
      </c>
      <c r="D13">
        <v>499999</v>
      </c>
      <c r="E13" s="1" t="s">
        <v>1066</v>
      </c>
      <c r="F13" s="1" t="s">
        <v>1067</v>
      </c>
      <c r="G13" t="s">
        <v>1068</v>
      </c>
    </row>
    <row r="14" ht="52.2" spans="1:7">
      <c r="A14" t="s">
        <v>161</v>
      </c>
      <c r="B14">
        <v>1010</v>
      </c>
      <c r="C14">
        <v>400000</v>
      </c>
      <c r="D14">
        <v>409999</v>
      </c>
      <c r="E14" s="4" t="s">
        <v>1069</v>
      </c>
      <c r="F14" s="1" t="s">
        <v>1070</v>
      </c>
      <c r="G14" t="s">
        <v>1071</v>
      </c>
    </row>
    <row r="15" ht="52.2" spans="1:7">
      <c r="A15" t="s">
        <v>161</v>
      </c>
      <c r="B15">
        <v>1011</v>
      </c>
      <c r="C15">
        <v>410000</v>
      </c>
      <c r="D15">
        <v>499999</v>
      </c>
      <c r="E15" s="6" t="s">
        <v>1072</v>
      </c>
      <c r="F15" s="4" t="s">
        <v>1073</v>
      </c>
      <c r="G15" t="s">
        <v>1074</v>
      </c>
    </row>
    <row r="16" ht="52.2" spans="1:7">
      <c r="A16" t="s">
        <v>161</v>
      </c>
      <c r="B16">
        <v>1012</v>
      </c>
      <c r="C16">
        <v>500000</v>
      </c>
      <c r="D16">
        <v>599999</v>
      </c>
      <c r="E16" s="6" t="s">
        <v>1075</v>
      </c>
      <c r="F16" s="4" t="s">
        <v>1076</v>
      </c>
      <c r="G16" t="s">
        <v>1077</v>
      </c>
    </row>
    <row r="17" ht="34.8" spans="1:7">
      <c r="A17" t="s">
        <v>161</v>
      </c>
      <c r="B17">
        <v>1013</v>
      </c>
      <c r="C17">
        <v>501000</v>
      </c>
      <c r="D17">
        <v>501999</v>
      </c>
      <c r="E17" s="6" t="s">
        <v>1078</v>
      </c>
      <c r="F17" s="4" t="s">
        <v>1079</v>
      </c>
      <c r="G17" t="s">
        <v>1080</v>
      </c>
    </row>
    <row r="18" ht="34.8" spans="1:7">
      <c r="A18" t="s">
        <v>161</v>
      </c>
      <c r="B18">
        <v>1014</v>
      </c>
      <c r="C18">
        <v>502000</v>
      </c>
      <c r="D18">
        <v>502999</v>
      </c>
      <c r="E18" s="1" t="s">
        <v>1081</v>
      </c>
      <c r="F18" s="1" t="s">
        <v>1082</v>
      </c>
      <c r="G18" t="s">
        <v>1083</v>
      </c>
    </row>
    <row r="19" ht="34.8" spans="1:7">
      <c r="A19" t="s">
        <v>161</v>
      </c>
      <c r="B19">
        <v>1015</v>
      </c>
      <c r="C19">
        <v>503000</v>
      </c>
      <c r="D19">
        <v>599999</v>
      </c>
      <c r="E19" s="6" t="s">
        <v>1084</v>
      </c>
      <c r="F19" s="4" t="s">
        <v>1085</v>
      </c>
      <c r="G19" t="s">
        <v>1086</v>
      </c>
    </row>
    <row r="20" ht="87" spans="1:7">
      <c r="A20" t="s">
        <v>161</v>
      </c>
      <c r="B20">
        <v>1016</v>
      </c>
      <c r="C20">
        <v>600000</v>
      </c>
      <c r="D20">
        <v>699999</v>
      </c>
      <c r="E20" s="6" t="s">
        <v>1087</v>
      </c>
      <c r="F20" s="4" t="s">
        <v>1088</v>
      </c>
      <c r="G20" t="s">
        <v>1089</v>
      </c>
    </row>
    <row r="21" ht="34.8" spans="1:7">
      <c r="A21" t="s">
        <v>161</v>
      </c>
      <c r="B21">
        <v>1017</v>
      </c>
      <c r="C21">
        <v>601000</v>
      </c>
      <c r="D21">
        <v>601999</v>
      </c>
      <c r="E21" s="6" t="s">
        <v>1090</v>
      </c>
      <c r="F21" s="4" t="s">
        <v>1091</v>
      </c>
      <c r="G21" t="s">
        <v>1092</v>
      </c>
    </row>
    <row r="22" ht="34.8" spans="1:7">
      <c r="A22" t="s">
        <v>161</v>
      </c>
      <c r="B22">
        <v>1018</v>
      </c>
      <c r="C22">
        <v>602000</v>
      </c>
      <c r="D22">
        <v>602999</v>
      </c>
      <c r="E22" s="6" t="s">
        <v>1093</v>
      </c>
      <c r="F22" s="4" t="s">
        <v>1094</v>
      </c>
      <c r="G22" t="s">
        <v>1095</v>
      </c>
    </row>
    <row r="23" ht="34.8" spans="1:7">
      <c r="A23" t="s">
        <v>161</v>
      </c>
      <c r="B23">
        <v>1019</v>
      </c>
      <c r="C23">
        <v>603000</v>
      </c>
      <c r="D23">
        <v>603999</v>
      </c>
      <c r="E23" s="6" t="s">
        <v>1096</v>
      </c>
      <c r="F23" s="4" t="s">
        <v>1097</v>
      </c>
      <c r="G23" t="s">
        <v>1098</v>
      </c>
    </row>
    <row r="24" ht="34.8" spans="1:7">
      <c r="A24" t="s">
        <v>161</v>
      </c>
      <c r="B24">
        <v>1020</v>
      </c>
      <c r="C24">
        <v>604000</v>
      </c>
      <c r="D24">
        <v>699999</v>
      </c>
      <c r="E24" s="6" t="s">
        <v>1099</v>
      </c>
      <c r="F24" s="4" t="s">
        <v>1100</v>
      </c>
      <c r="G24" t="s">
        <v>1101</v>
      </c>
    </row>
    <row r="25" ht="34.8" spans="1:7">
      <c r="A25" t="s">
        <v>161</v>
      </c>
      <c r="B25">
        <v>1021</v>
      </c>
      <c r="C25">
        <v>700000</v>
      </c>
      <c r="D25">
        <v>799999</v>
      </c>
      <c r="E25" s="6" t="s">
        <v>1102</v>
      </c>
      <c r="F25" s="4" t="s">
        <v>1103</v>
      </c>
      <c r="G25" t="s">
        <v>1104</v>
      </c>
    </row>
    <row r="26" ht="52.2" spans="1:7">
      <c r="A26" t="s">
        <v>161</v>
      </c>
      <c r="B26">
        <v>1022</v>
      </c>
      <c r="C26">
        <v>700000</v>
      </c>
      <c r="D26">
        <v>709999</v>
      </c>
      <c r="E26" s="1" t="s">
        <v>1105</v>
      </c>
      <c r="F26" s="1" t="s">
        <v>1106</v>
      </c>
      <c r="G26" t="s">
        <v>1107</v>
      </c>
    </row>
    <row r="27" ht="34.8" spans="1:7">
      <c r="A27" t="s">
        <v>161</v>
      </c>
      <c r="B27">
        <v>1023</v>
      </c>
      <c r="C27">
        <v>700000</v>
      </c>
      <c r="D27">
        <v>700999</v>
      </c>
      <c r="E27" s="6" t="s">
        <v>1108</v>
      </c>
      <c r="F27" s="4" t="s">
        <v>1109</v>
      </c>
      <c r="G27" t="s">
        <v>1110</v>
      </c>
    </row>
    <row r="28" ht="34.8" spans="1:7">
      <c r="A28" t="s">
        <v>161</v>
      </c>
      <c r="B28">
        <v>1024</v>
      </c>
      <c r="C28">
        <v>701000</v>
      </c>
      <c r="D28">
        <v>701999</v>
      </c>
      <c r="E28" s="6" t="s">
        <v>1111</v>
      </c>
      <c r="F28" s="4" t="s">
        <v>1112</v>
      </c>
      <c r="G28" t="s">
        <v>1113</v>
      </c>
    </row>
    <row r="29" ht="34.8" spans="1:7">
      <c r="A29" t="s">
        <v>161</v>
      </c>
      <c r="B29">
        <v>1025</v>
      </c>
      <c r="C29">
        <v>702000</v>
      </c>
      <c r="D29">
        <v>709999</v>
      </c>
      <c r="E29" s="6" t="s">
        <v>1114</v>
      </c>
      <c r="F29" s="4" t="s">
        <v>1115</v>
      </c>
      <c r="G29" t="s">
        <v>1116</v>
      </c>
    </row>
    <row r="30" ht="34.8" spans="1:7">
      <c r="A30" t="s">
        <v>161</v>
      </c>
      <c r="B30">
        <v>1026</v>
      </c>
      <c r="C30">
        <v>710000</v>
      </c>
      <c r="D30">
        <v>799999</v>
      </c>
      <c r="E30" s="1" t="s">
        <v>1117</v>
      </c>
      <c r="F30" s="1" t="s">
        <v>1118</v>
      </c>
      <c r="G30" t="s">
        <v>1119</v>
      </c>
    </row>
    <row r="31" ht="34.8" spans="1:7">
      <c r="A31" t="s">
        <v>161</v>
      </c>
      <c r="B31">
        <v>1027</v>
      </c>
      <c r="C31">
        <v>800000</v>
      </c>
      <c r="D31">
        <v>999999</v>
      </c>
      <c r="E31" s="6" t="s">
        <v>1120</v>
      </c>
      <c r="F31" s="4" t="s">
        <v>1121</v>
      </c>
      <c r="G31" t="s">
        <v>629</v>
      </c>
    </row>
    <row r="32" ht="34.8" spans="1:7">
      <c r="A32" t="s">
        <v>161</v>
      </c>
      <c r="B32">
        <v>1028</v>
      </c>
      <c r="C32">
        <v>1</v>
      </c>
      <c r="D32">
        <v>99999</v>
      </c>
      <c r="E32" s="6" t="s">
        <v>1122</v>
      </c>
      <c r="F32" s="4" t="s">
        <v>1123</v>
      </c>
      <c r="G32" t="s">
        <v>1124</v>
      </c>
    </row>
    <row r="33" spans="5:6">
      <c r="E33" s="6"/>
      <c r="F33" s="4"/>
    </row>
    <row r="35" spans="5:6">
      <c r="E35" s="6"/>
      <c r="F35" s="4"/>
    </row>
    <row r="36" spans="5:6">
      <c r="E36" s="6"/>
      <c r="F36" s="4"/>
    </row>
    <row r="37" spans="5:6">
      <c r="E37" s="6"/>
      <c r="F37" s="4"/>
    </row>
    <row r="38" spans="5:6">
      <c r="E38" s="6"/>
      <c r="F38" s="4"/>
    </row>
    <row r="39" spans="5:6">
      <c r="E39" s="6"/>
      <c r="F39" s="4"/>
    </row>
    <row r="40" spans="5:6">
      <c r="E40" s="6"/>
    </row>
    <row r="41" spans="5:6">
      <c r="E41" s="6"/>
    </row>
    <row r="43" spans="5:6">
      <c r="E43" s="6"/>
      <c r="F43" s="4"/>
    </row>
    <row r="44" spans="5:6">
      <c r="E44" s="6"/>
      <c r="F44" s="4"/>
    </row>
    <row r="45" spans="5:6">
      <c r="E45" s="6"/>
      <c r="F45" s="4"/>
    </row>
    <row r="47" spans="5:6">
      <c r="E47" s="6"/>
    </row>
    <row r="48" spans="5:6">
      <c r="E4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Item</vt:lpstr>
      <vt:lpstr>表说明</vt:lpstr>
      <vt:lpstr>BlindBox</vt:lpstr>
      <vt:lpstr>BlindBoxSchedule</vt:lpstr>
      <vt:lpstr>BlindBoxRarityRate</vt:lpstr>
      <vt:lpstr>BlindBoxRevealPath</vt:lpstr>
      <vt:lpstr>BlindBoxVisual</vt:lpstr>
      <vt:lpstr>TabGroup</vt:lpstr>
      <vt:lpstr>EquipmentSlotConfig</vt:lpstr>
      <vt:lpstr>LinkTree</vt:lpstr>
      <vt:lpstr>SteamItemDef</vt:lpstr>
      <vt:lpstr>SteamItemDefIdRange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2026-08-01T11:03:53Z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