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35" firstSheet="3" activeTab="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  <sheet name="SteamItemDefIdRange" sheetId="19" r:id="rId12"/>
    <sheet name="RefreshmentConfig" sheetId="20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<sst xmlns="http://schemas.openxmlformats.org/spreadsheetml/2006/main" count="2847" uniqueCount="1222">
  <si>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</si>
  <si>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</si>
  <si>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</si>
  <si>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</si>
  <si>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</si>
  <si>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</si>
  <si>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</si>
  <si>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</si>
  <si>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</si>
  <si>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</si>
  <si>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</si>
  <si>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</si>
  <si>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</si>
  <si>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</si>
  <si>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</si>
  <si>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</si>
  <si>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</si>
  <si>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</si>
  <si>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</si>
  <si>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</si>
  <si>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</si>
  <si>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</si>
  <si>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</si>
  <si>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</si>
  <si>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</si>
  <si>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</si>
  <si>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</si>
  <si>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</si>
  <si>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</si>
  <si>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</si>
  <si>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</si>
  <si>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</si>
  <si>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</si>
  <si>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</si>
  <si>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</si>
  <si>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</si>
  <si>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</si>
  <si>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</si>
  <si>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</si>
  <si>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</si>
  <si>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</si>
  <si>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</si>
  <si>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</si>
  <si>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</si>
  <si>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</si>
  <si>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</si>
  <si>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</si>
  <si>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</si>
  <si>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</si>
  <si>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</si>
  <si>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</si>
  <si>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</si>
  <si>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</si>
  <si>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</si>
  <si>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</si>
  <si>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</si>
  <si>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</si>
  <si>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</si>
  <si>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</si>
  <si>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</si>
  <si>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</si>
  <si>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</si>
  <si>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</si>
  <si>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</si>
  <si>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</si>
  <si>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</si>
  <si>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</si>
  <si>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</si>
  <si>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</si>
  <si>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</si>
  <si>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</si>
  <si>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</si>
  <si>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</si>
  <si>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</si>
  <si>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</si>
  <si>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</si>
  <si>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</si>
  <si>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</si>
  <si>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</si>
  <si>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</si>
  <si>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</si>
  <si>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</si>
  <si>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</si>
  <si>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</si>
  <si>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</si>
  <si>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</si>
  <si>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</si>
  <si>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</si>
  <si>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</si>
  <si>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</si>
  <si>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</si>
  <si>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</si>
  <si>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</si>
  <si>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</si>
  <si>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</si>
  <si>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</si>
  <si>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</si>
  <si>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</si>
  <si>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</si>
  <si>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</si>
  <si>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</si>
  <si>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</si>
  <si>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</si>
  <si>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</si>
  <si>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</si>
  <si>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</si>
  <si>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</si>
  <si>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</si>
  <si>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</si>
  <si>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</si>
  <si>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</si>
  <si>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</si>
  <si>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</si>
  <si>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</si>
  <si>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</si>
  <si>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</si>
  <si>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</si>
  <si>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</si>
  <si>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</si>
  <si>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</si>
  <si>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</si>
  <si>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</si>
  <si>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</si>
  <si>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</si>
  <si>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</si>
  <si>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</si>
  <si>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</si>
  <si>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</si>
  <si>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</si>
  <si>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</si>
  <si>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</si>
  <si>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</si>
  <si>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</si>
  <si>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</si>
  <si>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</si>
  <si>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</si>
  <si>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</si>
  <si>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</si>
  <si>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</si>
  <si>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</si>
  <si>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</si>
  <si>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</si>
  <si>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</si>
  <si>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</si>
  <si>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</si>
  <si>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</si>
  <si>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</si>
  <si>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</si>
  <si>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</si>
  <si>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</si>
  <si>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</si>
  <si>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</si>
  <si>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</si>
  <si>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</si>
  <si>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</si>
  <si>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</si>
  <si>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</si>
  <si>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</si>
  <si>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</si>
  <si>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</si>
  <si>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</si>
  <si>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</si>
  <si>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</si>
  <si>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</si>
  <si>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</si>
  <si>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</si>
  <si>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</si>
  <si>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</si>
  <si>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</si>
  <si>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</si>
  <si>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</si>
  <si>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</si>
  <si>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</si>
  <si>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</si>
  <si>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</si>
  <si>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</si>
  <si>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</si>
  <si>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</si>
  <si>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</si>
  <si>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</si>
  <si>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</si>
  <si>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</si>
  <si>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</si>
  <si>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</si>
  <si>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</si>
  <si>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</si>
  <si>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</si>
  <si>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</si>
  <si>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</si>
  <si>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</si>
  <si>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</si>
  <si>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</si>
  <si>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</si>
  <si>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</si>
  <si>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</si>
  <si>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</si>
  <si>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</si>
  <si>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</si>
  <si>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</si>
  <si>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</si>
  <si>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</si>
  <si>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</si>
  <si>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</si>
  <si>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</si>
  <si>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</si>
  <si>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</si>
  <si>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</si>
  <si>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</si>
  <si>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</si>
  <si>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</si>
  <si>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</si>
  <si>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</si>
  <si>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</si>
  <si>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</si>
  <si>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</si>
  <si>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</si>
  <si>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</si>
  <si>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</si>
  <si>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</si>
  <si>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</si>
  <si>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</si>
  <si>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</si>
  <si>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</si>
  <si>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</si>
  <si>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</si>
  <si>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</si>
  <si>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</si>
  <si>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</si>
  <si>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</si>
  <si>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</si>
  <si>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</si>
  <si>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</si>
  <si>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</si>
  <si>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</si>
  <si>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</si>
  <si>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</si>
  <si>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</si>
  <si>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</si>
  <si>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</si>
  <si>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</si>
  <si>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</si>
  <si>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</si>
  <si>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</si>
  <si>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</si>
  <si>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</si>
  <si>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</si>
  <si>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</si>
  <si>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</si>
  <si>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</si>
  <si>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</si>
  <si>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</si>
  <si>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</si>
  <si>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</si>
  <si>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</si>
  <si>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</si>
  <si>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</si>
  <si>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</si>
  <si>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</si>
  <si>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</si>
  <si>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</si>
  <si>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</si>
  <si>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</si>
  <si>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</si>
  <si>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</si>
  <si>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</si>
  <si>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</si>
  <si>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</si>
  <si>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</si>
  <si>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</si>
  <si>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</si>
  <si>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</si>
  <si>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</si>
  <si>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</si>
  <si>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</si>
  <si>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</si>
  <si>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</si>
  <si>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</si>
  <si>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</si>
  <si>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</si>
  <si>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</si>
  <si>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</si>
  <si>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</si>
  <si>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</si>
  <si>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</si>
  <si>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</si>
  <si>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</si>
  <si>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</si>
  <si>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</si>
  <si>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</si>
  <si>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</si>
  <si>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</si>
  <si>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</si>
  <si>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</si>
  <si>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</si>
  <si>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</si>
  <si>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</si>
  <si>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</si>
  <si>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</si>
  <si>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</si>
  <si>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</si>
  <si>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</si>
  <si>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</si>
  <si>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</si>
  <si>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</si>
  <si>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</si>
  <si>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</si>
  <si>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</si>
  <si>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</si>
  <si>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</si>
  <si>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</si>
  <si>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</si>
  <si>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</si>
  <si>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</si>
  <si>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</si>
  <si>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</si>
  <si>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</si>
  <si>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</si>
  <si>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</si>
  <si>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</si>
  <si>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</si>
  <si>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</si>
  <si>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</si>
  <si>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</si>
  <si>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</si>
  <si>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</si>
  <si>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</si>
  <si>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</si>
  <si>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</si>
  <si>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</si>
  <si>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</si>
  <si>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</si>
  <si>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</si>
  <si>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</si>
  <si>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</si>
  <si>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</si>
  <si>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</si>
  <si>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</si>
  <si>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</si>
  <si>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</si>
  <si>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</si>
  <si>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</si>
  <si>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</si>
  <si>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</si>
  <si>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</si>
  <si>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</si>
  <si>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</si>
  <si>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</si>
  <si>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</si>
  <si>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</si>
  <si>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</si>
  <si>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</si>
  <si>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</si>
  <si>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</si>
  <si>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</si>
  <si>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</si>
  <si>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</si>
  <si>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</si>
  <si>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</si>
  <si>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</si>
  <si>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</si>
  <si>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</si>
  <si>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</si>
  <si>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</si>
  <si>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</si>
  <si>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</si>
  <si>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</si>
  <si>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</si>
  <si>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</si>
  <si>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</si>
  <si>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</si>
  <si>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</si>
  <si>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</si>
  <si>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</si>
  <si>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</si>
  <si>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</si>
  <si>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</si>
  <si>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</si>
  <si>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</si>
  <si>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</si>
  <si>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</si>
  <si>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</si>
  <si>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</si>
  <si>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</si>
  <si>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</si>
  <si>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</si>
  <si>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</si>
  <si>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</si>
  <si>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</si>
  <si>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</si>
  <si>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</si>
  <si>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</si>
  <si>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</si>
  <si>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</si>
  <si>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</si>
  <si>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</si>
  <si>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</si>
  <si>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</si>
  <si>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</si>
  <si>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</si>
  <si>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</si>
  <si>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</si>
  <si>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</si>
  <si>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</si>
  <si>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</si>
  <si>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</si>
  <si>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</si>
  <si>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</si>
  <si>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</si>
  <si>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</si>
  <si>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</si>
  <si>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</si>
  <si>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</si>
  <si>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</si>
  <si>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</si>
  <si>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</si>
  <si>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</si>
  <si>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</si>
  <si>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</si>
  <si>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</si>
  <si>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</si>
  <si>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</si>
  <si>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</si>
  <si>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</si>
  <si>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</si>
  <si>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</si>
  <si>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</si>
  <si>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</si>
  <si>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</si>
  <si>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</si>
  <si>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</si>
  <si>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</si>
  <si>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</si>
  <si>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</si>
  <si>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</si>
  <si>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</si>
  <si>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</si>
  <si>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</si>
  <si>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</si>
  <si>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</si>
  <si>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</si>
  <si>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</si>
  <si>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</si>
  <si>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</si>
  <si>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</si>
  <si>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</si>
  <si>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</si>
  <si>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</si>
  <si>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</si>
  <si>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</si>
  <si>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</si>
  <si>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</si>
  <si>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</si>
  <si>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</si>
  <si>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</si>
  <si>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</si>
  <si>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</si>
  <si>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</si>
  <si>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</si>
  <si>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</si>
  <si>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</si>
  <si>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</si>
  <si>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</si>
  <si>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</si>
  <si>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</si>
  <si>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</si>
  <si>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</si>
  <si>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</si>
  <si>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</si>
  <si>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</si>
  <si>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</si>
  <si>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</si>
  <si>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</si>
  <si>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</si>
  <si>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</si>
  <si>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</si>
  <si>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</si>
  <si>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</si>
  <si>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</si>
  <si>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</si>
  <si>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</si>
  <si>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</si>
  <si>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</si>
  <si>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</si>
  <si>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</si>
  <si>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</si>
  <si>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</si>
  <si>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</si>
  <si>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</si>
  <si>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</si>
  <si>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</si>
  <si>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</si>
  <si>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</si>
  <si>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</si>
  <si>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</si>
  <si>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</si>
  <si>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</si>
  <si>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</si>
  <si>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</si>
  <si>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</si>
  <si>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</si>
  <si>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</si>
  <si>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</si>
  <si>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</si>
  <si>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</si>
  <si>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</si>
  <si>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</si>
  <si>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</si>
  <si>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</si>
  <si>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</si>
  <si>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</si>
  <si>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</si>
  <si>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</si>
  <si>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</si>
  <si>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</si>
  <si>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</si>
  <si>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</si>
  <si>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</si>
  <si>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</si>
  <si>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</si>
  <si>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</si>
  <si>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</si>
  <si>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</si>
  <si>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</si>
  <si>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</si>
  <si>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</si>
  <si>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</si>
  <si>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</si>
  <si>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</si>
  <si>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</si>
  <si>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</si>
  <si>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</si>
  <si>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</si>
  <si>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</si>
  <si>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</si>
  <si>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</si>
  <si>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</si>
  <si>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</si>
  <si>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</si>
  <si>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</si>
  <si>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</si>
  <si>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</si>
  <si>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</si>
  <si>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</si>
  <si>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</si>
  <si>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</si>
  <si>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</si>
  <si>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</si>
  <si>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</si>
  <si>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</si>
  <si>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</si>
  <si>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</si>
  <si>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</si>
  <si>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</si>
  <si>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</si>
  <si>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</si>
  <si>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</si>
  <si>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</si>
  <si>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</si>
  <si>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</si>
  <si>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</si>
  <si>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</si>
  <si>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</si>
  <si>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</si>
  <si>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</si>
  <si>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</si>
  <si>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</si>
  <si>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</si>
  <si>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</si>
  <si>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</si>
  <si>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</si>
  <si>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</si>
  <si>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</si>
  <si>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</si>
  <si>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</si>
  <si>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</si>
  <si>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</si>
  <si>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</si>
  <si>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</si>
  <si>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</si>
  <si>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</si>
  <si>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</si>
  <si>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</si>
  <si>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</si>
  <si>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</si>
  <si>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</si>
  <si>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</si>
  <si>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</si>
  <si>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</si>
  <si>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</si>
  <si>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</si>
  <si>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</si>
  <si>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</si>
  <si>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</si>
  <si>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</si>
  <si>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</si>
  <si>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</si>
  <si>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</si>
  <si>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</si>
  <si>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</si>
  <si>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</si>
  <si>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</si>
  <si>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</si>
  <si>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</si>
  <si>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</si>
  <si>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</si>
  <si>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</si>
  <si>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</si>
  <si>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</si>
  <si>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</si>
  <si>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</si>
  <si>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</si>
  <si>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</si>
  <si>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</si>
  <si>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</si>
  <si>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</si>
  <si>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</si>
  <si>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</si>
  <si>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</si>
  <si>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</si>
  <si>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</si>
  <si>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</si>
  <si>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</si>
  <si>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</si>
  <si>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</si>
  <si>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</si>
  <si>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</si>
  <si>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</si>
  <si>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</si>
  <si>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</si>
  <si>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</si>
  <si>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</si>
  <si>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</si>
  <si>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</si>
  <si>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</si>
  <si>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</si>
  <si>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</si>
  <si>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</si>
  <si>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</si>
  <si>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</si>
  <si>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</si>
  <si>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</si>
  <si>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</si>
  <si>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</si>
  <si>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</si>
  <si>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</si>
  <si>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</si>
  <si>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</si>
  <si>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</si>
  <si>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</si>
  <si>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</si>
  <si>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</si>
  <si>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</si>
  <si>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</si>
  <si>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</si>
  <si>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</si>
  <si>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</si>
  <si>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</si>
  <si>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</si>
  <si>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</si>
  <si>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</si>
  <si>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</si>
  <si>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</si>
  <si>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</si>
  <si>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</si>
  <si>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</si>
  <si>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</si>
  <si>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</si>
  <si>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</si>
  <si>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</si>
  <si>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</si>
  <si>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</si>
  <si>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</si>
  <si>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</si>
  <si>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</si>
  <si>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</si>
  <si>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</si>
  <si>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</si>
  <si>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</si>
  <si>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</si>
  <si>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</si>
  <si>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</si>
  <si>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</si>
  <si>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新手盲盒招待券专用，后续招待券需新建ID</t>
  </si>
  <si>
    <t>UI\BlindBox\HintIcon_Common_Ticket.png</t>
  </si>
  <si>
    <t>BlindBoxId</t>
  </si>
  <si>
    <t>VoucherUpgradeBlindBoxIds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</si>
  <si>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</si>
  <si>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</si>
  <si>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</si>
  <si>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</si>
  <si>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</si>
  <si>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</si>
  <si>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</si>
  <si>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</si>
  <si>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(list#sep=|),int</t>
  </si>
  <si>
    <t>对应 BlindBox.Id</t>
  </si>
  <si>
    <t>按优先级填写可使用票券升级为的 BlindBox.Id。展示本行盲盒时，客户端按列表顺序检查对应盲盒的开箱票券，首个票券充足的盲盒将替代本行配置的 BlindBoxId；均不可用时仍展示原盲盒。留空表示不允许升级。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</si>
  <si>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</si>
  <si>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</si>
  <si>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</si>
  <si>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</si>
  <si>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</si>
  <si>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</si>
  <si>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</si>
  <si>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</si>
  <si>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</si>
  <si>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可升级票券盲盒列表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</si>
  <si>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</si>
  <si>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</si>
  <si>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</si>
  <si>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</si>
  <si>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</si>
  <si>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</si>
  <si>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</si>
  <si>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</si>
  <si>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</si>
  <si>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</si>
  <si>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</si>
  <si>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</si>
  <si>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</si>
  <si>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</si>
  <si>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</si>
  <si>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</si>
  <si>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</si>
  <si>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</si>
  <si>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</si>
  <si>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</si>
  <si>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</si>
  <si>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</si>
  <si>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</si>
  <si>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</si>
  <si>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</si>
  <si>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</si>
  <si>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</si>
  <si>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</si>
  <si>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</si>
  <si>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</si>
  <si>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</si>
  <si>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</si>
  <si>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</si>
  <si>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</si>
  <si>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</si>
  <si>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</si>
  <si>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</si>
  <si>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</si>
  <si>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</si>
  <si>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</si>
  <si>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</si>
  <si>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</si>
  <si>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</si>
  <si>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</si>
  <si>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</si>
  <si>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</si>
  <si>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</si>
  <si>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</si>
  <si>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</si>
  <si>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</si>
  <si>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</si>
  <si>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</si>
  <si>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</si>
  <si>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</si>
  <si>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</si>
  <si>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</si>
  <si>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</si>
  <si>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</si>
  <si>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</si>
  <si>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</si>
  <si>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</si>
  <si>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</si>
  <si>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</si>
  <si>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</si>
  <si>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</si>
  <si>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</si>
  <si>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</si>
  <si>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</si>
  <si>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</si>
  <si>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</si>
  <si>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</si>
  <si>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</si>
  <si>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</si>
  <si>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</si>
  <si>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</si>
  <si>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</si>
  <si>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</si>
  <si>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</si>
  <si>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</si>
  <si>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</si>
  <si>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</si>
  <si>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</si>
  <si>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</si>
  <si>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</si>
  <si>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</si>
  <si>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</si>
  <si>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</si>
  <si>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</si>
  <si>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</si>
  <si>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</si>
  <si>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</si>
  <si>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</si>
  <si>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</si>
  <si>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</si>
  <si>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</si>
  <si>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</si>
  <si>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</si>
  <si>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</si>
  <si>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</si>
  <si>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</si>
  <si>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</si>
  <si>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</si>
  <si>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</si>
  <si>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</si>
  <si>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</si>
  <si>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</si>
  <si>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</si>
  <si>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</si>
  <si>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</si>
  <si>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</si>
  <si>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</si>
  <si>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</si>
  <si>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</si>
  <si>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</si>
  <si>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</si>
  <si>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</si>
  <si>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</si>
  <si>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</si>
  <si>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</si>
  <si>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</si>
  <si>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</si>
  <si>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</si>
  <si>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</si>
  <si>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</si>
  <si>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</si>
  <si>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</si>
  <si>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</si>
  <si>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</si>
  <si>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</si>
  <si>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</si>
  <si>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</si>
  <si>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</si>
  <si>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</si>
  <si>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</si>
  <si>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</si>
  <si>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</si>
  <si>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</si>
  <si>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</si>
  <si>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</si>
  <si>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</si>
  <si>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</si>
  <si>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</si>
  <si>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</si>
  <si>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</si>
  <si>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</si>
  <si>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</si>
  <si>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</si>
  <si>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</si>
  <si>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</si>
  <si>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</si>
  <si>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</si>
  <si>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</si>
  <si>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</si>
  <si>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</si>
  <si>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</si>
  <si>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</si>
  <si>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</si>
  <si>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</si>
  <si>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</si>
  <si>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</si>
  <si>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</si>
  <si>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</si>
  <si>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</si>
  <si>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</si>
  <si>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</si>
  <si>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</si>
  <si>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</si>
  <si>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</si>
  <si>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</si>
  <si>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</si>
  <si>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</si>
  <si>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</si>
  <si>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</si>
  <si>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</si>
  <si>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</si>
  <si>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</si>
  <si>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</si>
  <si>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</si>
  <si>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</si>
  <si>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</si>
  <si>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</si>
  <si>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</si>
  <si>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</si>
  <si>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</si>
  <si>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</si>
  <si>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</si>
  <si>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</si>
  <si>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</si>
  <si>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</si>
  <si>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</si>
  <si>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</si>
  <si>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</si>
  <si>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</si>
  <si>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</si>
  <si>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</si>
  <si>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</si>
  <si>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</si>
  <si>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</si>
  <si>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</si>
  <si>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</si>
  <si>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</si>
  <si>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</si>
  <si>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</si>
  <si>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</si>
  <si>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</si>
  <si>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</si>
  <si>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</si>
  <si>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</si>
  <si>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</si>
  <si>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</si>
  <si>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</si>
  <si>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</si>
  <si>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</si>
  <si>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</si>
  <si>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</si>
  <si>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</si>
  <si>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</si>
  <si>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</si>
  <si>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</si>
  <si>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</si>
  <si>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</si>
  <si>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</si>
  <si>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</si>
  <si>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</si>
  <si>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</si>
  <si>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</si>
  <si>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</si>
  <si>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</si>
  <si>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</si>
  <si>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</si>
  <si>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</si>
  <si>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</si>
  <si>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</si>
  <si>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</si>
  <si>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</si>
  <si>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</si>
  <si>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</si>
  <si>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</si>
  <si>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</si>
  <si>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</si>
  <si>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</si>
  <si>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</si>
  <si>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</si>
  <si>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</si>
  <si>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</si>
  <si>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</si>
  <si>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</si>
  <si>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</si>
  <si>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</si>
  <si>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</si>
  <si>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</si>
  <si>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</si>
  <si>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</si>
  <si>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</si>
  <si>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</si>
  <si>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</si>
  <si>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</si>
  <si>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</si>
  <si>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</si>
  <si>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</si>
  <si>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</si>
  <si>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</si>
  <si>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</si>
  <si>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</si>
  <si>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</si>
  <si>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</si>
  <si>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</si>
  <si>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</si>
  <si>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</si>
  <si>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</si>
  <si>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</si>
  <si>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</si>
  <si>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</si>
  <si>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</si>
  <si>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</si>
  <si>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</si>
  <si>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</si>
  <si>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</si>
  <si>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</si>
  <si>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</si>
  <si>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</si>
  <si>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</si>
  <si>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</si>
  <si>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</si>
  <si>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</si>
  <si>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</si>
  <si>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</si>
  <si>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</si>
  <si>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</si>
  <si>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</si>
  <si>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</si>
  <si>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</si>
  <si>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</si>
  <si>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</si>
  <si>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</si>
  <si>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</si>
  <si>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</si>
  <si>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</si>
  <si>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</si>
  <si>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</si>
  <si>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</si>
  <si>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</si>
  <si>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</si>
  <si>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</si>
  <si>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</si>
  <si>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</si>
  <si>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</si>
  <si>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</si>
  <si>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</si>
  <si>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</si>
  <si>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</si>
  <si>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</si>
  <si>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</si>
  <si>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</si>
  <si>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</si>
  <si>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</si>
  <si>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</si>
  <si>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</si>
  <si>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</si>
  <si>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</si>
  <si>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</si>
  <si>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</si>
  <si>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</si>
  <si>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</si>
  <si>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</si>
  <si>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</si>
  <si>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</si>
  <si>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</si>
  <si>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</si>
  <si>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</si>
  <si>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</si>
  <si>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</si>
  <si>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</si>
  <si>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</si>
  <si>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</si>
  <si>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</si>
  <si>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</si>
  <si>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</si>
  <si>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</si>
  <si>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</si>
  <si>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</si>
  <si>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</si>
  <si>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</si>
  <si>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</si>
  <si>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</si>
  <si>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</si>
  <si>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</si>
  <si>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</si>
  <si>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</si>
  <si>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</si>
  <si>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</si>
  <si>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</si>
  <si>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</si>
  <si>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</si>
  <si>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</si>
  <si>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</si>
  <si>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</si>
  <si>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</si>
  <si>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</si>
  <si>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</si>
  <si>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</si>
  <si>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</si>
  <si>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</si>
  <si>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</si>
  <si>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</si>
  <si>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</si>
  <si>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</si>
  <si>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</si>
  <si>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</si>
  <si>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</si>
  <si>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</si>
  <si>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</si>
  <si>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</si>
  <si>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</si>
  <si>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</si>
  <si>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</si>
  <si>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</si>
  <si>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</si>
  <si>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</si>
  <si>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</si>
  <si>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</si>
  <si>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</si>
  <si>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</si>
  <si>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</si>
  <si>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</si>
  <si>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</si>
  <si>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</si>
  <si>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</si>
  <si>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</si>
  <si>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</si>
  <si>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</si>
  <si>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</si>
  <si>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</si>
  <si>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</si>
  <si>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</si>
  <si>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</si>
  <si>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</si>
  <si>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</si>
  <si>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</si>
  <si>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</si>
  <si>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</si>
  <si>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</si>
  <si>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</si>
  <si>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</si>
  <si>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</si>
  <si>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</si>
  <si>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</si>
  <si>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</si>
  <si>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</si>
  <si>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</si>
  <si>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盲盒券、熔炼材料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</si>
  <si>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</si>
  <si>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</si>
  <si>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</si>
  <si>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可消耗库存物品的后续功能预留段。</t>
  </si>
  <si>
    <t>盲盒券以外的可堆叠材料</t>
  </si>
  <si>
    <t>230xxx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</si>
  <si>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</si>
  <si>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</si>
  <si>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</si>
  <si>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盲盒随机奖池 Generator 子段。</t>
  </si>
  <si>
    <t>盲盒 ExchangeItems 的交换目标</t>
  </si>
  <si>
    <t>标准盲盒、新手盲盒等 Generator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</si>
  <si>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</si>
  <si>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</si>
  <si>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</si>
  <si>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</si>
  <si>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</si>
  <si>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</si>
  <si>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</si>
  <si>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</si>
  <si>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</si>
  <si>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</si>
  <si>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</si>
  <si>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</si>
  <si>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</si>
  <si>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</si>
  <si>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</si>
  <si>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</si>
  <si>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</si>
  <si>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</si>
  <si>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</si>
  <si>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</si>
  <si>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</si>
  <si>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</si>
  <si>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</si>
  <si>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</si>
  <si>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</si>
  <si>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</si>
  <si>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</si>
  <si>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</si>
  <si>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</si>
  <si>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</si>
  <si>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</si>
  <si>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</si>
  <si>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</si>
  <si>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</si>
  <si>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</si>
  <si>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补偿回执加盲盒券或固定物品</t>
  </si>
  <si>
    <t>新手礼包 Bundle 子段。</t>
  </si>
  <si>
    <t>发放新玩家的一次性固定礼包</t>
  </si>
  <si>
    <t>新玩家盲盒招待券礼包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</si>
  <si>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</si>
  <si>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</si>
  <si>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</si>
  <si>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</si>
  <si>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</si>
  <si>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</si>
  <si>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</si>
  <si>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</si>
  <si>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</si>
  <si>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</si>
  <si>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</si>
  <si>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</si>
  <si>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长期循环投放子段。</t>
  </si>
  <si>
    <t>游戏正常阶段持续运行的循环投放</t>
  </si>
  <si>
    <t>长期循环装扮盲盒券，受掉落窗口控制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</si>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</sst>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0" fillId="6" borderId="0" xfId="0" applyFill="1" applyAlignment="1">
      <alignment vertical="center" wrapText="1"/>
    </xf>
    <xf numFmtId="0" fontId="1" fillId="5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0" customWidth="1"/>
    <col min="20" max="20" width="44" customWidth="1"/>
    <col min="21" max="21" width="48.5833333333333" customWidth="1"/>
    <col min="22" max="22" width="15.4166666666667" customWidth="1"/>
    <col min="23" max="23" width="7" style="2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1" customFormat="1" ht="121.8" spans="1:35">
      <c r="A3" s="4" t="s">
        <v>39</v>
      </c>
      <c r="B3" s="4"/>
      <c r="C3" s="4"/>
      <c r="D3" s="4" t="s">
        <v>40</v>
      </c>
      <c r="F3" s="1" t="s">
        <v>41</v>
      </c>
      <c r="G3" s="1" t="s">
        <v>42</v>
      </c>
      <c r="I3" s="1" t="s">
        <v>43</v>
      </c>
      <c r="J3" s="1" t="s">
        <v>44</v>
      </c>
      <c r="L3" s="21"/>
      <c r="M3" s="1" t="s">
        <v>45</v>
      </c>
      <c r="N3" s="1"/>
      <c r="O3" s="1" t="s">
        <v>46</v>
      </c>
      <c r="R3" s="1" t="s">
        <v>47</v>
      </c>
      <c r="S3" s="9"/>
      <c r="T3" s="1" t="s">
        <v>48</v>
      </c>
      <c r="U3" s="1" t="s">
        <v>49</v>
      </c>
      <c r="W3" s="9"/>
      <c r="X3" s="1" t="s">
        <v>50</v>
      </c>
      <c r="Y3" s="1" t="s">
        <v>51</v>
      </c>
      <c r="Z3" s="1" t="s">
        <v>52</v>
      </c>
      <c r="AA3" s="1" t="s">
        <v>53</v>
      </c>
      <c r="AB3" s="1" t="s">
        <v>54</v>
      </c>
      <c r="AC3" s="1" t="s">
        <v>54</v>
      </c>
      <c r="AD3" s="1" t="s">
        <v>55</v>
      </c>
      <c r="AE3" s="1" t="s">
        <v>56</v>
      </c>
      <c r="AF3" s="1" t="s">
        <v>57</v>
      </c>
      <c r="AG3" s="1" t="s">
        <v>58</v>
      </c>
      <c r="AH3" s="1" t="s">
        <v>57</v>
      </c>
      <c r="AI3" s="1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9" customFormat="1" spans="1:35">
      <c r="B5" s="19">
        <v>1001</v>
      </c>
      <c r="C5" s="19" t="s">
        <v>89</v>
      </c>
      <c r="D5" s="19" t="s">
        <v>90</v>
      </c>
      <c r="E5" s="19" t="s">
        <v>91</v>
      </c>
      <c r="H5" s="19" t="s">
        <v>92</v>
      </c>
      <c r="I5" s="19">
        <v>200</v>
      </c>
      <c r="J5" s="19">
        <v>0</v>
      </c>
      <c r="K5" s="19" t="b">
        <v>0</v>
      </c>
      <c r="L5" s="19" t="s">
        <v>93</v>
      </c>
      <c r="M5" s="19" t="b">
        <v>1</v>
      </c>
      <c r="N5" s="19">
        <v>0</v>
      </c>
      <c r="O5" s="19">
        <v>0</v>
      </c>
      <c r="P5" s="19">
        <v>0</v>
      </c>
      <c r="T5" s="19" t="s">
        <v>94</v>
      </c>
      <c r="U5" s="19" t="s">
        <v>95</v>
      </c>
      <c r="V5" s="19">
        <v>1001</v>
      </c>
      <c r="W5" s="19"/>
      <c r="Y5" s="19" t="s">
        <v>96</v>
      </c>
      <c r="AA5" s="19" t="b">
        <v>1</v>
      </c>
      <c r="AB5" s="19" t="b">
        <v>0</v>
      </c>
      <c r="AC5" s="19" t="b">
        <v>0</v>
      </c>
      <c r="AD5" s="19" t="b">
        <v>0</v>
      </c>
      <c r="AE5" s="19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4">
        <v>100</v>
      </c>
      <c r="P12" s="14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0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0" t="s">
        <v>161</v>
      </c>
      <c r="T28" t="s">
        <v>182</v>
      </c>
      <c r="U28" t="s">
        <v>183</v>
      </c>
      <c r="V28" t="s">
        <v>161</v>
      </c>
      <c r="W28" s="20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0" t="s">
        <v>161</v>
      </c>
      <c r="T29" t="s">
        <v>186</v>
      </c>
      <c r="U29" t="s">
        <v>187</v>
      </c>
      <c r="V29" t="s">
        <v>161</v>
      </c>
      <c r="W29" s="20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9" customFormat="1" spans="2:31">
      <c r="B35" s="19">
        <v>4001</v>
      </c>
      <c r="C35" s="19" t="s">
        <v>209</v>
      </c>
      <c r="D35" s="19" t="s">
        <v>210</v>
      </c>
      <c r="E35" s="19" t="s">
        <v>211</v>
      </c>
      <c r="F35" s="19" t="s">
        <v>212</v>
      </c>
      <c r="H35" s="19" t="s">
        <v>92</v>
      </c>
      <c r="I35" s="19">
        <v>0</v>
      </c>
      <c r="J35" s="19">
        <v>0</v>
      </c>
      <c r="K35" s="19" t="b">
        <v>1</v>
      </c>
      <c r="L35" s="19" t="s">
        <v>93</v>
      </c>
      <c r="M35" s="19" t="b">
        <v>1</v>
      </c>
      <c r="N35" s="19">
        <v>0</v>
      </c>
      <c r="O35" s="19">
        <v>0</v>
      </c>
      <c r="P35" s="19">
        <v>0</v>
      </c>
      <c r="T35" s="19" t="s">
        <v>213</v>
      </c>
      <c r="U35" s="19" t="s">
        <v>214</v>
      </c>
      <c r="X35" s="19">
        <v>104001</v>
      </c>
      <c r="Y35" s="19" t="s">
        <v>96</v>
      </c>
      <c r="Z35" s="19"/>
      <c r="AA35" s="19" t="b">
        <v>1</v>
      </c>
      <c r="AB35" s="19" t="b">
        <v>0</v>
      </c>
      <c r="AC35" s="19" t="b">
        <v>0</v>
      </c>
      <c r="AD35" s="19" t="b">
        <v>0</v>
      </c>
      <c r="AE35" s="19" t="b">
        <v>0</v>
      </c>
    </row>
    <row r="36" s="19" customFormat="1" spans="2:31">
      <c r="B36" s="19">
        <v>4002</v>
      </c>
      <c r="C36" s="19" t="s">
        <v>215</v>
      </c>
      <c r="D36" s="19" t="s">
        <v>216</v>
      </c>
      <c r="E36" s="19" t="s">
        <v>211</v>
      </c>
      <c r="F36" s="19" t="s">
        <v>212</v>
      </c>
      <c r="H36" s="19" t="s">
        <v>92</v>
      </c>
      <c r="I36" s="19">
        <v>0</v>
      </c>
      <c r="J36" s="19">
        <v>0</v>
      </c>
      <c r="K36" s="19" t="b">
        <v>1</v>
      </c>
      <c r="L36" s="19" t="s">
        <v>93</v>
      </c>
      <c r="M36" s="19" t="b">
        <v>1</v>
      </c>
      <c r="N36" s="19">
        <v>0</v>
      </c>
      <c r="O36" s="19">
        <v>0</v>
      </c>
      <c r="P36" s="19">
        <v>0</v>
      </c>
      <c r="T36" s="19" t="s">
        <v>217</v>
      </c>
      <c r="U36" s="19" t="s">
        <v>218</v>
      </c>
      <c r="X36" s="19">
        <v>104002</v>
      </c>
      <c r="Y36" s="19" t="s">
        <v>96</v>
      </c>
      <c r="Z36" s="19"/>
      <c r="AA36" s="19" t="b">
        <v>1</v>
      </c>
      <c r="AB36" s="19" t="b">
        <v>0</v>
      </c>
      <c r="AC36" s="19" t="b">
        <v>0</v>
      </c>
      <c r="AD36" s="19" t="b">
        <v>0</v>
      </c>
      <c r="AE36" s="19" t="b">
        <v>0</v>
      </c>
    </row>
    <row r="37" s="19" customFormat="1" spans="2:31">
      <c r="B37" s="19">
        <v>4003</v>
      </c>
      <c r="C37" s="19" t="s">
        <v>219</v>
      </c>
      <c r="D37" s="19" t="s">
        <v>220</v>
      </c>
      <c r="E37" s="19" t="s">
        <v>211</v>
      </c>
      <c r="F37" s="19" t="s">
        <v>212</v>
      </c>
      <c r="H37" s="19" t="s">
        <v>92</v>
      </c>
      <c r="I37" s="19">
        <v>0</v>
      </c>
      <c r="J37" s="19">
        <v>0</v>
      </c>
      <c r="K37" s="19" t="b">
        <v>1</v>
      </c>
      <c r="L37" s="19" t="s">
        <v>93</v>
      </c>
      <c r="M37" s="19" t="b">
        <v>1</v>
      </c>
      <c r="N37" s="19">
        <v>0</v>
      </c>
      <c r="O37" s="19">
        <v>0</v>
      </c>
      <c r="P37" s="19">
        <v>0</v>
      </c>
      <c r="T37" s="19" t="s">
        <v>221</v>
      </c>
      <c r="U37" s="19" t="s">
        <v>222</v>
      </c>
      <c r="X37" s="19">
        <v>104003</v>
      </c>
      <c r="Y37" s="19" t="s">
        <v>96</v>
      </c>
      <c r="Z37" s="19"/>
      <c r="AA37" s="19" t="b">
        <v>1</v>
      </c>
      <c r="AB37" s="19" t="b">
        <v>0</v>
      </c>
      <c r="AC37" s="19" t="b">
        <v>0</v>
      </c>
      <c r="AD37" s="19" t="b">
        <v>0</v>
      </c>
      <c r="AE37" s="19" t="b">
        <v>0</v>
      </c>
    </row>
    <row r="38" s="19" customFormat="1" spans="2:31">
      <c r="B38" s="19">
        <v>4004</v>
      </c>
      <c r="C38" s="19" t="s">
        <v>223</v>
      </c>
      <c r="D38" s="19" t="s">
        <v>224</v>
      </c>
      <c r="E38" s="19" t="s">
        <v>211</v>
      </c>
      <c r="F38" s="19" t="s">
        <v>212</v>
      </c>
      <c r="H38" s="19" t="s">
        <v>92</v>
      </c>
      <c r="I38" s="19">
        <v>0</v>
      </c>
      <c r="J38" s="19">
        <v>0</v>
      </c>
      <c r="K38" s="19" t="b">
        <v>1</v>
      </c>
      <c r="L38" s="19" t="s">
        <v>93</v>
      </c>
      <c r="M38" s="19" t="b">
        <v>1</v>
      </c>
      <c r="N38" s="19">
        <v>0</v>
      </c>
      <c r="O38" s="19">
        <v>0</v>
      </c>
      <c r="P38" s="19">
        <v>0</v>
      </c>
      <c r="T38" s="19" t="s">
        <v>225</v>
      </c>
      <c r="U38" s="19" t="s">
        <v>226</v>
      </c>
      <c r="X38" s="19">
        <v>104004</v>
      </c>
      <c r="Y38" s="19" t="s">
        <v>96</v>
      </c>
      <c r="Z38" s="19"/>
      <c r="AA38" s="19" t="b">
        <v>1</v>
      </c>
      <c r="AB38" s="19" t="b">
        <v>0</v>
      </c>
      <c r="AC38" s="19" t="b">
        <v>0</v>
      </c>
      <c r="AD38" s="19" t="b">
        <v>0</v>
      </c>
      <c r="AE38" s="19" t="b">
        <v>0</v>
      </c>
    </row>
    <row r="39" s="19" customFormat="1" spans="2:31">
      <c r="B39" s="19">
        <v>4005</v>
      </c>
      <c r="C39" s="19" t="s">
        <v>227</v>
      </c>
      <c r="D39" s="19" t="s">
        <v>228</v>
      </c>
      <c r="E39" s="19" t="s">
        <v>211</v>
      </c>
      <c r="F39" s="19" t="s">
        <v>212</v>
      </c>
      <c r="H39" s="19" t="s">
        <v>92</v>
      </c>
      <c r="I39" s="19">
        <v>0</v>
      </c>
      <c r="J39" s="19">
        <v>0</v>
      </c>
      <c r="K39" s="19" t="b">
        <v>1</v>
      </c>
      <c r="L39" s="19" t="s">
        <v>93</v>
      </c>
      <c r="M39" s="19" t="b">
        <v>1</v>
      </c>
      <c r="N39" s="19">
        <v>0</v>
      </c>
      <c r="O39" s="19">
        <v>0</v>
      </c>
      <c r="P39" s="19">
        <v>0</v>
      </c>
      <c r="T39" s="19" t="s">
        <v>229</v>
      </c>
      <c r="U39" s="19" t="s">
        <v>230</v>
      </c>
      <c r="X39" s="19">
        <v>104005</v>
      </c>
      <c r="Y39" s="19" t="s">
        <v>96</v>
      </c>
      <c r="Z39" s="19"/>
      <c r="AA39" s="19" t="b">
        <v>1</v>
      </c>
      <c r="AB39" s="19" t="b">
        <v>0</v>
      </c>
      <c r="AC39" s="19" t="b">
        <v>0</v>
      </c>
      <c r="AD39" s="19" t="b">
        <v>0</v>
      </c>
      <c r="AE39" s="19" t="b">
        <v>0</v>
      </c>
    </row>
    <row r="40" s="19" customFormat="1" spans="2:31">
      <c r="B40" s="19">
        <v>4006</v>
      </c>
      <c r="C40" s="19" t="s">
        <v>231</v>
      </c>
      <c r="D40" s="19" t="s">
        <v>232</v>
      </c>
      <c r="E40" s="19" t="s">
        <v>211</v>
      </c>
      <c r="F40" s="19" t="s">
        <v>212</v>
      </c>
      <c r="H40" s="19" t="s">
        <v>92</v>
      </c>
      <c r="I40" s="19">
        <v>0</v>
      </c>
      <c r="J40" s="19">
        <v>0</v>
      </c>
      <c r="K40" s="19" t="b">
        <v>1</v>
      </c>
      <c r="L40" s="19" t="s">
        <v>93</v>
      </c>
      <c r="M40" s="19" t="b">
        <v>1</v>
      </c>
      <c r="N40" s="19">
        <v>0</v>
      </c>
      <c r="O40" s="19">
        <v>0</v>
      </c>
      <c r="P40" s="19">
        <v>0</v>
      </c>
      <c r="T40" s="19" t="s">
        <v>233</v>
      </c>
      <c r="U40" s="19" t="s">
        <v>234</v>
      </c>
      <c r="X40" s="19">
        <v>104006</v>
      </c>
      <c r="Y40" s="19" t="s">
        <v>96</v>
      </c>
      <c r="Z40" s="19"/>
      <c r="AA40" s="19" t="b">
        <v>1</v>
      </c>
      <c r="AB40" s="19" t="b">
        <v>0</v>
      </c>
      <c r="AC40" s="19" t="b">
        <v>0</v>
      </c>
      <c r="AD40" s="19" t="b">
        <v>0</v>
      </c>
      <c r="AE40" s="19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9" customFormat="1" spans="2:31">
      <c r="B49" s="19">
        <v>6001</v>
      </c>
      <c r="C49" s="19" t="s">
        <v>268</v>
      </c>
      <c r="D49" s="19" t="s">
        <v>269</v>
      </c>
      <c r="E49" s="19" t="s">
        <v>270</v>
      </c>
      <c r="F49" s="19" t="s">
        <v>161</v>
      </c>
      <c r="G49" s="19" t="s">
        <v>161</v>
      </c>
      <c r="H49" s="19" t="s">
        <v>92</v>
      </c>
      <c r="I49" s="19">
        <v>300</v>
      </c>
      <c r="J49" s="19">
        <v>0</v>
      </c>
      <c r="K49" s="19" t="b">
        <v>0</v>
      </c>
      <c r="L49" s="19" t="s">
        <v>93</v>
      </c>
      <c r="M49" s="19" t="b">
        <v>1</v>
      </c>
      <c r="N49" s="19">
        <v>0</v>
      </c>
      <c r="O49" s="19">
        <v>0</v>
      </c>
      <c r="P49" s="19">
        <v>0</v>
      </c>
      <c r="Q49" s="19" t="s">
        <v>161</v>
      </c>
      <c r="R49" s="19" t="s">
        <v>161</v>
      </c>
      <c r="S49" s="19" t="s">
        <v>161</v>
      </c>
      <c r="T49" s="19" t="s">
        <v>271</v>
      </c>
      <c r="U49" s="19" t="s">
        <v>272</v>
      </c>
      <c r="X49" s="19">
        <v>106001</v>
      </c>
      <c r="Y49" s="19" t="s">
        <v>96</v>
      </c>
      <c r="Z49" s="19"/>
      <c r="AA49" s="19" t="b">
        <v>1</v>
      </c>
      <c r="AB49" s="19" t="b">
        <v>0</v>
      </c>
      <c r="AC49" s="19" t="b">
        <v>0</v>
      </c>
      <c r="AD49" s="19" t="b">
        <v>0</v>
      </c>
      <c r="AE49" s="1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0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0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0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0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0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0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0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0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0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0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9" customFormat="1" spans="2:31">
      <c r="B63" s="19">
        <v>7004</v>
      </c>
      <c r="C63" s="19" t="s">
        <v>326</v>
      </c>
      <c r="D63" s="19" t="s">
        <v>327</v>
      </c>
      <c r="E63" s="19" t="s">
        <v>315</v>
      </c>
      <c r="H63" s="22" t="s">
        <v>92</v>
      </c>
      <c r="I63" s="19">
        <v>300</v>
      </c>
      <c r="J63" s="19">
        <v>0</v>
      </c>
      <c r="K63" s="19" t="b">
        <v>0</v>
      </c>
      <c r="L63" s="19" t="s">
        <v>93</v>
      </c>
      <c r="M63" s="19" t="b">
        <v>1</v>
      </c>
      <c r="N63" s="19">
        <v>0</v>
      </c>
      <c r="O63" s="19">
        <v>0</v>
      </c>
      <c r="P63" s="19">
        <v>0</v>
      </c>
      <c r="T63" s="19" t="s">
        <v>328</v>
      </c>
      <c r="U63" s="19" t="s">
        <v>329</v>
      </c>
      <c r="X63" s="19">
        <v>107004</v>
      </c>
      <c r="Y63" s="19" t="s">
        <v>96</v>
      </c>
      <c r="Z63" s="19"/>
      <c r="AA63" s="19" t="b">
        <v>1</v>
      </c>
      <c r="AB63" s="19" t="b">
        <v>0</v>
      </c>
      <c r="AC63" s="19" t="b">
        <v>0</v>
      </c>
      <c r="AD63" s="19" t="b">
        <v>0</v>
      </c>
      <c r="AE63" s="19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4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4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0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0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0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0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0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0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0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0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0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0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0" t="s">
        <v>161</v>
      </c>
      <c r="T78" t="s">
        <v>388</v>
      </c>
      <c r="U78" t="s">
        <v>389</v>
      </c>
      <c r="V78" t="s">
        <v>161</v>
      </c>
      <c r="W78" s="20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0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0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0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0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0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0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0" t="s">
        <v>161</v>
      </c>
      <c r="T88" t="s">
        <v>429</v>
      </c>
      <c r="U88" t="s">
        <v>430</v>
      </c>
      <c r="V88" t="s">
        <v>161</v>
      </c>
      <c r="W88" s="20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0" t="s">
        <v>161</v>
      </c>
      <c r="T89" t="s">
        <v>433</v>
      </c>
      <c r="U89" t="s">
        <v>434</v>
      </c>
      <c r="V89" t="s">
        <v>161</v>
      </c>
      <c r="W89" s="20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0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0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0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0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0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0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0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0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0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9" customFormat="1" spans="2:31">
      <c r="B101" s="19">
        <v>10001</v>
      </c>
      <c r="C101" s="19" t="s">
        <v>483</v>
      </c>
      <c r="D101" s="19" t="s">
        <v>484</v>
      </c>
      <c r="E101" s="19" t="s">
        <v>485</v>
      </c>
      <c r="H101" s="19" t="s">
        <v>92</v>
      </c>
      <c r="I101" s="19">
        <v>300</v>
      </c>
      <c r="J101" s="19">
        <v>0</v>
      </c>
      <c r="K101" s="19" t="b">
        <v>1</v>
      </c>
      <c r="L101" s="19" t="s">
        <v>93</v>
      </c>
      <c r="M101" s="19" t="b">
        <v>1</v>
      </c>
      <c r="N101" s="19">
        <v>0</v>
      </c>
      <c r="O101" s="19">
        <v>0</v>
      </c>
      <c r="P101" s="19">
        <v>0</v>
      </c>
      <c r="T101" s="19" t="s">
        <v>486</v>
      </c>
      <c r="U101" s="19" t="s">
        <v>487</v>
      </c>
      <c r="X101" s="19">
        <v>110001</v>
      </c>
      <c r="Y101" s="19" t="s">
        <v>96</v>
      </c>
      <c r="Z101" s="19"/>
      <c r="AA101" s="19" t="b">
        <v>1</v>
      </c>
      <c r="AB101" s="19" t="b">
        <v>0</v>
      </c>
      <c r="AC101" s="19" t="b">
        <v>0</v>
      </c>
      <c r="AD101" s="19" t="b">
        <v>0</v>
      </c>
      <c r="AE101" s="19" t="b">
        <v>0</v>
      </c>
    </row>
    <row r="102" s="19" customFormat="1" spans="2:31">
      <c r="B102" s="19">
        <v>11001</v>
      </c>
      <c r="C102" s="19" t="s">
        <v>488</v>
      </c>
      <c r="D102" s="19" t="s">
        <v>489</v>
      </c>
      <c r="E102" s="19" t="s">
        <v>490</v>
      </c>
      <c r="H102" s="19" t="s">
        <v>92</v>
      </c>
      <c r="I102" s="19">
        <v>300</v>
      </c>
      <c r="J102" s="19">
        <v>0</v>
      </c>
      <c r="K102" s="19" t="b">
        <v>1</v>
      </c>
      <c r="L102" s="19" t="s">
        <v>93</v>
      </c>
      <c r="M102" s="19" t="b">
        <v>1</v>
      </c>
      <c r="N102" s="19">
        <v>0</v>
      </c>
      <c r="O102" s="19">
        <v>0</v>
      </c>
      <c r="P102" s="19">
        <v>0</v>
      </c>
      <c r="T102" s="19" t="s">
        <v>491</v>
      </c>
      <c r="U102" s="19" t="s">
        <v>492</v>
      </c>
      <c r="W102" s="19" t="s">
        <v>493</v>
      </c>
      <c r="X102" s="19">
        <v>111001</v>
      </c>
      <c r="Y102" s="19" t="s">
        <v>96</v>
      </c>
      <c r="Z102" s="19"/>
      <c r="AA102" s="19" t="b">
        <v>1</v>
      </c>
      <c r="AB102" s="19" t="b">
        <v>0</v>
      </c>
      <c r="AC102" s="19" t="b">
        <v>0</v>
      </c>
      <c r="AD102" s="19" t="b">
        <v>0</v>
      </c>
      <c r="AE102" s="19" t="b">
        <v>0</v>
      </c>
    </row>
    <row r="103" s="19" customFormat="1" spans="2:31">
      <c r="B103" s="19">
        <v>11002</v>
      </c>
      <c r="C103" s="19" t="s">
        <v>494</v>
      </c>
      <c r="D103" s="19" t="s">
        <v>495</v>
      </c>
      <c r="E103" s="19" t="s">
        <v>490</v>
      </c>
      <c r="G103" s="19">
        <v>11001</v>
      </c>
      <c r="H103" s="19" t="s">
        <v>92</v>
      </c>
      <c r="I103" s="19">
        <v>300</v>
      </c>
      <c r="J103" s="19">
        <v>0</v>
      </c>
      <c r="K103" s="19" t="b">
        <v>1</v>
      </c>
      <c r="L103" s="19" t="s">
        <v>93</v>
      </c>
      <c r="M103" s="19" t="b">
        <v>1</v>
      </c>
      <c r="N103" s="19">
        <v>0</v>
      </c>
      <c r="O103" s="19">
        <v>0</v>
      </c>
      <c r="P103" s="19">
        <v>0</v>
      </c>
      <c r="T103" s="19" t="s">
        <v>491</v>
      </c>
      <c r="U103" s="19" t="s">
        <v>496</v>
      </c>
      <c r="X103" s="19">
        <v>111002</v>
      </c>
      <c r="Y103" s="19" t="s">
        <v>96</v>
      </c>
      <c r="Z103" s="19"/>
      <c r="AA103" s="19" t="b">
        <v>1</v>
      </c>
      <c r="AB103" s="19" t="b">
        <v>0</v>
      </c>
      <c r="AC103" s="19" t="b">
        <v>0</v>
      </c>
      <c r="AD103" s="19" t="b">
        <v>0</v>
      </c>
      <c r="AE103" s="19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4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0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4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0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0"/>
      <c r="T106" t="s">
        <v>157</v>
      </c>
      <c r="U106" t="s">
        <v>158</v>
      </c>
      <c r="W106" s="20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0"/>
      <c r="T107" t="s">
        <v>111</v>
      </c>
      <c r="U107" t="s">
        <v>136</v>
      </c>
      <c r="V107">
        <v>1012</v>
      </c>
      <c r="W107" s="20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15" t="s">
        <v>512</v>
      </c>
      <c r="B1" s="16"/>
      <c r="C1" s="16"/>
      <c r="D1" s="17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>
      <c r="B2" s="11" t="s">
        <v>91</v>
      </c>
      <c r="C2" s="11" t="s">
        <v>513</v>
      </c>
      <c r="E2" t="s">
        <v>514</v>
      </c>
      <c r="F2" t="s">
        <v>99</v>
      </c>
      <c r="G2" s="11"/>
      <c r="H2" s="11" t="s">
        <v>515</v>
      </c>
      <c r="I2" s="11" t="s">
        <v>212</v>
      </c>
      <c r="J2" s="11">
        <v>1</v>
      </c>
      <c r="K2" s="11" t="s">
        <v>516</v>
      </c>
      <c r="O2" s="11" t="s">
        <v>517</v>
      </c>
      <c r="P2" s="11" t="s">
        <v>518</v>
      </c>
    </row>
    <row r="3" spans="1:21">
      <c r="B3" s="11" t="s">
        <v>139</v>
      </c>
      <c r="C3" s="11" t="s">
        <v>519</v>
      </c>
      <c r="E3" s="11" t="s">
        <v>520</v>
      </c>
      <c r="F3" s="11" t="s">
        <v>110</v>
      </c>
      <c r="G3" s="11"/>
      <c r="H3" s="11" t="s">
        <v>521</v>
      </c>
      <c r="I3" s="11" t="s">
        <v>522</v>
      </c>
      <c r="J3" s="11">
        <v>2</v>
      </c>
      <c r="K3" s="11" t="s">
        <v>523</v>
      </c>
      <c r="O3" s="11" t="s">
        <v>524</v>
      </c>
      <c r="P3" s="11" t="s">
        <v>525</v>
      </c>
    </row>
    <row r="4" spans="1:21">
      <c r="B4" s="11" t="s">
        <v>190</v>
      </c>
      <c r="C4" s="11" t="s">
        <v>526</v>
      </c>
      <c r="E4" s="11" t="s">
        <v>527</v>
      </c>
      <c r="F4" s="11" t="s">
        <v>105</v>
      </c>
      <c r="G4" s="11"/>
      <c r="H4" s="11" t="s">
        <v>528</v>
      </c>
      <c r="I4" s="11" t="s">
        <v>529</v>
      </c>
      <c r="J4" s="11">
        <v>4</v>
      </c>
      <c r="K4" s="11" t="s">
        <v>530</v>
      </c>
      <c r="O4" s="11" t="s">
        <v>531</v>
      </c>
      <c r="P4" s="11" t="s">
        <v>532</v>
      </c>
    </row>
    <row r="5" spans="1:21">
      <c r="B5" s="11" t="s">
        <v>211</v>
      </c>
      <c r="C5" s="11" t="s">
        <v>533</v>
      </c>
      <c r="E5" s="11" t="s">
        <v>534</v>
      </c>
      <c r="F5" s="11" t="s">
        <v>121</v>
      </c>
      <c r="G5" s="11"/>
      <c r="H5" s="11" t="s">
        <v>535</v>
      </c>
      <c r="I5" s="11" t="s">
        <v>536</v>
      </c>
      <c r="J5" s="11">
        <v>8</v>
      </c>
      <c r="K5" s="11" t="s">
        <v>537</v>
      </c>
      <c r="O5" s="11" t="s">
        <v>538</v>
      </c>
      <c r="P5" s="11" t="s">
        <v>539</v>
      </c>
    </row>
    <row r="6" spans="1:21">
      <c r="B6" s="11" t="s">
        <v>237</v>
      </c>
      <c r="C6" s="11" t="s">
        <v>540</v>
      </c>
      <c r="E6" t="s">
        <v>541</v>
      </c>
      <c r="F6" t="s">
        <v>140</v>
      </c>
      <c r="G6" s="11"/>
      <c r="H6" s="11" t="s">
        <v>542</v>
      </c>
      <c r="I6" s="11" t="s">
        <v>543</v>
      </c>
      <c r="J6" s="11">
        <v>16</v>
      </c>
      <c r="K6" s="11" t="s">
        <v>544</v>
      </c>
      <c r="O6" s="11" t="s">
        <v>545</v>
      </c>
      <c r="P6" s="11" t="s">
        <v>546</v>
      </c>
    </row>
    <row r="7" spans="1:21">
      <c r="B7" s="11" t="s">
        <v>270</v>
      </c>
      <c r="C7" s="11" t="s">
        <v>547</v>
      </c>
      <c r="E7" s="11" t="s">
        <v>548</v>
      </c>
      <c r="F7" s="11" t="s">
        <v>92</v>
      </c>
      <c r="G7" s="11"/>
      <c r="H7" s="11" t="s">
        <v>549</v>
      </c>
      <c r="I7" s="11" t="s">
        <v>550</v>
      </c>
      <c r="J7" s="11">
        <v>32</v>
      </c>
      <c r="K7" s="11" t="s">
        <v>551</v>
      </c>
      <c r="O7" s="11" t="s">
        <v>552</v>
      </c>
      <c r="P7" s="11" t="s">
        <v>553</v>
      </c>
    </row>
    <row r="8" spans="1:21">
      <c r="B8" s="11" t="s">
        <v>315</v>
      </c>
      <c r="C8" s="11" t="s">
        <v>554</v>
      </c>
      <c r="E8" s="11" t="s">
        <v>555</v>
      </c>
      <c r="F8" s="11" t="s">
        <v>507</v>
      </c>
      <c r="H8" s="11" t="s">
        <v>556</v>
      </c>
      <c r="I8" s="11" t="s">
        <v>557</v>
      </c>
      <c r="J8" s="11">
        <v>64</v>
      </c>
      <c r="K8" s="11" t="s">
        <v>558</v>
      </c>
      <c r="O8" s="11" t="s">
        <v>559</v>
      </c>
      <c r="P8" s="11" t="s">
        <v>560</v>
      </c>
    </row>
    <row r="9" spans="1:21">
      <c r="B9" s="11" t="s">
        <v>392</v>
      </c>
      <c r="C9" s="11" t="s">
        <v>561</v>
      </c>
      <c r="E9" s="11" t="s">
        <v>562</v>
      </c>
      <c r="F9" s="11" t="s">
        <v>563</v>
      </c>
      <c r="H9" s="11" t="s">
        <v>564</v>
      </c>
      <c r="I9" s="11" t="s">
        <v>565</v>
      </c>
      <c r="J9" s="11">
        <v>128</v>
      </c>
      <c r="K9" s="11" t="s">
        <v>566</v>
      </c>
      <c r="O9" s="11" t="s">
        <v>567</v>
      </c>
      <c r="P9" s="11" t="s">
        <v>568</v>
      </c>
    </row>
    <row r="10" spans="1:21">
      <c r="B10" s="11" t="s">
        <v>437</v>
      </c>
      <c r="C10" s="11" t="s">
        <v>569</v>
      </c>
      <c r="H10" s="11" t="s">
        <v>570</v>
      </c>
      <c r="I10" s="11" t="s">
        <v>571</v>
      </c>
      <c r="J10" s="11">
        <v>256</v>
      </c>
      <c r="K10" s="11" t="s">
        <v>572</v>
      </c>
    </row>
    <row r="11" spans="1:21">
      <c r="B11" s="11" t="s">
        <v>485</v>
      </c>
      <c r="C11" s="11" t="s">
        <v>573</v>
      </c>
      <c r="H11" s="11" t="s">
        <v>574</v>
      </c>
      <c r="I11" s="11" t="s">
        <v>575</v>
      </c>
      <c r="J11" s="11">
        <v>512</v>
      </c>
      <c r="K11" s="11" t="s">
        <v>576</v>
      </c>
    </row>
    <row r="12" spans="1:21">
      <c r="B12" s="11" t="s">
        <v>490</v>
      </c>
      <c r="C12" s="11" t="s">
        <v>577</v>
      </c>
      <c r="H12" s="11" t="s">
        <v>578</v>
      </c>
      <c r="I12" s="11" t="s">
        <v>579</v>
      </c>
      <c r="J12" s="11">
        <v>1024</v>
      </c>
      <c r="K12" s="11" t="s">
        <v>580</v>
      </c>
    </row>
    <row r="13" spans="1:21">
      <c r="B13" s="11" t="s">
        <v>499</v>
      </c>
      <c r="C13" s="11" t="s">
        <v>581</v>
      </c>
      <c r="H13" s="11" t="s">
        <v>582</v>
      </c>
      <c r="I13" s="11" t="s">
        <v>583</v>
      </c>
      <c r="J13" s="11">
        <v>2048</v>
      </c>
      <c r="K13" s="11" t="s">
        <v>584</v>
      </c>
    </row>
    <row r="18" spans="1:21">
      <c r="B18" s="11" t="s">
        <v>585</v>
      </c>
      <c r="C18" s="11" t="s">
        <v>93</v>
      </c>
    </row>
    <row r="19" spans="1:21">
      <c r="B19" s="11" t="s">
        <v>586</v>
      </c>
      <c r="C19" s="11" t="s">
        <v>100</v>
      </c>
    </row>
    <row r="20" spans="1:21">
      <c r="B20" s="11" t="s">
        <v>587</v>
      </c>
      <c r="C20" s="11" t="s">
        <v>438</v>
      </c>
    </row>
    <row r="21" spans="1:21">
      <c r="B21" s="11" t="s">
        <v>588</v>
      </c>
      <c r="C21" s="11" t="s">
        <v>508</v>
      </c>
    </row>
    <row r="22" spans="1:21">
      <c r="B22" s="11" t="s">
        <v>589</v>
      </c>
      <c r="C22" s="11" t="s">
        <v>590</v>
      </c>
    </row>
    <row r="23" spans="1:21">
      <c r="B23" s="11" t="s">
        <v>591</v>
      </c>
      <c r="C23" s="11" t="s">
        <v>592</v>
      </c>
    </row>
    <row r="32" spans="1:21">
      <c r="A32" s="15" t="s">
        <v>593</v>
      </c>
      <c r="B32" s="15"/>
      <c r="C32" s="15"/>
      <c r="D32" s="18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4" s="5" customFormat="1" spans="1:2">
      <c r="A34" s="7" t="s">
        <v>594</v>
      </c>
      <c r="B34" s="5" t="s">
        <v>595</v>
      </c>
    </row>
    <row r="35" s="5" customFormat="1" spans="1:2">
      <c r="A35" s="7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7" t="s">
        <v>594</v>
      </c>
      <c r="B38" s="5" t="s">
        <v>600</v>
      </c>
    </row>
    <row r="39" s="5" customFormat="1" spans="1:2">
      <c r="A39" s="7" t="s">
        <v>596</v>
      </c>
      <c r="B39" s="5" t="s">
        <v>601</v>
      </c>
    </row>
    <row r="40" s="5" customFormat="1" spans="1:2">
      <c r="A40" s="7" t="s">
        <v>602</v>
      </c>
      <c r="B40" s="5" t="s">
        <v>603</v>
      </c>
    </row>
    <row r="41" s="5" customFormat="1" spans="1:2">
      <c r="A41" s="7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7" t="s">
        <v>594</v>
      </c>
      <c r="B44" s="5" t="s">
        <v>606</v>
      </c>
    </row>
    <row r="45" s="5" customFormat="1" spans="1:2">
      <c r="A45" s="7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7" t="s">
        <v>594</v>
      </c>
      <c r="B48" s="5" t="s">
        <v>609</v>
      </c>
    </row>
    <row r="49" spans="1:7">
      <c r="A49" s="7"/>
      <c r="B49" s="5"/>
    </row>
    <row r="50" spans="1:7">
      <c r="A50" s="7" t="s">
        <v>594</v>
      </c>
      <c r="B50" s="5" t="s">
        <v>610</v>
      </c>
      <c r="E50" s="5"/>
      <c r="F50" s="5"/>
      <c r="G50" s="5"/>
    </row>
    <row r="51" spans="1:7">
      <c r="A51" s="7"/>
      <c r="B51" s="5"/>
      <c r="E51" s="5"/>
      <c r="F51" s="5"/>
      <c r="G51" s="5"/>
    </row>
    <row r="52" spans="1:7">
      <c r="A52" s="7" t="s">
        <v>594</v>
      </c>
      <c r="B52" s="5" t="s">
        <v>611</v>
      </c>
      <c r="G52" s="5"/>
    </row>
    <row r="53" spans="1:7">
      <c r="A53" s="7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7" t="s">
        <v>594</v>
      </c>
      <c r="B56" s="5" t="s">
        <v>614</v>
      </c>
    </row>
    <row r="57" spans="1:7">
      <c r="A57" s="7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7" t="s">
        <v>594</v>
      </c>
      <c r="B60" s="5" t="s">
        <v>617</v>
      </c>
    </row>
    <row r="61" spans="1:7">
      <c r="A61" s="7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7" t="s">
        <v>594</v>
      </c>
      <c r="B64" s="5" t="s">
        <v>620</v>
      </c>
    </row>
    <row r="65" spans="1:6">
      <c r="A65" s="7" t="s">
        <v>596</v>
      </c>
      <c r="B65" s="5" t="s">
        <v>621</v>
      </c>
    </row>
    <row r="66" spans="1:6">
      <c r="A66" s="7" t="s">
        <v>602</v>
      </c>
      <c r="B66" s="5" t="s">
        <v>622</v>
      </c>
      <c r="C66" s="5"/>
    </row>
    <row r="67" spans="1:6">
      <c r="A67" s="7" t="s">
        <v>602</v>
      </c>
      <c r="B67" s="5" t="s">
        <v>623</v>
      </c>
      <c r="C67" s="5"/>
    </row>
    <row r="68" spans="1:6">
      <c r="A68" s="7" t="s">
        <v>602</v>
      </c>
      <c r="B68" s="5" t="s">
        <v>624</v>
      </c>
      <c r="C68" s="5"/>
    </row>
    <row r="69" spans="1:6">
      <c r="A69" s="7" t="s">
        <v>602</v>
      </c>
      <c r="B69" t="s">
        <v>625</v>
      </c>
    </row>
    <row r="70" spans="1:6">
      <c r="A70" s="7" t="s">
        <v>602</v>
      </c>
      <c r="B70" t="s">
        <v>626</v>
      </c>
    </row>
    <row r="71" spans="1:6">
      <c r="E71" s="5"/>
      <c r="F71" s="5"/>
    </row>
    <row r="72" spans="1:6">
      <c r="A72" s="7" t="s">
        <v>594</v>
      </c>
      <c r="B72" s="5" t="s">
        <v>627</v>
      </c>
    </row>
    <row r="73" spans="1:6">
      <c r="A73" s="7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7" t="s">
        <v>594</v>
      </c>
      <c r="B76" t="s">
        <v>630</v>
      </c>
    </row>
    <row r="77" spans="1:6">
      <c r="A77" s="7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B1" workbookViewId="0">
      <selection activeCell="J25" sqref="J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1" customFormat="1" ht="109" customHeight="1" spans="1:14">
      <c r="A3" s="1" t="s">
        <v>39</v>
      </c>
      <c r="B3" s="1" t="s">
        <v>647</v>
      </c>
      <c r="C3" s="1" t="s">
        <v>648</v>
      </c>
      <c r="D3" s="1" t="s">
        <v>649</v>
      </c>
      <c r="E3" s="1" t="s">
        <v>650</v>
      </c>
      <c r="F3" s="1" t="s">
        <v>651</v>
      </c>
      <c r="H3" s="1" t="s">
        <v>652</v>
      </c>
      <c r="I3" s="1" t="s">
        <v>653</v>
      </c>
      <c r="J3" s="1" t="s">
        <v>75</v>
      </c>
      <c r="K3" s="1" t="s">
        <v>654</v>
      </c>
      <c r="L3" s="1" t="s">
        <v>655</v>
      </c>
      <c r="M3" s="1" t="s">
        <v>656</v>
      </c>
      <c r="N3" s="1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1" t="s">
        <v>671</v>
      </c>
      <c r="E5" s="11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1" t="s">
        <v>676</v>
      </c>
      <c r="E6" s="11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1" t="s">
        <v>677</v>
      </c>
      <c r="E7" s="11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1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1" t="s">
        <v>671</v>
      </c>
      <c r="E9" s="11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1"/>
    </row>
    <row r="16" spans="1:14">
      <c r="E16" s="11"/>
    </row>
    <row r="17" spans="5:5">
      <c r="E17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D18" sqref="D1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8.0833333333333" customWidth="1"/>
    <col min="5" max="5" width="10.8333333333333" customWidth="1"/>
    <col min="6" max="6" width="13.4166666666667" customWidth="1"/>
    <col min="7" max="7" width="14" customWidth="1"/>
    <col min="8" max="8" width="14.5" customWidth="1"/>
    <col min="9" max="9" width="14.25" customWidth="1"/>
    <col min="10" max="10" width="13.1666666666667" customWidth="1"/>
    <col min="11" max="11" width="10.25" customWidth="1"/>
    <col min="12" max="12" width="18.6666666666667" customWidth="1"/>
    <col min="13" max="13" width="13.5" customWidth="1"/>
    <col min="14" max="14" width="30.8333333333333" customWidth="1"/>
    <col min="15" max="15" width="45.25" customWidth="1"/>
  </cols>
  <sheetData>
    <row r="1" spans="1:14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690</v>
      </c>
      <c r="J1" t="s">
        <v>640</v>
      </c>
      <c r="K1" t="s">
        <v>691</v>
      </c>
      <c r="L1" t="s">
        <v>692</v>
      </c>
      <c r="M1" t="s">
        <v>693</v>
      </c>
    </row>
    <row r="2" spans="1:14">
      <c r="A2" s="3" t="s">
        <v>29</v>
      </c>
      <c r="B2" t="s">
        <v>30</v>
      </c>
      <c r="C2" t="s">
        <v>30</v>
      </c>
      <c r="D2" t="s">
        <v>694</v>
      </c>
      <c r="E2" t="s">
        <v>35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30</v>
      </c>
      <c r="M2" t="s">
        <v>30</v>
      </c>
    </row>
    <row r="3" s="1" customFormat="1" ht="128" customHeight="1" spans="1:14">
      <c r="A3" s="4" t="s">
        <v>39</v>
      </c>
      <c r="B3" s="1"/>
      <c r="C3" s="1" t="s">
        <v>695</v>
      </c>
      <c r="D3" s="1" t="s">
        <v>696</v>
      </c>
      <c r="E3" s="1" t="s">
        <v>697</v>
      </c>
      <c r="F3" s="1" t="s">
        <v>698</v>
      </c>
      <c r="G3" s="1" t="s">
        <v>699</v>
      </c>
      <c r="H3" s="1" t="s">
        <v>700</v>
      </c>
      <c r="I3" s="1" t="s">
        <v>701</v>
      </c>
      <c r="J3" s="1" t="s">
        <v>667</v>
      </c>
      <c r="K3" s="1" t="s">
        <v>702</v>
      </c>
      <c r="L3" s="1" t="s">
        <v>703</v>
      </c>
      <c r="M3" s="1" t="s">
        <v>704</v>
      </c>
      <c r="N3" s="1" t="s">
        <v>705</v>
      </c>
    </row>
    <row r="4" spans="1:14">
      <c r="A4" s="4" t="s">
        <v>39</v>
      </c>
      <c r="B4" t="s">
        <v>59</v>
      </c>
      <c r="C4" t="s">
        <v>658</v>
      </c>
      <c r="D4" t="s">
        <v>706</v>
      </c>
      <c r="E4" t="s">
        <v>707</v>
      </c>
      <c r="F4" t="s">
        <v>708</v>
      </c>
      <c r="G4" t="s">
        <v>709</v>
      </c>
      <c r="H4" t="s">
        <v>710</v>
      </c>
      <c r="I4" t="s">
        <v>711</v>
      </c>
      <c r="J4" t="s">
        <v>667</v>
      </c>
      <c r="K4" t="s">
        <v>712</v>
      </c>
      <c r="L4" t="s">
        <v>713</v>
      </c>
      <c r="M4" t="s">
        <v>714</v>
      </c>
      <c r="N4" t="s">
        <v>715</v>
      </c>
    </row>
    <row r="5" spans="1:14">
      <c r="B5">
        <v>1001</v>
      </c>
      <c r="C5">
        <v>4001</v>
      </c>
      <c r="E5" t="b">
        <v>0</v>
      </c>
      <c r="F5">
        <v>30</v>
      </c>
      <c r="G5">
        <v>30</v>
      </c>
      <c r="H5">
        <v>30</v>
      </c>
      <c r="I5">
        <v>1</v>
      </c>
      <c r="J5" t="b">
        <v>1</v>
      </c>
      <c r="K5">
        <v>700001</v>
      </c>
      <c r="L5">
        <v>0</v>
      </c>
      <c r="M5">
        <v>0</v>
      </c>
      <c r="N5" t="s">
        <v>716</v>
      </c>
    </row>
    <row r="6" spans="1:14">
      <c r="B6">
        <v>1002</v>
      </c>
      <c r="C6">
        <v>1002</v>
      </c>
      <c r="E6" t="b">
        <v>0</v>
      </c>
      <c r="F6">
        <v>90</v>
      </c>
      <c r="G6">
        <v>60</v>
      </c>
      <c r="H6">
        <v>90</v>
      </c>
      <c r="I6">
        <v>1</v>
      </c>
      <c r="J6" t="b">
        <v>1</v>
      </c>
      <c r="K6">
        <v>700002</v>
      </c>
      <c r="L6">
        <v>0</v>
      </c>
      <c r="M6">
        <v>0</v>
      </c>
      <c r="N6" t="s">
        <v>717</v>
      </c>
    </row>
    <row r="7" spans="1:14">
      <c r="B7">
        <v>1003</v>
      </c>
      <c r="C7">
        <v>2001</v>
      </c>
      <c r="D7">
        <v>4001</v>
      </c>
      <c r="E7" t="b">
        <v>0</v>
      </c>
      <c r="F7">
        <v>150</v>
      </c>
      <c r="G7">
        <v>60</v>
      </c>
      <c r="H7">
        <v>150</v>
      </c>
      <c r="I7">
        <v>1</v>
      </c>
      <c r="J7" t="b">
        <v>1</v>
      </c>
      <c r="K7">
        <v>0</v>
      </c>
      <c r="L7">
        <v>0</v>
      </c>
      <c r="M7">
        <v>0</v>
      </c>
      <c r="N7" t="s">
        <v>718</v>
      </c>
    </row>
    <row r="8" spans="1:14">
      <c r="B8">
        <v>1004</v>
      </c>
      <c r="C8">
        <v>1001</v>
      </c>
      <c r="E8" t="b">
        <v>0</v>
      </c>
      <c r="F8">
        <v>210</v>
      </c>
      <c r="G8">
        <v>60</v>
      </c>
      <c r="H8">
        <v>210</v>
      </c>
      <c r="I8">
        <v>1</v>
      </c>
      <c r="J8" t="b">
        <v>1</v>
      </c>
      <c r="K8">
        <v>700004</v>
      </c>
      <c r="L8">
        <v>0</v>
      </c>
      <c r="M8">
        <v>0</v>
      </c>
      <c r="N8" t="s">
        <v>719</v>
      </c>
    </row>
    <row r="9" spans="1:14">
      <c r="B9">
        <v>1005</v>
      </c>
      <c r="C9">
        <v>1002</v>
      </c>
      <c r="E9" t="b">
        <v>0</v>
      </c>
      <c r="F9">
        <v>270</v>
      </c>
      <c r="G9">
        <v>60</v>
      </c>
      <c r="H9">
        <v>270</v>
      </c>
      <c r="I9">
        <v>1</v>
      </c>
      <c r="J9" t="b">
        <v>1</v>
      </c>
      <c r="K9">
        <v>700005</v>
      </c>
      <c r="L9">
        <v>0</v>
      </c>
      <c r="M9">
        <v>0</v>
      </c>
      <c r="N9" t="s">
        <v>720</v>
      </c>
    </row>
    <row r="10" spans="1:14">
      <c r="B10">
        <v>1006</v>
      </c>
      <c r="C10">
        <v>2001</v>
      </c>
      <c r="D10">
        <v>4001</v>
      </c>
      <c r="E10" t="b">
        <v>0</v>
      </c>
      <c r="F10">
        <v>330</v>
      </c>
      <c r="G10">
        <v>60</v>
      </c>
      <c r="H10">
        <v>330</v>
      </c>
      <c r="I10">
        <v>1</v>
      </c>
      <c r="J10" t="b">
        <v>1</v>
      </c>
      <c r="K10">
        <v>0</v>
      </c>
      <c r="L10">
        <v>0</v>
      </c>
      <c r="M10">
        <v>0</v>
      </c>
      <c r="N10" t="s">
        <v>721</v>
      </c>
    </row>
    <row r="11" spans="1:14">
      <c r="B11">
        <v>1007</v>
      </c>
      <c r="C11">
        <v>1001</v>
      </c>
      <c r="E11" t="b">
        <v>0</v>
      </c>
      <c r="F11">
        <v>390</v>
      </c>
      <c r="G11">
        <v>60</v>
      </c>
      <c r="H11">
        <v>390</v>
      </c>
      <c r="I11">
        <v>1</v>
      </c>
      <c r="J11" t="b">
        <v>1</v>
      </c>
      <c r="K11">
        <v>700007</v>
      </c>
      <c r="L11">
        <v>0</v>
      </c>
      <c r="M11">
        <v>0</v>
      </c>
      <c r="N11" t="s">
        <v>722</v>
      </c>
    </row>
    <row r="12" spans="1:14">
      <c r="B12">
        <v>1008</v>
      </c>
      <c r="C12">
        <v>1002</v>
      </c>
      <c r="E12" t="b">
        <v>0</v>
      </c>
      <c r="F12">
        <v>450</v>
      </c>
      <c r="G12">
        <v>60</v>
      </c>
      <c r="H12">
        <v>450</v>
      </c>
      <c r="I12">
        <v>1</v>
      </c>
      <c r="J12" t="b">
        <v>1</v>
      </c>
      <c r="K12">
        <v>700008</v>
      </c>
      <c r="L12">
        <v>0</v>
      </c>
      <c r="M12">
        <v>0</v>
      </c>
      <c r="N12" t="s">
        <v>723</v>
      </c>
    </row>
    <row r="13" spans="1:14">
      <c r="B13">
        <v>1009</v>
      </c>
      <c r="C13">
        <v>2001</v>
      </c>
      <c r="D13">
        <v>4001</v>
      </c>
      <c r="E13" t="b">
        <v>0</v>
      </c>
      <c r="F13">
        <v>510</v>
      </c>
      <c r="G13">
        <v>60</v>
      </c>
      <c r="H13">
        <v>510</v>
      </c>
      <c r="I13">
        <v>1</v>
      </c>
      <c r="J13" t="b">
        <v>1</v>
      </c>
      <c r="K13">
        <v>0</v>
      </c>
      <c r="L13">
        <v>0</v>
      </c>
      <c r="M13">
        <v>0</v>
      </c>
      <c r="N13" t="s">
        <v>724</v>
      </c>
    </row>
    <row r="14" spans="1:14">
      <c r="B14">
        <v>1010</v>
      </c>
      <c r="C14">
        <v>1001</v>
      </c>
      <c r="E14" t="b">
        <v>0</v>
      </c>
      <c r="F14">
        <v>570</v>
      </c>
      <c r="G14">
        <v>60</v>
      </c>
      <c r="H14">
        <v>570</v>
      </c>
      <c r="I14">
        <v>1</v>
      </c>
      <c r="J14" t="b">
        <v>1</v>
      </c>
      <c r="K14">
        <v>700010</v>
      </c>
      <c r="L14">
        <v>0</v>
      </c>
      <c r="M14">
        <v>0</v>
      </c>
      <c r="N14" t="s">
        <v>725</v>
      </c>
    </row>
    <row r="15" spans="1:14">
      <c r="B15">
        <v>1011</v>
      </c>
      <c r="C15">
        <v>1002</v>
      </c>
      <c r="E15" t="b">
        <v>0</v>
      </c>
      <c r="F15">
        <v>630</v>
      </c>
      <c r="G15">
        <v>60</v>
      </c>
      <c r="H15">
        <v>630</v>
      </c>
      <c r="I15">
        <v>1</v>
      </c>
      <c r="J15" t="b">
        <v>1</v>
      </c>
      <c r="K15">
        <v>700011</v>
      </c>
      <c r="L15">
        <v>0</v>
      </c>
      <c r="M15">
        <v>0</v>
      </c>
      <c r="N15" t="s">
        <v>726</v>
      </c>
    </row>
    <row r="16" spans="1:14">
      <c r="B16">
        <v>1012</v>
      </c>
      <c r="C16">
        <v>2001</v>
      </c>
      <c r="D16">
        <v>4001</v>
      </c>
      <c r="E16" t="b">
        <v>0</v>
      </c>
      <c r="F16">
        <v>690</v>
      </c>
      <c r="G16">
        <v>60</v>
      </c>
      <c r="H16">
        <v>690</v>
      </c>
      <c r="I16">
        <v>1</v>
      </c>
      <c r="J16" t="b">
        <v>1</v>
      </c>
      <c r="K16">
        <v>0</v>
      </c>
      <c r="L16">
        <v>0</v>
      </c>
      <c r="M16">
        <v>0</v>
      </c>
      <c r="N16" t="s">
        <v>727</v>
      </c>
    </row>
    <row r="17" spans="1:14">
      <c r="A17" t="s">
        <v>39</v>
      </c>
    </row>
    <row r="18" spans="1:14">
      <c r="B18">
        <v>2001</v>
      </c>
      <c r="C18">
        <v>1001</v>
      </c>
      <c r="D18">
        <v>4001</v>
      </c>
      <c r="E18" t="b">
        <v>1</v>
      </c>
      <c r="F18">
        <v>780</v>
      </c>
      <c r="G18">
        <v>180</v>
      </c>
      <c r="H18">
        <v>-1</v>
      </c>
      <c r="I18">
        <v>-1</v>
      </c>
      <c r="J18" t="b">
        <v>1</v>
      </c>
      <c r="K18">
        <v>701001</v>
      </c>
      <c r="L18">
        <v>360</v>
      </c>
      <c r="M18">
        <v>2</v>
      </c>
      <c r="N18" t="s">
        <v>728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2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729</v>
      </c>
      <c r="E1" t="s">
        <v>730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1" customFormat="1" ht="66" customHeight="1" spans="1:8">
      <c r="A3" s="1" t="s">
        <v>39</v>
      </c>
      <c r="B3" s="1" t="s">
        <v>731</v>
      </c>
      <c r="C3" s="1" t="s">
        <v>695</v>
      </c>
      <c r="D3" s="1" t="s">
        <v>732</v>
      </c>
      <c r="E3" s="1" t="s">
        <v>733</v>
      </c>
      <c r="F3" s="13"/>
      <c r="G3" s="1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734</v>
      </c>
      <c r="G4" t="s">
        <v>667</v>
      </c>
      <c r="H4" t="s">
        <v>715</v>
      </c>
    </row>
    <row r="5" spans="1:8">
      <c r="B5">
        <v>100101</v>
      </c>
      <c r="C5">
        <v>1001</v>
      </c>
      <c r="D5" t="s">
        <v>92</v>
      </c>
      <c r="E5">
        <v>0</v>
      </c>
      <c r="F5" s="12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2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2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4">
        <v>900</v>
      </c>
      <c r="F8" s="12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4">
        <v>180</v>
      </c>
      <c r="F9" s="12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2">
        <f t="shared" si="0"/>
        <v>0.002</v>
      </c>
      <c r="G10" t="b">
        <v>1</v>
      </c>
    </row>
    <row r="11" spans="1:8">
      <c r="A11" t="s">
        <v>39</v>
      </c>
      <c r="F11" s="12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2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2">
        <f t="shared" si="0"/>
        <v>0.37</v>
      </c>
      <c r="G13" t="b">
        <v>1</v>
      </c>
      <c r="H13" t="s">
        <v>735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2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2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2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2">
        <f t="shared" si="0"/>
        <v>0.002</v>
      </c>
      <c r="G17" t="b">
        <v>1</v>
      </c>
    </row>
    <row r="18" spans="1:8">
      <c r="A18" t="s">
        <v>39</v>
      </c>
      <c r="F18" s="12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2">
        <f t="shared" ref="F28:F33" si="1">E28/10000</f>
        <v>0</v>
      </c>
      <c r="G28" t="b">
        <v>1</v>
      </c>
      <c r="H28" t="s">
        <v>737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2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2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4">
        <v>900</v>
      </c>
      <c r="F31" s="12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4">
        <v>180</v>
      </c>
      <c r="F32" s="12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2">
        <f t="shared" si="1"/>
        <v>0.002</v>
      </c>
      <c r="G33" t="b">
        <v>1</v>
      </c>
    </row>
    <row r="34" spans="2:7">
      <c r="F34" s="12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738</v>
      </c>
      <c r="D1" t="s">
        <v>730</v>
      </c>
      <c r="E1" t="s">
        <v>739</v>
      </c>
      <c r="F1" t="s">
        <v>740</v>
      </c>
      <c r="G1" t="s">
        <v>741</v>
      </c>
      <c r="H1" t="s">
        <v>742</v>
      </c>
      <c r="I1" t="s">
        <v>640</v>
      </c>
      <c r="J1" t="s">
        <v>743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1" customFormat="1" ht="69" customHeight="1" spans="1:11">
      <c r="A3" s="1" t="s">
        <v>39</v>
      </c>
      <c r="B3" s="1" t="s">
        <v>161</v>
      </c>
      <c r="C3" s="1" t="s">
        <v>744</v>
      </c>
      <c r="D3" s="1" t="s">
        <v>745</v>
      </c>
      <c r="E3" s="1" t="s">
        <v>746</v>
      </c>
      <c r="F3" s="1" t="s">
        <v>747</v>
      </c>
      <c r="G3" s="1" t="s">
        <v>747</v>
      </c>
      <c r="H3" s="1" t="s">
        <v>748</v>
      </c>
      <c r="I3" s="1" t="s">
        <v>667</v>
      </c>
      <c r="J3" s="1" t="s">
        <v>749</v>
      </c>
    </row>
    <row r="4" spans="1:11">
      <c r="A4" t="s">
        <v>39</v>
      </c>
      <c r="B4" t="s">
        <v>59</v>
      </c>
      <c r="C4" t="s">
        <v>750</v>
      </c>
      <c r="D4" t="s">
        <v>751</v>
      </c>
      <c r="E4" t="s">
        <v>752</v>
      </c>
      <c r="F4" t="s">
        <v>753</v>
      </c>
      <c r="G4" t="s">
        <v>753</v>
      </c>
      <c r="H4" t="s">
        <v>754</v>
      </c>
      <c r="I4" t="s">
        <v>667</v>
      </c>
      <c r="J4" t="s">
        <v>755</v>
      </c>
      <c r="K4" t="s">
        <v>715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756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756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756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756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756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756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756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757</v>
      </c>
      <c r="F1" t="s">
        <v>758</v>
      </c>
      <c r="G1" t="s">
        <v>759</v>
      </c>
      <c r="H1" t="s">
        <v>760</v>
      </c>
      <c r="I1" t="s">
        <v>761</v>
      </c>
      <c r="K1" t="s">
        <v>762</v>
      </c>
      <c r="L1" t="s">
        <v>763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1" customFormat="1" ht="121.8" spans="1:12">
      <c r="A3" s="4" t="s">
        <v>39</v>
      </c>
      <c r="B3" s="4"/>
      <c r="C3" s="4" t="s">
        <v>764</v>
      </c>
      <c r="D3" s="1"/>
      <c r="E3" s="1" t="s">
        <v>765</v>
      </c>
      <c r="G3" s="1" t="s">
        <v>766</v>
      </c>
      <c r="H3" s="1" t="s">
        <v>767</v>
      </c>
      <c r="I3" s="1" t="s">
        <v>766</v>
      </c>
      <c r="K3" s="1" t="s">
        <v>768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769</v>
      </c>
      <c r="F4" t="s">
        <v>770</v>
      </c>
      <c r="G4" t="s">
        <v>771</v>
      </c>
      <c r="H4" t="s">
        <v>772</v>
      </c>
      <c r="I4" t="s">
        <v>773</v>
      </c>
      <c r="J4" t="s">
        <v>715</v>
      </c>
      <c r="K4" t="s">
        <v>774</v>
      </c>
      <c r="L4" t="s">
        <v>775</v>
      </c>
    </row>
    <row r="5" spans="1:12">
      <c r="B5">
        <v>1001</v>
      </c>
      <c r="C5" t="s">
        <v>514</v>
      </c>
      <c r="D5" t="s">
        <v>99</v>
      </c>
      <c r="E5" t="s">
        <v>776</v>
      </c>
      <c r="F5" t="s">
        <v>777</v>
      </c>
      <c r="H5" t="s">
        <v>778</v>
      </c>
      <c r="K5" t="s">
        <v>779</v>
      </c>
    </row>
    <row r="6" spans="1:12">
      <c r="B6">
        <v>1002</v>
      </c>
      <c r="C6" s="11" t="s">
        <v>520</v>
      </c>
      <c r="D6" s="11" t="s">
        <v>110</v>
      </c>
      <c r="E6" t="s">
        <v>780</v>
      </c>
      <c r="F6" t="s">
        <v>777</v>
      </c>
      <c r="H6" t="s">
        <v>781</v>
      </c>
      <c r="K6" t="s">
        <v>782</v>
      </c>
    </row>
    <row r="7" spans="1:12">
      <c r="B7">
        <v>1003</v>
      </c>
      <c r="C7" s="11" t="s">
        <v>527</v>
      </c>
      <c r="D7" s="11" t="s">
        <v>105</v>
      </c>
      <c r="E7" t="s">
        <v>783</v>
      </c>
      <c r="F7" t="s">
        <v>777</v>
      </c>
      <c r="H7" t="s">
        <v>784</v>
      </c>
      <c r="K7" t="s">
        <v>785</v>
      </c>
    </row>
    <row r="8" spans="1:12">
      <c r="B8">
        <v>1004</v>
      </c>
      <c r="C8" s="11" t="s">
        <v>534</v>
      </c>
      <c r="D8" s="11" t="s">
        <v>121</v>
      </c>
      <c r="E8" t="s">
        <v>786</v>
      </c>
      <c r="F8" t="s">
        <v>777</v>
      </c>
      <c r="H8" t="s">
        <v>787</v>
      </c>
      <c r="K8" t="s">
        <v>788</v>
      </c>
    </row>
    <row r="9" spans="1:12">
      <c r="B9">
        <v>1005</v>
      </c>
      <c r="C9" s="11" t="s">
        <v>541</v>
      </c>
      <c r="D9" s="11" t="s">
        <v>140</v>
      </c>
      <c r="E9" t="s">
        <v>789</v>
      </c>
      <c r="F9" t="s">
        <v>777</v>
      </c>
      <c r="H9" t="s">
        <v>790</v>
      </c>
      <c r="K9" t="s">
        <v>779</v>
      </c>
    </row>
    <row r="10" spans="1:12">
      <c r="B10">
        <v>1006</v>
      </c>
      <c r="C10" s="11" t="s">
        <v>548</v>
      </c>
      <c r="D10" s="11" t="s">
        <v>92</v>
      </c>
      <c r="E10" t="s">
        <v>791</v>
      </c>
      <c r="F10" t="s">
        <v>777</v>
      </c>
      <c r="H10" t="s">
        <v>792</v>
      </c>
      <c r="K10" t="s">
        <v>782</v>
      </c>
    </row>
    <row r="11" spans="1:12">
      <c r="B11">
        <v>2001</v>
      </c>
      <c r="C11" s="11" t="s">
        <v>555</v>
      </c>
      <c r="D11" s="11" t="s">
        <v>507</v>
      </c>
      <c r="E11" t="s">
        <v>791</v>
      </c>
      <c r="F11" t="s">
        <v>777</v>
      </c>
      <c r="H11" t="s">
        <v>792</v>
      </c>
      <c r="J11" t="s">
        <v>793</v>
      </c>
    </row>
    <row r="12" spans="1:12">
      <c r="B12">
        <v>2002</v>
      </c>
      <c r="C12" s="11" t="s">
        <v>562</v>
      </c>
      <c r="D12" s="11" t="s">
        <v>563</v>
      </c>
      <c r="E12" t="s">
        <v>791</v>
      </c>
      <c r="F12" t="s">
        <v>777</v>
      </c>
      <c r="H12" t="s">
        <v>792</v>
      </c>
      <c r="J12" t="s">
        <v>793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794</v>
      </c>
      <c r="D1" t="s">
        <v>795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796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797</v>
      </c>
      <c r="E3" t="s">
        <v>798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799</v>
      </c>
      <c r="D5" t="s">
        <v>139</v>
      </c>
      <c r="E5">
        <v>2</v>
      </c>
    </row>
    <row r="6" spans="1:5">
      <c r="B6">
        <v>1003</v>
      </c>
      <c r="C6" t="s">
        <v>800</v>
      </c>
      <c r="D6" t="s">
        <v>190</v>
      </c>
      <c r="E6">
        <v>3</v>
      </c>
    </row>
    <row r="7" spans="1:5">
      <c r="B7">
        <v>1004</v>
      </c>
      <c r="C7" t="s">
        <v>801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802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1"/>
    </row>
    <row r="23" spans="3:4">
      <c r="C23" s="11"/>
    </row>
    <row r="24" spans="3:4">
      <c r="C24" s="11"/>
      <c r="D24" s="11"/>
    </row>
    <row r="25" spans="3:4">
      <c r="C25" s="11"/>
      <c r="D25" s="11"/>
    </row>
    <row r="26" spans="3:4">
      <c r="C26" s="11"/>
      <c r="D26" s="11"/>
    </row>
    <row r="27" spans="3:4">
      <c r="C27" s="11"/>
      <c r="D27" s="11"/>
    </row>
    <row r="28" spans="3:4">
      <c r="C28" s="11"/>
      <c r="D28" s="11"/>
    </row>
    <row r="29" spans="3:4">
      <c r="C29" s="11"/>
      <c r="D29" s="11"/>
    </row>
    <row r="30" spans="3:4">
      <c r="C30" s="11"/>
      <c r="D30" s="11"/>
    </row>
    <row r="31" spans="3:4">
      <c r="C31" s="11"/>
      <c r="D31" s="1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803</v>
      </c>
      <c r="D1" t="s">
        <v>804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805</v>
      </c>
      <c r="D3" t="s">
        <v>806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807</v>
      </c>
      <c r="D1" t="s">
        <v>7</v>
      </c>
      <c r="E1" t="s">
        <v>808</v>
      </c>
      <c r="F1" t="s">
        <v>640</v>
      </c>
      <c r="G1" t="s">
        <v>809</v>
      </c>
      <c r="H1" t="s">
        <v>810</v>
      </c>
      <c r="I1" t="s">
        <v>811</v>
      </c>
      <c r="J1" t="s">
        <v>812</v>
      </c>
      <c r="K1" t="s">
        <v>813</v>
      </c>
      <c r="L1" t="s">
        <v>814</v>
      </c>
      <c r="M1" t="s">
        <v>815</v>
      </c>
      <c r="N1" t="s">
        <v>816</v>
      </c>
      <c r="O1" t="s">
        <v>817</v>
      </c>
      <c r="P1" t="s">
        <v>818</v>
      </c>
      <c r="Q1" t="s">
        <v>819</v>
      </c>
      <c r="R1" t="s">
        <v>820</v>
      </c>
      <c r="S1" t="s">
        <v>821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822</v>
      </c>
      <c r="M2" t="s">
        <v>823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1" customFormat="1" ht="77" customHeight="1" spans="1:19">
      <c r="A3" s="1" t="s">
        <v>39</v>
      </c>
      <c r="B3" s="1" t="s">
        <v>824</v>
      </c>
      <c r="C3" s="1" t="s">
        <v>825</v>
      </c>
      <c r="D3" s="1" t="s">
        <v>826</v>
      </c>
      <c r="E3" s="1" t="s">
        <v>827</v>
      </c>
      <c r="F3" s="1" t="s">
        <v>828</v>
      </c>
      <c r="G3" s="1" t="s">
        <v>829</v>
      </c>
      <c r="H3" s="1" t="s">
        <v>830</v>
      </c>
      <c r="I3" s="1" t="s">
        <v>831</v>
      </c>
      <c r="J3" s="1" t="s">
        <v>832</v>
      </c>
      <c r="K3" s="1" t="s">
        <v>833</v>
      </c>
      <c r="L3" s="1" t="s">
        <v>834</v>
      </c>
      <c r="M3" s="1" t="s">
        <v>835</v>
      </c>
      <c r="N3" s="1" t="s">
        <v>836</v>
      </c>
      <c r="O3" s="1" t="s">
        <v>837</v>
      </c>
      <c r="P3" s="1" t="s">
        <v>838</v>
      </c>
      <c r="Q3" s="1" t="s">
        <v>839</v>
      </c>
      <c r="R3" s="1" t="s">
        <v>840</v>
      </c>
      <c r="S3" s="1" t="s">
        <v>841</v>
      </c>
    </row>
    <row r="4" spans="1:19">
      <c r="A4" t="s">
        <v>39</v>
      </c>
      <c r="B4" t="s">
        <v>842</v>
      </c>
      <c r="C4" t="s">
        <v>843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849</v>
      </c>
      <c r="J4" t="s">
        <v>850</v>
      </c>
      <c r="K4" t="s">
        <v>851</v>
      </c>
      <c r="L4" t="s">
        <v>852</v>
      </c>
      <c r="M4" t="s">
        <v>853</v>
      </c>
      <c r="N4" t="s">
        <v>854</v>
      </c>
      <c r="O4" t="s">
        <v>855</v>
      </c>
      <c r="P4" t="s">
        <v>856</v>
      </c>
      <c r="Q4" t="s">
        <v>857</v>
      </c>
      <c r="R4" t="s">
        <v>858</v>
      </c>
      <c r="S4" t="s">
        <v>859</v>
      </c>
    </row>
    <row r="5" spans="1:19">
      <c r="B5">
        <v>1001</v>
      </c>
      <c r="C5" t="s">
        <v>860</v>
      </c>
      <c r="D5">
        <v>30</v>
      </c>
      <c r="E5" t="b">
        <v>0</v>
      </c>
      <c r="F5" t="b">
        <v>0</v>
      </c>
      <c r="G5" t="s">
        <v>861</v>
      </c>
      <c r="H5" t="s">
        <v>862</v>
      </c>
      <c r="I5" t="s">
        <v>863</v>
      </c>
      <c r="J5" t="s">
        <v>864</v>
      </c>
      <c r="K5" t="s">
        <v>865</v>
      </c>
      <c r="L5" t="s">
        <v>866</v>
      </c>
      <c r="M5" t="s">
        <v>867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868</v>
      </c>
      <c r="D6">
        <v>10</v>
      </c>
      <c r="E6" t="b">
        <v>1</v>
      </c>
      <c r="F6" t="b">
        <v>0</v>
      </c>
      <c r="G6" t="s">
        <v>869</v>
      </c>
      <c r="H6" t="s">
        <v>870</v>
      </c>
      <c r="I6" t="s">
        <v>863</v>
      </c>
      <c r="J6" t="s">
        <v>871</v>
      </c>
      <c r="K6" t="s">
        <v>871</v>
      </c>
      <c r="L6" t="s">
        <v>866</v>
      </c>
      <c r="M6" t="s">
        <v>872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873</v>
      </c>
      <c r="D7">
        <v>20</v>
      </c>
      <c r="E7" t="b">
        <v>0</v>
      </c>
      <c r="F7" t="b">
        <v>0</v>
      </c>
      <c r="G7" t="s">
        <v>874</v>
      </c>
      <c r="H7" t="s">
        <v>875</v>
      </c>
      <c r="I7" t="s">
        <v>863</v>
      </c>
      <c r="J7" t="s">
        <v>876</v>
      </c>
      <c r="K7" t="s">
        <v>877</v>
      </c>
      <c r="L7" t="s">
        <v>866</v>
      </c>
      <c r="M7" t="s">
        <v>872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878</v>
      </c>
      <c r="D8">
        <v>40</v>
      </c>
      <c r="E8" t="b">
        <v>0</v>
      </c>
      <c r="F8" t="b">
        <v>0</v>
      </c>
      <c r="G8" t="s">
        <v>879</v>
      </c>
      <c r="H8" t="s">
        <v>880</v>
      </c>
      <c r="I8" t="s">
        <v>863</v>
      </c>
      <c r="J8" t="s">
        <v>881</v>
      </c>
      <c r="K8" t="s">
        <v>881</v>
      </c>
      <c r="L8" t="s">
        <v>866</v>
      </c>
      <c r="M8" t="s">
        <v>867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860</v>
      </c>
      <c r="D9">
        <v>60</v>
      </c>
      <c r="E9" t="b">
        <v>0</v>
      </c>
      <c r="F9" t="b">
        <v>1</v>
      </c>
      <c r="G9" t="s">
        <v>861</v>
      </c>
      <c r="H9" t="s">
        <v>862</v>
      </c>
      <c r="I9" t="s">
        <v>863</v>
      </c>
      <c r="J9" t="s">
        <v>864</v>
      </c>
      <c r="K9" t="s">
        <v>865</v>
      </c>
      <c r="L9" t="s">
        <v>866</v>
      </c>
      <c r="M9" t="s">
        <v>867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868</v>
      </c>
      <c r="D10">
        <v>80</v>
      </c>
      <c r="E10" t="b">
        <v>1</v>
      </c>
      <c r="F10" t="b">
        <v>1</v>
      </c>
      <c r="G10" t="s">
        <v>869</v>
      </c>
      <c r="H10" t="s">
        <v>870</v>
      </c>
      <c r="I10" t="s">
        <v>863</v>
      </c>
      <c r="J10" t="s">
        <v>871</v>
      </c>
      <c r="K10" t="s">
        <v>871</v>
      </c>
      <c r="L10" t="s">
        <v>866</v>
      </c>
      <c r="M10" t="s">
        <v>872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873</v>
      </c>
      <c r="D11">
        <v>100</v>
      </c>
      <c r="E11" t="b">
        <v>0</v>
      </c>
      <c r="F11" t="b">
        <v>1</v>
      </c>
      <c r="G11" t="s">
        <v>874</v>
      </c>
      <c r="H11" t="s">
        <v>875</v>
      </c>
      <c r="I11" t="s">
        <v>863</v>
      </c>
      <c r="J11" t="s">
        <v>876</v>
      </c>
      <c r="K11" t="s">
        <v>877</v>
      </c>
      <c r="L11" t="s">
        <v>866</v>
      </c>
      <c r="M11" t="s">
        <v>872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878</v>
      </c>
      <c r="D12">
        <v>120</v>
      </c>
      <c r="E12" t="b">
        <v>0</v>
      </c>
      <c r="F12" t="b">
        <v>1</v>
      </c>
      <c r="G12" t="s">
        <v>879</v>
      </c>
      <c r="H12" t="s">
        <v>880</v>
      </c>
      <c r="I12" t="s">
        <v>863</v>
      </c>
      <c r="J12" t="s">
        <v>881</v>
      </c>
      <c r="K12" t="s">
        <v>881</v>
      </c>
      <c r="L12" t="s">
        <v>866</v>
      </c>
      <c r="M12" t="s">
        <v>867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opLeftCell="A37" workbookViewId="0">
      <selection activeCell="F47" sqref="F47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807</v>
      </c>
      <c r="E1" t="s">
        <v>882</v>
      </c>
      <c r="F1" t="s">
        <v>2</v>
      </c>
      <c r="G1" t="s">
        <v>883</v>
      </c>
      <c r="H1" t="s">
        <v>884</v>
      </c>
      <c r="I1" t="s">
        <v>885</v>
      </c>
      <c r="J1" t="s">
        <v>886</v>
      </c>
      <c r="K1" t="s">
        <v>887</v>
      </c>
      <c r="L1" t="s">
        <v>888</v>
      </c>
      <c r="M1" t="s">
        <v>889</v>
      </c>
      <c r="N1" t="s">
        <v>890</v>
      </c>
      <c r="O1" t="s">
        <v>891</v>
      </c>
      <c r="P1" t="s">
        <v>640</v>
      </c>
      <c r="Q1" t="s">
        <v>892</v>
      </c>
      <c r="R1" t="s">
        <v>893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1" customFormat="1" ht="72" customHeight="1" spans="1:18">
      <c r="A3" s="1" t="s">
        <v>39</v>
      </c>
      <c r="B3" s="1" t="s">
        <v>894</v>
      </c>
      <c r="C3" s="1" t="s">
        <v>895</v>
      </c>
      <c r="E3" s="1" t="s">
        <v>896</v>
      </c>
      <c r="F3" s="9" t="s">
        <v>897</v>
      </c>
      <c r="G3" s="1" t="s">
        <v>52</v>
      </c>
      <c r="H3" s="10" t="s">
        <v>898</v>
      </c>
      <c r="I3" s="1" t="s">
        <v>899</v>
      </c>
      <c r="J3" s="1" t="s">
        <v>900</v>
      </c>
      <c r="K3" s="1" t="s">
        <v>901</v>
      </c>
      <c r="L3" s="1" t="s">
        <v>902</v>
      </c>
      <c r="M3" s="1" t="s">
        <v>903</v>
      </c>
      <c r="N3" s="1" t="s">
        <v>904</v>
      </c>
      <c r="O3" s="1" t="s">
        <v>905</v>
      </c>
      <c r="P3" s="1" t="s">
        <v>906</v>
      </c>
      <c r="Q3" s="1" t="s">
        <v>907</v>
      </c>
      <c r="R3" s="1" t="s">
        <v>908</v>
      </c>
    </row>
    <row r="4" spans="1:18">
      <c r="A4" t="s">
        <v>39</v>
      </c>
      <c r="B4" t="s">
        <v>909</v>
      </c>
      <c r="C4" t="s">
        <v>843</v>
      </c>
      <c r="D4" t="s">
        <v>910</v>
      </c>
      <c r="E4" t="s">
        <v>911</v>
      </c>
      <c r="F4" t="s">
        <v>912</v>
      </c>
      <c r="G4" t="s">
        <v>79</v>
      </c>
      <c r="H4" t="s">
        <v>913</v>
      </c>
      <c r="I4" t="s">
        <v>914</v>
      </c>
      <c r="J4" t="s">
        <v>81</v>
      </c>
      <c r="K4" t="s">
        <v>915</v>
      </c>
      <c r="L4" t="s">
        <v>916</v>
      </c>
      <c r="M4" t="s">
        <v>917</v>
      </c>
      <c r="N4" t="s">
        <v>83</v>
      </c>
      <c r="O4" t="s">
        <v>918</v>
      </c>
      <c r="P4" t="s">
        <v>846</v>
      </c>
      <c r="Q4" t="s">
        <v>919</v>
      </c>
      <c r="R4" t="s">
        <v>920</v>
      </c>
    </row>
    <row r="5" spans="1:18">
      <c r="A5" t="s">
        <v>161</v>
      </c>
      <c r="B5">
        <v>401001</v>
      </c>
      <c r="C5" t="s">
        <v>921</v>
      </c>
      <c r="D5" t="s">
        <v>922</v>
      </c>
      <c r="E5" t="s">
        <v>96</v>
      </c>
      <c r="F5" t="s">
        <v>923</v>
      </c>
      <c r="G5" t="s">
        <v>924</v>
      </c>
      <c r="H5" t="s">
        <v>925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926</v>
      </c>
      <c r="D6" t="s">
        <v>927</v>
      </c>
      <c r="E6" t="s">
        <v>96</v>
      </c>
      <c r="F6" t="s">
        <v>928</v>
      </c>
      <c r="G6" t="s">
        <v>929</v>
      </c>
      <c r="H6" t="s">
        <v>925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930</v>
      </c>
      <c r="D7" t="s">
        <v>931</v>
      </c>
      <c r="E7" t="s">
        <v>96</v>
      </c>
      <c r="F7" t="s">
        <v>932</v>
      </c>
      <c r="G7" t="s">
        <v>933</v>
      </c>
      <c r="H7" t="s">
        <v>925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934</v>
      </c>
      <c r="D8" t="s">
        <v>935</v>
      </c>
      <c r="E8" t="s">
        <v>96</v>
      </c>
      <c r="F8" t="s">
        <v>936</v>
      </c>
      <c r="G8" t="s">
        <v>937</v>
      </c>
      <c r="H8" t="s">
        <v>925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938</v>
      </c>
      <c r="D9" t="s">
        <v>939</v>
      </c>
      <c r="E9" t="s">
        <v>96</v>
      </c>
      <c r="F9" t="s">
        <v>923</v>
      </c>
      <c r="G9" t="s">
        <v>924</v>
      </c>
      <c r="H9" t="s">
        <v>925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940</v>
      </c>
      <c r="D10" t="s">
        <v>941</v>
      </c>
      <c r="E10" t="s">
        <v>96</v>
      </c>
      <c r="F10" t="s">
        <v>928</v>
      </c>
      <c r="G10" t="s">
        <v>929</v>
      </c>
      <c r="H10" t="s">
        <v>925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942</v>
      </c>
      <c r="D11" t="s">
        <v>943</v>
      </c>
      <c r="E11" t="s">
        <v>96</v>
      </c>
      <c r="F11" t="s">
        <v>932</v>
      </c>
      <c r="G11" t="s">
        <v>933</v>
      </c>
      <c r="H11" t="s">
        <v>925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944</v>
      </c>
      <c r="D12" t="s">
        <v>945</v>
      </c>
      <c r="E12" t="s">
        <v>96</v>
      </c>
      <c r="F12" t="s">
        <v>936</v>
      </c>
      <c r="G12" t="s">
        <v>937</v>
      </c>
      <c r="H12" t="s">
        <v>925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946</v>
      </c>
    </row>
    <row r="14" spans="1:18">
      <c r="A14" t="s">
        <v>161</v>
      </c>
      <c r="B14">
        <v>402001</v>
      </c>
      <c r="C14" t="s">
        <v>947</v>
      </c>
      <c r="D14" t="s">
        <v>948</v>
      </c>
      <c r="E14" t="s">
        <v>96</v>
      </c>
      <c r="F14" t="s">
        <v>949</v>
      </c>
      <c r="G14" t="s">
        <v>950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951</v>
      </c>
      <c r="D15" t="s">
        <v>952</v>
      </c>
      <c r="E15" t="s">
        <v>96</v>
      </c>
      <c r="F15" t="s">
        <v>953</v>
      </c>
      <c r="G15" t="s">
        <v>954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955</v>
      </c>
      <c r="D16" t="s">
        <v>956</v>
      </c>
      <c r="E16" t="s">
        <v>96</v>
      </c>
      <c r="F16" t="s">
        <v>957</v>
      </c>
      <c r="G16" t="s">
        <v>958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959</v>
      </c>
    </row>
    <row r="18" spans="1:18">
      <c r="A18" t="s">
        <v>161</v>
      </c>
      <c r="B18">
        <v>403001</v>
      </c>
      <c r="C18" t="s">
        <v>960</v>
      </c>
      <c r="D18" t="s">
        <v>961</v>
      </c>
      <c r="E18" t="s">
        <v>962</v>
      </c>
      <c r="F18" t="s">
        <v>963</v>
      </c>
      <c r="G18" t="s">
        <v>964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965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966</v>
      </c>
      <c r="D19" t="s">
        <v>967</v>
      </c>
      <c r="E19" t="s">
        <v>962</v>
      </c>
      <c r="F19" t="s">
        <v>968</v>
      </c>
      <c r="G19" t="s">
        <v>969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970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971</v>
      </c>
      <c r="D20" t="s">
        <v>972</v>
      </c>
      <c r="E20" t="s">
        <v>962</v>
      </c>
      <c r="F20" t="s">
        <v>973</v>
      </c>
      <c r="G20" t="s">
        <v>974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970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975</v>
      </c>
    </row>
    <row r="22" spans="1:18">
      <c r="B22">
        <v>404001</v>
      </c>
      <c r="C22" t="s">
        <v>976</v>
      </c>
      <c r="D22" t="s">
        <v>977</v>
      </c>
      <c r="E22" t="s">
        <v>621</v>
      </c>
      <c r="F22" t="s">
        <v>978</v>
      </c>
      <c r="G22" t="s">
        <v>979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980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981</v>
      </c>
      <c r="D23" t="s">
        <v>982</v>
      </c>
      <c r="E23" t="s">
        <v>621</v>
      </c>
      <c r="F23" t="s">
        <v>983</v>
      </c>
      <c r="G23" t="s">
        <v>984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985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986</v>
      </c>
      <c r="D24" t="s">
        <v>987</v>
      </c>
      <c r="E24" t="s">
        <v>621</v>
      </c>
      <c r="F24" t="s">
        <v>988</v>
      </c>
      <c r="G24" t="s">
        <v>989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990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991</v>
      </c>
      <c r="D25" t="s">
        <v>992</v>
      </c>
      <c r="E25" t="s">
        <v>621</v>
      </c>
      <c r="F25" t="s">
        <v>993</v>
      </c>
      <c r="G25" t="s">
        <v>994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985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995</v>
      </c>
      <c r="D26" t="s">
        <v>996</v>
      </c>
      <c r="E26" t="s">
        <v>621</v>
      </c>
      <c r="F26" t="s">
        <v>997</v>
      </c>
      <c r="G26" t="s">
        <v>998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990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999</v>
      </c>
      <c r="D27" t="s">
        <v>1000</v>
      </c>
      <c r="E27" t="s">
        <v>621</v>
      </c>
      <c r="F27" t="s">
        <v>1001</v>
      </c>
      <c r="G27" t="s">
        <v>1002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985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1003</v>
      </c>
      <c r="D28" t="s">
        <v>1004</v>
      </c>
      <c r="E28" t="s">
        <v>621</v>
      </c>
      <c r="F28" t="s">
        <v>1005</v>
      </c>
      <c r="G28" t="s">
        <v>1006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990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1007</v>
      </c>
      <c r="D29" t="s">
        <v>1008</v>
      </c>
      <c r="E29" t="s">
        <v>621</v>
      </c>
      <c r="F29" t="s">
        <v>1009</v>
      </c>
      <c r="G29" t="s">
        <v>1010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985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1011</v>
      </c>
      <c r="D30" t="s">
        <v>1012</v>
      </c>
      <c r="E30" t="s">
        <v>621</v>
      </c>
      <c r="F30" t="s">
        <v>1013</v>
      </c>
      <c r="G30" t="s">
        <v>1014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990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1015</v>
      </c>
    </row>
    <row r="32" spans="1:18">
      <c r="B32">
        <v>405001</v>
      </c>
      <c r="C32" t="s">
        <v>1016</v>
      </c>
      <c r="D32" t="s">
        <v>1017</v>
      </c>
      <c r="E32" t="s">
        <v>621</v>
      </c>
      <c r="F32" t="s">
        <v>1018</v>
      </c>
      <c r="G32" t="s">
        <v>1019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990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1020</v>
      </c>
    </row>
    <row r="34" spans="1:18">
      <c r="B34">
        <v>406005</v>
      </c>
      <c r="C34" t="s">
        <v>1021</v>
      </c>
      <c r="D34" t="s">
        <v>1022</v>
      </c>
      <c r="E34" t="s">
        <v>891</v>
      </c>
      <c r="F34" t="s">
        <v>1023</v>
      </c>
      <c r="G34" t="s">
        <v>1024</v>
      </c>
      <c r="H34" t="s">
        <v>925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1025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1026</v>
      </c>
      <c r="D35" t="s">
        <v>1027</v>
      </c>
      <c r="E35" t="s">
        <v>891</v>
      </c>
      <c r="F35" t="s">
        <v>1028</v>
      </c>
      <c r="G35" t="s">
        <v>1029</v>
      </c>
      <c r="H35" t="s">
        <v>925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1030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1031</v>
      </c>
      <c r="D36" t="s">
        <v>1032</v>
      </c>
      <c r="E36" t="s">
        <v>891</v>
      </c>
      <c r="F36" t="s">
        <v>1033</v>
      </c>
      <c r="G36" t="s">
        <v>1034</v>
      </c>
      <c r="H36" t="s">
        <v>925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1035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1036</v>
      </c>
      <c r="D37" t="s">
        <v>1037</v>
      </c>
      <c r="E37" t="s">
        <v>891</v>
      </c>
      <c r="F37" t="s">
        <v>1038</v>
      </c>
      <c r="G37" t="s">
        <v>1039</v>
      </c>
      <c r="H37" t="s">
        <v>925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1040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1041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1042</v>
      </c>
      <c r="D40" t="s">
        <v>952</v>
      </c>
      <c r="E40" t="s">
        <v>96</v>
      </c>
      <c r="F40" t="s">
        <v>953</v>
      </c>
      <c r="G40" t="s">
        <v>954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1043</v>
      </c>
      <c r="D41" t="s">
        <v>956</v>
      </c>
      <c r="E41" t="s">
        <v>96</v>
      </c>
      <c r="F41" t="s">
        <v>957</v>
      </c>
      <c r="G41" t="s">
        <v>958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1044</v>
      </c>
      <c r="D42" t="s">
        <v>948</v>
      </c>
      <c r="E42" t="s">
        <v>96</v>
      </c>
      <c r="F42" t="s">
        <v>949</v>
      </c>
      <c r="G42" t="s">
        <v>950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1045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1046</v>
      </c>
      <c r="D44" t="s">
        <v>967</v>
      </c>
      <c r="E44" t="s">
        <v>962</v>
      </c>
      <c r="F44" t="s">
        <v>968</v>
      </c>
      <c r="G44" t="s">
        <v>969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970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1047</v>
      </c>
      <c r="D45" t="s">
        <v>972</v>
      </c>
      <c r="E45" t="s">
        <v>962</v>
      </c>
      <c r="F45" t="s">
        <v>973</v>
      </c>
      <c r="G45" t="s">
        <v>974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970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1048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1049</v>
      </c>
      <c r="D47" t="s">
        <v>1050</v>
      </c>
      <c r="E47" t="s">
        <v>96</v>
      </c>
      <c r="F47" t="s">
        <v>923</v>
      </c>
      <c r="G47" t="s">
        <v>924</v>
      </c>
      <c r="H47" t="s">
        <v>925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1051</v>
      </c>
      <c r="D48" t="s">
        <v>1052</v>
      </c>
      <c r="E48" t="s">
        <v>96</v>
      </c>
      <c r="F48" t="s">
        <v>928</v>
      </c>
      <c r="G48" t="s">
        <v>929</v>
      </c>
      <c r="H48" t="s">
        <v>925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1053</v>
      </c>
      <c r="D49" t="s">
        <v>1054</v>
      </c>
      <c r="E49" t="s">
        <v>96</v>
      </c>
      <c r="F49" t="s">
        <v>932</v>
      </c>
      <c r="G49" t="s">
        <v>933</v>
      </c>
      <c r="H49" t="s">
        <v>925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1055</v>
      </c>
      <c r="D50" t="s">
        <v>1056</v>
      </c>
      <c r="E50" t="s">
        <v>96</v>
      </c>
      <c r="F50" t="s">
        <v>936</v>
      </c>
      <c r="G50" t="s">
        <v>937</v>
      </c>
      <c r="H50" t="s">
        <v>925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1057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1058</v>
      </c>
      <c r="D52" t="s">
        <v>1022</v>
      </c>
      <c r="E52" t="s">
        <v>891</v>
      </c>
      <c r="F52" t="s">
        <v>1023</v>
      </c>
      <c r="G52" t="s">
        <v>1024</v>
      </c>
      <c r="H52" t="s">
        <v>925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1059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1060</v>
      </c>
      <c r="D53" t="s">
        <v>1027</v>
      </c>
      <c r="E53" t="s">
        <v>891</v>
      </c>
      <c r="F53" t="s">
        <v>1028</v>
      </c>
      <c r="G53" t="s">
        <v>1029</v>
      </c>
      <c r="H53" t="s">
        <v>925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1061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1062</v>
      </c>
      <c r="D54" t="s">
        <v>1032</v>
      </c>
      <c r="E54" t="s">
        <v>891</v>
      </c>
      <c r="F54" t="s">
        <v>1033</v>
      </c>
      <c r="G54" t="s">
        <v>1034</v>
      </c>
      <c r="H54" t="s">
        <v>925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1063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1064</v>
      </c>
      <c r="D55" t="s">
        <v>1037</v>
      </c>
      <c r="E55" t="s">
        <v>891</v>
      </c>
      <c r="F55" t="s">
        <v>1038</v>
      </c>
      <c r="G55" t="s">
        <v>1039</v>
      </c>
      <c r="H55" t="s">
        <v>925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1065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1066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1067</v>
      </c>
      <c r="D57" t="s">
        <v>1068</v>
      </c>
      <c r="E57" t="s">
        <v>621</v>
      </c>
      <c r="F57" t="s">
        <v>1069</v>
      </c>
      <c r="G57" t="s">
        <v>1070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1071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1072</v>
      </c>
      <c r="D58" t="s">
        <v>1073</v>
      </c>
      <c r="E58" t="s">
        <v>621</v>
      </c>
      <c r="F58" t="s">
        <v>1074</v>
      </c>
      <c r="G58" t="s">
        <v>1075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1076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1077</v>
      </c>
      <c r="D59" t="s">
        <v>1078</v>
      </c>
      <c r="E59" t="s">
        <v>621</v>
      </c>
      <c r="F59" t="s">
        <v>1079</v>
      </c>
      <c r="G59" t="s">
        <v>1080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1081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1082</v>
      </c>
      <c r="D60" t="s">
        <v>1083</v>
      </c>
      <c r="E60" t="s">
        <v>621</v>
      </c>
      <c r="F60" t="s">
        <v>1084</v>
      </c>
      <c r="G60" t="s">
        <v>1085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1076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1086</v>
      </c>
      <c r="D61" t="s">
        <v>1087</v>
      </c>
      <c r="E61" t="s">
        <v>621</v>
      </c>
      <c r="F61" t="s">
        <v>1088</v>
      </c>
      <c r="G61" t="s">
        <v>1089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1081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1090</v>
      </c>
      <c r="D62" t="s">
        <v>1091</v>
      </c>
      <c r="E62" t="s">
        <v>621</v>
      </c>
      <c r="F62" t="s">
        <v>1092</v>
      </c>
      <c r="G62" t="s">
        <v>1093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1076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1094</v>
      </c>
      <c r="D63" t="s">
        <v>1095</v>
      </c>
      <c r="E63" t="s">
        <v>621</v>
      </c>
      <c r="F63" t="s">
        <v>1096</v>
      </c>
      <c r="G63" t="s">
        <v>1097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1081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1098</v>
      </c>
      <c r="D64" t="s">
        <v>1099</v>
      </c>
      <c r="E64" t="s">
        <v>621</v>
      </c>
      <c r="F64" t="s">
        <v>1100</v>
      </c>
      <c r="G64" t="s">
        <v>1101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1076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1102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1103</v>
      </c>
      <c r="D66" t="s">
        <v>1104</v>
      </c>
      <c r="E66" t="s">
        <v>621</v>
      </c>
      <c r="F66" t="s">
        <v>1105</v>
      </c>
      <c r="G66" t="s">
        <v>1019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1081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0b57cc69-9c91-4dc2-a510-e937c2d4e167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"/>
  <sheetViews>
    <sheetView topLeftCell="A20" workbookViewId="0">
      <selection activeCell="K34" sqref="K34"/>
    </sheetView>
  </sheetViews>
  <sheetFormatPr defaultColWidth="8.66666666666667" defaultRowHeight="17.4" outlineLevelCol="6"/>
  <cols>
    <col min="3" max="3" width="14.0833333333333" customWidth="1"/>
    <col min="5" max="5" width="25.5" style="2" customWidth="1"/>
    <col min="6" max="6" width="17.4166666666667" style="1" customWidth="1"/>
    <col min="7" max="7" width="22.75" customWidth="1"/>
  </cols>
  <sheetData>
    <row r="1" spans="1:7">
      <c r="A1" s="3" t="s">
        <v>0</v>
      </c>
      <c r="B1" t="s">
        <v>1</v>
      </c>
      <c r="C1" t="s">
        <v>1106</v>
      </c>
      <c r="D1" t="s">
        <v>1107</v>
      </c>
      <c r="E1" s="2" t="s">
        <v>883</v>
      </c>
      <c r="F1" s="1" t="s">
        <v>1108</v>
      </c>
      <c r="G1" t="s">
        <v>1109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2" t="s">
        <v>31</v>
      </c>
      <c r="F2" s="1" t="s">
        <v>31</v>
      </c>
      <c r="G2" t="s">
        <v>31</v>
      </c>
    </row>
    <row r="3" spans="1:7">
      <c r="A3" s="1" t="s">
        <v>39</v>
      </c>
      <c r="B3" s="1" t="s">
        <v>161</v>
      </c>
      <c r="C3" s="1" t="s">
        <v>161</v>
      </c>
      <c r="D3" s="1" t="s">
        <v>161</v>
      </c>
      <c r="E3" s="2" t="s">
        <v>161</v>
      </c>
      <c r="F3" s="1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1110</v>
      </c>
      <c r="D4" s="5" t="s">
        <v>1111</v>
      </c>
      <c r="E4" s="6" t="s">
        <v>1112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2" t="s">
        <v>1113</v>
      </c>
      <c r="F5" s="1" t="s">
        <v>597</v>
      </c>
      <c r="G5" s="5" t="s">
        <v>1114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2" t="s">
        <v>1115</v>
      </c>
      <c r="F6" s="1" t="s">
        <v>1116</v>
      </c>
      <c r="G6" t="s">
        <v>1117</v>
      </c>
    </row>
    <row r="7" ht="87" spans="1:7">
      <c r="A7" t="s">
        <v>161</v>
      </c>
      <c r="B7">
        <v>1003</v>
      </c>
      <c r="C7">
        <v>201000</v>
      </c>
      <c r="D7">
        <v>229999</v>
      </c>
      <c r="E7" s="2" t="s">
        <v>1118</v>
      </c>
      <c r="F7" s="1" t="s">
        <v>1119</v>
      </c>
      <c r="G7" s="5" t="s">
        <v>1120</v>
      </c>
    </row>
    <row r="8" ht="34.8" spans="1:7">
      <c r="A8" t="s">
        <v>161</v>
      </c>
      <c r="B8">
        <v>1004</v>
      </c>
      <c r="C8">
        <v>230000</v>
      </c>
      <c r="D8">
        <v>299999</v>
      </c>
      <c r="E8" s="2" t="s">
        <v>1121</v>
      </c>
      <c r="F8" s="1" t="s">
        <v>1122</v>
      </c>
      <c r="G8" t="s">
        <v>1123</v>
      </c>
    </row>
    <row r="9" ht="69.6" spans="1:7">
      <c r="A9" t="s">
        <v>161</v>
      </c>
      <c r="B9">
        <v>1005</v>
      </c>
      <c r="C9">
        <v>300000</v>
      </c>
      <c r="D9">
        <v>399999</v>
      </c>
      <c r="E9" s="2" t="s">
        <v>1124</v>
      </c>
      <c r="F9" s="1" t="s">
        <v>1125</v>
      </c>
      <c r="G9" t="s">
        <v>1126</v>
      </c>
    </row>
    <row r="10" ht="34.8" spans="1:7">
      <c r="A10" t="s">
        <v>161</v>
      </c>
      <c r="B10">
        <v>1006</v>
      </c>
      <c r="C10">
        <v>301000</v>
      </c>
      <c r="D10">
        <v>301999</v>
      </c>
      <c r="E10" s="2" t="s">
        <v>1127</v>
      </c>
      <c r="F10" s="1" t="s">
        <v>1128</v>
      </c>
      <c r="G10" t="s">
        <v>1129</v>
      </c>
    </row>
    <row r="11" ht="34.8" spans="1:7">
      <c r="A11" t="s">
        <v>161</v>
      </c>
      <c r="B11">
        <v>1007</v>
      </c>
      <c r="C11">
        <v>302000</v>
      </c>
      <c r="D11">
        <v>302999</v>
      </c>
      <c r="E11" s="2" t="s">
        <v>1130</v>
      </c>
      <c r="F11" s="1" t="s">
        <v>1131</v>
      </c>
      <c r="G11" t="s">
        <v>1132</v>
      </c>
    </row>
    <row r="12" ht="34.8" spans="1:7">
      <c r="A12" t="s">
        <v>161</v>
      </c>
      <c r="B12">
        <v>1008</v>
      </c>
      <c r="C12">
        <v>303000</v>
      </c>
      <c r="D12">
        <v>399999</v>
      </c>
      <c r="E12" s="2" t="s">
        <v>1133</v>
      </c>
      <c r="F12" s="1" t="s">
        <v>1134</v>
      </c>
      <c r="G12" t="s">
        <v>1135</v>
      </c>
    </row>
    <row r="13" ht="87" spans="1:7">
      <c r="A13" t="s">
        <v>161</v>
      </c>
      <c r="B13">
        <v>1009</v>
      </c>
      <c r="C13">
        <v>400000</v>
      </c>
      <c r="D13">
        <v>499999</v>
      </c>
      <c r="E13" s="2" t="s">
        <v>1136</v>
      </c>
      <c r="F13" s="1" t="s">
        <v>1137</v>
      </c>
      <c r="G13" t="s">
        <v>1138</v>
      </c>
    </row>
    <row r="14" ht="52.2" spans="1:7">
      <c r="A14" t="s">
        <v>161</v>
      </c>
      <c r="B14">
        <v>1010</v>
      </c>
      <c r="C14">
        <v>400000</v>
      </c>
      <c r="D14">
        <v>409999</v>
      </c>
      <c r="E14" s="2" t="s">
        <v>1139</v>
      </c>
      <c r="F14" s="1" t="s">
        <v>1140</v>
      </c>
      <c r="G14" t="s">
        <v>1141</v>
      </c>
    </row>
    <row r="15" ht="52.2" spans="1:7">
      <c r="A15" t="s">
        <v>161</v>
      </c>
      <c r="B15">
        <v>1011</v>
      </c>
      <c r="C15">
        <v>410000</v>
      </c>
      <c r="D15">
        <v>499999</v>
      </c>
      <c r="E15" s="6" t="s">
        <v>1142</v>
      </c>
      <c r="F15" s="1" t="s">
        <v>1143</v>
      </c>
      <c r="G15" t="s">
        <v>1144</v>
      </c>
    </row>
    <row r="16" ht="52.2" spans="1:7">
      <c r="A16" t="s">
        <v>161</v>
      </c>
      <c r="B16">
        <v>1012</v>
      </c>
      <c r="C16">
        <v>500000</v>
      </c>
      <c r="D16">
        <v>599999</v>
      </c>
      <c r="E16" s="6" t="s">
        <v>1145</v>
      </c>
      <c r="F16" s="1" t="s">
        <v>1146</v>
      </c>
      <c r="G16" t="s">
        <v>1147</v>
      </c>
    </row>
    <row r="17" ht="34.8" spans="1:7">
      <c r="A17" t="s">
        <v>161</v>
      </c>
      <c r="B17">
        <v>1013</v>
      </c>
      <c r="C17">
        <v>501000</v>
      </c>
      <c r="D17">
        <v>501999</v>
      </c>
      <c r="E17" s="6" t="s">
        <v>1148</v>
      </c>
      <c r="F17" s="1" t="s">
        <v>1149</v>
      </c>
      <c r="G17" t="s">
        <v>1150</v>
      </c>
    </row>
    <row r="18" ht="34.8" spans="1:7">
      <c r="A18" t="s">
        <v>161</v>
      </c>
      <c r="B18">
        <v>1014</v>
      </c>
      <c r="C18">
        <v>502000</v>
      </c>
      <c r="D18">
        <v>502999</v>
      </c>
      <c r="E18" s="2" t="s">
        <v>1151</v>
      </c>
      <c r="F18" s="1" t="s">
        <v>1152</v>
      </c>
      <c r="G18" t="s">
        <v>1153</v>
      </c>
    </row>
    <row r="19" ht="34.8" spans="1:7">
      <c r="A19" t="s">
        <v>161</v>
      </c>
      <c r="B19">
        <v>1015</v>
      </c>
      <c r="C19">
        <v>503000</v>
      </c>
      <c r="D19">
        <v>599999</v>
      </c>
      <c r="E19" s="6" t="s">
        <v>1154</v>
      </c>
      <c r="F19" s="1" t="s">
        <v>1155</v>
      </c>
      <c r="G19" t="s">
        <v>1156</v>
      </c>
    </row>
    <row r="20" ht="87" spans="1:7">
      <c r="A20" t="s">
        <v>161</v>
      </c>
      <c r="B20">
        <v>1016</v>
      </c>
      <c r="C20">
        <v>600000</v>
      </c>
      <c r="D20">
        <v>699999</v>
      </c>
      <c r="E20" s="6" t="s">
        <v>1157</v>
      </c>
      <c r="F20" s="1" t="s">
        <v>1158</v>
      </c>
      <c r="G20" t="s">
        <v>1159</v>
      </c>
    </row>
    <row r="21" ht="34.8" spans="1:7">
      <c r="A21" t="s">
        <v>161</v>
      </c>
      <c r="B21">
        <v>1017</v>
      </c>
      <c r="C21">
        <v>601000</v>
      </c>
      <c r="D21">
        <v>601999</v>
      </c>
      <c r="E21" s="6" t="s">
        <v>1160</v>
      </c>
      <c r="F21" s="1" t="s">
        <v>1161</v>
      </c>
      <c r="G21" t="s">
        <v>1162</v>
      </c>
    </row>
    <row r="22" ht="34.8" spans="1:7">
      <c r="A22" t="s">
        <v>161</v>
      </c>
      <c r="B22">
        <v>1018</v>
      </c>
      <c r="C22">
        <v>602000</v>
      </c>
      <c r="D22">
        <v>602999</v>
      </c>
      <c r="E22" s="6" t="s">
        <v>1163</v>
      </c>
      <c r="F22" s="1" t="s">
        <v>1164</v>
      </c>
      <c r="G22" t="s">
        <v>1165</v>
      </c>
    </row>
    <row r="23" ht="34.8" spans="1:7">
      <c r="A23" t="s">
        <v>161</v>
      </c>
      <c r="B23">
        <v>1019</v>
      </c>
      <c r="C23">
        <v>603000</v>
      </c>
      <c r="D23">
        <v>603999</v>
      </c>
      <c r="E23" s="6" t="s">
        <v>1166</v>
      </c>
      <c r="F23" s="1" t="s">
        <v>1167</v>
      </c>
      <c r="G23" t="s">
        <v>1168</v>
      </c>
    </row>
    <row r="24" ht="34.8" spans="1:7">
      <c r="A24" t="s">
        <v>161</v>
      </c>
      <c r="B24">
        <v>1020</v>
      </c>
      <c r="C24">
        <v>604000</v>
      </c>
      <c r="D24">
        <v>699999</v>
      </c>
      <c r="E24" s="6" t="s">
        <v>1169</v>
      </c>
      <c r="F24" s="1" t="s">
        <v>1170</v>
      </c>
      <c r="G24" t="s">
        <v>1171</v>
      </c>
    </row>
    <row r="25" ht="34.8" spans="1:7">
      <c r="A25" t="s">
        <v>161</v>
      </c>
      <c r="B25">
        <v>1021</v>
      </c>
      <c r="C25">
        <v>700000</v>
      </c>
      <c r="D25">
        <v>799999</v>
      </c>
      <c r="E25" s="6" t="s">
        <v>1172</v>
      </c>
      <c r="F25" s="1" t="s">
        <v>1173</v>
      </c>
      <c r="G25" t="s">
        <v>1174</v>
      </c>
    </row>
    <row r="26" ht="52.2" spans="1:7">
      <c r="A26" t="s">
        <v>161</v>
      </c>
      <c r="B26">
        <v>1022</v>
      </c>
      <c r="C26">
        <v>700000</v>
      </c>
      <c r="D26">
        <v>709999</v>
      </c>
      <c r="E26" s="2" t="s">
        <v>1175</v>
      </c>
      <c r="F26" s="1" t="s">
        <v>1176</v>
      </c>
      <c r="G26" t="s">
        <v>1177</v>
      </c>
    </row>
    <row r="27" ht="34.8" spans="1:7">
      <c r="A27" t="s">
        <v>161</v>
      </c>
      <c r="B27">
        <v>1023</v>
      </c>
      <c r="C27">
        <v>700000</v>
      </c>
      <c r="D27">
        <v>700999</v>
      </c>
      <c r="E27" s="6" t="s">
        <v>1178</v>
      </c>
      <c r="F27" s="1" t="s">
        <v>1179</v>
      </c>
      <c r="G27" t="s">
        <v>1180</v>
      </c>
    </row>
    <row r="28" ht="34.8" spans="1:7">
      <c r="A28" t="s">
        <v>161</v>
      </c>
      <c r="B28">
        <v>1024</v>
      </c>
      <c r="C28">
        <v>701000</v>
      </c>
      <c r="D28">
        <v>701999</v>
      </c>
      <c r="E28" s="6" t="s">
        <v>1181</v>
      </c>
      <c r="F28" s="1" t="s">
        <v>1182</v>
      </c>
      <c r="G28" t="s">
        <v>1183</v>
      </c>
    </row>
    <row r="29" ht="34.8" spans="1:7">
      <c r="A29" t="s">
        <v>161</v>
      </c>
      <c r="B29">
        <v>1025</v>
      </c>
      <c r="C29">
        <v>702000</v>
      </c>
      <c r="D29">
        <v>709999</v>
      </c>
      <c r="E29" s="6" t="s">
        <v>1184</v>
      </c>
      <c r="F29" s="1" t="s">
        <v>1185</v>
      </c>
      <c r="G29" t="s">
        <v>1186</v>
      </c>
    </row>
    <row r="30" ht="34.8" spans="1:7">
      <c r="A30" t="s">
        <v>161</v>
      </c>
      <c r="B30">
        <v>1026</v>
      </c>
      <c r="C30">
        <v>710000</v>
      </c>
      <c r="D30">
        <v>799999</v>
      </c>
      <c r="E30" s="2" t="s">
        <v>1187</v>
      </c>
      <c r="F30" s="1" t="s">
        <v>1188</v>
      </c>
      <c r="G30" t="s">
        <v>1189</v>
      </c>
    </row>
    <row r="31" ht="34.8" spans="1:7">
      <c r="A31" t="s">
        <v>161</v>
      </c>
      <c r="B31">
        <v>1027</v>
      </c>
      <c r="C31">
        <v>800000</v>
      </c>
      <c r="D31">
        <v>999999</v>
      </c>
      <c r="E31" s="6" t="s">
        <v>1190</v>
      </c>
      <c r="F31" s="1" t="s">
        <v>1191</v>
      </c>
      <c r="G31" t="s">
        <v>629</v>
      </c>
    </row>
    <row r="32" ht="34.8" spans="1:7">
      <c r="A32" t="s">
        <v>161</v>
      </c>
      <c r="B32">
        <v>1028</v>
      </c>
      <c r="C32">
        <v>1</v>
      </c>
      <c r="D32">
        <v>99999</v>
      </c>
      <c r="E32" s="6" t="s">
        <v>1192</v>
      </c>
      <c r="F32" s="1" t="s">
        <v>1193</v>
      </c>
      <c r="G32" t="s">
        <v>1194</v>
      </c>
    </row>
    <row r="33" spans="5:5">
      <c r="E33" s="6"/>
    </row>
    <row r="35" spans="5:5">
      <c r="E35" s="6"/>
    </row>
    <row r="36" spans="5:5">
      <c r="E36" s="6"/>
    </row>
    <row r="37" spans="5:5">
      <c r="E37" s="6"/>
    </row>
    <row r="38" spans="5:5">
      <c r="E38" s="6"/>
    </row>
    <row r="39" spans="5:5">
      <c r="E39" s="6"/>
    </row>
    <row r="40" spans="5:5">
      <c r="E40" s="6"/>
    </row>
    <row r="41" spans="5:5">
      <c r="E41" s="6"/>
    </row>
    <row r="43" spans="5:5">
      <c r="E43" s="6"/>
    </row>
    <row r="44" spans="5:5">
      <c r="E44" s="6"/>
    </row>
    <row r="45" spans="5:5">
      <c r="E45" s="6"/>
    </row>
    <row r="47" spans="5:5">
      <c r="E47" s="6"/>
    </row>
    <row r="48" spans="5:5">
      <c r="E48" s="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abSelected="1" workbookViewId="0">
      <selection activeCell="G24" sqref="G24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1195</v>
      </c>
      <c r="C1" t="s">
        <v>1196</v>
      </c>
      <c r="D1" t="s">
        <v>1197</v>
      </c>
      <c r="F1" t="s">
        <v>1198</v>
      </c>
      <c r="G1" t="s">
        <v>1199</v>
      </c>
      <c r="H1" t="s">
        <v>1200</v>
      </c>
      <c r="I1" t="s">
        <v>1201</v>
      </c>
    </row>
    <row r="2" spans="1:10">
      <c r="A2" t="s">
        <v>29</v>
      </c>
      <c r="B2" t="s">
        <v>1202</v>
      </c>
      <c r="C2" t="s">
        <v>30</v>
      </c>
      <c r="D2" t="s">
        <v>1203</v>
      </c>
      <c r="F2" t="s">
        <v>646</v>
      </c>
      <c r="G2" t="s">
        <v>31</v>
      </c>
      <c r="H2" t="s">
        <v>31</v>
      </c>
      <c r="I2" t="s">
        <v>30</v>
      </c>
    </row>
    <row r="3" s="1" customFormat="1" ht="198" customHeight="1" spans="1:10">
      <c r="A3" s="1" t="s">
        <v>39</v>
      </c>
      <c r="B3" s="1" t="s">
        <v>1204</v>
      </c>
      <c r="C3" s="1" t="s">
        <v>1205</v>
      </c>
      <c r="D3" s="1" t="s">
        <v>1206</v>
      </c>
      <c r="F3" s="1" t="s">
        <v>1207</v>
      </c>
      <c r="G3" s="1" t="s">
        <v>1208</v>
      </c>
      <c r="H3" s="1" t="s">
        <v>1209</v>
      </c>
      <c r="I3" s="1" t="s">
        <v>1210</v>
      </c>
    </row>
    <row r="4" spans="1:10">
      <c r="A4" t="s">
        <v>39</v>
      </c>
      <c r="B4" t="s">
        <v>1211</v>
      </c>
      <c r="C4" t="s">
        <v>1212</v>
      </c>
      <c r="D4" t="s">
        <v>1213</v>
      </c>
      <c r="E4" t="s">
        <v>1214</v>
      </c>
      <c r="F4" t="s">
        <v>1215</v>
      </c>
      <c r="G4" t="s">
        <v>1216</v>
      </c>
      <c r="H4" t="s">
        <v>1217</v>
      </c>
      <c r="I4" t="s">
        <v>1218</v>
      </c>
      <c r="J4" t="s">
        <v>1214</v>
      </c>
    </row>
    <row r="6" spans="1:10">
      <c r="B6">
        <v>9001</v>
      </c>
      <c r="C6">
        <v>30</v>
      </c>
      <c r="D6" t="s">
        <v>1219</v>
      </c>
      <c r="E6" t="str">
        <f>LOOKUP(B6,Item!B:B,Item!H:H)</f>
        <v>史诗</v>
      </c>
      <c r="F6">
        <v>0.9</v>
      </c>
      <c r="G6" t="s">
        <v>1220</v>
      </c>
      <c r="H6" t="s">
        <v>1221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1219</v>
      </c>
      <c r="E7" t="str">
        <f>LOOKUP(B7,Item!B:B,Item!H:H)</f>
        <v>稀有</v>
      </c>
      <c r="F7">
        <v>0.8</v>
      </c>
      <c r="G7" t="s">
        <v>1220</v>
      </c>
      <c r="H7" t="s">
        <v>1221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1219</v>
      </c>
      <c r="E8" t="str">
        <f>LOOKUP(B8,Item!B:B,Item!H:H)</f>
        <v>稀有</v>
      </c>
      <c r="F8">
        <v>0.8</v>
      </c>
      <c r="G8" t="s">
        <v>1220</v>
      </c>
      <c r="H8" t="s">
        <v>1221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1219</v>
      </c>
      <c r="E9" t="str">
        <f>LOOKUP(B9,Item!B:B,Item!H:H)</f>
        <v>史诗</v>
      </c>
      <c r="F9">
        <v>0.9</v>
      </c>
      <c r="G9" t="s">
        <v>1220</v>
      </c>
      <c r="H9" t="s">
        <v>1221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1219</v>
      </c>
      <c r="E10" t="str">
        <f>LOOKUP(B10,Item!B:B,Item!H:H)</f>
        <v>稀有</v>
      </c>
      <c r="F10">
        <v>0.8</v>
      </c>
      <c r="G10" t="s">
        <v>1220</v>
      </c>
      <c r="H10" t="s">
        <v>1221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1219</v>
      </c>
      <c r="E11" t="str">
        <f>LOOKUP(B11,Item!B:B,Item!H:H)</f>
        <v>稀有</v>
      </c>
      <c r="F11">
        <v>0.8</v>
      </c>
      <c r="G11" t="s">
        <v>1220</v>
      </c>
      <c r="H11" t="s">
        <v>1221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1219</v>
      </c>
      <c r="E12" t="str">
        <f>LOOKUP(B12,Item!B:B,Item!H:H)</f>
        <v>稀有</v>
      </c>
      <c r="F12">
        <v>0.8</v>
      </c>
      <c r="G12" t="s">
        <v>1220</v>
      </c>
      <c r="H12" t="s">
        <v>1221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1219</v>
      </c>
      <c r="E13" t="str">
        <f>LOOKUP(B13,Item!B:B,Item!H:H)</f>
        <v>史诗</v>
      </c>
      <c r="F13">
        <v>0.9</v>
      </c>
      <c r="G13" t="s">
        <v>1220</v>
      </c>
      <c r="H13" t="s">
        <v>1221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1219</v>
      </c>
      <c r="E14" t="str">
        <f>LOOKUP(B14,Item!B:B,Item!H:H)</f>
        <v>优秀</v>
      </c>
      <c r="F14">
        <v>0.7</v>
      </c>
      <c r="G14" t="s">
        <v>1220</v>
      </c>
      <c r="H14" t="s">
        <v>1221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1219</v>
      </c>
      <c r="E15" t="str">
        <f>LOOKUP(B15,Item!B:B,Item!H:H)</f>
        <v>史诗</v>
      </c>
      <c r="F15">
        <v>0.9</v>
      </c>
      <c r="G15" t="s">
        <v>1220</v>
      </c>
      <c r="H15" t="s">
        <v>1221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1219</v>
      </c>
      <c r="E16" t="str">
        <f>LOOKUP(B16,Item!B:B,Item!H:H)</f>
        <v>传说</v>
      </c>
      <c r="F16">
        <v>1</v>
      </c>
      <c r="G16" t="s">
        <v>1220</v>
      </c>
      <c r="H16" t="s">
        <v>1221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  <vt:lpstr>SteamItemDefIdRange</vt:lpstr>
      <vt:lpstr>RefreshmentConfig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2026-08-08T10:11:17Z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