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5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<sst xmlns="http://schemas.openxmlformats.org/spreadsheetml/2006/main" count="4356" uniqueCount="1509">
  <si>
    <t>##var</t>
  </si>
  <si>
    <t>Id</t>
  </si>
  <si>
    <t>Name</t>
  </si>
  <si>
    <t>Alias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</si>
  <si>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</si>
  <si>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</si>
  <si>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</si>
  <si>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</si>
  <si>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</si>
  <si>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</si>
  <si>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</si>
  <si>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</si>
  <si>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</si>
  <si>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</si>
  <si>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</si>
  <si>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</si>
  <si>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</si>
  <si>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</si>
  <si>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</si>
  <si>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</si>
  <si>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</si>
  <si>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</si>
  <si>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</si>
  <si>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</si>
  <si>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</si>
  <si>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</si>
  <si>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</si>
  <si>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</si>
  <si>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</si>
  <si>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</si>
  <si>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</si>
  <si>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</si>
  <si>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</si>
  <si>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</si>
  <si>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</si>
  <si>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</si>
  <si>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</si>
  <si>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</si>
  <si>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</si>
  <si>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</si>
  <si>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</si>
  <si>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</si>
  <si>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</si>
  <si>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</si>
  <si>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</si>
  <si>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</si>
  <si>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</si>
  <si>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</si>
  <si>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</si>
  <si>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</si>
  <si>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</si>
  <si>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</si>
  <si>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</si>
  <si>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</si>
  <si>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</si>
  <si>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</si>
  <si>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</si>
  <si>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</si>
  <si>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</si>
  <si>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</si>
  <si>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</si>
  <si>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</si>
  <si>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</si>
  <si>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</si>
  <si>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</si>
  <si>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</si>
  <si>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</si>
  <si>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</si>
  <si>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</si>
  <si>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</si>
  <si>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</si>
  <si>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</si>
  <si>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</si>
  <si>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</si>
  <si>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</si>
  <si>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</si>
  <si>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</si>
  <si>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</si>
  <si>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</si>
  <si>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</si>
  <si>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</si>
  <si>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</si>
  <si>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</si>
  <si>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</si>
  <si>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</si>
  <si>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</si>
  <si>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</si>
  <si>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</si>
  <si>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</si>
  <si>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</si>
  <si>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</si>
  <si>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</si>
  <si>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</si>
  <si>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</si>
  <si>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</si>
  <si>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</si>
  <si>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</si>
  <si>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</si>
  <si>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</si>
  <si>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</si>
  <si>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</si>
  <si>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</si>
  <si>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</si>
  <si>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</si>
  <si>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</si>
  <si>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</si>
  <si>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</si>
  <si>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</si>
  <si>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</si>
  <si>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</si>
  <si>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</si>
  <si>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</si>
  <si>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</si>
  <si>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</si>
  <si>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</si>
  <si>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</si>
  <si>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</si>
  <si>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</si>
  <si>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</si>
  <si>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</si>
  <si>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</si>
  <si>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</si>
  <si>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</si>
  <si>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</si>
  <si>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</si>
  <si>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</si>
  <si>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</si>
  <si>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</si>
  <si>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</si>
  <si>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</si>
  <si>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</si>
  <si>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</si>
  <si>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</si>
  <si>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</si>
  <si>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</si>
  <si>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</si>
  <si>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</si>
  <si>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</si>
  <si>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</si>
  <si>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</si>
  <si>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</si>
  <si>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</si>
  <si>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</si>
  <si>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</si>
  <si>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</si>
  <si>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</si>
  <si>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</si>
  <si>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</si>
  <si>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</si>
  <si>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</si>
  <si>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</si>
  <si>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</si>
  <si>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</si>
  <si>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</si>
  <si>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</si>
  <si>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</si>
  <si>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</si>
  <si>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</si>
  <si>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</si>
  <si>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</si>
  <si>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</si>
  <si>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</si>
  <si>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</si>
  <si>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</si>
  <si>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</si>
  <si>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</si>
  <si>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</si>
  <si>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</si>
  <si>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</si>
  <si>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</si>
  <si>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</si>
  <si>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</si>
  <si>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</si>
  <si>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</si>
  <si>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</si>
  <si>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</si>
  <si>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</si>
  <si>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</si>
  <si>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</si>
  <si>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</si>
  <si>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</si>
  <si>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</si>
  <si>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</si>
  <si>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</si>
  <si>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</si>
  <si>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</si>
  <si>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</si>
  <si>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</si>
  <si>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</si>
  <si>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</si>
  <si>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</si>
  <si>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</si>
  <si>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</si>
  <si>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</si>
  <si>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</si>
  <si>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</si>
  <si>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</si>
  <si>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</si>
  <si>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</si>
  <si>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</si>
  <si>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</si>
  <si>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</si>
  <si>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</si>
  <si>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</si>
  <si>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</si>
  <si>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</si>
  <si>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</si>
  <si>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</si>
  <si>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</si>
  <si>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</si>
  <si>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</si>
  <si>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</si>
  <si>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</si>
  <si>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</si>
  <si>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</si>
  <si>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</si>
  <si>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</si>
  <si>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</si>
  <si>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</si>
  <si>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</si>
  <si>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</si>
  <si>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</si>
  <si>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</si>
  <si>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</si>
  <si>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</si>
  <si>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</si>
  <si>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</si>
  <si>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</si>
  <si>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</si>
  <si>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</si>
  <si>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</si>
  <si>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</si>
  <si>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</si>
  <si>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</si>
  <si>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</si>
  <si>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</si>
  <si>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</si>
  <si>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</si>
  <si>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</si>
  <si>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</si>
  <si>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</si>
  <si>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</si>
  <si>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</si>
  <si>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</si>
  <si>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</si>
  <si>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</si>
  <si>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</si>
  <si>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</si>
  <si>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</si>
  <si>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</si>
  <si>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</si>
  <si>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</si>
  <si>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</si>
  <si>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</si>
  <si>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</si>
  <si>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</si>
  <si>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</si>
  <si>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</si>
  <si>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</si>
  <si>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</si>
  <si>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</si>
  <si>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</si>
  <si>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</si>
  <si>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</si>
  <si>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</si>
  <si>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</si>
  <si>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</si>
  <si>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</si>
  <si>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</si>
  <si>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</si>
  <si>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</si>
  <si>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</si>
  <si>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</si>
  <si>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</si>
  <si>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</si>
  <si>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</si>
  <si>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</si>
  <si>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</si>
  <si>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</si>
  <si>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</si>
  <si>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</si>
  <si>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</si>
  <si>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</si>
  <si>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</si>
  <si>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</si>
  <si>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</si>
  <si>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</si>
  <si>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</si>
  <si>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</si>
  <si>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</si>
  <si>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</si>
  <si>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</si>
  <si>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</si>
  <si>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</si>
  <si>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</si>
  <si>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</si>
  <si>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</si>
  <si>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</si>
  <si>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</si>
  <si>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</si>
  <si>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</si>
  <si>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</si>
  <si>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</si>
  <si>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</si>
  <si>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</si>
  <si>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</si>
  <si>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</si>
  <si>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</si>
  <si>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</si>
  <si>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</si>
  <si>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</si>
  <si>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</si>
  <si>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</si>
  <si>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</si>
  <si>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</si>
  <si>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</si>
  <si>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</si>
  <si>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</si>
  <si>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</si>
  <si>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</si>
  <si>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</si>
  <si>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</si>
  <si>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</si>
  <si>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</si>
  <si>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</si>
  <si>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</si>
  <si>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</si>
  <si>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</si>
  <si>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</si>
  <si>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</si>
  <si>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</si>
  <si>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</si>
  <si>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</si>
  <si>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</si>
  <si>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</si>
  <si>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</si>
  <si>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</si>
  <si>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</si>
  <si>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</si>
  <si>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</si>
  <si>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</si>
  <si>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</si>
  <si>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</si>
  <si>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</si>
  <si>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</si>
  <si>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</si>
  <si>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</si>
  <si>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</si>
  <si>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</si>
  <si>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</si>
  <si>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</si>
  <si>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</si>
  <si>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</si>
  <si>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</si>
  <si>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</si>
  <si>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</si>
  <si>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</si>
  <si>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</si>
  <si>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</si>
  <si>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</si>
  <si>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</si>
  <si>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</si>
  <si>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</si>
  <si>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</si>
  <si>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</si>
  <si>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</si>
  <si>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</si>
  <si>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</si>
  <si>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</si>
  <si>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</si>
  <si>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</si>
  <si>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</si>
  <si>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</si>
  <si>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</si>
  <si>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</si>
  <si>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</si>
  <si>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</si>
  <si>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</si>
  <si>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</si>
  <si>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</si>
  <si>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</si>
  <si>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</si>
  <si>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</si>
  <si>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</si>
  <si>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</si>
  <si>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</si>
  <si>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</si>
  <si>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</si>
  <si>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</si>
  <si>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</si>
  <si>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</si>
  <si>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</si>
  <si>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</si>
  <si>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</si>
  <si>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</si>
  <si>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</si>
  <si>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</si>
  <si>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</si>
  <si>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</si>
  <si>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</si>
  <si>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</si>
  <si>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</si>
  <si>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</si>
  <si>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</si>
  <si>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</si>
  <si>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</si>
  <si>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</si>
  <si>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</si>
  <si>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</si>
  <si>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</si>
  <si>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</si>
  <si>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</si>
  <si>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</si>
  <si>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</si>
  <si>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</si>
  <si>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</si>
  <si>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</si>
  <si>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</si>
  <si>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</si>
  <si>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</si>
  <si>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</si>
  <si>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</si>
  <si>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</si>
  <si>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</si>
  <si>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</si>
  <si>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</si>
  <si>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</si>
  <si>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</si>
  <si>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</si>
  <si>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</si>
  <si>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</si>
  <si>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</si>
  <si>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</si>
  <si>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</si>
  <si>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</si>
  <si>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</si>
  <si>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</si>
  <si>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</si>
  <si>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</si>
  <si>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</si>
  <si>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</si>
  <si>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</si>
  <si>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</si>
  <si>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</si>
  <si>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</si>
  <si>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</si>
  <si>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</si>
  <si>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</si>
  <si>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</si>
  <si>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</si>
  <si>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</si>
  <si>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</si>
  <si>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</si>
  <si>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</si>
  <si>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</si>
  <si>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</si>
  <si>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</si>
  <si>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</si>
  <si>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</si>
  <si>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</si>
  <si>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</si>
  <si>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</si>
  <si>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</si>
  <si>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</si>
  <si>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</si>
  <si>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</si>
  <si>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</si>
  <si>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</si>
  <si>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</si>
  <si>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</si>
  <si>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</si>
  <si>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</si>
  <si>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</si>
  <si>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</si>
  <si>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</si>
  <si>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</si>
  <si>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</si>
  <si>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</si>
  <si>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</si>
  <si>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</si>
  <si>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</si>
  <si>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</si>
  <si>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</si>
  <si>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</si>
  <si>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</si>
  <si>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</si>
  <si>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</si>
  <si>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</si>
  <si>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</si>
  <si>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</si>
  <si>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</si>
  <si>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</si>
  <si>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</si>
  <si>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</si>
  <si>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</si>
  <si>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</si>
  <si>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</si>
  <si>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</si>
  <si>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</si>
  <si>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</si>
  <si>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</si>
  <si>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</si>
  <si>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</si>
  <si>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</si>
  <si>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</si>
  <si>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</si>
  <si>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</si>
  <si>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</si>
  <si>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</si>
  <si>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</si>
  <si>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</si>
  <si>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</si>
  <si>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</si>
  <si>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</si>
  <si>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</si>
  <si>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</si>
  <si>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</si>
  <si>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</si>
  <si>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</si>
  <si>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</si>
  <si>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</si>
  <si>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</si>
  <si>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</si>
  <si>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</si>
  <si>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</si>
  <si>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</si>
  <si>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</si>
  <si>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</si>
  <si>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</si>
  <si>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</si>
  <si>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</si>
  <si>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</si>
  <si>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</si>
  <si>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</si>
  <si>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</si>
  <si>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</si>
  <si>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</si>
  <si>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</si>
  <si>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</si>
  <si>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</si>
  <si>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</si>
  <si>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</si>
  <si>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</si>
  <si>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</si>
  <si>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</si>
  <si>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</si>
  <si>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</si>
  <si>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</si>
  <si>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</si>
  <si>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</si>
  <si>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</si>
  <si>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</si>
  <si>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</si>
  <si>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</si>
  <si>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</si>
  <si>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</si>
  <si>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</si>
  <si>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</si>
  <si>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</si>
  <si>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</si>
  <si>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</si>
  <si>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</si>
  <si>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</si>
  <si>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</si>
  <si>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</si>
  <si>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</si>
  <si>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</si>
  <si>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</si>
  <si>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</si>
  <si>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</si>
  <si>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</si>
  <si>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</si>
  <si>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</si>
  <si>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</si>
  <si>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</si>
  <si>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</si>
  <si>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</si>
  <si>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</si>
  <si>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</si>
  <si>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</si>
  <si>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</si>
  <si>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</si>
  <si>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</si>
  <si>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</si>
  <si>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</si>
  <si>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</si>
  <si>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</si>
  <si>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</si>
  <si>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</si>
  <si>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</si>
  <si>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</si>
  <si>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</si>
  <si>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</si>
  <si>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</si>
  <si>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</si>
  <si>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</si>
  <si>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</si>
  <si>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</si>
  <si>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</si>
  <si>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</si>
  <si>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</si>
  <si>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</si>
  <si>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</si>
  <si>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</si>
  <si>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</si>
  <si>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</si>
  <si>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</si>
  <si>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</si>
  <si>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</si>
  <si>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</si>
  <si>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</si>
  <si>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</si>
  <si>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</si>
  <si>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</si>
  <si>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</si>
  <si>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</si>
  <si>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</si>
  <si>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</si>
  <si>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</si>
  <si>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</si>
  <si>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</si>
  <si>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</si>
  <si>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</si>
  <si>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</si>
  <si>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</si>
  <si>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</si>
  <si>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</si>
  <si>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</si>
  <si>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</si>
  <si>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</si>
  <si>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</si>
  <si>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</si>
  <si>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</si>
  <si>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</si>
  <si>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</si>
  <si>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</si>
  <si>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</si>
  <si>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</si>
  <si>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</si>
  <si>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</si>
  <si>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</si>
  <si>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</si>
  <si>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</si>
  <si>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</si>
  <si>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</si>
  <si>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</si>
  <si>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</si>
  <si>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</si>
  <si>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</si>
  <si>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</si>
  <si>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</si>
  <si>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</si>
  <si>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</si>
  <si>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</si>
  <si>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</si>
  <si>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</si>
  <si>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</si>
  <si>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</si>
  <si>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</si>
  <si>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</si>
  <si>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</si>
  <si>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</si>
  <si>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</si>
  <si>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</si>
  <si>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</si>
  <si>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</si>
  <si>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</si>
  <si>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</si>
  <si>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</si>
  <si>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</si>
  <si>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</si>
  <si>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</si>
  <si>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</si>
  <si>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</si>
  <si>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</si>
  <si>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</si>
  <si>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</si>
  <si>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</si>
  <si>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</si>
  <si>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</si>
  <si>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</si>
  <si>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</si>
  <si>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</si>
  <si>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</si>
  <si>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</si>
  <si>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</si>
  <si>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</si>
  <si>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</si>
  <si>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</si>
  <si>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</si>
  <si>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</si>
  <si>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</si>
  <si>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</si>
  <si>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</si>
  <si>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</si>
  <si>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</si>
  <si>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</si>
  <si>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</si>
  <si>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</si>
  <si>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</si>
  <si>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</si>
  <si>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</si>
  <si>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</si>
  <si>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</si>
  <si>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</si>
  <si>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</si>
  <si>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</si>
  <si>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</si>
  <si>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</si>
  <si>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</si>
  <si>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</si>
  <si>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</si>
  <si>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</si>
  <si>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</si>
  <si>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</si>
  <si>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</si>
  <si>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</si>
  <si>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</si>
  <si>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</si>
  <si>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</si>
  <si>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</si>
  <si>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</si>
  <si>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</si>
  <si>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</si>
  <si>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</si>
  <si>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</si>
  <si>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</si>
  <si>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</si>
  <si>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</si>
  <si>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</si>
  <si>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</si>
  <si>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</si>
  <si>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</si>
  <si>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</si>
  <si>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</si>
  <si>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</si>
  <si>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</si>
  <si>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</si>
  <si>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</si>
  <si>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</si>
  <si>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</si>
  <si>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</si>
  <si>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</si>
  <si>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</si>
  <si>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</si>
  <si>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</si>
  <si>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</si>
  <si>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</si>
  <si>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</si>
  <si>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</si>
  <si>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</si>
  <si>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</si>
  <si>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</si>
  <si>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</si>
  <si>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</si>
  <si>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</si>
  <si>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</si>
  <si>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</si>
  <si>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</si>
  <si>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</si>
  <si>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</si>
  <si>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</si>
  <si>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</si>
  <si>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</si>
  <si>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</si>
  <si>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</si>
  <si>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</si>
  <si>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</si>
  <si>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</si>
  <si>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</si>
  <si>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</si>
  <si>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</si>
  <si>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</si>
  <si>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</si>
  <si>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</si>
  <si>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</si>
  <si>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</si>
  <si>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</si>
  <si>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</si>
  <si>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</si>
  <si>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</si>
  <si>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</si>
  <si>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</si>
  <si>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</si>
  <si>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</si>
  <si>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</si>
  <si>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</si>
  <si>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</si>
  <si>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</si>
  <si>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</si>
  <si>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</si>
  <si>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</si>
  <si>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</si>
  <si>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</si>
  <si>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</si>
  <si>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</si>
  <si>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</si>
  <si>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</si>
  <si>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</si>
  <si>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</si>
  <si>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</si>
  <si>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</si>
  <si>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</si>
  <si>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</si>
  <si>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</si>
  <si>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</si>
  <si>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</si>
  <si>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</si>
  <si>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</si>
  <si>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</si>
  <si>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</si>
  <si>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</si>
  <si>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</si>
  <si>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</si>
  <si>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</si>
  <si>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</si>
  <si>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</si>
  <si>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</si>
  <si>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</si>
  <si>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</si>
  <si>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</si>
  <si>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</si>
  <si>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</si>
  <si>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</si>
  <si>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</si>
  <si>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</si>
  <si>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</si>
  <si>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</si>
  <si>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</si>
  <si>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</si>
  <si>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</si>
  <si>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</si>
  <si>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</si>
  <si>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</si>
  <si>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</si>
  <si>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</si>
  <si>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</si>
  <si>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</si>
  <si>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</si>
  <si>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</si>
  <si>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</si>
  <si>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</si>
  <si>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</si>
  <si>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EBuildChannelMask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</si>
  <si>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</si>
  <si>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</si>
  <si>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</si>
  <si>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</si>
  <si>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</si>
  <si>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</si>
  <si>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</si>
  <si>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</si>
  <si>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</si>
  <si>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</si>
  <si>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</si>
  <si>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</si>
  <si>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</si>
  <si>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</si>
  <si>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</si>
  <si>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</si>
  <si>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</si>
  <si>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</si>
  <si>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</si>
  <si>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</si>
  <si>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</si>
  <si>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</si>
  <si>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</si>
  <si>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</si>
  <si>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</si>
  <si>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</si>
  <si>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</si>
  <si>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</si>
  <si>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</si>
  <si>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</si>
  <si>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</si>
  <si>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Playtest|Release</t>
  </si>
  <si>
    <t>Demo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</si>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</sst>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2"/>
  <sheetViews>
    <sheetView workbookViewId="0">
      <selection activeCell="C17" sqref="C17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4.75" customWidth="1"/>
    <col min="13" max="13" width="5.08333333333333" style="28" customWidth="1"/>
    <col min="14" max="14" width="44" customWidth="1"/>
    <col min="15" max="15" width="48.5833333333333" customWidth="1"/>
    <col min="16" max="16" width="15.4166666666667" customWidth="1"/>
    <col min="17" max="17" width="7" style="28" customWidth="1"/>
    <col min="18" max="18" width="15.1666666666667" customWidth="1"/>
    <col min="19" max="19" width="18.0833333333333" customWidth="1"/>
    <col min="20" max="20" width="21.4166666666667" customWidth="1"/>
    <col min="21" max="21" width="15.0833333333333" customWidth="1"/>
    <col min="22" max="22" width="13.5" customWidth="1"/>
    <col min="23" max="23" width="15.8333333333333" customWidth="1"/>
    <col min="24" max="24" width="14.8333333333333" customWidth="1"/>
    <col min="25" max="25" width="12.25" customWidth="1"/>
    <col min="26" max="26" width="16.4166666666667" customWidth="1"/>
    <col min="27" max="27" width="10" customWidth="1"/>
    <col min="28" max="28" width="12.25" customWidth="1"/>
    <col min="29" max="29" width="17.0833333333333" customWidth="1"/>
    <col min="30" max="30" width="10.3333333333333" customWidth="1"/>
  </cols>
  <sheetData>
    <row r="1" spans="1:29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N1" t="s">
        <v>12</v>
      </c>
      <c r="O1" t="s">
        <v>13</v>
      </c>
      <c r="P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</row>
    <row r="2" spans="1:29">
      <c r="A2" s="3" t="s">
        <v>27</v>
      </c>
      <c r="B2" s="3" t="s">
        <v>28</v>
      </c>
      <c r="C2" s="3" t="s">
        <v>29</v>
      </c>
      <c r="D2" s="3" t="s">
        <v>29</v>
      </c>
      <c r="E2" t="s">
        <v>30</v>
      </c>
      <c r="F2" t="s">
        <v>31</v>
      </c>
      <c r="G2" t="s">
        <v>28</v>
      </c>
      <c r="H2" t="s">
        <v>32</v>
      </c>
      <c r="I2" t="s">
        <v>28</v>
      </c>
      <c r="J2" t="s">
        <v>33</v>
      </c>
      <c r="K2" t="s">
        <v>34</v>
      </c>
      <c r="L2" t="s">
        <v>11</v>
      </c>
      <c r="N2" t="s">
        <v>35</v>
      </c>
      <c r="O2" t="s">
        <v>29</v>
      </c>
      <c r="P2" t="s">
        <v>28</v>
      </c>
      <c r="R2" t="s">
        <v>28</v>
      </c>
      <c r="S2" t="s">
        <v>36</v>
      </c>
      <c r="T2" t="s">
        <v>29</v>
      </c>
      <c r="U2" t="s">
        <v>33</v>
      </c>
      <c r="V2" t="s">
        <v>33</v>
      </c>
      <c r="W2" t="s">
        <v>33</v>
      </c>
      <c r="X2" t="s">
        <v>33</v>
      </c>
      <c r="Y2" t="s">
        <v>33</v>
      </c>
      <c r="Z2" t="s">
        <v>29</v>
      </c>
      <c r="AA2" t="s">
        <v>29</v>
      </c>
      <c r="AB2" t="s">
        <v>29</v>
      </c>
      <c r="AC2" t="s">
        <v>29</v>
      </c>
    </row>
    <row r="3" s="2" customFormat="1" ht="121.8" spans="1:29">
      <c r="A3" s="4" t="s">
        <v>37</v>
      </c>
      <c r="B3" s="4"/>
      <c r="C3" s="4"/>
      <c r="D3" s="4" t="s">
        <v>38</v>
      </c>
      <c r="F3" s="2" t="s">
        <v>39</v>
      </c>
      <c r="G3" s="2" t="s">
        <v>40</v>
      </c>
      <c r="I3" s="2" t="s">
        <v>41</v>
      </c>
      <c r="K3" s="29"/>
      <c r="L3" s="2" t="s">
        <v>11</v>
      </c>
      <c r="M3" s="14"/>
      <c r="N3" s="2" t="s">
        <v>42</v>
      </c>
      <c r="O3" s="2" t="s">
        <v>43</v>
      </c>
      <c r="Q3" s="14"/>
      <c r="R3" s="2" t="s">
        <v>44</v>
      </c>
      <c r="S3" s="2" t="s">
        <v>45</v>
      </c>
      <c r="T3" s="2" t="s">
        <v>46</v>
      </c>
      <c r="U3" s="2" t="s">
        <v>47</v>
      </c>
      <c r="V3" s="2" t="s">
        <v>48</v>
      </c>
      <c r="W3" s="2" t="s">
        <v>48</v>
      </c>
      <c r="X3" s="2" t="s">
        <v>49</v>
      </c>
      <c r="Y3" s="2" t="s">
        <v>50</v>
      </c>
      <c r="Z3" s="2" t="s">
        <v>51</v>
      </c>
      <c r="AA3" s="2" t="s">
        <v>52</v>
      </c>
      <c r="AB3" s="2" t="s">
        <v>51</v>
      </c>
      <c r="AC3" s="2" t="s">
        <v>51</v>
      </c>
    </row>
    <row r="4" spans="1:29">
      <c r="A4" s="3" t="s">
        <v>37</v>
      </c>
      <c r="B4" s="3" t="s">
        <v>53</v>
      </c>
      <c r="C4" s="3" t="s">
        <v>54</v>
      </c>
      <c r="D4" s="3" t="s">
        <v>55</v>
      </c>
      <c r="E4" t="s">
        <v>56</v>
      </c>
      <c r="F4" t="s">
        <v>39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11</v>
      </c>
      <c r="N4" t="s">
        <v>62</v>
      </c>
      <c r="O4" t="s">
        <v>63</v>
      </c>
      <c r="P4" t="s">
        <v>64</v>
      </c>
      <c r="R4" t="s">
        <v>65</v>
      </c>
      <c r="S4" t="s">
        <v>66</v>
      </c>
      <c r="T4" t="s">
        <v>67</v>
      </c>
      <c r="U4" t="s">
        <v>68</v>
      </c>
      <c r="V4" t="s">
        <v>69</v>
      </c>
      <c r="W4" t="s">
        <v>70</v>
      </c>
      <c r="X4" t="s">
        <v>71</v>
      </c>
      <c r="Y4" t="s">
        <v>72</v>
      </c>
      <c r="Z4" t="s">
        <v>73</v>
      </c>
      <c r="AA4" t="s">
        <v>74</v>
      </c>
      <c r="AB4" t="s">
        <v>75</v>
      </c>
      <c r="AC4" t="s">
        <v>76</v>
      </c>
    </row>
    <row r="5" s="27" customFormat="1" spans="1:29">
      <c r="B5" s="27">
        <v>1001</v>
      </c>
      <c r="C5" s="27" t="s">
        <v>77</v>
      </c>
      <c r="D5" s="27" t="s">
        <v>78</v>
      </c>
      <c r="E5" s="27" t="s">
        <v>79</v>
      </c>
      <c r="H5" s="27" t="s">
        <v>80</v>
      </c>
      <c r="I5" s="27">
        <v>200</v>
      </c>
      <c r="J5" s="27" t="b">
        <v>0</v>
      </c>
      <c r="K5" s="27" t="s">
        <v>81</v>
      </c>
      <c r="L5" s="27" t="s">
        <v>11</v>
      </c>
      <c r="N5" s="3" t="s">
        <v>82</v>
      </c>
      <c r="O5" s="3" t="s">
        <v>83</v>
      </c>
      <c r="P5" s="27">
        <v>1001</v>
      </c>
      <c r="Q5" s="27"/>
      <c r="S5" s="27" t="s">
        <v>84</v>
      </c>
      <c r="U5" s="27" t="b">
        <v>1</v>
      </c>
      <c r="V5" s="27" t="b">
        <v>0</v>
      </c>
      <c r="W5" s="27" t="b">
        <v>0</v>
      </c>
      <c r="X5" s="27" t="b">
        <v>0</v>
      </c>
      <c r="Y5" s="27" t="b">
        <v>0</v>
      </c>
    </row>
    <row r="6" spans="1:29">
      <c r="B6">
        <v>1002</v>
      </c>
      <c r="C6" t="s">
        <v>85</v>
      </c>
      <c r="D6" t="s">
        <v>86</v>
      </c>
      <c r="E6" t="s">
        <v>79</v>
      </c>
      <c r="H6" t="s">
        <v>87</v>
      </c>
      <c r="I6">
        <v>200</v>
      </c>
      <c r="J6" t="b">
        <v>0</v>
      </c>
      <c r="K6" t="s">
        <v>88</v>
      </c>
      <c r="L6" t="s">
        <v>11</v>
      </c>
      <c r="N6" s="3" t="s">
        <v>89</v>
      </c>
      <c r="O6" s="3" t="s">
        <v>90</v>
      </c>
      <c r="P6">
        <v>1002</v>
      </c>
      <c r="R6">
        <v>101002</v>
      </c>
      <c r="S6" t="s">
        <v>84</v>
      </c>
      <c r="U6" t="b">
        <v>1</v>
      </c>
      <c r="V6" t="b">
        <v>0</v>
      </c>
      <c r="W6" t="b">
        <v>0</v>
      </c>
      <c r="X6" t="b">
        <v>0</v>
      </c>
      <c r="Y6" t="b">
        <v>0</v>
      </c>
    </row>
    <row r="7" spans="1:29">
      <c r="B7">
        <v>1003</v>
      </c>
      <c r="C7" t="s">
        <v>91</v>
      </c>
      <c r="D7" t="s">
        <v>92</v>
      </c>
      <c r="E7" t="s">
        <v>79</v>
      </c>
      <c r="H7" t="s">
        <v>93</v>
      </c>
      <c r="I7">
        <v>200</v>
      </c>
      <c r="J7" t="b">
        <v>0</v>
      </c>
      <c r="K7" t="s">
        <v>88</v>
      </c>
      <c r="L7" t="s">
        <v>11</v>
      </c>
      <c r="N7" s="3" t="s">
        <v>94</v>
      </c>
      <c r="O7" s="3" t="s">
        <v>95</v>
      </c>
      <c r="P7">
        <v>1003</v>
      </c>
      <c r="R7">
        <v>101003</v>
      </c>
      <c r="S7" t="s">
        <v>84</v>
      </c>
      <c r="U7" t="b">
        <v>1</v>
      </c>
      <c r="V7" t="b">
        <v>0</v>
      </c>
      <c r="W7" t="b">
        <v>0</v>
      </c>
      <c r="X7" t="b">
        <v>0</v>
      </c>
      <c r="Y7" t="b">
        <v>0</v>
      </c>
    </row>
    <row r="8" spans="1:29">
      <c r="B8">
        <v>1004</v>
      </c>
      <c r="C8" t="s">
        <v>96</v>
      </c>
      <c r="D8" t="s">
        <v>97</v>
      </c>
      <c r="E8" t="s">
        <v>79</v>
      </c>
      <c r="H8" t="s">
        <v>93</v>
      </c>
      <c r="I8">
        <v>200</v>
      </c>
      <c r="J8" t="b">
        <v>0</v>
      </c>
      <c r="K8" t="s">
        <v>88</v>
      </c>
      <c r="L8" t="s">
        <v>11</v>
      </c>
      <c r="N8" s="3" t="s">
        <v>98</v>
      </c>
      <c r="O8" s="3" t="s">
        <v>99</v>
      </c>
      <c r="P8">
        <v>1004</v>
      </c>
      <c r="R8">
        <v>101004</v>
      </c>
      <c r="S8" t="s">
        <v>84</v>
      </c>
      <c r="U8" t="b">
        <v>1</v>
      </c>
      <c r="V8" t="b">
        <v>0</v>
      </c>
      <c r="W8" t="b">
        <v>0</v>
      </c>
      <c r="X8" t="b">
        <v>0</v>
      </c>
      <c r="Y8" t="b">
        <v>0</v>
      </c>
    </row>
    <row r="9" spans="1:29">
      <c r="B9">
        <v>1005</v>
      </c>
      <c r="C9" t="s">
        <v>100</v>
      </c>
      <c r="D9" t="s">
        <v>101</v>
      </c>
      <c r="E9" t="s">
        <v>79</v>
      </c>
      <c r="H9" t="s">
        <v>102</v>
      </c>
      <c r="I9">
        <v>100</v>
      </c>
      <c r="J9" t="b">
        <v>0</v>
      </c>
      <c r="K9" t="s">
        <v>88</v>
      </c>
      <c r="L9" t="s">
        <v>11</v>
      </c>
      <c r="N9" s="3" t="s">
        <v>82</v>
      </c>
      <c r="O9" s="3" t="s">
        <v>103</v>
      </c>
      <c r="P9">
        <v>1005</v>
      </c>
      <c r="R9">
        <v>101005</v>
      </c>
      <c r="S9" t="s">
        <v>84</v>
      </c>
      <c r="U9" t="b">
        <v>1</v>
      </c>
      <c r="V9" t="b">
        <v>0</v>
      </c>
      <c r="W9" t="b">
        <v>0</v>
      </c>
      <c r="X9" t="b">
        <v>0</v>
      </c>
      <c r="Y9" t="b">
        <v>0</v>
      </c>
    </row>
    <row r="10" spans="1:29">
      <c r="B10">
        <v>1006</v>
      </c>
      <c r="C10" t="s">
        <v>104</v>
      </c>
      <c r="D10" t="s">
        <v>105</v>
      </c>
      <c r="E10" t="s">
        <v>79</v>
      </c>
      <c r="H10" t="s">
        <v>106</v>
      </c>
      <c r="I10">
        <v>100</v>
      </c>
      <c r="J10" t="b">
        <v>0</v>
      </c>
      <c r="K10" t="s">
        <v>88</v>
      </c>
      <c r="L10" t="s">
        <v>11</v>
      </c>
      <c r="N10" s="3" t="s">
        <v>82</v>
      </c>
      <c r="O10" s="3" t="s">
        <v>107</v>
      </c>
      <c r="P10">
        <v>1006</v>
      </c>
      <c r="R10">
        <v>101006</v>
      </c>
      <c r="S10" t="s">
        <v>84</v>
      </c>
      <c r="U10" t="b">
        <v>1</v>
      </c>
      <c r="V10" t="b">
        <v>0</v>
      </c>
      <c r="W10" t="b">
        <v>0</v>
      </c>
      <c r="X10" t="b">
        <v>0</v>
      </c>
      <c r="Y10" t="b">
        <v>0</v>
      </c>
    </row>
    <row r="11" spans="1:29">
      <c r="B11">
        <v>1007</v>
      </c>
      <c r="C11" t="s">
        <v>108</v>
      </c>
      <c r="D11" t="s">
        <v>109</v>
      </c>
      <c r="E11" t="s">
        <v>79</v>
      </c>
      <c r="H11" t="s">
        <v>102</v>
      </c>
      <c r="I11">
        <v>100</v>
      </c>
      <c r="J11" t="b">
        <v>0</v>
      </c>
      <c r="K11" t="s">
        <v>88</v>
      </c>
      <c r="L11" t="s">
        <v>11</v>
      </c>
      <c r="N11" s="3" t="s">
        <v>89</v>
      </c>
      <c r="O11" s="3" t="s">
        <v>110</v>
      </c>
      <c r="P11">
        <v>1007</v>
      </c>
      <c r="R11">
        <v>101007</v>
      </c>
      <c r="S11" t="s">
        <v>84</v>
      </c>
      <c r="U11" t="b">
        <v>1</v>
      </c>
      <c r="V11" t="b">
        <v>0</v>
      </c>
      <c r="W11" t="b">
        <v>0</v>
      </c>
      <c r="X11" t="b">
        <v>0</v>
      </c>
      <c r="Y11" t="b">
        <v>0</v>
      </c>
    </row>
    <row r="12" spans="1:29">
      <c r="B12">
        <v>1008</v>
      </c>
      <c r="C12" t="s">
        <v>111</v>
      </c>
      <c r="D12" t="s">
        <v>112</v>
      </c>
      <c r="E12" t="s">
        <v>79</v>
      </c>
      <c r="H12" t="s">
        <v>106</v>
      </c>
      <c r="I12">
        <v>100</v>
      </c>
      <c r="J12" t="b">
        <v>0</v>
      </c>
      <c r="K12" t="s">
        <v>88</v>
      </c>
      <c r="L12" t="s">
        <v>11</v>
      </c>
      <c r="N12" s="3" t="s">
        <v>94</v>
      </c>
      <c r="O12" s="3" t="s">
        <v>113</v>
      </c>
      <c r="P12">
        <v>1008</v>
      </c>
      <c r="R12">
        <v>101008</v>
      </c>
      <c r="S12" t="s">
        <v>84</v>
      </c>
      <c r="U12" t="b">
        <v>1</v>
      </c>
      <c r="V12" t="b">
        <v>0</v>
      </c>
      <c r="W12" t="b">
        <v>0</v>
      </c>
      <c r="X12" t="b">
        <v>0</v>
      </c>
      <c r="Y12" t="b">
        <v>0</v>
      </c>
    </row>
    <row r="13" spans="1:29">
      <c r="B13">
        <v>1009</v>
      </c>
      <c r="C13" t="s">
        <v>114</v>
      </c>
      <c r="D13" t="s">
        <v>115</v>
      </c>
      <c r="E13" t="s">
        <v>79</v>
      </c>
      <c r="H13" t="s">
        <v>106</v>
      </c>
      <c r="I13">
        <v>100</v>
      </c>
      <c r="J13" t="b">
        <v>0</v>
      </c>
      <c r="K13" t="s">
        <v>88</v>
      </c>
      <c r="L13" t="s">
        <v>11</v>
      </c>
      <c r="N13" s="3" t="s">
        <v>89</v>
      </c>
      <c r="O13" s="3" t="s">
        <v>116</v>
      </c>
      <c r="P13">
        <v>1009</v>
      </c>
      <c r="R13">
        <v>101009</v>
      </c>
      <c r="S13" t="s">
        <v>84</v>
      </c>
      <c r="U13" t="b">
        <v>1</v>
      </c>
      <c r="V13" t="b">
        <v>0</v>
      </c>
      <c r="W13" t="b">
        <v>0</v>
      </c>
      <c r="X13" t="b">
        <v>0</v>
      </c>
      <c r="Y13" t="b">
        <v>0</v>
      </c>
    </row>
    <row r="14" spans="1:29">
      <c r="B14">
        <v>1010</v>
      </c>
      <c r="C14" t="s">
        <v>117</v>
      </c>
      <c r="D14" t="s">
        <v>118</v>
      </c>
      <c r="E14" t="s">
        <v>79</v>
      </c>
      <c r="H14" t="s">
        <v>106</v>
      </c>
      <c r="I14">
        <v>100</v>
      </c>
      <c r="J14" t="b">
        <v>0</v>
      </c>
      <c r="K14" t="s">
        <v>88</v>
      </c>
      <c r="L14" t="s">
        <v>11</v>
      </c>
      <c r="N14" s="3" t="s">
        <v>94</v>
      </c>
      <c r="O14" s="3" t="s">
        <v>119</v>
      </c>
      <c r="P14">
        <v>1010</v>
      </c>
      <c r="R14">
        <v>101010</v>
      </c>
      <c r="S14" t="s">
        <v>84</v>
      </c>
      <c r="U14" t="b">
        <v>1</v>
      </c>
      <c r="V14" t="b">
        <v>0</v>
      </c>
      <c r="W14" t="b">
        <v>0</v>
      </c>
      <c r="X14" t="b">
        <v>0</v>
      </c>
      <c r="Y14" t="b">
        <v>0</v>
      </c>
    </row>
    <row r="15" spans="1:29">
      <c r="B15">
        <v>1011</v>
      </c>
      <c r="C15" t="s">
        <v>120</v>
      </c>
      <c r="D15" t="s">
        <v>121</v>
      </c>
      <c r="E15" t="s">
        <v>79</v>
      </c>
      <c r="H15" t="s">
        <v>122</v>
      </c>
      <c r="I15">
        <v>100</v>
      </c>
      <c r="J15" t="b">
        <v>0</v>
      </c>
      <c r="K15" t="s">
        <v>88</v>
      </c>
      <c r="L15" t="s">
        <v>11</v>
      </c>
      <c r="N15" s="3" t="s">
        <v>98</v>
      </c>
      <c r="O15" s="3" t="s">
        <v>123</v>
      </c>
      <c r="P15">
        <v>1011</v>
      </c>
      <c r="R15">
        <v>101011</v>
      </c>
      <c r="S15" t="s">
        <v>84</v>
      </c>
      <c r="U15" t="b">
        <v>1</v>
      </c>
      <c r="V15" t="b">
        <v>0</v>
      </c>
      <c r="W15" t="b">
        <v>0</v>
      </c>
      <c r="X15" t="b">
        <v>0</v>
      </c>
      <c r="Y15" t="b">
        <v>0</v>
      </c>
    </row>
    <row r="16" spans="1:29">
      <c r="B16">
        <v>1012</v>
      </c>
      <c r="C16" t="s">
        <v>124</v>
      </c>
      <c r="D16" t="s">
        <v>125</v>
      </c>
      <c r="E16" t="s">
        <v>79</v>
      </c>
      <c r="H16" t="s">
        <v>102</v>
      </c>
      <c r="I16">
        <v>100</v>
      </c>
      <c r="J16" t="b">
        <v>0</v>
      </c>
      <c r="K16" t="s">
        <v>88</v>
      </c>
      <c r="L16" t="s">
        <v>11</v>
      </c>
      <c r="N16" s="3" t="s">
        <v>82</v>
      </c>
      <c r="O16" s="3" t="s">
        <v>126</v>
      </c>
      <c r="P16">
        <v>1012</v>
      </c>
      <c r="R16">
        <v>101012</v>
      </c>
      <c r="S16" t="s">
        <v>84</v>
      </c>
      <c r="U16" t="b">
        <v>1</v>
      </c>
      <c r="V16" t="b">
        <v>0</v>
      </c>
      <c r="W16" t="b">
        <v>0</v>
      </c>
      <c r="X16" t="b">
        <v>0</v>
      </c>
      <c r="Y16" t="b">
        <v>0</v>
      </c>
    </row>
    <row r="17" spans="2:25">
      <c r="B17">
        <v>1013</v>
      </c>
      <c r="C17" t="s">
        <v>127</v>
      </c>
      <c r="D17" t="s">
        <v>128</v>
      </c>
      <c r="E17" t="s">
        <v>79</v>
      </c>
      <c r="H17" s="27" t="s">
        <v>102</v>
      </c>
      <c r="I17">
        <v>100</v>
      </c>
      <c r="J17" t="b">
        <v>0</v>
      </c>
      <c r="K17" t="s">
        <v>88</v>
      </c>
      <c r="N17" t="s">
        <v>82</v>
      </c>
      <c r="O17" t="s">
        <v>129</v>
      </c>
      <c r="P17">
        <v>1013</v>
      </c>
      <c r="R17">
        <v>101013</v>
      </c>
      <c r="S17" t="s">
        <v>84</v>
      </c>
      <c r="U17" t="b">
        <v>1</v>
      </c>
      <c r="V17" t="b">
        <v>0</v>
      </c>
      <c r="W17" t="b">
        <v>0</v>
      </c>
      <c r="X17" t="b">
        <v>0</v>
      </c>
      <c r="Y17" t="b">
        <v>0</v>
      </c>
    </row>
    <row r="18" spans="2:25">
      <c r="B18">
        <v>1014</v>
      </c>
      <c r="C18" t="s">
        <v>130</v>
      </c>
      <c r="D18" t="s">
        <v>131</v>
      </c>
      <c r="E18" t="s">
        <v>79</v>
      </c>
      <c r="H18" s="27" t="s">
        <v>102</v>
      </c>
      <c r="I18">
        <v>100</v>
      </c>
      <c r="J18" t="b">
        <v>0</v>
      </c>
      <c r="K18" t="s">
        <v>88</v>
      </c>
      <c r="N18" t="s">
        <v>89</v>
      </c>
      <c r="O18" t="s">
        <v>132</v>
      </c>
      <c r="P18">
        <v>1014</v>
      </c>
      <c r="R18">
        <v>101014</v>
      </c>
      <c r="S18" t="s">
        <v>84</v>
      </c>
      <c r="U18" t="b">
        <v>1</v>
      </c>
      <c r="V18" t="b">
        <v>0</v>
      </c>
      <c r="W18" t="b">
        <v>0</v>
      </c>
      <c r="X18" t="b">
        <v>0</v>
      </c>
      <c r="Y18" t="b">
        <v>0</v>
      </c>
    </row>
    <row r="19" spans="2:25">
      <c r="B19">
        <v>1015</v>
      </c>
      <c r="C19" t="s">
        <v>133</v>
      </c>
      <c r="D19" t="s">
        <v>134</v>
      </c>
      <c r="E19" t="s">
        <v>79</v>
      </c>
      <c r="H19" s="27" t="s">
        <v>87</v>
      </c>
      <c r="I19">
        <v>100</v>
      </c>
      <c r="J19" t="b">
        <v>0</v>
      </c>
      <c r="K19" t="s">
        <v>88</v>
      </c>
      <c r="N19" t="s">
        <v>94</v>
      </c>
      <c r="O19" t="s">
        <v>135</v>
      </c>
      <c r="P19">
        <v>1015</v>
      </c>
      <c r="R19">
        <v>101015</v>
      </c>
      <c r="S19" t="s">
        <v>84</v>
      </c>
      <c r="U19" t="b">
        <v>1</v>
      </c>
      <c r="V19" t="b">
        <v>0</v>
      </c>
      <c r="W19" t="b">
        <v>0</v>
      </c>
      <c r="X19" t="b">
        <v>0</v>
      </c>
      <c r="Y19" t="b">
        <v>0</v>
      </c>
    </row>
    <row r="20" spans="2:25">
      <c r="B20">
        <v>1016</v>
      </c>
      <c r="C20" t="s">
        <v>136</v>
      </c>
      <c r="D20" t="s">
        <v>137</v>
      </c>
      <c r="E20" t="s">
        <v>79</v>
      </c>
      <c r="H20" s="27" t="s">
        <v>106</v>
      </c>
      <c r="I20">
        <v>100</v>
      </c>
      <c r="J20" t="b">
        <v>0</v>
      </c>
      <c r="K20" t="s">
        <v>88</v>
      </c>
      <c r="N20" t="s">
        <v>98</v>
      </c>
      <c r="O20" t="s">
        <v>138</v>
      </c>
      <c r="P20">
        <v>1016</v>
      </c>
      <c r="R20">
        <v>101016</v>
      </c>
      <c r="S20" t="s">
        <v>84</v>
      </c>
      <c r="U20" t="b">
        <v>1</v>
      </c>
      <c r="V20" t="b">
        <v>0</v>
      </c>
      <c r="W20" t="b">
        <v>0</v>
      </c>
      <c r="X20" t="b">
        <v>0</v>
      </c>
      <c r="Y20" t="b">
        <v>0</v>
      </c>
    </row>
    <row r="21" spans="2:25">
      <c r="B21">
        <v>1017</v>
      </c>
      <c r="C21" t="s">
        <v>139</v>
      </c>
      <c r="D21" t="s">
        <v>140</v>
      </c>
      <c r="E21" t="s">
        <v>79</v>
      </c>
      <c r="H21" s="27" t="s">
        <v>106</v>
      </c>
      <c r="I21">
        <v>100</v>
      </c>
      <c r="J21" t="b">
        <v>0</v>
      </c>
      <c r="K21" t="s">
        <v>88</v>
      </c>
      <c r="N21" t="s">
        <v>82</v>
      </c>
      <c r="O21" t="s">
        <v>141</v>
      </c>
      <c r="P21">
        <v>1017</v>
      </c>
      <c r="R21">
        <v>101017</v>
      </c>
      <c r="S21" t="s">
        <v>84</v>
      </c>
      <c r="U21" t="b">
        <v>1</v>
      </c>
      <c r="V21" t="b">
        <v>0</v>
      </c>
      <c r="W21" t="b">
        <v>0</v>
      </c>
      <c r="X21" t="b">
        <v>0</v>
      </c>
      <c r="Y21" t="b">
        <v>0</v>
      </c>
    </row>
    <row r="22" spans="2:25">
      <c r="B22">
        <v>1018</v>
      </c>
      <c r="C22" t="s">
        <v>142</v>
      </c>
      <c r="D22" t="s">
        <v>143</v>
      </c>
      <c r="E22" t="s">
        <v>79</v>
      </c>
      <c r="H22" s="27" t="s">
        <v>106</v>
      </c>
      <c r="I22">
        <v>100</v>
      </c>
      <c r="J22" t="b">
        <v>0</v>
      </c>
      <c r="K22" t="s">
        <v>88</v>
      </c>
      <c r="N22" t="s">
        <v>89</v>
      </c>
      <c r="O22" t="s">
        <v>144</v>
      </c>
      <c r="P22">
        <v>1018</v>
      </c>
      <c r="R22">
        <v>101018</v>
      </c>
      <c r="S22" t="s">
        <v>84</v>
      </c>
      <c r="U22" t="b">
        <v>1</v>
      </c>
      <c r="V22" t="b">
        <v>0</v>
      </c>
      <c r="W22" t="b">
        <v>0</v>
      </c>
      <c r="X22" t="b">
        <v>0</v>
      </c>
      <c r="Y22" t="b">
        <v>0</v>
      </c>
    </row>
    <row r="23" spans="2:25">
      <c r="B23">
        <v>1019</v>
      </c>
      <c r="C23" t="s">
        <v>145</v>
      </c>
      <c r="D23" t="s">
        <v>146</v>
      </c>
      <c r="E23" t="s">
        <v>79</v>
      </c>
      <c r="H23" s="27" t="s">
        <v>106</v>
      </c>
      <c r="I23">
        <v>100</v>
      </c>
      <c r="J23" t="b">
        <v>0</v>
      </c>
      <c r="K23" t="s">
        <v>88</v>
      </c>
      <c r="N23" t="s">
        <v>94</v>
      </c>
      <c r="O23" t="s">
        <v>147</v>
      </c>
      <c r="P23">
        <v>1019</v>
      </c>
      <c r="R23">
        <v>101019</v>
      </c>
      <c r="S23" t="s">
        <v>84</v>
      </c>
      <c r="U23" t="b">
        <v>1</v>
      </c>
      <c r="V23" t="b">
        <v>0</v>
      </c>
      <c r="W23" t="b">
        <v>0</v>
      </c>
      <c r="X23" t="b">
        <v>0</v>
      </c>
      <c r="Y23" t="b">
        <v>0</v>
      </c>
    </row>
    <row r="24" spans="2:25">
      <c r="B24">
        <v>1020</v>
      </c>
      <c r="C24" t="s">
        <v>148</v>
      </c>
      <c r="D24" t="s">
        <v>149</v>
      </c>
      <c r="E24" t="s">
        <v>79</v>
      </c>
      <c r="H24" s="27" t="s">
        <v>122</v>
      </c>
      <c r="I24">
        <v>100</v>
      </c>
      <c r="J24" t="b">
        <v>0</v>
      </c>
      <c r="K24" t="s">
        <v>88</v>
      </c>
      <c r="N24" t="s">
        <v>98</v>
      </c>
      <c r="O24" t="s">
        <v>150</v>
      </c>
      <c r="P24">
        <v>1020</v>
      </c>
      <c r="R24">
        <v>101020</v>
      </c>
      <c r="S24" t="s">
        <v>84</v>
      </c>
      <c r="U24" t="b">
        <v>1</v>
      </c>
      <c r="V24" t="b">
        <v>0</v>
      </c>
      <c r="W24" t="b">
        <v>0</v>
      </c>
      <c r="X24" t="b">
        <v>0</v>
      </c>
      <c r="Y24" t="b">
        <v>0</v>
      </c>
    </row>
    <row r="25" spans="2:25">
      <c r="B25">
        <v>1021</v>
      </c>
      <c r="C25" t="s">
        <v>151</v>
      </c>
      <c r="D25" t="s">
        <v>152</v>
      </c>
      <c r="E25" t="s">
        <v>79</v>
      </c>
      <c r="H25" s="27" t="s">
        <v>122</v>
      </c>
      <c r="I25">
        <v>100</v>
      </c>
      <c r="J25" t="b">
        <v>0</v>
      </c>
      <c r="K25" t="s">
        <v>88</v>
      </c>
      <c r="N25" t="s">
        <v>89</v>
      </c>
      <c r="O25" t="s">
        <v>153</v>
      </c>
      <c r="P25">
        <v>1021</v>
      </c>
      <c r="R25">
        <v>101021</v>
      </c>
      <c r="S25" t="s">
        <v>84</v>
      </c>
      <c r="U25" t="b">
        <v>1</v>
      </c>
      <c r="V25" t="b">
        <v>0</v>
      </c>
      <c r="W25" t="b">
        <v>0</v>
      </c>
      <c r="X25" t="b">
        <v>0</v>
      </c>
      <c r="Y25" t="b">
        <v>0</v>
      </c>
    </row>
    <row r="26" spans="2:25">
      <c r="B26">
        <v>1022</v>
      </c>
      <c r="C26" t="s">
        <v>154</v>
      </c>
      <c r="D26" t="s">
        <v>155</v>
      </c>
      <c r="E26" t="s">
        <v>79</v>
      </c>
      <c r="H26" s="27" t="s">
        <v>106</v>
      </c>
      <c r="I26">
        <v>100</v>
      </c>
      <c r="J26" t="b">
        <v>0</v>
      </c>
      <c r="K26" t="s">
        <v>88</v>
      </c>
      <c r="N26" t="s">
        <v>94</v>
      </c>
      <c r="O26" t="s">
        <v>156</v>
      </c>
      <c r="P26">
        <v>1022</v>
      </c>
      <c r="R26">
        <v>101022</v>
      </c>
      <c r="S26" t="s">
        <v>84</v>
      </c>
      <c r="U26" t="b">
        <v>1</v>
      </c>
      <c r="V26" t="b">
        <v>0</v>
      </c>
      <c r="W26" t="b">
        <v>0</v>
      </c>
      <c r="X26" t="b">
        <v>0</v>
      </c>
      <c r="Y26" t="b">
        <v>0</v>
      </c>
    </row>
    <row r="27" spans="2:25">
      <c r="B27">
        <v>1023</v>
      </c>
      <c r="C27" t="s">
        <v>157</v>
      </c>
      <c r="D27" t="s">
        <v>158</v>
      </c>
      <c r="E27" t="s">
        <v>79</v>
      </c>
      <c r="H27" s="27" t="s">
        <v>102</v>
      </c>
      <c r="I27">
        <v>100</v>
      </c>
      <c r="J27" t="b">
        <v>0</v>
      </c>
      <c r="K27" t="s">
        <v>88</v>
      </c>
      <c r="N27" t="s">
        <v>82</v>
      </c>
      <c r="O27" t="s">
        <v>159</v>
      </c>
      <c r="P27">
        <v>1023</v>
      </c>
      <c r="R27">
        <v>101023</v>
      </c>
      <c r="S27" t="s">
        <v>84</v>
      </c>
      <c r="U27" t="b">
        <v>1</v>
      </c>
      <c r="V27" t="b">
        <v>0</v>
      </c>
      <c r="W27" t="b">
        <v>0</v>
      </c>
      <c r="X27" t="b">
        <v>0</v>
      </c>
      <c r="Y27" t="b">
        <v>0</v>
      </c>
    </row>
    <row r="28" spans="2:25">
      <c r="B28">
        <v>1024</v>
      </c>
      <c r="C28" t="s">
        <v>160</v>
      </c>
      <c r="D28" t="s">
        <v>161</v>
      </c>
      <c r="E28" t="s">
        <v>79</v>
      </c>
      <c r="H28" s="27" t="s">
        <v>122</v>
      </c>
      <c r="I28">
        <v>100</v>
      </c>
      <c r="J28" t="b">
        <v>0</v>
      </c>
      <c r="K28" t="s">
        <v>88</v>
      </c>
      <c r="N28" t="s">
        <v>89</v>
      </c>
      <c r="O28" t="s">
        <v>162</v>
      </c>
      <c r="P28">
        <v>1024</v>
      </c>
      <c r="R28">
        <v>101024</v>
      </c>
      <c r="S28" t="s">
        <v>84</v>
      </c>
      <c r="U28" t="b">
        <v>1</v>
      </c>
      <c r="V28" t="b">
        <v>0</v>
      </c>
      <c r="W28" t="b">
        <v>0</v>
      </c>
      <c r="X28" t="b">
        <v>0</v>
      </c>
      <c r="Y28" t="b">
        <v>0</v>
      </c>
    </row>
    <row r="29" spans="2:25">
      <c r="B29">
        <v>1025</v>
      </c>
      <c r="C29" t="s">
        <v>163</v>
      </c>
      <c r="D29" t="s">
        <v>164</v>
      </c>
      <c r="E29" t="s">
        <v>79</v>
      </c>
      <c r="H29" s="27" t="s">
        <v>122</v>
      </c>
      <c r="I29">
        <v>100</v>
      </c>
      <c r="J29" t="b">
        <v>0</v>
      </c>
      <c r="K29" t="s">
        <v>88</v>
      </c>
      <c r="N29" t="s">
        <v>94</v>
      </c>
      <c r="O29" t="s">
        <v>165</v>
      </c>
      <c r="P29">
        <v>1025</v>
      </c>
      <c r="R29">
        <v>101025</v>
      </c>
      <c r="S29" t="s">
        <v>84</v>
      </c>
      <c r="U29" t="b">
        <v>1</v>
      </c>
      <c r="V29" t="b">
        <v>0</v>
      </c>
      <c r="W29" t="b">
        <v>0</v>
      </c>
      <c r="X29" t="b">
        <v>0</v>
      </c>
      <c r="Y29" t="b">
        <v>0</v>
      </c>
    </row>
    <row r="30" spans="2:25">
      <c r="B30">
        <v>1026</v>
      </c>
      <c r="C30" t="s">
        <v>166</v>
      </c>
      <c r="D30" t="s">
        <v>167</v>
      </c>
      <c r="E30" t="s">
        <v>79</v>
      </c>
      <c r="H30" s="27" t="s">
        <v>106</v>
      </c>
      <c r="I30">
        <v>100</v>
      </c>
      <c r="J30" t="b">
        <v>0</v>
      </c>
      <c r="K30" t="s">
        <v>88</v>
      </c>
      <c r="N30" t="s">
        <v>98</v>
      </c>
      <c r="O30" t="s">
        <v>168</v>
      </c>
      <c r="P30">
        <v>1026</v>
      </c>
      <c r="R30">
        <v>101026</v>
      </c>
      <c r="S30" t="s">
        <v>84</v>
      </c>
      <c r="U30" t="b">
        <v>1</v>
      </c>
      <c r="V30" t="b">
        <v>0</v>
      </c>
      <c r="W30" t="b">
        <v>0</v>
      </c>
      <c r="X30" t="b">
        <v>0</v>
      </c>
      <c r="Y30" t="b">
        <v>0</v>
      </c>
    </row>
    <row r="31" spans="2:25">
      <c r="B31">
        <v>1027</v>
      </c>
      <c r="C31" t="s">
        <v>169</v>
      </c>
      <c r="D31" t="s">
        <v>170</v>
      </c>
      <c r="E31" t="s">
        <v>79</v>
      </c>
      <c r="H31" s="27" t="s">
        <v>106</v>
      </c>
      <c r="I31">
        <v>100</v>
      </c>
      <c r="J31" t="b">
        <v>0</v>
      </c>
      <c r="K31" t="s">
        <v>88</v>
      </c>
      <c r="N31" t="s">
        <v>94</v>
      </c>
      <c r="O31" t="s">
        <v>171</v>
      </c>
      <c r="P31">
        <v>1027</v>
      </c>
      <c r="R31">
        <v>101027</v>
      </c>
      <c r="S31" t="s">
        <v>84</v>
      </c>
      <c r="U31" t="b">
        <v>1</v>
      </c>
      <c r="V31" t="b">
        <v>0</v>
      </c>
      <c r="W31" t="b">
        <v>0</v>
      </c>
      <c r="X31" t="b">
        <v>0</v>
      </c>
      <c r="Y31" t="b">
        <v>0</v>
      </c>
    </row>
    <row r="32" spans="2:25">
      <c r="B32">
        <v>1028</v>
      </c>
      <c r="C32" t="s">
        <v>172</v>
      </c>
      <c r="D32" t="s">
        <v>173</v>
      </c>
      <c r="E32" t="s">
        <v>79</v>
      </c>
      <c r="H32" s="27" t="s">
        <v>93</v>
      </c>
      <c r="I32">
        <v>100</v>
      </c>
      <c r="J32" t="b">
        <v>0</v>
      </c>
      <c r="K32" t="s">
        <v>88</v>
      </c>
      <c r="N32" t="s">
        <v>82</v>
      </c>
      <c r="O32" t="s">
        <v>174</v>
      </c>
      <c r="P32">
        <v>1028</v>
      </c>
      <c r="R32">
        <v>101028</v>
      </c>
      <c r="S32" t="s">
        <v>84</v>
      </c>
      <c r="U32" t="b">
        <v>1</v>
      </c>
      <c r="V32" t="b">
        <v>0</v>
      </c>
      <c r="W32" t="b">
        <v>0</v>
      </c>
      <c r="X32" t="b">
        <v>0</v>
      </c>
      <c r="Y32" t="b">
        <v>0</v>
      </c>
    </row>
    <row r="33" spans="1:25">
      <c r="B33">
        <v>1029</v>
      </c>
      <c r="C33" t="s">
        <v>175</v>
      </c>
      <c r="D33" t="s">
        <v>176</v>
      </c>
      <c r="E33" t="s">
        <v>79</v>
      </c>
      <c r="H33" s="27" t="s">
        <v>87</v>
      </c>
      <c r="I33">
        <v>100</v>
      </c>
      <c r="J33" t="b">
        <v>0</v>
      </c>
      <c r="K33" t="s">
        <v>88</v>
      </c>
      <c r="N33" t="s">
        <v>94</v>
      </c>
      <c r="O33" t="s">
        <v>177</v>
      </c>
      <c r="P33">
        <v>1029</v>
      </c>
      <c r="R33">
        <v>101029</v>
      </c>
      <c r="S33" t="s">
        <v>84</v>
      </c>
      <c r="U33" t="b">
        <v>1</v>
      </c>
      <c r="V33" t="b">
        <v>0</v>
      </c>
      <c r="W33" t="b">
        <v>0</v>
      </c>
      <c r="X33" t="b">
        <v>0</v>
      </c>
      <c r="Y33" t="b">
        <v>0</v>
      </c>
    </row>
    <row r="34" spans="1:25">
      <c r="B34">
        <v>1030</v>
      </c>
      <c r="C34" t="s">
        <v>178</v>
      </c>
      <c r="D34" t="s">
        <v>179</v>
      </c>
      <c r="E34" t="s">
        <v>79</v>
      </c>
      <c r="H34" s="27" t="s">
        <v>102</v>
      </c>
      <c r="I34">
        <v>100</v>
      </c>
      <c r="J34" t="b">
        <v>0</v>
      </c>
      <c r="K34" t="s">
        <v>88</v>
      </c>
      <c r="N34" t="s">
        <v>98</v>
      </c>
      <c r="O34" t="s">
        <v>180</v>
      </c>
      <c r="P34">
        <v>1030</v>
      </c>
      <c r="R34">
        <v>101030</v>
      </c>
      <c r="S34" t="s">
        <v>84</v>
      </c>
      <c r="U34" t="b">
        <v>1</v>
      </c>
      <c r="V34" t="b">
        <v>0</v>
      </c>
      <c r="W34" t="b">
        <v>0</v>
      </c>
      <c r="X34" t="b">
        <v>0</v>
      </c>
      <c r="Y34" t="b">
        <v>0</v>
      </c>
    </row>
    <row r="35" spans="1:25">
      <c r="B35">
        <v>1031</v>
      </c>
      <c r="C35" t="s">
        <v>181</v>
      </c>
      <c r="D35" t="s">
        <v>182</v>
      </c>
      <c r="E35" t="s">
        <v>79</v>
      </c>
      <c r="H35" s="27" t="s">
        <v>93</v>
      </c>
      <c r="I35">
        <v>100</v>
      </c>
      <c r="J35" t="b">
        <v>0</v>
      </c>
      <c r="K35" t="s">
        <v>88</v>
      </c>
      <c r="N35" t="s">
        <v>82</v>
      </c>
      <c r="O35" t="s">
        <v>183</v>
      </c>
      <c r="P35">
        <v>1031</v>
      </c>
      <c r="R35">
        <v>101031</v>
      </c>
      <c r="S35" t="s">
        <v>84</v>
      </c>
      <c r="U35" t="b">
        <v>1</v>
      </c>
      <c r="V35" t="b">
        <v>0</v>
      </c>
      <c r="W35" t="b">
        <v>0</v>
      </c>
      <c r="X35" t="b">
        <v>0</v>
      </c>
      <c r="Y35" t="b">
        <v>0</v>
      </c>
    </row>
    <row r="36" spans="1:25">
      <c r="B36">
        <v>1032</v>
      </c>
      <c r="C36" t="s">
        <v>184</v>
      </c>
      <c r="D36" t="s">
        <v>185</v>
      </c>
      <c r="E36" t="s">
        <v>79</v>
      </c>
      <c r="H36" s="27" t="s">
        <v>102</v>
      </c>
      <c r="I36">
        <v>100</v>
      </c>
      <c r="J36" t="b">
        <v>0</v>
      </c>
      <c r="K36" t="s">
        <v>88</v>
      </c>
      <c r="N36" t="s">
        <v>89</v>
      </c>
      <c r="O36" t="s">
        <v>186</v>
      </c>
      <c r="P36">
        <v>1032</v>
      </c>
      <c r="R36">
        <v>101032</v>
      </c>
      <c r="S36" t="s">
        <v>84</v>
      </c>
      <c r="U36" t="b">
        <v>1</v>
      </c>
      <c r="V36" t="b">
        <v>0</v>
      </c>
      <c r="W36" t="b">
        <v>0</v>
      </c>
      <c r="X36" t="b">
        <v>0</v>
      </c>
      <c r="Y36" t="b">
        <v>0</v>
      </c>
    </row>
    <row r="37" spans="1:25">
      <c r="B37">
        <v>1033</v>
      </c>
      <c r="C37" t="s">
        <v>187</v>
      </c>
      <c r="D37" t="s">
        <v>188</v>
      </c>
      <c r="E37" t="s">
        <v>79</v>
      </c>
      <c r="H37" s="27" t="s">
        <v>87</v>
      </c>
      <c r="I37">
        <v>100</v>
      </c>
      <c r="J37" t="b">
        <v>0</v>
      </c>
      <c r="K37" t="s">
        <v>88</v>
      </c>
      <c r="N37" t="s">
        <v>98</v>
      </c>
      <c r="O37" t="s">
        <v>189</v>
      </c>
      <c r="P37">
        <v>1033</v>
      </c>
      <c r="R37">
        <v>101033</v>
      </c>
      <c r="S37" t="s">
        <v>84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</row>
    <row r="38" spans="1:25">
      <c r="B38">
        <v>1034</v>
      </c>
      <c r="C38" t="s">
        <v>190</v>
      </c>
      <c r="D38" t="s">
        <v>191</v>
      </c>
      <c r="E38" t="s">
        <v>79</v>
      </c>
      <c r="H38" s="27" t="s">
        <v>106</v>
      </c>
      <c r="I38">
        <v>100</v>
      </c>
      <c r="J38" t="b">
        <v>0</v>
      </c>
      <c r="K38" t="s">
        <v>88</v>
      </c>
      <c r="N38" t="s">
        <v>82</v>
      </c>
      <c r="O38" t="s">
        <v>192</v>
      </c>
      <c r="P38">
        <v>1034</v>
      </c>
      <c r="R38">
        <v>101034</v>
      </c>
      <c r="S38" t="s">
        <v>84</v>
      </c>
      <c r="U38" t="b">
        <v>1</v>
      </c>
      <c r="V38" t="b">
        <v>0</v>
      </c>
      <c r="W38" t="b">
        <v>0</v>
      </c>
      <c r="X38" t="b">
        <v>0</v>
      </c>
      <c r="Y38" t="b">
        <v>0</v>
      </c>
    </row>
    <row r="39" spans="1:25">
      <c r="B39">
        <v>1035</v>
      </c>
      <c r="C39" t="s">
        <v>193</v>
      </c>
      <c r="D39" t="s">
        <v>194</v>
      </c>
      <c r="E39" t="s">
        <v>79</v>
      </c>
      <c r="H39" s="27" t="s">
        <v>102</v>
      </c>
      <c r="I39">
        <v>100</v>
      </c>
      <c r="J39" t="b">
        <v>0</v>
      </c>
      <c r="K39" t="s">
        <v>88</v>
      </c>
      <c r="N39" t="s">
        <v>89</v>
      </c>
      <c r="O39" t="s">
        <v>195</v>
      </c>
      <c r="P39">
        <v>1035</v>
      </c>
      <c r="R39">
        <v>101035</v>
      </c>
      <c r="S39" t="s">
        <v>84</v>
      </c>
      <c r="U39" t="b">
        <v>1</v>
      </c>
      <c r="V39" t="b">
        <v>0</v>
      </c>
      <c r="W39" t="b">
        <v>0</v>
      </c>
      <c r="X39" t="b">
        <v>0</v>
      </c>
      <c r="Y39" t="b">
        <v>0</v>
      </c>
    </row>
    <row r="40" spans="1:25">
      <c r="B40">
        <v>1036</v>
      </c>
      <c r="C40" t="s">
        <v>196</v>
      </c>
      <c r="D40" t="s">
        <v>197</v>
      </c>
      <c r="E40" t="s">
        <v>79</v>
      </c>
      <c r="H40" s="27" t="s">
        <v>102</v>
      </c>
      <c r="I40">
        <v>100</v>
      </c>
      <c r="J40" t="b">
        <v>0</v>
      </c>
      <c r="K40" t="s">
        <v>88</v>
      </c>
      <c r="N40" t="s">
        <v>94</v>
      </c>
      <c r="O40" t="s">
        <v>198</v>
      </c>
      <c r="P40">
        <v>1036</v>
      </c>
      <c r="R40">
        <v>101036</v>
      </c>
      <c r="S40" t="s">
        <v>84</v>
      </c>
      <c r="U40" t="b">
        <v>1</v>
      </c>
      <c r="V40" t="b">
        <v>0</v>
      </c>
      <c r="W40" t="b">
        <v>0</v>
      </c>
      <c r="X40" t="b">
        <v>0</v>
      </c>
      <c r="Y40" t="b">
        <v>0</v>
      </c>
    </row>
    <row r="41" spans="1:25">
      <c r="B41">
        <v>1037</v>
      </c>
      <c r="C41" t="s">
        <v>199</v>
      </c>
      <c r="D41" t="s">
        <v>200</v>
      </c>
      <c r="E41" t="s">
        <v>79</v>
      </c>
      <c r="H41" s="27" t="s">
        <v>106</v>
      </c>
      <c r="I41">
        <v>100</v>
      </c>
      <c r="J41" t="b">
        <v>0</v>
      </c>
      <c r="K41" t="s">
        <v>88</v>
      </c>
      <c r="N41" t="s">
        <v>98</v>
      </c>
      <c r="O41" t="s">
        <v>201</v>
      </c>
      <c r="P41">
        <v>1037</v>
      </c>
      <c r="R41">
        <v>101037</v>
      </c>
      <c r="S41" t="s">
        <v>84</v>
      </c>
      <c r="U41" t="b">
        <v>1</v>
      </c>
      <c r="V41" t="b">
        <v>0</v>
      </c>
      <c r="W41" t="b">
        <v>0</v>
      </c>
      <c r="X41" t="b">
        <v>0</v>
      </c>
      <c r="Y41" t="b">
        <v>0</v>
      </c>
    </row>
    <row r="42" spans="1:25">
      <c r="A42" t="s">
        <v>37</v>
      </c>
      <c r="L42" t="s">
        <v>11</v>
      </c>
    </row>
    <row r="43" spans="1:25">
      <c r="B43">
        <v>2001</v>
      </c>
      <c r="C43" t="s">
        <v>202</v>
      </c>
      <c r="D43" t="s">
        <v>203</v>
      </c>
      <c r="E43" t="s">
        <v>204</v>
      </c>
      <c r="H43" t="s">
        <v>93</v>
      </c>
      <c r="I43">
        <v>300</v>
      </c>
      <c r="J43" t="b">
        <v>0</v>
      </c>
      <c r="K43" t="s">
        <v>88</v>
      </c>
      <c r="L43" t="s">
        <v>11</v>
      </c>
      <c r="N43" t="s">
        <v>205</v>
      </c>
      <c r="O43" t="s">
        <v>206</v>
      </c>
      <c r="R43">
        <v>102001</v>
      </c>
      <c r="S43" t="s">
        <v>84</v>
      </c>
      <c r="U43" t="b">
        <v>1</v>
      </c>
      <c r="V43" t="b">
        <v>0</v>
      </c>
      <c r="W43" t="b">
        <v>0</v>
      </c>
      <c r="X43" t="b">
        <v>0</v>
      </c>
      <c r="Y43" t="b">
        <v>0</v>
      </c>
    </row>
    <row r="44" spans="1:25">
      <c r="B44">
        <v>2002</v>
      </c>
      <c r="C44" t="s">
        <v>207</v>
      </c>
      <c r="D44" t="s">
        <v>208</v>
      </c>
      <c r="E44" t="s">
        <v>204</v>
      </c>
      <c r="H44" t="s">
        <v>87</v>
      </c>
      <c r="I44">
        <v>300</v>
      </c>
      <c r="J44" t="b">
        <v>0</v>
      </c>
      <c r="K44" t="s">
        <v>88</v>
      </c>
      <c r="L44" t="s">
        <v>11</v>
      </c>
      <c r="N44" t="s">
        <v>209</v>
      </c>
      <c r="O44" t="s">
        <v>210</v>
      </c>
      <c r="R44">
        <v>102002</v>
      </c>
      <c r="S44" t="s">
        <v>84</v>
      </c>
      <c r="U44" t="b">
        <v>1</v>
      </c>
      <c r="V44" t="b">
        <v>0</v>
      </c>
      <c r="W44" t="b">
        <v>0</v>
      </c>
      <c r="X44" t="b">
        <v>0</v>
      </c>
      <c r="Y44" t="b">
        <v>0</v>
      </c>
    </row>
    <row r="45" spans="1:25">
      <c r="B45">
        <v>2003</v>
      </c>
      <c r="C45" t="s">
        <v>211</v>
      </c>
      <c r="D45" t="s">
        <v>212</v>
      </c>
      <c r="E45" t="s">
        <v>204</v>
      </c>
      <c r="H45" t="s">
        <v>93</v>
      </c>
      <c r="I45">
        <v>300</v>
      </c>
      <c r="J45" t="b">
        <v>0</v>
      </c>
      <c r="K45" t="s">
        <v>88</v>
      </c>
      <c r="L45" t="s">
        <v>11</v>
      </c>
      <c r="N45" t="s">
        <v>213</v>
      </c>
      <c r="O45" t="s">
        <v>214</v>
      </c>
      <c r="R45">
        <v>102003</v>
      </c>
      <c r="S45" t="s">
        <v>84</v>
      </c>
      <c r="U45" t="b">
        <v>1</v>
      </c>
      <c r="V45" t="b">
        <v>0</v>
      </c>
      <c r="W45" t="b">
        <v>0</v>
      </c>
      <c r="X45" t="b">
        <v>0</v>
      </c>
      <c r="Y45" t="b">
        <v>0</v>
      </c>
    </row>
    <row r="46" spans="1:25">
      <c r="B46">
        <v>2004</v>
      </c>
      <c r="C46" t="s">
        <v>215</v>
      </c>
      <c r="D46" t="s">
        <v>216</v>
      </c>
      <c r="E46" t="s">
        <v>204</v>
      </c>
      <c r="H46" t="s">
        <v>87</v>
      </c>
      <c r="I46">
        <v>300</v>
      </c>
      <c r="J46" t="b">
        <v>0</v>
      </c>
      <c r="K46" t="s">
        <v>88</v>
      </c>
      <c r="L46" t="s">
        <v>11</v>
      </c>
      <c r="N46" t="s">
        <v>217</v>
      </c>
      <c r="O46" t="s">
        <v>218</v>
      </c>
      <c r="R46">
        <v>102004</v>
      </c>
      <c r="S46" t="s">
        <v>84</v>
      </c>
      <c r="U46" t="b">
        <v>1</v>
      </c>
      <c r="V46" t="b">
        <v>0</v>
      </c>
      <c r="W46" t="b">
        <v>0</v>
      </c>
      <c r="X46" t="b">
        <v>0</v>
      </c>
      <c r="Y46" t="b">
        <v>0</v>
      </c>
    </row>
    <row r="47" spans="1:25">
      <c r="B47">
        <v>2005</v>
      </c>
      <c r="C47" t="s">
        <v>219</v>
      </c>
      <c r="D47" t="s">
        <v>220</v>
      </c>
      <c r="E47" t="s">
        <v>204</v>
      </c>
      <c r="H47" t="s">
        <v>106</v>
      </c>
      <c r="I47">
        <v>300</v>
      </c>
      <c r="J47" t="b">
        <v>0</v>
      </c>
      <c r="K47" t="s">
        <v>88</v>
      </c>
      <c r="L47" t="s">
        <v>11</v>
      </c>
      <c r="N47" t="s">
        <v>221</v>
      </c>
      <c r="O47" t="s">
        <v>222</v>
      </c>
      <c r="R47">
        <v>102005</v>
      </c>
      <c r="S47" t="s">
        <v>84</v>
      </c>
      <c r="U47" t="b">
        <v>1</v>
      </c>
      <c r="V47" t="b">
        <v>0</v>
      </c>
      <c r="W47" t="b">
        <v>0</v>
      </c>
      <c r="X47" t="b">
        <v>0</v>
      </c>
      <c r="Y47" t="b">
        <v>0</v>
      </c>
    </row>
    <row r="48" spans="1:25">
      <c r="B48">
        <v>2006</v>
      </c>
      <c r="C48" t="s">
        <v>223</v>
      </c>
      <c r="D48" t="s">
        <v>224</v>
      </c>
      <c r="E48" t="s">
        <v>204</v>
      </c>
      <c r="F48" t="s">
        <v>11</v>
      </c>
      <c r="G48" t="s">
        <v>11</v>
      </c>
      <c r="H48" t="s">
        <v>87</v>
      </c>
      <c r="I48">
        <v>300</v>
      </c>
      <c r="J48" t="b">
        <v>0</v>
      </c>
      <c r="K48" t="s">
        <v>88</v>
      </c>
      <c r="L48" t="s">
        <v>11</v>
      </c>
      <c r="M48" s="28" t="s">
        <v>11</v>
      </c>
      <c r="N48" t="s">
        <v>225</v>
      </c>
      <c r="O48" t="s">
        <v>226</v>
      </c>
      <c r="R48">
        <v>102006</v>
      </c>
      <c r="S48" t="s">
        <v>84</v>
      </c>
      <c r="U48" t="b">
        <v>1</v>
      </c>
      <c r="V48" t="b">
        <v>0</v>
      </c>
      <c r="W48" t="b">
        <v>0</v>
      </c>
      <c r="X48" t="b">
        <v>0</v>
      </c>
      <c r="Y48" t="b">
        <v>0</v>
      </c>
    </row>
    <row r="49" spans="1:29">
      <c r="B49">
        <v>2007</v>
      </c>
      <c r="C49" t="s">
        <v>227</v>
      </c>
      <c r="D49" t="s">
        <v>228</v>
      </c>
      <c r="E49" t="s">
        <v>204</v>
      </c>
      <c r="H49" t="s">
        <v>93</v>
      </c>
      <c r="I49">
        <v>300</v>
      </c>
      <c r="J49" t="b">
        <v>0</v>
      </c>
      <c r="K49" t="s">
        <v>88</v>
      </c>
      <c r="L49" t="s">
        <v>11</v>
      </c>
      <c r="N49" t="s">
        <v>229</v>
      </c>
      <c r="O49" t="s">
        <v>230</v>
      </c>
      <c r="R49">
        <v>102007</v>
      </c>
      <c r="S49" t="s">
        <v>84</v>
      </c>
      <c r="U49" t="b">
        <v>1</v>
      </c>
      <c r="V49" t="b">
        <v>0</v>
      </c>
      <c r="W49" t="b">
        <v>0</v>
      </c>
      <c r="X49" t="b">
        <v>0</v>
      </c>
      <c r="Y49" t="b">
        <v>0</v>
      </c>
    </row>
    <row r="50" spans="1:29">
      <c r="B50">
        <v>2008</v>
      </c>
      <c r="C50" t="s">
        <v>231</v>
      </c>
      <c r="D50" t="s">
        <v>232</v>
      </c>
      <c r="E50" t="s">
        <v>204</v>
      </c>
      <c r="H50" t="s">
        <v>102</v>
      </c>
      <c r="I50">
        <v>300</v>
      </c>
      <c r="J50" t="b">
        <v>0</v>
      </c>
      <c r="K50" t="s">
        <v>88</v>
      </c>
      <c r="L50" t="s">
        <v>11</v>
      </c>
      <c r="N50" t="s">
        <v>233</v>
      </c>
      <c r="O50" t="s">
        <v>234</v>
      </c>
      <c r="R50">
        <v>102008</v>
      </c>
      <c r="S50" t="s">
        <v>84</v>
      </c>
      <c r="U50" t="b">
        <v>1</v>
      </c>
      <c r="V50" t="b">
        <v>0</v>
      </c>
      <c r="W50" t="b">
        <v>0</v>
      </c>
      <c r="X50" t="b">
        <v>0</v>
      </c>
      <c r="Y50" t="b">
        <v>0</v>
      </c>
    </row>
    <row r="51" spans="1:29">
      <c r="B51">
        <v>2009</v>
      </c>
      <c r="C51" t="s">
        <v>235</v>
      </c>
      <c r="D51" t="s">
        <v>236</v>
      </c>
      <c r="E51" t="s">
        <v>204</v>
      </c>
      <c r="H51" t="s">
        <v>93</v>
      </c>
      <c r="I51">
        <v>300</v>
      </c>
      <c r="J51" t="b">
        <v>0</v>
      </c>
      <c r="K51" t="s">
        <v>88</v>
      </c>
      <c r="L51" t="s">
        <v>11</v>
      </c>
      <c r="N51" t="s">
        <v>237</v>
      </c>
      <c r="O51" t="s">
        <v>238</v>
      </c>
      <c r="R51">
        <v>102009</v>
      </c>
      <c r="S51" t="s">
        <v>84</v>
      </c>
      <c r="U51" t="b">
        <v>1</v>
      </c>
      <c r="V51" t="b">
        <v>0</v>
      </c>
      <c r="W51" t="b">
        <v>0</v>
      </c>
      <c r="X51" t="b">
        <v>0</v>
      </c>
      <c r="Y51" t="b">
        <v>0</v>
      </c>
    </row>
    <row r="52" spans="1:29">
      <c r="B52">
        <v>2010</v>
      </c>
      <c r="C52" t="s">
        <v>239</v>
      </c>
      <c r="D52" t="s">
        <v>240</v>
      </c>
      <c r="E52" t="s">
        <v>204</v>
      </c>
      <c r="H52" t="s">
        <v>102</v>
      </c>
      <c r="I52">
        <v>300</v>
      </c>
      <c r="J52" t="b">
        <v>0</v>
      </c>
      <c r="K52" t="s">
        <v>88</v>
      </c>
      <c r="L52" t="s">
        <v>11</v>
      </c>
      <c r="N52" t="s">
        <v>241</v>
      </c>
      <c r="O52" t="s">
        <v>242</v>
      </c>
      <c r="R52">
        <v>102010</v>
      </c>
      <c r="S52" t="s">
        <v>84</v>
      </c>
      <c r="U52" t="b">
        <v>1</v>
      </c>
      <c r="V52" t="b">
        <v>0</v>
      </c>
      <c r="W52" t="b">
        <v>0</v>
      </c>
      <c r="X52" t="b">
        <v>0</v>
      </c>
      <c r="Y52" t="b">
        <v>0</v>
      </c>
    </row>
    <row r="53" spans="1:29">
      <c r="A53" t="s">
        <v>11</v>
      </c>
      <c r="B53">
        <v>2011</v>
      </c>
      <c r="C53" t="s">
        <v>243</v>
      </c>
      <c r="D53" t="s">
        <v>244</v>
      </c>
      <c r="E53" t="s">
        <v>204</v>
      </c>
      <c r="F53" t="s">
        <v>11</v>
      </c>
      <c r="G53" t="s">
        <v>11</v>
      </c>
      <c r="H53" t="s">
        <v>87</v>
      </c>
      <c r="I53">
        <v>300</v>
      </c>
      <c r="J53" t="b">
        <v>0</v>
      </c>
      <c r="K53" t="s">
        <v>88</v>
      </c>
      <c r="L53" t="s">
        <v>11</v>
      </c>
      <c r="M53" s="28" t="s">
        <v>11</v>
      </c>
      <c r="N53" t="s">
        <v>245</v>
      </c>
      <c r="O53" t="s">
        <v>246</v>
      </c>
      <c r="P53" t="s">
        <v>11</v>
      </c>
      <c r="Q53" s="28" t="s">
        <v>11</v>
      </c>
      <c r="R53">
        <v>102011</v>
      </c>
      <c r="S53" t="s">
        <v>84</v>
      </c>
      <c r="U53" t="b">
        <v>1</v>
      </c>
      <c r="V53" t="b">
        <v>0</v>
      </c>
      <c r="W53" t="b">
        <v>0</v>
      </c>
      <c r="X53" t="b">
        <v>0</v>
      </c>
      <c r="Y53" t="b">
        <v>0</v>
      </c>
      <c r="Z53" t="s">
        <v>11</v>
      </c>
      <c r="AA53" t="s">
        <v>11</v>
      </c>
      <c r="AB53" t="s">
        <v>11</v>
      </c>
      <c r="AC53" t="s">
        <v>11</v>
      </c>
    </row>
    <row r="54" spans="1:29">
      <c r="A54" t="s">
        <v>11</v>
      </c>
      <c r="B54">
        <v>2012</v>
      </c>
      <c r="C54" t="s">
        <v>247</v>
      </c>
      <c r="D54" t="s">
        <v>248</v>
      </c>
      <c r="E54" t="s">
        <v>204</v>
      </c>
      <c r="F54" t="s">
        <v>11</v>
      </c>
      <c r="G54" t="s">
        <v>11</v>
      </c>
      <c r="H54" t="s">
        <v>93</v>
      </c>
      <c r="I54">
        <v>300</v>
      </c>
      <c r="J54" t="b">
        <v>0</v>
      </c>
      <c r="K54" t="s">
        <v>88</v>
      </c>
      <c r="L54" t="s">
        <v>11</v>
      </c>
      <c r="M54" s="28" t="s">
        <v>11</v>
      </c>
      <c r="N54" t="s">
        <v>249</v>
      </c>
      <c r="O54" t="s">
        <v>250</v>
      </c>
      <c r="P54" t="s">
        <v>11</v>
      </c>
      <c r="Q54" s="28" t="s">
        <v>11</v>
      </c>
      <c r="R54">
        <v>102012</v>
      </c>
      <c r="S54" t="s">
        <v>84</v>
      </c>
      <c r="U54" t="b">
        <v>1</v>
      </c>
      <c r="V54" t="b">
        <v>0</v>
      </c>
      <c r="W54" t="b">
        <v>0</v>
      </c>
      <c r="X54" t="b">
        <v>0</v>
      </c>
      <c r="Y54" t="b">
        <v>0</v>
      </c>
      <c r="Z54" t="s">
        <v>11</v>
      </c>
      <c r="AA54" t="s">
        <v>11</v>
      </c>
      <c r="AB54" t="s">
        <v>11</v>
      </c>
      <c r="AC54" t="s">
        <v>11</v>
      </c>
    </row>
    <row r="55" spans="1:29">
      <c r="B55">
        <v>2013</v>
      </c>
      <c r="C55" t="s">
        <v>251</v>
      </c>
      <c r="D55" t="s">
        <v>252</v>
      </c>
      <c r="E55" t="s">
        <v>204</v>
      </c>
      <c r="H55" t="s">
        <v>102</v>
      </c>
      <c r="I55">
        <v>100</v>
      </c>
      <c r="J55" t="b">
        <v>0</v>
      </c>
      <c r="K55" t="s">
        <v>88</v>
      </c>
      <c r="L55" t="s">
        <v>11</v>
      </c>
      <c r="N55" t="s">
        <v>253</v>
      </c>
      <c r="O55" t="s">
        <v>254</v>
      </c>
      <c r="R55">
        <v>102013</v>
      </c>
      <c r="S55" t="s">
        <v>84</v>
      </c>
      <c r="U55" t="b">
        <v>1</v>
      </c>
      <c r="V55" t="b">
        <v>0</v>
      </c>
      <c r="W55" t="b">
        <v>0</v>
      </c>
      <c r="X55" t="b">
        <v>0</v>
      </c>
      <c r="Y55" t="b">
        <v>0</v>
      </c>
    </row>
    <row r="56" spans="1:29">
      <c r="B56">
        <v>2014</v>
      </c>
      <c r="C56" t="s">
        <v>255</v>
      </c>
      <c r="D56" t="s">
        <v>256</v>
      </c>
      <c r="E56" t="s">
        <v>204</v>
      </c>
      <c r="H56" t="s">
        <v>106</v>
      </c>
      <c r="I56">
        <v>100</v>
      </c>
      <c r="J56" t="b">
        <v>0</v>
      </c>
      <c r="K56" t="s">
        <v>88</v>
      </c>
      <c r="L56" t="s">
        <v>11</v>
      </c>
      <c r="N56" t="s">
        <v>257</v>
      </c>
      <c r="O56" t="s">
        <v>258</v>
      </c>
      <c r="R56">
        <v>102014</v>
      </c>
      <c r="S56" t="s">
        <v>84</v>
      </c>
      <c r="U56" t="b">
        <v>1</v>
      </c>
      <c r="V56" t="b">
        <v>0</v>
      </c>
      <c r="W56" t="b">
        <v>0</v>
      </c>
      <c r="X56" t="b">
        <v>0</v>
      </c>
      <c r="Y56" t="b">
        <v>0</v>
      </c>
    </row>
    <row r="57" spans="1:29">
      <c r="B57">
        <v>2015</v>
      </c>
      <c r="C57" t="s">
        <v>259</v>
      </c>
      <c r="D57" t="s">
        <v>260</v>
      </c>
      <c r="E57" t="s">
        <v>204</v>
      </c>
      <c r="H57" t="s">
        <v>102</v>
      </c>
      <c r="I57">
        <v>100</v>
      </c>
      <c r="J57" t="b">
        <v>0</v>
      </c>
      <c r="K57" t="s">
        <v>88</v>
      </c>
      <c r="L57" t="s">
        <v>11</v>
      </c>
      <c r="N57" t="s">
        <v>261</v>
      </c>
      <c r="O57" t="s">
        <v>262</v>
      </c>
      <c r="R57">
        <v>102015</v>
      </c>
      <c r="S57" t="s">
        <v>84</v>
      </c>
      <c r="U57" t="b">
        <v>1</v>
      </c>
      <c r="V57" t="b">
        <v>0</v>
      </c>
      <c r="W57" t="b">
        <v>0</v>
      </c>
      <c r="X57" t="b">
        <v>0</v>
      </c>
      <c r="Y57" t="b">
        <v>0</v>
      </c>
    </row>
    <row r="58" spans="1:29">
      <c r="B58">
        <v>2016</v>
      </c>
      <c r="C58" t="s">
        <v>263</v>
      </c>
      <c r="D58" t="s">
        <v>264</v>
      </c>
      <c r="E58" t="s">
        <v>204</v>
      </c>
      <c r="H58" t="s">
        <v>122</v>
      </c>
      <c r="I58">
        <v>100</v>
      </c>
      <c r="J58" t="b">
        <v>0</v>
      </c>
      <c r="K58" t="s">
        <v>88</v>
      </c>
      <c r="L58" t="s">
        <v>11</v>
      </c>
      <c r="N58" t="s">
        <v>265</v>
      </c>
      <c r="O58" t="s">
        <v>266</v>
      </c>
      <c r="R58">
        <v>102016</v>
      </c>
      <c r="S58" t="s">
        <v>84</v>
      </c>
      <c r="U58" t="b">
        <v>1</v>
      </c>
      <c r="V58" t="b">
        <v>0</v>
      </c>
      <c r="W58" t="b">
        <v>0</v>
      </c>
      <c r="X58" t="b">
        <v>0</v>
      </c>
      <c r="Y58" t="b">
        <v>0</v>
      </c>
    </row>
    <row r="59" spans="1:29">
      <c r="B59">
        <v>2017</v>
      </c>
      <c r="C59" t="s">
        <v>267</v>
      </c>
      <c r="D59" t="s">
        <v>268</v>
      </c>
      <c r="E59" t="s">
        <v>204</v>
      </c>
      <c r="H59" t="s">
        <v>122</v>
      </c>
      <c r="I59">
        <v>100</v>
      </c>
      <c r="J59" t="b">
        <v>0</v>
      </c>
      <c r="K59" t="s">
        <v>88</v>
      </c>
      <c r="L59" t="s">
        <v>11</v>
      </c>
      <c r="N59" t="s">
        <v>269</v>
      </c>
      <c r="O59" t="s">
        <v>270</v>
      </c>
      <c r="R59">
        <v>102017</v>
      </c>
      <c r="S59" t="s">
        <v>84</v>
      </c>
      <c r="U59" t="b">
        <v>1</v>
      </c>
      <c r="V59" t="b">
        <v>0</v>
      </c>
      <c r="W59" t="b">
        <v>0</v>
      </c>
      <c r="X59" t="b">
        <v>0</v>
      </c>
      <c r="Y59" t="b">
        <v>0</v>
      </c>
    </row>
    <row r="60" spans="1:29">
      <c r="B60">
        <v>2018</v>
      </c>
      <c r="C60" t="s">
        <v>271</v>
      </c>
      <c r="D60" t="s">
        <v>272</v>
      </c>
      <c r="E60" t="s">
        <v>204</v>
      </c>
      <c r="H60" t="s">
        <v>122</v>
      </c>
      <c r="I60">
        <v>100</v>
      </c>
      <c r="J60" t="b">
        <v>0</v>
      </c>
      <c r="K60" t="s">
        <v>88</v>
      </c>
      <c r="L60" t="s">
        <v>11</v>
      </c>
      <c r="N60" t="s">
        <v>273</v>
      </c>
      <c r="O60" t="s">
        <v>274</v>
      </c>
      <c r="R60">
        <v>102018</v>
      </c>
      <c r="S60" t="s">
        <v>84</v>
      </c>
      <c r="U60" t="b">
        <v>1</v>
      </c>
      <c r="V60" t="b">
        <v>0</v>
      </c>
      <c r="W60" t="b">
        <v>0</v>
      </c>
      <c r="X60" t="b">
        <v>0</v>
      </c>
      <c r="Y60" t="b">
        <v>0</v>
      </c>
    </row>
    <row r="61" spans="1:29">
      <c r="B61">
        <v>2019</v>
      </c>
      <c r="C61" t="s">
        <v>275</v>
      </c>
      <c r="D61" t="s">
        <v>276</v>
      </c>
      <c r="E61" t="s">
        <v>204</v>
      </c>
      <c r="H61" t="s">
        <v>122</v>
      </c>
      <c r="I61">
        <v>100</v>
      </c>
      <c r="J61" t="b">
        <v>0</v>
      </c>
      <c r="K61" t="s">
        <v>88</v>
      </c>
      <c r="L61" t="s">
        <v>11</v>
      </c>
      <c r="N61" t="s">
        <v>277</v>
      </c>
      <c r="O61" t="s">
        <v>278</v>
      </c>
      <c r="R61">
        <v>102019</v>
      </c>
      <c r="S61" t="s">
        <v>84</v>
      </c>
      <c r="U61" t="b">
        <v>1</v>
      </c>
      <c r="V61" t="b">
        <v>0</v>
      </c>
      <c r="W61" t="b">
        <v>0</v>
      </c>
      <c r="X61" t="b">
        <v>0</v>
      </c>
      <c r="Y61" t="b">
        <v>0</v>
      </c>
    </row>
    <row r="62" spans="1:29">
      <c r="B62">
        <v>2020</v>
      </c>
      <c r="C62" t="s">
        <v>279</v>
      </c>
      <c r="D62" t="s">
        <v>280</v>
      </c>
      <c r="E62" t="s">
        <v>204</v>
      </c>
      <c r="H62" t="s">
        <v>106</v>
      </c>
      <c r="I62">
        <v>100</v>
      </c>
      <c r="J62" t="b">
        <v>0</v>
      </c>
      <c r="K62" t="s">
        <v>88</v>
      </c>
      <c r="L62" t="s">
        <v>11</v>
      </c>
      <c r="N62" t="s">
        <v>281</v>
      </c>
      <c r="O62" t="s">
        <v>282</v>
      </c>
      <c r="R62">
        <v>102020</v>
      </c>
      <c r="S62" t="s">
        <v>84</v>
      </c>
      <c r="U62" t="b">
        <v>1</v>
      </c>
      <c r="V62" t="b">
        <v>0</v>
      </c>
      <c r="W62" t="b">
        <v>0</v>
      </c>
      <c r="X62" t="b">
        <v>0</v>
      </c>
      <c r="Y62" t="b">
        <v>0</v>
      </c>
    </row>
    <row r="63" spans="1:29">
      <c r="B63">
        <v>2021</v>
      </c>
      <c r="C63" t="s">
        <v>283</v>
      </c>
      <c r="D63" t="s">
        <v>284</v>
      </c>
      <c r="E63" t="s">
        <v>204</v>
      </c>
      <c r="H63" t="s">
        <v>106</v>
      </c>
      <c r="I63">
        <v>100</v>
      </c>
      <c r="J63" t="b">
        <v>0</v>
      </c>
      <c r="K63" t="s">
        <v>88</v>
      </c>
      <c r="L63" t="s">
        <v>11</v>
      </c>
      <c r="N63" t="s">
        <v>285</v>
      </c>
      <c r="O63" t="s">
        <v>286</v>
      </c>
      <c r="R63">
        <v>102021</v>
      </c>
      <c r="S63" t="s">
        <v>84</v>
      </c>
      <c r="U63" t="b">
        <v>1</v>
      </c>
      <c r="V63" t="b">
        <v>0</v>
      </c>
      <c r="W63" t="b">
        <v>0</v>
      </c>
      <c r="X63" t="b">
        <v>0</v>
      </c>
      <c r="Y63" t="b">
        <v>0</v>
      </c>
    </row>
    <row r="64" spans="1:29">
      <c r="B64">
        <v>2022</v>
      </c>
      <c r="C64" t="s">
        <v>287</v>
      </c>
      <c r="D64" t="s">
        <v>288</v>
      </c>
      <c r="E64" t="s">
        <v>204</v>
      </c>
      <c r="H64" t="s">
        <v>87</v>
      </c>
      <c r="I64">
        <v>100</v>
      </c>
      <c r="J64" t="b">
        <v>0</v>
      </c>
      <c r="K64" t="s">
        <v>88</v>
      </c>
      <c r="L64" t="s">
        <v>11</v>
      </c>
      <c r="N64" t="s">
        <v>289</v>
      </c>
      <c r="O64" t="s">
        <v>290</v>
      </c>
      <c r="R64">
        <v>102022</v>
      </c>
      <c r="S64" t="s">
        <v>84</v>
      </c>
      <c r="U64" t="b">
        <v>1</v>
      </c>
      <c r="V64" t="b">
        <v>0</v>
      </c>
      <c r="W64" t="b">
        <v>0</v>
      </c>
      <c r="X64" t="b">
        <v>0</v>
      </c>
      <c r="Y64" t="b">
        <v>0</v>
      </c>
    </row>
    <row r="65" spans="1:25">
      <c r="B65">
        <v>2023</v>
      </c>
      <c r="C65" t="s">
        <v>291</v>
      </c>
      <c r="D65" t="s">
        <v>292</v>
      </c>
      <c r="E65" t="s">
        <v>204</v>
      </c>
      <c r="H65" t="s">
        <v>102</v>
      </c>
      <c r="I65">
        <v>100</v>
      </c>
      <c r="J65" t="b">
        <v>0</v>
      </c>
      <c r="K65" t="s">
        <v>88</v>
      </c>
      <c r="L65" t="s">
        <v>11</v>
      </c>
      <c r="N65" t="s">
        <v>293</v>
      </c>
      <c r="O65" t="s">
        <v>294</v>
      </c>
      <c r="R65">
        <v>102023</v>
      </c>
      <c r="S65" t="s">
        <v>84</v>
      </c>
      <c r="U65" t="b">
        <v>1</v>
      </c>
      <c r="V65" t="b">
        <v>0</v>
      </c>
      <c r="W65" t="b">
        <v>0</v>
      </c>
      <c r="X65" t="b">
        <v>0</v>
      </c>
      <c r="Y65" t="b">
        <v>0</v>
      </c>
    </row>
    <row r="66" spans="1:25">
      <c r="B66">
        <v>2024</v>
      </c>
      <c r="C66" t="s">
        <v>295</v>
      </c>
      <c r="D66" t="s">
        <v>296</v>
      </c>
      <c r="E66" t="s">
        <v>204</v>
      </c>
      <c r="H66" t="s">
        <v>102</v>
      </c>
      <c r="I66">
        <v>100</v>
      </c>
      <c r="J66" t="b">
        <v>0</v>
      </c>
      <c r="K66" t="s">
        <v>88</v>
      </c>
      <c r="L66" t="s">
        <v>11</v>
      </c>
      <c r="N66" t="s">
        <v>297</v>
      </c>
      <c r="O66" t="s">
        <v>298</v>
      </c>
      <c r="R66">
        <v>102024</v>
      </c>
      <c r="S66" t="s">
        <v>84</v>
      </c>
      <c r="U66" t="b">
        <v>1</v>
      </c>
      <c r="V66" t="b">
        <v>0</v>
      </c>
      <c r="W66" t="b">
        <v>0</v>
      </c>
      <c r="X66" t="b">
        <v>0</v>
      </c>
      <c r="Y66" t="b">
        <v>0</v>
      </c>
    </row>
    <row r="67" spans="1:25">
      <c r="B67">
        <v>2025</v>
      </c>
      <c r="C67" t="s">
        <v>299</v>
      </c>
      <c r="D67" t="s">
        <v>300</v>
      </c>
      <c r="E67" t="s">
        <v>204</v>
      </c>
      <c r="H67" t="s">
        <v>93</v>
      </c>
      <c r="I67">
        <v>200</v>
      </c>
      <c r="J67" t="b">
        <v>0</v>
      </c>
      <c r="K67" t="s">
        <v>88</v>
      </c>
      <c r="L67" t="s">
        <v>11</v>
      </c>
      <c r="N67" t="s">
        <v>301</v>
      </c>
      <c r="O67" t="s">
        <v>302</v>
      </c>
      <c r="R67">
        <v>102025</v>
      </c>
      <c r="S67" t="s">
        <v>84</v>
      </c>
      <c r="U67" t="b">
        <v>1</v>
      </c>
      <c r="V67" t="b">
        <v>0</v>
      </c>
      <c r="W67" t="b">
        <v>0</v>
      </c>
      <c r="X67" t="b">
        <v>0</v>
      </c>
      <c r="Y67" t="b">
        <v>0</v>
      </c>
    </row>
    <row r="68" spans="1:25">
      <c r="B68">
        <v>2026</v>
      </c>
      <c r="C68" t="s">
        <v>303</v>
      </c>
      <c r="D68" t="s">
        <v>304</v>
      </c>
      <c r="E68" t="s">
        <v>204</v>
      </c>
      <c r="H68" t="s">
        <v>87</v>
      </c>
      <c r="I68">
        <v>100</v>
      </c>
      <c r="J68" t="b">
        <v>0</v>
      </c>
      <c r="K68" t="s">
        <v>88</v>
      </c>
      <c r="L68" t="s">
        <v>11</v>
      </c>
      <c r="N68" t="s">
        <v>305</v>
      </c>
      <c r="O68" t="s">
        <v>306</v>
      </c>
      <c r="R68">
        <v>102026</v>
      </c>
      <c r="S68" t="s">
        <v>84</v>
      </c>
      <c r="U68" t="b">
        <v>1</v>
      </c>
      <c r="V68" t="b">
        <v>0</v>
      </c>
      <c r="W68" t="b">
        <v>0</v>
      </c>
      <c r="X68" t="b">
        <v>0</v>
      </c>
      <c r="Y68" t="b">
        <v>0</v>
      </c>
    </row>
    <row r="69" spans="1:25">
      <c r="B69">
        <v>2027</v>
      </c>
      <c r="C69" t="s">
        <v>307</v>
      </c>
      <c r="D69" t="s">
        <v>308</v>
      </c>
      <c r="E69" t="s">
        <v>204</v>
      </c>
      <c r="H69" t="s">
        <v>87</v>
      </c>
      <c r="I69">
        <v>100</v>
      </c>
      <c r="J69" t="b">
        <v>0</v>
      </c>
      <c r="K69" t="s">
        <v>88</v>
      </c>
      <c r="L69" t="s">
        <v>11</v>
      </c>
      <c r="N69" t="s">
        <v>309</v>
      </c>
      <c r="O69" t="s">
        <v>310</v>
      </c>
      <c r="R69">
        <v>102027</v>
      </c>
      <c r="S69" t="s">
        <v>84</v>
      </c>
      <c r="U69" t="b">
        <v>1</v>
      </c>
      <c r="V69" t="b">
        <v>0</v>
      </c>
      <c r="W69" t="b">
        <v>0</v>
      </c>
      <c r="X69" t="b">
        <v>0</v>
      </c>
      <c r="Y69" t="b">
        <v>0</v>
      </c>
    </row>
    <row r="70" spans="1:25">
      <c r="B70">
        <v>2028</v>
      </c>
      <c r="C70" t="s">
        <v>311</v>
      </c>
      <c r="D70" t="s">
        <v>312</v>
      </c>
      <c r="E70" t="s">
        <v>204</v>
      </c>
      <c r="H70" t="s">
        <v>106</v>
      </c>
      <c r="I70">
        <v>100</v>
      </c>
      <c r="J70" t="b">
        <v>0</v>
      </c>
      <c r="K70" t="s">
        <v>88</v>
      </c>
      <c r="L70" t="s">
        <v>11</v>
      </c>
      <c r="N70" t="s">
        <v>313</v>
      </c>
      <c r="O70" t="s">
        <v>314</v>
      </c>
      <c r="R70">
        <v>102028</v>
      </c>
      <c r="S70" t="s">
        <v>84</v>
      </c>
      <c r="U70" t="b">
        <v>1</v>
      </c>
      <c r="V70" t="b">
        <v>0</v>
      </c>
      <c r="W70" t="b">
        <v>0</v>
      </c>
      <c r="X70" t="b">
        <v>0</v>
      </c>
      <c r="Y70" t="b">
        <v>0</v>
      </c>
    </row>
    <row r="71" spans="1:25">
      <c r="B71">
        <v>2029</v>
      </c>
      <c r="C71" t="s">
        <v>315</v>
      </c>
      <c r="D71" t="s">
        <v>316</v>
      </c>
      <c r="E71" t="s">
        <v>204</v>
      </c>
      <c r="H71" t="s">
        <v>87</v>
      </c>
      <c r="I71">
        <v>100</v>
      </c>
      <c r="J71" t="b">
        <v>0</v>
      </c>
      <c r="K71" t="s">
        <v>88</v>
      </c>
      <c r="L71" t="s">
        <v>11</v>
      </c>
      <c r="N71" t="s">
        <v>317</v>
      </c>
      <c r="O71" t="s">
        <v>318</v>
      </c>
      <c r="R71">
        <v>102029</v>
      </c>
      <c r="S71" t="s">
        <v>84</v>
      </c>
      <c r="U71" t="b">
        <v>1</v>
      </c>
      <c r="V71" t="b">
        <v>0</v>
      </c>
      <c r="W71" t="b">
        <v>0</v>
      </c>
      <c r="X71" t="b">
        <v>0</v>
      </c>
      <c r="Y71" t="b">
        <v>0</v>
      </c>
    </row>
    <row r="72" spans="1:25">
      <c r="B72">
        <v>2030</v>
      </c>
      <c r="C72" t="s">
        <v>319</v>
      </c>
      <c r="D72" t="s">
        <v>320</v>
      </c>
      <c r="E72" t="s">
        <v>204</v>
      </c>
      <c r="H72" t="s">
        <v>106</v>
      </c>
      <c r="I72">
        <v>100</v>
      </c>
      <c r="J72" t="b">
        <v>0</v>
      </c>
      <c r="K72" t="s">
        <v>88</v>
      </c>
      <c r="L72" t="s">
        <v>11</v>
      </c>
      <c r="N72" t="s">
        <v>321</v>
      </c>
      <c r="O72" t="s">
        <v>322</v>
      </c>
      <c r="R72">
        <v>102030</v>
      </c>
      <c r="S72" t="s">
        <v>84</v>
      </c>
      <c r="U72" t="b">
        <v>1</v>
      </c>
      <c r="V72" t="b">
        <v>0</v>
      </c>
      <c r="W72" t="b">
        <v>0</v>
      </c>
      <c r="X72" t="b">
        <v>0</v>
      </c>
      <c r="Y72" t="b">
        <v>0</v>
      </c>
    </row>
    <row r="73" spans="1:25">
      <c r="B73">
        <v>2031</v>
      </c>
      <c r="C73" t="s">
        <v>323</v>
      </c>
      <c r="D73" t="s">
        <v>324</v>
      </c>
      <c r="E73" t="s">
        <v>204</v>
      </c>
      <c r="H73" t="s">
        <v>87</v>
      </c>
      <c r="I73">
        <v>100</v>
      </c>
      <c r="J73" t="b">
        <v>0</v>
      </c>
      <c r="K73" t="s">
        <v>88</v>
      </c>
      <c r="L73" t="s">
        <v>11</v>
      </c>
      <c r="N73" t="s">
        <v>325</v>
      </c>
      <c r="O73" t="s">
        <v>326</v>
      </c>
      <c r="R73">
        <v>102031</v>
      </c>
      <c r="S73" t="s">
        <v>84</v>
      </c>
      <c r="U73" t="b">
        <v>1</v>
      </c>
      <c r="V73" t="b">
        <v>0</v>
      </c>
      <c r="W73" t="b">
        <v>0</v>
      </c>
      <c r="X73" t="b">
        <v>0</v>
      </c>
      <c r="Y73" t="b">
        <v>0</v>
      </c>
    </row>
    <row r="74" spans="1:25">
      <c r="B74">
        <v>2032</v>
      </c>
      <c r="C74" t="s">
        <v>327</v>
      </c>
      <c r="D74" t="s">
        <v>328</v>
      </c>
      <c r="E74" t="s">
        <v>204</v>
      </c>
      <c r="H74" t="s">
        <v>102</v>
      </c>
      <c r="I74">
        <v>100</v>
      </c>
      <c r="J74" t="b">
        <v>0</v>
      </c>
      <c r="K74" t="s">
        <v>88</v>
      </c>
      <c r="L74" t="s">
        <v>11</v>
      </c>
      <c r="N74" t="s">
        <v>329</v>
      </c>
      <c r="O74" t="s">
        <v>330</v>
      </c>
      <c r="R74">
        <v>102032</v>
      </c>
      <c r="S74" t="s">
        <v>84</v>
      </c>
      <c r="U74" t="b">
        <v>1</v>
      </c>
      <c r="V74" t="b">
        <v>0</v>
      </c>
      <c r="W74" t="b">
        <v>0</v>
      </c>
      <c r="X74" t="b">
        <v>0</v>
      </c>
      <c r="Y74" t="b">
        <v>0</v>
      </c>
    </row>
    <row r="75" spans="1:25">
      <c r="B75">
        <v>2033</v>
      </c>
      <c r="C75" t="s">
        <v>331</v>
      </c>
      <c r="D75" t="s">
        <v>332</v>
      </c>
      <c r="E75" t="s">
        <v>204</v>
      </c>
      <c r="H75" t="s">
        <v>106</v>
      </c>
      <c r="I75">
        <v>100</v>
      </c>
      <c r="J75" t="b">
        <v>0</v>
      </c>
      <c r="K75" t="s">
        <v>88</v>
      </c>
      <c r="L75" t="s">
        <v>11</v>
      </c>
      <c r="N75" t="s">
        <v>333</v>
      </c>
      <c r="O75" t="s">
        <v>334</v>
      </c>
      <c r="R75">
        <v>102033</v>
      </c>
      <c r="S75" t="s">
        <v>84</v>
      </c>
      <c r="U75" t="b">
        <v>1</v>
      </c>
      <c r="V75" t="b">
        <v>0</v>
      </c>
      <c r="W75" t="b">
        <v>0</v>
      </c>
      <c r="X75" t="b">
        <v>0</v>
      </c>
      <c r="Y75" t="b">
        <v>0</v>
      </c>
    </row>
    <row r="76" s="9" customFormat="1" spans="1:25">
      <c r="A76" s="9" t="s">
        <v>37</v>
      </c>
      <c r="B76" s="9" t="s">
        <v>335</v>
      </c>
      <c r="C76" s="9" t="s">
        <v>336</v>
      </c>
      <c r="D76" s="9" t="s">
        <v>337</v>
      </c>
      <c r="E76" s="9" t="s">
        <v>338</v>
      </c>
      <c r="H76" s="9" t="s">
        <v>93</v>
      </c>
      <c r="I76" s="9">
        <v>0</v>
      </c>
      <c r="J76" s="9" t="b">
        <v>1</v>
      </c>
      <c r="K76" s="9" t="s">
        <v>339</v>
      </c>
      <c r="L76" s="9" t="s">
        <v>11</v>
      </c>
      <c r="N76" s="9" t="s">
        <v>340</v>
      </c>
      <c r="O76" s="9" t="s">
        <v>341</v>
      </c>
      <c r="R76" s="9">
        <v>103001</v>
      </c>
      <c r="S76" s="9" t="s">
        <v>84</v>
      </c>
      <c r="U76" s="9" t="b">
        <v>1</v>
      </c>
      <c r="V76" s="9" t="b">
        <v>0</v>
      </c>
      <c r="W76" s="9" t="b">
        <v>0</v>
      </c>
      <c r="X76" s="9" t="b">
        <v>0</v>
      </c>
      <c r="Y76" s="9" t="b">
        <v>1</v>
      </c>
    </row>
    <row r="77" s="27" customFormat="1" spans="1:25">
      <c r="B77" s="27">
        <v>4001</v>
      </c>
      <c r="C77" s="27" t="s">
        <v>342</v>
      </c>
      <c r="D77" s="27" t="s">
        <v>343</v>
      </c>
      <c r="E77" s="27" t="s">
        <v>344</v>
      </c>
      <c r="F77" s="27" t="s">
        <v>345</v>
      </c>
      <c r="H77" s="27" t="s">
        <v>80</v>
      </c>
      <c r="I77" s="27">
        <v>0</v>
      </c>
      <c r="J77" s="27" t="b">
        <v>1</v>
      </c>
      <c r="K77" s="27" t="s">
        <v>81</v>
      </c>
      <c r="L77" s="27" t="s">
        <v>11</v>
      </c>
      <c r="N77" s="27" t="s">
        <v>346</v>
      </c>
      <c r="O77" s="27" t="s">
        <v>347</v>
      </c>
      <c r="R77" s="27">
        <v>104001</v>
      </c>
      <c r="S77" s="27" t="s">
        <v>84</v>
      </c>
      <c r="T77" s="27"/>
      <c r="U77" s="27" t="b">
        <v>1</v>
      </c>
      <c r="V77" s="27" t="b">
        <v>0</v>
      </c>
      <c r="W77" s="27" t="b">
        <v>0</v>
      </c>
      <c r="X77" s="27" t="b">
        <v>0</v>
      </c>
      <c r="Y77" s="27" t="b">
        <v>0</v>
      </c>
    </row>
    <row r="78" s="27" customFormat="1" spans="1:25">
      <c r="B78" s="27">
        <v>4002</v>
      </c>
      <c r="C78" s="27" t="s">
        <v>348</v>
      </c>
      <c r="D78" s="27" t="s">
        <v>349</v>
      </c>
      <c r="E78" s="27" t="s">
        <v>344</v>
      </c>
      <c r="F78" s="27" t="s">
        <v>345</v>
      </c>
      <c r="H78" s="27" t="s">
        <v>80</v>
      </c>
      <c r="I78" s="27">
        <v>0</v>
      </c>
      <c r="J78" s="27" t="b">
        <v>1</v>
      </c>
      <c r="K78" s="27" t="s">
        <v>81</v>
      </c>
      <c r="L78" s="27" t="s">
        <v>11</v>
      </c>
      <c r="N78" s="27" t="s">
        <v>350</v>
      </c>
      <c r="O78" s="27" t="s">
        <v>351</v>
      </c>
      <c r="R78" s="27">
        <v>104002</v>
      </c>
      <c r="S78" s="27" t="s">
        <v>84</v>
      </c>
      <c r="T78" s="27"/>
      <c r="U78" s="27" t="b">
        <v>1</v>
      </c>
      <c r="V78" s="27" t="b">
        <v>0</v>
      </c>
      <c r="W78" s="27" t="b">
        <v>0</v>
      </c>
      <c r="X78" s="27" t="b">
        <v>0</v>
      </c>
      <c r="Y78" s="27" t="b">
        <v>0</v>
      </c>
    </row>
    <row r="79" s="27" customFormat="1" spans="1:25">
      <c r="B79" s="27">
        <v>4003</v>
      </c>
      <c r="C79" s="27" t="s">
        <v>352</v>
      </c>
      <c r="D79" s="27" t="s">
        <v>353</v>
      </c>
      <c r="E79" s="27" t="s">
        <v>344</v>
      </c>
      <c r="F79" s="27" t="s">
        <v>345</v>
      </c>
      <c r="H79" s="27" t="s">
        <v>80</v>
      </c>
      <c r="I79" s="27">
        <v>0</v>
      </c>
      <c r="J79" s="27" t="b">
        <v>1</v>
      </c>
      <c r="K79" s="27" t="s">
        <v>81</v>
      </c>
      <c r="L79" s="27" t="s">
        <v>11</v>
      </c>
      <c r="N79" s="27" t="s">
        <v>354</v>
      </c>
      <c r="O79" s="27" t="s">
        <v>355</v>
      </c>
      <c r="R79" s="27">
        <v>104003</v>
      </c>
      <c r="S79" s="27" t="s">
        <v>84</v>
      </c>
      <c r="T79" s="27"/>
      <c r="U79" s="27" t="b">
        <v>1</v>
      </c>
      <c r="V79" s="27" t="b">
        <v>0</v>
      </c>
      <c r="W79" s="27" t="b">
        <v>0</v>
      </c>
      <c r="X79" s="27" t="b">
        <v>0</v>
      </c>
      <c r="Y79" s="27" t="b">
        <v>0</v>
      </c>
    </row>
    <row r="80" s="27" customFormat="1" spans="1:25">
      <c r="B80" s="27">
        <v>4004</v>
      </c>
      <c r="C80" s="27" t="s">
        <v>356</v>
      </c>
      <c r="D80" s="27" t="s">
        <v>357</v>
      </c>
      <c r="E80" s="27" t="s">
        <v>344</v>
      </c>
      <c r="F80" s="27" t="s">
        <v>345</v>
      </c>
      <c r="H80" s="27" t="s">
        <v>80</v>
      </c>
      <c r="I80" s="27">
        <v>0</v>
      </c>
      <c r="J80" s="27" t="b">
        <v>1</v>
      </c>
      <c r="K80" s="27" t="s">
        <v>81</v>
      </c>
      <c r="L80" s="27" t="s">
        <v>11</v>
      </c>
      <c r="N80" s="27" t="s">
        <v>358</v>
      </c>
      <c r="O80" s="27" t="s">
        <v>359</v>
      </c>
      <c r="R80" s="27">
        <v>104004</v>
      </c>
      <c r="S80" s="27" t="s">
        <v>84</v>
      </c>
      <c r="T80" s="27"/>
      <c r="U80" s="27" t="b">
        <v>1</v>
      </c>
      <c r="V80" s="27" t="b">
        <v>0</v>
      </c>
      <c r="W80" s="27" t="b">
        <v>0</v>
      </c>
      <c r="X80" s="27" t="b">
        <v>0</v>
      </c>
      <c r="Y80" s="27" t="b">
        <v>0</v>
      </c>
    </row>
    <row r="81" s="27" customFormat="1" spans="2:25">
      <c r="B81" s="27">
        <v>4005</v>
      </c>
      <c r="C81" s="27" t="s">
        <v>360</v>
      </c>
      <c r="D81" s="27" t="s">
        <v>361</v>
      </c>
      <c r="E81" s="27" t="s">
        <v>344</v>
      </c>
      <c r="F81" s="27" t="s">
        <v>345</v>
      </c>
      <c r="H81" s="27" t="s">
        <v>80</v>
      </c>
      <c r="I81" s="27">
        <v>0</v>
      </c>
      <c r="J81" s="27" t="b">
        <v>1</v>
      </c>
      <c r="K81" s="27" t="s">
        <v>81</v>
      </c>
      <c r="L81" s="27" t="s">
        <v>11</v>
      </c>
      <c r="N81" s="27" t="s">
        <v>362</v>
      </c>
      <c r="O81" s="27" t="s">
        <v>363</v>
      </c>
      <c r="R81" s="27">
        <v>104005</v>
      </c>
      <c r="S81" s="27" t="s">
        <v>84</v>
      </c>
      <c r="T81" s="27"/>
      <c r="U81" s="27" t="b">
        <v>1</v>
      </c>
      <c r="V81" s="27" t="b">
        <v>0</v>
      </c>
      <c r="W81" s="27" t="b">
        <v>0</v>
      </c>
      <c r="X81" s="27" t="b">
        <v>0</v>
      </c>
      <c r="Y81" s="27" t="b">
        <v>0</v>
      </c>
    </row>
    <row r="82" s="27" customFormat="1" spans="2:25">
      <c r="B82" s="27">
        <v>4006</v>
      </c>
      <c r="C82" s="27" t="s">
        <v>364</v>
      </c>
      <c r="D82" s="27" t="s">
        <v>365</v>
      </c>
      <c r="E82" s="27" t="s">
        <v>344</v>
      </c>
      <c r="F82" s="27" t="s">
        <v>345</v>
      </c>
      <c r="H82" s="27" t="s">
        <v>80</v>
      </c>
      <c r="I82" s="27">
        <v>0</v>
      </c>
      <c r="J82" s="27" t="b">
        <v>1</v>
      </c>
      <c r="K82" s="27" t="s">
        <v>81</v>
      </c>
      <c r="L82" s="27" t="s">
        <v>11</v>
      </c>
      <c r="N82" s="27" t="s">
        <v>366</v>
      </c>
      <c r="O82" s="27" t="s">
        <v>367</v>
      </c>
      <c r="R82" s="27">
        <v>104006</v>
      </c>
      <c r="S82" s="27" t="s">
        <v>84</v>
      </c>
      <c r="T82" s="27"/>
      <c r="U82" s="27" t="b">
        <v>1</v>
      </c>
      <c r="V82" s="27" t="b">
        <v>0</v>
      </c>
      <c r="W82" s="27" t="b">
        <v>0</v>
      </c>
      <c r="X82" s="27" t="b">
        <v>0</v>
      </c>
      <c r="Y82" s="27" t="b">
        <v>0</v>
      </c>
    </row>
    <row r="83" spans="2:25">
      <c r="B83">
        <v>5001</v>
      </c>
      <c r="C83" t="s">
        <v>368</v>
      </c>
      <c r="D83" t="s">
        <v>369</v>
      </c>
      <c r="E83" t="s">
        <v>370</v>
      </c>
      <c r="H83" t="s">
        <v>93</v>
      </c>
      <c r="I83">
        <v>300</v>
      </c>
      <c r="J83" t="b">
        <v>0</v>
      </c>
      <c r="K83" t="s">
        <v>88</v>
      </c>
      <c r="L83" t="s">
        <v>11</v>
      </c>
      <c r="N83" t="s">
        <v>371</v>
      </c>
      <c r="O83" t="s">
        <v>372</v>
      </c>
      <c r="R83">
        <v>105001</v>
      </c>
      <c r="S83" t="s">
        <v>84</v>
      </c>
      <c r="U83" t="b">
        <v>1</v>
      </c>
      <c r="V83" t="b">
        <v>0</v>
      </c>
      <c r="W83" t="b">
        <v>0</v>
      </c>
      <c r="X83" t="b">
        <v>0</v>
      </c>
      <c r="Y83" t="b">
        <v>0</v>
      </c>
    </row>
    <row r="84" spans="2:25">
      <c r="B84">
        <v>5002</v>
      </c>
      <c r="C84" t="s">
        <v>373</v>
      </c>
      <c r="D84" t="s">
        <v>374</v>
      </c>
      <c r="E84" t="s">
        <v>370</v>
      </c>
      <c r="H84" t="s">
        <v>102</v>
      </c>
      <c r="I84">
        <v>300</v>
      </c>
      <c r="J84" t="b">
        <v>0</v>
      </c>
      <c r="K84" t="s">
        <v>88</v>
      </c>
      <c r="L84" t="s">
        <v>11</v>
      </c>
      <c r="N84" t="s">
        <v>375</v>
      </c>
      <c r="O84" t="s">
        <v>376</v>
      </c>
      <c r="R84">
        <v>105002</v>
      </c>
      <c r="S84" t="s">
        <v>84</v>
      </c>
      <c r="U84" t="b">
        <v>1</v>
      </c>
      <c r="V84" t="b">
        <v>0</v>
      </c>
      <c r="W84" t="b">
        <v>0</v>
      </c>
      <c r="X84" t="b">
        <v>0</v>
      </c>
      <c r="Y84" t="b">
        <v>0</v>
      </c>
    </row>
    <row r="85" spans="2:25">
      <c r="B85">
        <v>5003</v>
      </c>
      <c r="C85" t="s">
        <v>377</v>
      </c>
      <c r="D85" t="s">
        <v>378</v>
      </c>
      <c r="E85" t="s">
        <v>370</v>
      </c>
      <c r="H85" t="s">
        <v>87</v>
      </c>
      <c r="I85">
        <v>300</v>
      </c>
      <c r="J85" t="b">
        <v>0</v>
      </c>
      <c r="K85" t="s">
        <v>88</v>
      </c>
      <c r="L85" t="s">
        <v>11</v>
      </c>
      <c r="N85" t="s">
        <v>379</v>
      </c>
      <c r="O85" t="s">
        <v>380</v>
      </c>
      <c r="R85">
        <v>105003</v>
      </c>
      <c r="S85" t="s">
        <v>84</v>
      </c>
      <c r="U85" t="b">
        <v>1</v>
      </c>
      <c r="V85" t="b">
        <v>0</v>
      </c>
      <c r="W85" t="b">
        <v>0</v>
      </c>
      <c r="X85" t="b">
        <v>0</v>
      </c>
      <c r="Y85" t="b">
        <v>0</v>
      </c>
    </row>
    <row r="86" spans="2:25">
      <c r="B86">
        <v>5004</v>
      </c>
      <c r="C86" t="s">
        <v>381</v>
      </c>
      <c r="D86" t="s">
        <v>382</v>
      </c>
      <c r="E86" t="s">
        <v>370</v>
      </c>
      <c r="H86" t="s">
        <v>102</v>
      </c>
      <c r="I86">
        <v>300</v>
      </c>
      <c r="J86" t="b">
        <v>0</v>
      </c>
      <c r="K86" t="s">
        <v>88</v>
      </c>
      <c r="L86" t="s">
        <v>11</v>
      </c>
      <c r="N86" t="s">
        <v>383</v>
      </c>
      <c r="O86" t="s">
        <v>384</v>
      </c>
      <c r="R86">
        <v>105004</v>
      </c>
      <c r="S86" t="s">
        <v>84</v>
      </c>
      <c r="U86" t="b">
        <v>1</v>
      </c>
      <c r="V86" t="b">
        <v>0</v>
      </c>
      <c r="W86" t="b">
        <v>0</v>
      </c>
      <c r="X86" t="b">
        <v>0</v>
      </c>
      <c r="Y86" t="b">
        <v>0</v>
      </c>
    </row>
    <row r="87" spans="2:25">
      <c r="B87">
        <v>5005</v>
      </c>
      <c r="C87" t="s">
        <v>385</v>
      </c>
      <c r="D87" t="s">
        <v>386</v>
      </c>
      <c r="E87" t="s">
        <v>370</v>
      </c>
      <c r="H87" t="s">
        <v>102</v>
      </c>
      <c r="I87">
        <v>300</v>
      </c>
      <c r="J87" t="b">
        <v>0</v>
      </c>
      <c r="K87" t="s">
        <v>88</v>
      </c>
      <c r="L87" t="s">
        <v>11</v>
      </c>
      <c r="N87" t="s">
        <v>387</v>
      </c>
      <c r="O87" t="s">
        <v>388</v>
      </c>
      <c r="R87">
        <v>105005</v>
      </c>
      <c r="S87" t="s">
        <v>84</v>
      </c>
      <c r="U87" t="b">
        <v>1</v>
      </c>
      <c r="V87" t="b">
        <v>0</v>
      </c>
      <c r="W87" t="b">
        <v>0</v>
      </c>
      <c r="X87" t="b">
        <v>0</v>
      </c>
      <c r="Y87" t="b">
        <v>0</v>
      </c>
    </row>
    <row r="88" spans="2:25">
      <c r="B88">
        <v>5006</v>
      </c>
      <c r="C88" t="s">
        <v>389</v>
      </c>
      <c r="D88" t="s">
        <v>390</v>
      </c>
      <c r="E88" t="s">
        <v>370</v>
      </c>
      <c r="H88" t="s">
        <v>93</v>
      </c>
      <c r="I88">
        <v>300</v>
      </c>
      <c r="J88" t="b">
        <v>0</v>
      </c>
      <c r="K88" t="s">
        <v>88</v>
      </c>
      <c r="L88" t="s">
        <v>11</v>
      </c>
      <c r="N88" t="s">
        <v>391</v>
      </c>
      <c r="O88" t="s">
        <v>392</v>
      </c>
      <c r="R88">
        <v>105006</v>
      </c>
      <c r="S88" t="s">
        <v>84</v>
      </c>
      <c r="U88" t="b">
        <v>1</v>
      </c>
      <c r="V88" t="b">
        <v>0</v>
      </c>
      <c r="W88" t="b">
        <v>0</v>
      </c>
      <c r="X88" t="b">
        <v>0</v>
      </c>
      <c r="Y88" t="b">
        <v>0</v>
      </c>
    </row>
    <row r="89" spans="2:25">
      <c r="B89">
        <v>5007</v>
      </c>
      <c r="C89" t="s">
        <v>393</v>
      </c>
      <c r="D89" t="s">
        <v>394</v>
      </c>
      <c r="E89" t="s">
        <v>370</v>
      </c>
      <c r="H89" t="s">
        <v>87</v>
      </c>
      <c r="I89">
        <v>300</v>
      </c>
      <c r="J89" t="b">
        <v>0</v>
      </c>
      <c r="K89" t="s">
        <v>88</v>
      </c>
      <c r="L89" t="s">
        <v>11</v>
      </c>
      <c r="N89" t="s">
        <v>395</v>
      </c>
      <c r="O89" t="s">
        <v>396</v>
      </c>
      <c r="R89">
        <v>105007</v>
      </c>
      <c r="S89" t="s">
        <v>84</v>
      </c>
      <c r="U89" t="b">
        <v>1</v>
      </c>
      <c r="V89" t="b">
        <v>0</v>
      </c>
      <c r="W89" t="b">
        <v>0</v>
      </c>
      <c r="X89" t="b">
        <v>0</v>
      </c>
      <c r="Y89" t="b">
        <v>0</v>
      </c>
    </row>
    <row r="90" spans="2:25">
      <c r="B90">
        <v>5008</v>
      </c>
      <c r="C90" t="s">
        <v>397</v>
      </c>
      <c r="D90" t="s">
        <v>398</v>
      </c>
      <c r="E90" t="s">
        <v>370</v>
      </c>
      <c r="H90" t="s">
        <v>93</v>
      </c>
      <c r="I90">
        <v>300</v>
      </c>
      <c r="J90" t="b">
        <v>0</v>
      </c>
      <c r="K90" t="s">
        <v>88</v>
      </c>
      <c r="L90" t="s">
        <v>11</v>
      </c>
      <c r="N90" t="s">
        <v>399</v>
      </c>
      <c r="O90" t="s">
        <v>400</v>
      </c>
      <c r="R90">
        <v>105008</v>
      </c>
      <c r="S90" t="s">
        <v>84</v>
      </c>
      <c r="U90" t="b">
        <v>1</v>
      </c>
      <c r="V90" t="b">
        <v>0</v>
      </c>
      <c r="W90" t="b">
        <v>0</v>
      </c>
      <c r="X90" t="b">
        <v>0</v>
      </c>
      <c r="Y90" t="b">
        <v>0</v>
      </c>
    </row>
    <row r="91" s="27" customFormat="1" spans="2:25">
      <c r="B91" s="27">
        <v>6001</v>
      </c>
      <c r="C91" s="27" t="s">
        <v>401</v>
      </c>
      <c r="D91" s="27" t="s">
        <v>402</v>
      </c>
      <c r="E91" s="27" t="s">
        <v>403</v>
      </c>
      <c r="F91" s="27" t="s">
        <v>11</v>
      </c>
      <c r="G91" s="27" t="s">
        <v>11</v>
      </c>
      <c r="H91" s="27" t="s">
        <v>80</v>
      </c>
      <c r="I91" s="27">
        <v>300</v>
      </c>
      <c r="J91" s="27" t="b">
        <v>0</v>
      </c>
      <c r="K91" s="27" t="s">
        <v>81</v>
      </c>
      <c r="L91" s="27" t="s">
        <v>11</v>
      </c>
      <c r="M91" s="27" t="s">
        <v>11</v>
      </c>
      <c r="N91" s="27" t="s">
        <v>404</v>
      </c>
      <c r="O91" s="27" t="s">
        <v>405</v>
      </c>
      <c r="R91" s="27">
        <v>106001</v>
      </c>
      <c r="S91" s="27" t="s">
        <v>84</v>
      </c>
      <c r="T91" s="27"/>
      <c r="U91" s="27" t="b">
        <v>1</v>
      </c>
      <c r="V91" s="27" t="b">
        <v>0</v>
      </c>
      <c r="W91" s="27" t="b">
        <v>0</v>
      </c>
      <c r="X91" s="27" t="b">
        <v>0</v>
      </c>
      <c r="Y91" s="27" t="b">
        <v>0</v>
      </c>
    </row>
    <row r="92" spans="2:25">
      <c r="B92">
        <v>6002</v>
      </c>
      <c r="C92" t="s">
        <v>406</v>
      </c>
      <c r="D92" t="s">
        <v>407</v>
      </c>
      <c r="E92" t="s">
        <v>403</v>
      </c>
      <c r="F92" t="s">
        <v>11</v>
      </c>
      <c r="G92" t="s">
        <v>11</v>
      </c>
      <c r="H92" t="s">
        <v>102</v>
      </c>
      <c r="I92">
        <v>300</v>
      </c>
      <c r="J92" t="b">
        <v>0</v>
      </c>
      <c r="K92" t="s">
        <v>88</v>
      </c>
      <c r="L92" t="s">
        <v>11</v>
      </c>
      <c r="M92" s="28" t="s">
        <v>11</v>
      </c>
      <c r="N92" t="s">
        <v>408</v>
      </c>
      <c r="O92" t="s">
        <v>409</v>
      </c>
      <c r="R92">
        <v>106002</v>
      </c>
      <c r="S92" t="s">
        <v>84</v>
      </c>
      <c r="U92" t="b">
        <v>1</v>
      </c>
      <c r="V92" t="b">
        <v>0</v>
      </c>
      <c r="W92" t="b">
        <v>0</v>
      </c>
      <c r="X92" t="b">
        <v>0</v>
      </c>
      <c r="Y92" t="b">
        <v>0</v>
      </c>
    </row>
    <row r="93" spans="2:25">
      <c r="B93">
        <v>6003</v>
      </c>
      <c r="C93" t="s">
        <v>410</v>
      </c>
      <c r="D93" t="s">
        <v>411</v>
      </c>
      <c r="E93" t="s">
        <v>403</v>
      </c>
      <c r="F93" t="s">
        <v>11</v>
      </c>
      <c r="G93" t="s">
        <v>11</v>
      </c>
      <c r="H93" t="s">
        <v>102</v>
      </c>
      <c r="I93">
        <v>300</v>
      </c>
      <c r="J93" t="b">
        <v>0</v>
      </c>
      <c r="K93" t="s">
        <v>88</v>
      </c>
      <c r="L93" t="s">
        <v>11</v>
      </c>
      <c r="M93" s="28" t="s">
        <v>11</v>
      </c>
      <c r="N93" t="s">
        <v>412</v>
      </c>
      <c r="O93" t="s">
        <v>413</v>
      </c>
      <c r="R93">
        <v>106003</v>
      </c>
      <c r="S93" t="s">
        <v>84</v>
      </c>
      <c r="U93" t="b">
        <v>1</v>
      </c>
      <c r="V93" t="b">
        <v>0</v>
      </c>
      <c r="W93" t="b">
        <v>0</v>
      </c>
      <c r="X93" t="b">
        <v>0</v>
      </c>
      <c r="Y93" t="b">
        <v>0</v>
      </c>
    </row>
    <row r="94" spans="2:25">
      <c r="B94">
        <v>6004</v>
      </c>
      <c r="C94" t="s">
        <v>414</v>
      </c>
      <c r="D94" t="s">
        <v>415</v>
      </c>
      <c r="E94" t="s">
        <v>403</v>
      </c>
      <c r="F94" t="s">
        <v>11</v>
      </c>
      <c r="G94" t="s">
        <v>11</v>
      </c>
      <c r="H94" t="s">
        <v>87</v>
      </c>
      <c r="I94">
        <v>300</v>
      </c>
      <c r="J94" t="b">
        <v>0</v>
      </c>
      <c r="K94" t="s">
        <v>88</v>
      </c>
      <c r="L94" t="s">
        <v>11</v>
      </c>
      <c r="M94" s="28" t="s">
        <v>11</v>
      </c>
      <c r="N94" t="s">
        <v>416</v>
      </c>
      <c r="O94" t="s">
        <v>417</v>
      </c>
      <c r="R94">
        <v>106004</v>
      </c>
      <c r="S94" t="s">
        <v>84</v>
      </c>
      <c r="U94" t="b">
        <v>1</v>
      </c>
      <c r="V94" t="b">
        <v>0</v>
      </c>
      <c r="W94" t="b">
        <v>0</v>
      </c>
      <c r="X94" t="b">
        <v>0</v>
      </c>
      <c r="Y94" t="b">
        <v>0</v>
      </c>
    </row>
    <row r="95" spans="2:25">
      <c r="B95">
        <v>6005</v>
      </c>
      <c r="C95" t="s">
        <v>418</v>
      </c>
      <c r="D95" t="s">
        <v>419</v>
      </c>
      <c r="E95" t="s">
        <v>403</v>
      </c>
      <c r="F95" t="s">
        <v>11</v>
      </c>
      <c r="G95" t="s">
        <v>11</v>
      </c>
      <c r="H95" t="s">
        <v>87</v>
      </c>
      <c r="I95">
        <v>300</v>
      </c>
      <c r="J95" t="b">
        <v>0</v>
      </c>
      <c r="K95" t="s">
        <v>88</v>
      </c>
      <c r="L95" t="s">
        <v>11</v>
      </c>
      <c r="M95" s="28" t="s">
        <v>11</v>
      </c>
      <c r="N95" t="s">
        <v>420</v>
      </c>
      <c r="O95" t="s">
        <v>421</v>
      </c>
      <c r="R95">
        <v>106005</v>
      </c>
      <c r="S95" t="s">
        <v>84</v>
      </c>
      <c r="U95" t="b">
        <v>1</v>
      </c>
      <c r="V95" t="b">
        <v>0</v>
      </c>
      <c r="W95" t="b">
        <v>0</v>
      </c>
      <c r="X95" t="b">
        <v>0</v>
      </c>
      <c r="Y95" t="b">
        <v>0</v>
      </c>
    </row>
    <row r="96" spans="2:25">
      <c r="B96">
        <v>6006</v>
      </c>
      <c r="C96" t="s">
        <v>422</v>
      </c>
      <c r="D96" t="s">
        <v>423</v>
      </c>
      <c r="E96" t="s">
        <v>403</v>
      </c>
      <c r="F96" t="s">
        <v>11</v>
      </c>
      <c r="G96" t="s">
        <v>11</v>
      </c>
      <c r="H96" t="s">
        <v>102</v>
      </c>
      <c r="I96">
        <v>300</v>
      </c>
      <c r="J96" t="b">
        <v>0</v>
      </c>
      <c r="K96" t="s">
        <v>88</v>
      </c>
      <c r="L96" t="s">
        <v>11</v>
      </c>
      <c r="M96" s="28" t="s">
        <v>11</v>
      </c>
      <c r="N96" t="s">
        <v>424</v>
      </c>
      <c r="O96" t="s">
        <v>425</v>
      </c>
      <c r="R96">
        <v>106006</v>
      </c>
      <c r="S96" t="s">
        <v>84</v>
      </c>
      <c r="U96" t="b">
        <v>1</v>
      </c>
      <c r="V96" t="b">
        <v>0</v>
      </c>
      <c r="W96" t="b">
        <v>0</v>
      </c>
      <c r="X96" t="b">
        <v>0</v>
      </c>
      <c r="Y96" t="b">
        <v>0</v>
      </c>
    </row>
    <row r="97" spans="2:25">
      <c r="B97">
        <v>6007</v>
      </c>
      <c r="C97" t="s">
        <v>426</v>
      </c>
      <c r="D97" t="s">
        <v>427</v>
      </c>
      <c r="E97" t="s">
        <v>403</v>
      </c>
      <c r="F97" t="s">
        <v>11</v>
      </c>
      <c r="G97" t="s">
        <v>11</v>
      </c>
      <c r="H97" t="s">
        <v>122</v>
      </c>
      <c r="I97">
        <v>300</v>
      </c>
      <c r="J97" t="b">
        <v>0</v>
      </c>
      <c r="K97" t="s">
        <v>88</v>
      </c>
      <c r="L97" t="s">
        <v>11</v>
      </c>
      <c r="M97" s="28" t="s">
        <v>11</v>
      </c>
      <c r="N97" t="s">
        <v>428</v>
      </c>
      <c r="O97" t="s">
        <v>429</v>
      </c>
      <c r="R97">
        <v>106007</v>
      </c>
      <c r="S97" t="s">
        <v>84</v>
      </c>
      <c r="U97" t="b">
        <v>1</v>
      </c>
      <c r="V97" t="b">
        <v>0</v>
      </c>
      <c r="W97" t="b">
        <v>0</v>
      </c>
      <c r="X97" t="b">
        <v>0</v>
      </c>
      <c r="Y97" t="b">
        <v>0</v>
      </c>
    </row>
    <row r="98" spans="2:25">
      <c r="B98">
        <v>6008</v>
      </c>
      <c r="C98" t="s">
        <v>430</v>
      </c>
      <c r="D98" t="s">
        <v>431</v>
      </c>
      <c r="E98" t="s">
        <v>403</v>
      </c>
      <c r="F98" t="s">
        <v>11</v>
      </c>
      <c r="G98" t="s">
        <v>11</v>
      </c>
      <c r="H98" t="s">
        <v>93</v>
      </c>
      <c r="I98">
        <v>300</v>
      </c>
      <c r="J98" t="b">
        <v>0</v>
      </c>
      <c r="K98" t="s">
        <v>88</v>
      </c>
      <c r="L98" t="s">
        <v>11</v>
      </c>
      <c r="M98" s="28" t="s">
        <v>11</v>
      </c>
      <c r="N98" t="s">
        <v>432</v>
      </c>
      <c r="O98" t="s">
        <v>433</v>
      </c>
      <c r="R98">
        <v>106008</v>
      </c>
      <c r="S98" t="s">
        <v>84</v>
      </c>
      <c r="U98" t="b">
        <v>1</v>
      </c>
      <c r="V98" t="b">
        <v>0</v>
      </c>
      <c r="W98" t="b">
        <v>0</v>
      </c>
      <c r="X98" t="b">
        <v>0</v>
      </c>
      <c r="Y98" t="b">
        <v>0</v>
      </c>
    </row>
    <row r="99" spans="2:25">
      <c r="B99">
        <v>6009</v>
      </c>
      <c r="C99" t="s">
        <v>434</v>
      </c>
      <c r="D99" t="s">
        <v>435</v>
      </c>
      <c r="E99" t="s">
        <v>403</v>
      </c>
      <c r="F99" t="s">
        <v>11</v>
      </c>
      <c r="G99" t="s">
        <v>11</v>
      </c>
      <c r="H99" t="s">
        <v>93</v>
      </c>
      <c r="I99">
        <v>300</v>
      </c>
      <c r="J99" t="b">
        <v>0</v>
      </c>
      <c r="K99" t="s">
        <v>88</v>
      </c>
      <c r="L99" t="s">
        <v>11</v>
      </c>
      <c r="M99" s="28" t="s">
        <v>11</v>
      </c>
      <c r="N99" t="s">
        <v>436</v>
      </c>
      <c r="O99" t="s">
        <v>437</v>
      </c>
      <c r="R99">
        <v>106009</v>
      </c>
      <c r="S99" t="s">
        <v>84</v>
      </c>
      <c r="U99" t="b">
        <v>1</v>
      </c>
      <c r="V99" t="b">
        <v>0</v>
      </c>
      <c r="W99" t="b">
        <v>0</v>
      </c>
      <c r="X99" t="b">
        <v>0</v>
      </c>
      <c r="Y99" t="b">
        <v>0</v>
      </c>
    </row>
    <row r="100" spans="2:25">
      <c r="B100">
        <v>6010</v>
      </c>
      <c r="C100" t="s">
        <v>438</v>
      </c>
      <c r="D100" t="s">
        <v>439</v>
      </c>
      <c r="E100" t="s">
        <v>403</v>
      </c>
      <c r="F100" t="s">
        <v>11</v>
      </c>
      <c r="G100" t="s">
        <v>11</v>
      </c>
      <c r="H100" t="s">
        <v>93</v>
      </c>
      <c r="I100">
        <v>300</v>
      </c>
      <c r="J100" t="b">
        <v>0</v>
      </c>
      <c r="K100" t="s">
        <v>88</v>
      </c>
      <c r="L100" t="s">
        <v>11</v>
      </c>
      <c r="M100" s="28" t="s">
        <v>11</v>
      </c>
      <c r="N100" t="s">
        <v>440</v>
      </c>
      <c r="O100" t="s">
        <v>441</v>
      </c>
      <c r="R100">
        <v>106010</v>
      </c>
      <c r="S100" t="s">
        <v>84</v>
      </c>
      <c r="U100" t="b">
        <v>1</v>
      </c>
      <c r="V100" t="b">
        <v>0</v>
      </c>
      <c r="W100" t="b">
        <v>0</v>
      </c>
      <c r="X100" t="b">
        <v>0</v>
      </c>
      <c r="Y100" t="b">
        <v>0</v>
      </c>
    </row>
    <row r="101" spans="2:25">
      <c r="B101">
        <v>6011</v>
      </c>
      <c r="C101" t="s">
        <v>442</v>
      </c>
      <c r="D101" t="s">
        <v>443</v>
      </c>
      <c r="E101" t="s">
        <v>403</v>
      </c>
      <c r="F101" t="s">
        <v>11</v>
      </c>
      <c r="G101" t="s">
        <v>11</v>
      </c>
      <c r="H101" t="s">
        <v>106</v>
      </c>
      <c r="I101">
        <v>300</v>
      </c>
      <c r="J101" t="b">
        <v>0</v>
      </c>
      <c r="K101" t="s">
        <v>88</v>
      </c>
      <c r="L101" t="s">
        <v>11</v>
      </c>
      <c r="M101" s="28" t="s">
        <v>11</v>
      </c>
      <c r="N101" t="s">
        <v>444</v>
      </c>
      <c r="O101" t="s">
        <v>445</v>
      </c>
      <c r="R101">
        <v>106011</v>
      </c>
      <c r="S101" t="s">
        <v>84</v>
      </c>
      <c r="U101" t="b">
        <v>1</v>
      </c>
      <c r="V101" t="b">
        <v>0</v>
      </c>
      <c r="W101" t="b">
        <v>0</v>
      </c>
      <c r="X101" t="b">
        <v>0</v>
      </c>
      <c r="Y101" t="b">
        <v>0</v>
      </c>
    </row>
    <row r="102" spans="2:25">
      <c r="B102">
        <v>7001</v>
      </c>
      <c r="C102" t="s">
        <v>446</v>
      </c>
      <c r="D102" t="s">
        <v>447</v>
      </c>
      <c r="E102" t="s">
        <v>448</v>
      </c>
      <c r="H102" t="s">
        <v>93</v>
      </c>
      <c r="I102">
        <v>300</v>
      </c>
      <c r="J102" t="b">
        <v>0</v>
      </c>
      <c r="K102" t="s">
        <v>88</v>
      </c>
      <c r="L102" t="s">
        <v>11</v>
      </c>
      <c r="N102" t="s">
        <v>449</v>
      </c>
      <c r="O102" t="s">
        <v>450</v>
      </c>
      <c r="R102">
        <v>107001</v>
      </c>
      <c r="S102" t="s">
        <v>84</v>
      </c>
      <c r="U102" t="b">
        <v>1</v>
      </c>
      <c r="V102" t="b">
        <v>0</v>
      </c>
      <c r="W102" t="b">
        <v>0</v>
      </c>
      <c r="X102" t="b">
        <v>0</v>
      </c>
      <c r="Y102" t="b">
        <v>0</v>
      </c>
    </row>
    <row r="103" spans="2:25">
      <c r="B103">
        <v>7002</v>
      </c>
      <c r="C103" t="s">
        <v>451</v>
      </c>
      <c r="D103" t="s">
        <v>452</v>
      </c>
      <c r="E103" t="s">
        <v>448</v>
      </c>
      <c r="H103" t="s">
        <v>93</v>
      </c>
      <c r="I103">
        <v>300</v>
      </c>
      <c r="J103" t="b">
        <v>0</v>
      </c>
      <c r="K103" t="s">
        <v>88</v>
      </c>
      <c r="L103" t="s">
        <v>11</v>
      </c>
      <c r="N103" t="s">
        <v>453</v>
      </c>
      <c r="O103" t="s">
        <v>454</v>
      </c>
      <c r="R103">
        <v>107002</v>
      </c>
      <c r="S103" t="s">
        <v>84</v>
      </c>
      <c r="U103" t="b">
        <v>1</v>
      </c>
      <c r="V103" t="b">
        <v>0</v>
      </c>
      <c r="W103" t="b">
        <v>0</v>
      </c>
      <c r="X103" t="b">
        <v>0</v>
      </c>
      <c r="Y103" t="b">
        <v>0</v>
      </c>
    </row>
    <row r="104" spans="2:25">
      <c r="B104">
        <v>7003</v>
      </c>
      <c r="C104" t="s">
        <v>455</v>
      </c>
      <c r="D104" t="s">
        <v>456</v>
      </c>
      <c r="E104" t="s">
        <v>448</v>
      </c>
      <c r="H104" t="s">
        <v>93</v>
      </c>
      <c r="I104">
        <v>300</v>
      </c>
      <c r="J104" t="b">
        <v>0</v>
      </c>
      <c r="K104" t="s">
        <v>88</v>
      </c>
      <c r="L104" t="s">
        <v>11</v>
      </c>
      <c r="N104" t="s">
        <v>457</v>
      </c>
      <c r="O104" t="s">
        <v>458</v>
      </c>
      <c r="R104">
        <v>107003</v>
      </c>
      <c r="S104" t="s">
        <v>84</v>
      </c>
      <c r="U104" t="b">
        <v>1</v>
      </c>
      <c r="V104" t="b">
        <v>0</v>
      </c>
      <c r="W104" t="b">
        <v>0</v>
      </c>
      <c r="X104" t="b">
        <v>0</v>
      </c>
      <c r="Y104" t="b">
        <v>0</v>
      </c>
    </row>
    <row r="105" s="27" customFormat="1" spans="2:25">
      <c r="B105" s="27">
        <v>7004</v>
      </c>
      <c r="C105" s="27" t="s">
        <v>459</v>
      </c>
      <c r="D105" s="27" t="s">
        <v>460</v>
      </c>
      <c r="E105" s="27" t="s">
        <v>448</v>
      </c>
      <c r="H105" s="30" t="s">
        <v>80</v>
      </c>
      <c r="I105" s="27">
        <v>300</v>
      </c>
      <c r="J105" s="27" t="b">
        <v>0</v>
      </c>
      <c r="K105" s="27" t="s">
        <v>81</v>
      </c>
      <c r="L105" s="27" t="s">
        <v>11</v>
      </c>
      <c r="N105" s="27" t="s">
        <v>461</v>
      </c>
      <c r="O105" s="27" t="s">
        <v>462</v>
      </c>
      <c r="R105" s="27">
        <v>107004</v>
      </c>
      <c r="S105" s="27" t="s">
        <v>84</v>
      </c>
      <c r="T105" s="27"/>
      <c r="U105" s="27" t="b">
        <v>1</v>
      </c>
      <c r="V105" s="27" t="b">
        <v>0</v>
      </c>
      <c r="W105" s="27" t="b">
        <v>0</v>
      </c>
      <c r="X105" s="27" t="b">
        <v>0</v>
      </c>
      <c r="Y105" s="27" t="b">
        <v>0</v>
      </c>
    </row>
    <row r="106" spans="2:25">
      <c r="B106">
        <v>7005</v>
      </c>
      <c r="C106" t="s">
        <v>463</v>
      </c>
      <c r="D106" t="s">
        <v>464</v>
      </c>
      <c r="E106" t="s">
        <v>448</v>
      </c>
      <c r="H106" s="20" t="s">
        <v>87</v>
      </c>
      <c r="I106">
        <v>300</v>
      </c>
      <c r="J106" t="b">
        <v>0</v>
      </c>
      <c r="K106" t="s">
        <v>88</v>
      </c>
      <c r="L106" t="s">
        <v>11</v>
      </c>
      <c r="N106" t="s">
        <v>465</v>
      </c>
      <c r="O106" t="s">
        <v>466</v>
      </c>
      <c r="R106">
        <v>107005</v>
      </c>
      <c r="S106" t="s">
        <v>84</v>
      </c>
      <c r="U106" t="b">
        <v>1</v>
      </c>
      <c r="V106" t="b">
        <v>0</v>
      </c>
      <c r="W106" t="b">
        <v>0</v>
      </c>
      <c r="X106" t="b">
        <v>0</v>
      </c>
      <c r="Y106" t="b">
        <v>0</v>
      </c>
    </row>
    <row r="107" spans="2:25">
      <c r="B107">
        <v>7006</v>
      </c>
      <c r="C107" t="s">
        <v>467</v>
      </c>
      <c r="D107" t="s">
        <v>468</v>
      </c>
      <c r="E107" t="s">
        <v>448</v>
      </c>
      <c r="H107" s="20" t="s">
        <v>87</v>
      </c>
      <c r="I107">
        <v>300</v>
      </c>
      <c r="J107" t="b">
        <v>0</v>
      </c>
      <c r="K107" t="s">
        <v>88</v>
      </c>
      <c r="L107" t="s">
        <v>11</v>
      </c>
      <c r="N107" t="s">
        <v>469</v>
      </c>
      <c r="O107" t="s">
        <v>470</v>
      </c>
      <c r="R107">
        <v>107006</v>
      </c>
      <c r="S107" t="s">
        <v>84</v>
      </c>
      <c r="U107" t="b">
        <v>1</v>
      </c>
      <c r="V107" t="b">
        <v>0</v>
      </c>
      <c r="W107" t="b">
        <v>0</v>
      </c>
      <c r="X107" t="b">
        <v>0</v>
      </c>
      <c r="Y107" t="b">
        <v>0</v>
      </c>
    </row>
    <row r="108" spans="2:25">
      <c r="B108">
        <v>7007</v>
      </c>
      <c r="C108" t="s">
        <v>471</v>
      </c>
      <c r="D108" t="s">
        <v>472</v>
      </c>
      <c r="E108" t="s">
        <v>448</v>
      </c>
      <c r="H108" t="s">
        <v>93</v>
      </c>
      <c r="I108">
        <v>300</v>
      </c>
      <c r="J108" t="b">
        <v>0</v>
      </c>
      <c r="K108" t="s">
        <v>88</v>
      </c>
      <c r="L108" t="s">
        <v>11</v>
      </c>
      <c r="N108" t="s">
        <v>473</v>
      </c>
      <c r="O108" t="s">
        <v>474</v>
      </c>
      <c r="R108">
        <v>107007</v>
      </c>
      <c r="S108" t="s">
        <v>84</v>
      </c>
      <c r="U108" t="b">
        <v>1</v>
      </c>
      <c r="V108" t="b">
        <v>0</v>
      </c>
      <c r="W108" t="b">
        <v>0</v>
      </c>
      <c r="X108" t="b">
        <v>0</v>
      </c>
      <c r="Y108" t="b">
        <v>0</v>
      </c>
    </row>
    <row r="109" spans="2:25">
      <c r="B109">
        <v>7008</v>
      </c>
      <c r="C109" t="s">
        <v>475</v>
      </c>
      <c r="D109" t="s">
        <v>476</v>
      </c>
      <c r="E109" t="s">
        <v>448</v>
      </c>
      <c r="F109" t="s">
        <v>11</v>
      </c>
      <c r="G109" t="s">
        <v>11</v>
      </c>
      <c r="H109" t="s">
        <v>87</v>
      </c>
      <c r="I109">
        <v>300</v>
      </c>
      <c r="J109" t="b">
        <v>0</v>
      </c>
      <c r="K109" t="s">
        <v>88</v>
      </c>
      <c r="L109" t="s">
        <v>11</v>
      </c>
      <c r="M109" s="28" t="s">
        <v>11</v>
      </c>
      <c r="N109" t="s">
        <v>477</v>
      </c>
      <c r="O109" t="s">
        <v>478</v>
      </c>
      <c r="R109">
        <v>107008</v>
      </c>
      <c r="S109" t="s">
        <v>84</v>
      </c>
      <c r="U109" t="b">
        <v>1</v>
      </c>
      <c r="V109" t="b">
        <v>0</v>
      </c>
      <c r="W109" t="b">
        <v>0</v>
      </c>
      <c r="X109" t="b">
        <v>0</v>
      </c>
      <c r="Y109" t="b">
        <v>0</v>
      </c>
    </row>
    <row r="110" spans="2:25">
      <c r="B110">
        <v>7009</v>
      </c>
      <c r="C110" t="s">
        <v>479</v>
      </c>
      <c r="D110" t="s">
        <v>480</v>
      </c>
      <c r="E110" t="s">
        <v>448</v>
      </c>
      <c r="F110" t="s">
        <v>11</v>
      </c>
      <c r="G110" t="s">
        <v>11</v>
      </c>
      <c r="H110" t="s">
        <v>87</v>
      </c>
      <c r="I110">
        <v>300</v>
      </c>
      <c r="J110" t="b">
        <v>0</v>
      </c>
      <c r="K110" t="s">
        <v>88</v>
      </c>
      <c r="L110" t="s">
        <v>11</v>
      </c>
      <c r="M110" s="28" t="s">
        <v>11</v>
      </c>
      <c r="N110" t="s">
        <v>481</v>
      </c>
      <c r="O110" t="s">
        <v>482</v>
      </c>
      <c r="R110">
        <v>107009</v>
      </c>
      <c r="S110" t="s">
        <v>84</v>
      </c>
      <c r="U110" t="b">
        <v>1</v>
      </c>
      <c r="V110" t="b">
        <v>0</v>
      </c>
      <c r="W110" t="b">
        <v>0</v>
      </c>
      <c r="X110" t="b">
        <v>0</v>
      </c>
      <c r="Y110" t="b">
        <v>0</v>
      </c>
    </row>
    <row r="111" spans="2:25">
      <c r="B111">
        <v>7010</v>
      </c>
      <c r="C111" t="s">
        <v>483</v>
      </c>
      <c r="D111" t="s">
        <v>484</v>
      </c>
      <c r="E111" t="s">
        <v>448</v>
      </c>
      <c r="F111" t="s">
        <v>11</v>
      </c>
      <c r="G111" t="s">
        <v>11</v>
      </c>
      <c r="H111" t="s">
        <v>122</v>
      </c>
      <c r="I111">
        <v>300</v>
      </c>
      <c r="J111" t="b">
        <v>0</v>
      </c>
      <c r="K111" t="s">
        <v>88</v>
      </c>
      <c r="L111" t="s">
        <v>11</v>
      </c>
      <c r="M111" s="28" t="s">
        <v>11</v>
      </c>
      <c r="N111" t="s">
        <v>485</v>
      </c>
      <c r="O111" t="s">
        <v>486</v>
      </c>
      <c r="R111">
        <v>107010</v>
      </c>
      <c r="S111" t="s">
        <v>84</v>
      </c>
      <c r="U111" t="b">
        <v>1</v>
      </c>
      <c r="V111" t="b">
        <v>0</v>
      </c>
      <c r="W111" t="b">
        <v>0</v>
      </c>
      <c r="X111" t="b">
        <v>0</v>
      </c>
      <c r="Y111" t="b">
        <v>0</v>
      </c>
    </row>
    <row r="112" spans="2:25">
      <c r="B112">
        <v>7011</v>
      </c>
      <c r="C112" t="s">
        <v>487</v>
      </c>
      <c r="D112" t="s">
        <v>488</v>
      </c>
      <c r="E112" t="s">
        <v>448</v>
      </c>
      <c r="F112" t="s">
        <v>11</v>
      </c>
      <c r="G112" t="s">
        <v>11</v>
      </c>
      <c r="H112" t="s">
        <v>87</v>
      </c>
      <c r="I112">
        <v>300</v>
      </c>
      <c r="J112" t="b">
        <v>0</v>
      </c>
      <c r="K112" t="s">
        <v>88</v>
      </c>
      <c r="L112" t="s">
        <v>11</v>
      </c>
      <c r="M112" s="28" t="s">
        <v>11</v>
      </c>
      <c r="N112" t="s">
        <v>489</v>
      </c>
      <c r="O112" t="s">
        <v>490</v>
      </c>
      <c r="R112">
        <v>107011</v>
      </c>
      <c r="S112" t="s">
        <v>84</v>
      </c>
      <c r="U112" t="b">
        <v>1</v>
      </c>
      <c r="V112" t="b">
        <v>0</v>
      </c>
      <c r="W112" t="b">
        <v>0</v>
      </c>
      <c r="X112" t="b">
        <v>0</v>
      </c>
      <c r="Y112" t="b">
        <v>0</v>
      </c>
    </row>
    <row r="113" spans="1:29">
      <c r="B113">
        <v>7012</v>
      </c>
      <c r="C113" t="s">
        <v>491</v>
      </c>
      <c r="D113" t="s">
        <v>492</v>
      </c>
      <c r="E113" t="s">
        <v>448</v>
      </c>
      <c r="F113" t="s">
        <v>11</v>
      </c>
      <c r="G113" t="s">
        <v>11</v>
      </c>
      <c r="H113" t="s">
        <v>106</v>
      </c>
      <c r="I113">
        <v>300</v>
      </c>
      <c r="J113" t="b">
        <v>0</v>
      </c>
      <c r="K113" t="s">
        <v>88</v>
      </c>
      <c r="L113" t="s">
        <v>11</v>
      </c>
      <c r="M113" s="28" t="s">
        <v>11</v>
      </c>
      <c r="N113" t="s">
        <v>493</v>
      </c>
      <c r="O113" t="s">
        <v>494</v>
      </c>
      <c r="R113">
        <v>107012</v>
      </c>
      <c r="S113" t="s">
        <v>84</v>
      </c>
      <c r="U113" t="b">
        <v>1</v>
      </c>
      <c r="V113" t="b">
        <v>0</v>
      </c>
      <c r="W113" t="b">
        <v>0</v>
      </c>
      <c r="X113" t="b">
        <v>0</v>
      </c>
      <c r="Y113" t="b">
        <v>0</v>
      </c>
    </row>
    <row r="114" spans="1:29">
      <c r="B114">
        <v>7013</v>
      </c>
      <c r="C114" t="s">
        <v>495</v>
      </c>
      <c r="D114" t="s">
        <v>496</v>
      </c>
      <c r="E114" t="s">
        <v>448</v>
      </c>
      <c r="F114" t="s">
        <v>11</v>
      </c>
      <c r="G114" t="s">
        <v>11</v>
      </c>
      <c r="H114" t="s">
        <v>87</v>
      </c>
      <c r="I114">
        <v>300</v>
      </c>
      <c r="J114" t="b">
        <v>0</v>
      </c>
      <c r="K114" t="s">
        <v>88</v>
      </c>
      <c r="L114" t="s">
        <v>11</v>
      </c>
      <c r="M114" s="28" t="s">
        <v>11</v>
      </c>
      <c r="N114" t="s">
        <v>497</v>
      </c>
      <c r="O114" t="s">
        <v>498</v>
      </c>
      <c r="R114">
        <v>107013</v>
      </c>
      <c r="S114" t="s">
        <v>84</v>
      </c>
      <c r="U114" t="b">
        <v>1</v>
      </c>
      <c r="V114" t="b">
        <v>0</v>
      </c>
      <c r="W114" t="b">
        <v>0</v>
      </c>
      <c r="X114" t="b">
        <v>0</v>
      </c>
      <c r="Y114" t="b">
        <v>0</v>
      </c>
    </row>
    <row r="115" spans="1:29">
      <c r="B115">
        <v>7014</v>
      </c>
      <c r="C115" t="s">
        <v>499</v>
      </c>
      <c r="D115" t="s">
        <v>500</v>
      </c>
      <c r="E115" t="s">
        <v>448</v>
      </c>
      <c r="F115" t="s">
        <v>11</v>
      </c>
      <c r="G115" t="s">
        <v>11</v>
      </c>
      <c r="H115" t="s">
        <v>93</v>
      </c>
      <c r="I115">
        <v>300</v>
      </c>
      <c r="J115" t="b">
        <v>0</v>
      </c>
      <c r="K115" t="s">
        <v>88</v>
      </c>
      <c r="L115" t="s">
        <v>11</v>
      </c>
      <c r="M115" s="28" t="s">
        <v>11</v>
      </c>
      <c r="N115" t="s">
        <v>501</v>
      </c>
      <c r="O115" t="s">
        <v>502</v>
      </c>
      <c r="R115">
        <v>107014</v>
      </c>
      <c r="S115" t="s">
        <v>84</v>
      </c>
      <c r="U115" t="b">
        <v>1</v>
      </c>
      <c r="V115" t="b">
        <v>0</v>
      </c>
      <c r="W115" t="b">
        <v>0</v>
      </c>
      <c r="X115" t="b">
        <v>0</v>
      </c>
      <c r="Y115" t="b">
        <v>0</v>
      </c>
    </row>
    <row r="116" spans="1:29">
      <c r="B116">
        <v>7015</v>
      </c>
      <c r="C116" t="s">
        <v>503</v>
      </c>
      <c r="D116" t="s">
        <v>504</v>
      </c>
      <c r="E116" t="s">
        <v>448</v>
      </c>
      <c r="F116" t="s">
        <v>11</v>
      </c>
      <c r="G116" t="s">
        <v>11</v>
      </c>
      <c r="H116" t="s">
        <v>93</v>
      </c>
      <c r="I116">
        <v>300</v>
      </c>
      <c r="J116" t="b">
        <v>0</v>
      </c>
      <c r="K116" t="s">
        <v>88</v>
      </c>
      <c r="L116" t="s">
        <v>11</v>
      </c>
      <c r="M116" s="28" t="s">
        <v>11</v>
      </c>
      <c r="N116" t="s">
        <v>505</v>
      </c>
      <c r="O116" t="s">
        <v>506</v>
      </c>
      <c r="R116">
        <v>107015</v>
      </c>
      <c r="S116" t="s">
        <v>84</v>
      </c>
      <c r="U116" t="b">
        <v>1</v>
      </c>
      <c r="V116" t="b">
        <v>0</v>
      </c>
      <c r="W116" t="b">
        <v>0</v>
      </c>
      <c r="X116" t="b">
        <v>0</v>
      </c>
      <c r="Y116" t="b">
        <v>0</v>
      </c>
    </row>
    <row r="117" spans="1:29">
      <c r="B117">
        <v>7016</v>
      </c>
      <c r="C117" t="s">
        <v>507</v>
      </c>
      <c r="D117" t="s">
        <v>508</v>
      </c>
      <c r="E117" t="s">
        <v>448</v>
      </c>
      <c r="F117" t="s">
        <v>11</v>
      </c>
      <c r="G117" t="s">
        <v>11</v>
      </c>
      <c r="H117" t="s">
        <v>87</v>
      </c>
      <c r="I117">
        <v>300</v>
      </c>
      <c r="J117" t="b">
        <v>0</v>
      </c>
      <c r="K117" t="s">
        <v>88</v>
      </c>
      <c r="L117" t="s">
        <v>11</v>
      </c>
      <c r="M117" s="28" t="s">
        <v>11</v>
      </c>
      <c r="N117" t="s">
        <v>509</v>
      </c>
      <c r="O117" t="s">
        <v>510</v>
      </c>
      <c r="R117">
        <v>107016</v>
      </c>
      <c r="S117" t="s">
        <v>84</v>
      </c>
      <c r="U117" t="b">
        <v>1</v>
      </c>
      <c r="V117" t="b">
        <v>0</v>
      </c>
      <c r="W117" t="b">
        <v>0</v>
      </c>
      <c r="X117" t="b">
        <v>0</v>
      </c>
      <c r="Y117" t="b">
        <v>0</v>
      </c>
    </row>
    <row r="118" spans="1:29">
      <c r="B118">
        <v>7017</v>
      </c>
      <c r="C118" t="s">
        <v>511</v>
      </c>
      <c r="D118" t="s">
        <v>512</v>
      </c>
      <c r="E118" t="s">
        <v>448</v>
      </c>
      <c r="F118" t="s">
        <v>11</v>
      </c>
      <c r="G118" t="s">
        <v>11</v>
      </c>
      <c r="H118" t="s">
        <v>102</v>
      </c>
      <c r="I118">
        <v>300</v>
      </c>
      <c r="J118" t="b">
        <v>0</v>
      </c>
      <c r="K118" t="s">
        <v>88</v>
      </c>
      <c r="L118" t="s">
        <v>11</v>
      </c>
      <c r="M118" s="28" t="s">
        <v>11</v>
      </c>
      <c r="N118" t="s">
        <v>513</v>
      </c>
      <c r="O118" t="s">
        <v>514</v>
      </c>
      <c r="R118">
        <v>107017</v>
      </c>
      <c r="S118" t="s">
        <v>84</v>
      </c>
      <c r="U118" t="b">
        <v>1</v>
      </c>
      <c r="V118" t="b">
        <v>0</v>
      </c>
      <c r="W118" t="b">
        <v>0</v>
      </c>
      <c r="X118" t="b">
        <v>0</v>
      </c>
      <c r="Y118" t="b">
        <v>0</v>
      </c>
    </row>
    <row r="119" spans="1:29">
      <c r="B119">
        <v>7018</v>
      </c>
      <c r="C119" t="s">
        <v>515</v>
      </c>
      <c r="D119" t="s">
        <v>516</v>
      </c>
      <c r="E119" t="s">
        <v>448</v>
      </c>
      <c r="H119" t="s">
        <v>93</v>
      </c>
      <c r="I119">
        <v>300</v>
      </c>
      <c r="J119" t="b">
        <v>0</v>
      </c>
      <c r="K119" t="s">
        <v>88</v>
      </c>
      <c r="L119" t="s">
        <v>11</v>
      </c>
      <c r="N119" t="s">
        <v>517</v>
      </c>
      <c r="O119" t="s">
        <v>518</v>
      </c>
      <c r="R119">
        <v>107018</v>
      </c>
      <c r="S119" t="s">
        <v>84</v>
      </c>
      <c r="U119" t="b">
        <v>1</v>
      </c>
      <c r="V119" t="b">
        <v>0</v>
      </c>
      <c r="W119" t="b">
        <v>0</v>
      </c>
      <c r="X119" t="b">
        <v>0</v>
      </c>
      <c r="Y119" t="b">
        <v>0</v>
      </c>
    </row>
    <row r="120" spans="1:29">
      <c r="A120" t="s">
        <v>11</v>
      </c>
      <c r="B120">
        <v>7019</v>
      </c>
      <c r="C120" t="s">
        <v>519</v>
      </c>
      <c r="D120" t="s">
        <v>520</v>
      </c>
      <c r="E120" t="s">
        <v>448</v>
      </c>
      <c r="F120" t="s">
        <v>11</v>
      </c>
      <c r="G120" t="s">
        <v>11</v>
      </c>
      <c r="H120" t="s">
        <v>102</v>
      </c>
      <c r="I120">
        <v>300</v>
      </c>
      <c r="J120" t="b">
        <v>0</v>
      </c>
      <c r="K120" t="s">
        <v>88</v>
      </c>
      <c r="L120" t="s">
        <v>11</v>
      </c>
      <c r="M120" s="28" t="s">
        <v>11</v>
      </c>
      <c r="N120" t="s">
        <v>521</v>
      </c>
      <c r="O120" t="s">
        <v>522</v>
      </c>
      <c r="P120" t="s">
        <v>11</v>
      </c>
      <c r="Q120" s="28" t="s">
        <v>11</v>
      </c>
      <c r="R120">
        <v>107019</v>
      </c>
      <c r="S120" t="s">
        <v>84</v>
      </c>
      <c r="U120" t="b">
        <v>1</v>
      </c>
      <c r="V120" t="b">
        <v>0</v>
      </c>
      <c r="W120" t="b">
        <v>0</v>
      </c>
      <c r="X120" t="b">
        <v>0</v>
      </c>
      <c r="Y120" t="b">
        <v>0</v>
      </c>
      <c r="Z120" t="s">
        <v>11</v>
      </c>
      <c r="AA120" t="s">
        <v>11</v>
      </c>
      <c r="AB120" t="s">
        <v>11</v>
      </c>
      <c r="AC120" t="s">
        <v>11</v>
      </c>
    </row>
    <row r="121" spans="1:29">
      <c r="B121">
        <v>8001</v>
      </c>
      <c r="C121" t="s">
        <v>523</v>
      </c>
      <c r="D121" t="s">
        <v>524</v>
      </c>
      <c r="E121" t="s">
        <v>525</v>
      </c>
      <c r="F121" t="s">
        <v>11</v>
      </c>
      <c r="G121" t="s">
        <v>11</v>
      </c>
      <c r="H121" t="s">
        <v>87</v>
      </c>
      <c r="I121">
        <v>300</v>
      </c>
      <c r="J121" t="b">
        <v>0</v>
      </c>
      <c r="K121" t="s">
        <v>88</v>
      </c>
      <c r="L121" t="s">
        <v>11</v>
      </c>
      <c r="M121" s="28" t="s">
        <v>11</v>
      </c>
      <c r="N121" t="s">
        <v>526</v>
      </c>
      <c r="O121" t="s">
        <v>527</v>
      </c>
      <c r="R121">
        <v>108001</v>
      </c>
      <c r="S121" t="s">
        <v>84</v>
      </c>
      <c r="U121" t="b">
        <v>1</v>
      </c>
      <c r="V121" t="b">
        <v>0</v>
      </c>
      <c r="W121" t="b">
        <v>0</v>
      </c>
      <c r="X121" t="b">
        <v>0</v>
      </c>
      <c r="Y121" t="b">
        <v>0</v>
      </c>
    </row>
    <row r="122" spans="1:29">
      <c r="B122">
        <v>8003</v>
      </c>
      <c r="C122" t="s">
        <v>528</v>
      </c>
      <c r="D122" t="s">
        <v>529</v>
      </c>
      <c r="E122" t="s">
        <v>525</v>
      </c>
      <c r="F122" t="s">
        <v>11</v>
      </c>
      <c r="G122" t="s">
        <v>11</v>
      </c>
      <c r="H122" t="s">
        <v>87</v>
      </c>
      <c r="I122">
        <v>300</v>
      </c>
      <c r="J122" t="b">
        <v>0</v>
      </c>
      <c r="K122" t="s">
        <v>88</v>
      </c>
      <c r="L122" t="s">
        <v>11</v>
      </c>
      <c r="M122" s="28" t="s">
        <v>11</v>
      </c>
      <c r="N122" t="s">
        <v>530</v>
      </c>
      <c r="O122" t="s">
        <v>531</v>
      </c>
      <c r="R122">
        <v>108003</v>
      </c>
      <c r="S122" t="s">
        <v>84</v>
      </c>
      <c r="U122" t="b">
        <v>1</v>
      </c>
      <c r="V122" t="b">
        <v>0</v>
      </c>
      <c r="W122" t="b">
        <v>0</v>
      </c>
      <c r="X122" t="b">
        <v>0</v>
      </c>
      <c r="Y122" t="b">
        <v>0</v>
      </c>
    </row>
    <row r="123" spans="1:29">
      <c r="B123">
        <v>8004</v>
      </c>
      <c r="C123" t="s">
        <v>532</v>
      </c>
      <c r="D123" t="s">
        <v>533</v>
      </c>
      <c r="E123" t="s">
        <v>525</v>
      </c>
      <c r="F123" t="s">
        <v>11</v>
      </c>
      <c r="G123" t="s">
        <v>11</v>
      </c>
      <c r="H123" t="s">
        <v>102</v>
      </c>
      <c r="I123">
        <v>300</v>
      </c>
      <c r="J123" t="b">
        <v>0</v>
      </c>
      <c r="K123" t="s">
        <v>88</v>
      </c>
      <c r="L123" t="s">
        <v>11</v>
      </c>
      <c r="M123" s="28" t="s">
        <v>11</v>
      </c>
      <c r="N123" t="s">
        <v>534</v>
      </c>
      <c r="O123" t="s">
        <v>535</v>
      </c>
      <c r="R123">
        <v>108004</v>
      </c>
      <c r="S123" t="s">
        <v>84</v>
      </c>
      <c r="U123" t="b">
        <v>1</v>
      </c>
      <c r="V123" t="b">
        <v>0</v>
      </c>
      <c r="W123" t="b">
        <v>0</v>
      </c>
      <c r="X123" t="b">
        <v>0</v>
      </c>
      <c r="Y123" t="b">
        <v>0</v>
      </c>
    </row>
    <row r="124" spans="1:29">
      <c r="B124">
        <v>8005</v>
      </c>
      <c r="C124" t="s">
        <v>536</v>
      </c>
      <c r="D124" t="s">
        <v>537</v>
      </c>
      <c r="E124" t="s">
        <v>525</v>
      </c>
      <c r="F124" t="s">
        <v>11</v>
      </c>
      <c r="G124" t="s">
        <v>11</v>
      </c>
      <c r="H124" t="s">
        <v>93</v>
      </c>
      <c r="I124">
        <v>300</v>
      </c>
      <c r="J124" t="b">
        <v>0</v>
      </c>
      <c r="K124" t="s">
        <v>88</v>
      </c>
      <c r="L124" t="s">
        <v>11</v>
      </c>
      <c r="M124" s="28" t="s">
        <v>11</v>
      </c>
      <c r="N124" t="s">
        <v>538</v>
      </c>
      <c r="O124" t="s">
        <v>539</v>
      </c>
      <c r="R124">
        <v>108005</v>
      </c>
      <c r="S124" t="s">
        <v>84</v>
      </c>
      <c r="U124" t="b">
        <v>1</v>
      </c>
      <c r="V124" t="b">
        <v>0</v>
      </c>
      <c r="W124" t="b">
        <v>0</v>
      </c>
      <c r="X124" t="b">
        <v>0</v>
      </c>
      <c r="Y124" t="b">
        <v>0</v>
      </c>
    </row>
    <row r="125" spans="1:29">
      <c r="B125">
        <v>8007</v>
      </c>
      <c r="C125" t="s">
        <v>540</v>
      </c>
      <c r="D125" t="s">
        <v>541</v>
      </c>
      <c r="E125" t="s">
        <v>525</v>
      </c>
      <c r="F125" t="s">
        <v>11</v>
      </c>
      <c r="G125" t="s">
        <v>11</v>
      </c>
      <c r="H125" t="s">
        <v>122</v>
      </c>
      <c r="I125">
        <v>300</v>
      </c>
      <c r="J125" t="b">
        <v>0</v>
      </c>
      <c r="K125" t="s">
        <v>88</v>
      </c>
      <c r="L125" t="s">
        <v>11</v>
      </c>
      <c r="M125" s="28" t="s">
        <v>11</v>
      </c>
      <c r="N125" t="s">
        <v>542</v>
      </c>
      <c r="O125" t="s">
        <v>543</v>
      </c>
      <c r="R125">
        <v>108007</v>
      </c>
      <c r="S125" t="s">
        <v>84</v>
      </c>
      <c r="U125" t="b">
        <v>1</v>
      </c>
      <c r="V125" t="b">
        <v>0</v>
      </c>
      <c r="W125" t="b">
        <v>0</v>
      </c>
      <c r="X125" t="b">
        <v>0</v>
      </c>
      <c r="Y125" t="b">
        <v>0</v>
      </c>
    </row>
    <row r="126" spans="1:29">
      <c r="B126">
        <v>8008</v>
      </c>
      <c r="C126" t="s">
        <v>544</v>
      </c>
      <c r="D126" t="s">
        <v>545</v>
      </c>
      <c r="E126" t="s">
        <v>525</v>
      </c>
      <c r="F126" t="s">
        <v>11</v>
      </c>
      <c r="G126" t="s">
        <v>11</v>
      </c>
      <c r="H126" t="s">
        <v>122</v>
      </c>
      <c r="I126">
        <v>300</v>
      </c>
      <c r="J126" t="b">
        <v>0</v>
      </c>
      <c r="K126" t="s">
        <v>88</v>
      </c>
      <c r="L126" t="s">
        <v>11</v>
      </c>
      <c r="M126" s="28" t="s">
        <v>11</v>
      </c>
      <c r="N126" t="s">
        <v>546</v>
      </c>
      <c r="O126" t="s">
        <v>547</v>
      </c>
      <c r="R126">
        <v>108008</v>
      </c>
      <c r="S126" t="s">
        <v>84</v>
      </c>
      <c r="U126" t="b">
        <v>1</v>
      </c>
      <c r="V126" t="b">
        <v>0</v>
      </c>
      <c r="W126" t="b">
        <v>0</v>
      </c>
      <c r="X126" t="b">
        <v>0</v>
      </c>
      <c r="Y126" t="b">
        <v>0</v>
      </c>
    </row>
    <row r="127" spans="1:29">
      <c r="B127">
        <v>8009</v>
      </c>
      <c r="C127" t="s">
        <v>548</v>
      </c>
      <c r="D127" t="s">
        <v>549</v>
      </c>
      <c r="E127" t="s">
        <v>525</v>
      </c>
      <c r="H127" t="s">
        <v>93</v>
      </c>
      <c r="I127">
        <v>300</v>
      </c>
      <c r="J127" t="b">
        <v>0</v>
      </c>
      <c r="K127" t="s">
        <v>88</v>
      </c>
      <c r="L127" t="s">
        <v>11</v>
      </c>
      <c r="N127" t="s">
        <v>550</v>
      </c>
      <c r="O127" t="s">
        <v>551</v>
      </c>
      <c r="R127">
        <v>108009</v>
      </c>
      <c r="S127" t="s">
        <v>84</v>
      </c>
      <c r="U127" t="b">
        <v>1</v>
      </c>
      <c r="V127" t="b">
        <v>0</v>
      </c>
      <c r="W127" t="b">
        <v>0</v>
      </c>
      <c r="X127" t="b">
        <v>0</v>
      </c>
      <c r="Y127" t="b">
        <v>0</v>
      </c>
    </row>
    <row r="128" spans="1:29">
      <c r="B128">
        <v>8010</v>
      </c>
      <c r="C128" t="s">
        <v>552</v>
      </c>
      <c r="D128" t="s">
        <v>553</v>
      </c>
      <c r="E128" t="s">
        <v>525</v>
      </c>
      <c r="H128" t="s">
        <v>93</v>
      </c>
      <c r="I128">
        <v>300</v>
      </c>
      <c r="J128" t="b">
        <v>0</v>
      </c>
      <c r="K128" t="s">
        <v>88</v>
      </c>
      <c r="L128" t="s">
        <v>11</v>
      </c>
      <c r="N128" t="s">
        <v>554</v>
      </c>
      <c r="O128" t="s">
        <v>555</v>
      </c>
      <c r="R128">
        <v>108010</v>
      </c>
      <c r="S128" t="s">
        <v>84</v>
      </c>
      <c r="U128" t="b">
        <v>1</v>
      </c>
      <c r="V128" t="b">
        <v>0</v>
      </c>
      <c r="W128" t="b">
        <v>0</v>
      </c>
      <c r="X128" t="b">
        <v>0</v>
      </c>
      <c r="Y128" t="b">
        <v>0</v>
      </c>
    </row>
    <row r="129" spans="1:29">
      <c r="B129">
        <v>8011</v>
      </c>
      <c r="C129" t="s">
        <v>556</v>
      </c>
      <c r="D129" t="s">
        <v>557</v>
      </c>
      <c r="E129" t="s">
        <v>525</v>
      </c>
      <c r="H129" t="s">
        <v>122</v>
      </c>
      <c r="I129">
        <v>300</v>
      </c>
      <c r="J129" t="b">
        <v>0</v>
      </c>
      <c r="K129" t="s">
        <v>88</v>
      </c>
      <c r="L129" t="s">
        <v>11</v>
      </c>
      <c r="N129" t="s">
        <v>558</v>
      </c>
      <c r="O129" t="s">
        <v>559</v>
      </c>
      <c r="R129">
        <v>108011</v>
      </c>
      <c r="S129" t="s">
        <v>84</v>
      </c>
      <c r="U129" t="b">
        <v>1</v>
      </c>
      <c r="V129" t="b">
        <v>0</v>
      </c>
      <c r="W129" t="b">
        <v>0</v>
      </c>
      <c r="X129" t="b">
        <v>0</v>
      </c>
      <c r="Y129" t="b">
        <v>0</v>
      </c>
    </row>
    <row r="130" spans="1:29">
      <c r="A130" t="s">
        <v>11</v>
      </c>
      <c r="B130">
        <v>8012</v>
      </c>
      <c r="C130" t="s">
        <v>560</v>
      </c>
      <c r="D130" t="s">
        <v>561</v>
      </c>
      <c r="E130" t="s">
        <v>525</v>
      </c>
      <c r="F130" t="s">
        <v>11</v>
      </c>
      <c r="G130" t="s">
        <v>11</v>
      </c>
      <c r="H130" t="s">
        <v>87</v>
      </c>
      <c r="I130">
        <v>300</v>
      </c>
      <c r="J130" t="b">
        <v>0</v>
      </c>
      <c r="K130" t="s">
        <v>88</v>
      </c>
      <c r="L130" t="s">
        <v>11</v>
      </c>
      <c r="M130" s="28" t="s">
        <v>11</v>
      </c>
      <c r="N130" t="s">
        <v>562</v>
      </c>
      <c r="O130" t="s">
        <v>563</v>
      </c>
      <c r="P130" t="s">
        <v>11</v>
      </c>
      <c r="Q130" s="28" t="s">
        <v>11</v>
      </c>
      <c r="R130">
        <v>108012</v>
      </c>
      <c r="S130" t="s">
        <v>84</v>
      </c>
      <c r="U130" t="b">
        <v>1</v>
      </c>
      <c r="V130" t="b">
        <v>0</v>
      </c>
      <c r="W130" t="b">
        <v>0</v>
      </c>
      <c r="X130" t="b">
        <v>0</v>
      </c>
      <c r="Y130" t="b">
        <v>0</v>
      </c>
      <c r="Z130" t="s">
        <v>11</v>
      </c>
      <c r="AA130" t="s">
        <v>11</v>
      </c>
      <c r="AB130" t="s">
        <v>11</v>
      </c>
      <c r="AC130" t="s">
        <v>11</v>
      </c>
    </row>
    <row r="131" spans="1:29">
      <c r="A131" t="s">
        <v>11</v>
      </c>
      <c r="B131">
        <v>8013</v>
      </c>
      <c r="C131" t="s">
        <v>564</v>
      </c>
      <c r="D131" t="s">
        <v>565</v>
      </c>
      <c r="E131" t="s">
        <v>525</v>
      </c>
      <c r="F131" t="s">
        <v>11</v>
      </c>
      <c r="G131" t="s">
        <v>11</v>
      </c>
      <c r="H131" t="s">
        <v>122</v>
      </c>
      <c r="I131">
        <v>300</v>
      </c>
      <c r="J131" t="b">
        <v>0</v>
      </c>
      <c r="K131" t="s">
        <v>88</v>
      </c>
      <c r="L131" t="s">
        <v>11</v>
      </c>
      <c r="M131" s="28" t="s">
        <v>11</v>
      </c>
      <c r="N131" t="s">
        <v>566</v>
      </c>
      <c r="O131" t="s">
        <v>567</v>
      </c>
      <c r="P131" t="s">
        <v>11</v>
      </c>
      <c r="Q131" s="28" t="s">
        <v>11</v>
      </c>
      <c r="R131">
        <v>108013</v>
      </c>
      <c r="S131" t="s">
        <v>84</v>
      </c>
      <c r="U131" t="b">
        <v>1</v>
      </c>
      <c r="V131" t="b">
        <v>0</v>
      </c>
      <c r="W131" t="b">
        <v>0</v>
      </c>
      <c r="X131" t="b">
        <v>0</v>
      </c>
      <c r="Y131" t="b">
        <v>0</v>
      </c>
      <c r="Z131" t="s">
        <v>11</v>
      </c>
      <c r="AA131" t="s">
        <v>11</v>
      </c>
      <c r="AB131" t="s">
        <v>11</v>
      </c>
      <c r="AC131" t="s">
        <v>11</v>
      </c>
    </row>
    <row r="132" spans="1:29">
      <c r="B132">
        <v>9001</v>
      </c>
      <c r="C132" t="s">
        <v>568</v>
      </c>
      <c r="D132" t="s">
        <v>569</v>
      </c>
      <c r="E132" t="s">
        <v>570</v>
      </c>
      <c r="H132" t="s">
        <v>102</v>
      </c>
      <c r="I132">
        <v>200</v>
      </c>
      <c r="J132" t="b">
        <v>0</v>
      </c>
      <c r="K132" t="s">
        <v>571</v>
      </c>
      <c r="L132" t="s">
        <v>11</v>
      </c>
      <c r="N132" t="s">
        <v>572</v>
      </c>
      <c r="O132" t="s">
        <v>573</v>
      </c>
      <c r="R132">
        <v>109001</v>
      </c>
      <c r="S132" t="s">
        <v>84</v>
      </c>
      <c r="U132" t="b">
        <v>1</v>
      </c>
      <c r="V132" t="b">
        <v>0</v>
      </c>
      <c r="W132" t="b">
        <v>0</v>
      </c>
      <c r="X132" t="b">
        <v>1</v>
      </c>
      <c r="Y132" t="b">
        <v>0</v>
      </c>
    </row>
    <row r="133" spans="1:29">
      <c r="B133">
        <v>9002</v>
      </c>
      <c r="C133" t="s">
        <v>574</v>
      </c>
      <c r="D133" t="s">
        <v>575</v>
      </c>
      <c r="E133" t="s">
        <v>570</v>
      </c>
      <c r="F133" t="s">
        <v>576</v>
      </c>
      <c r="G133">
        <v>9009</v>
      </c>
      <c r="H133" t="s">
        <v>87</v>
      </c>
      <c r="I133">
        <v>200</v>
      </c>
      <c r="J133" t="b">
        <v>0</v>
      </c>
      <c r="K133" t="s">
        <v>571</v>
      </c>
      <c r="L133" t="s">
        <v>11</v>
      </c>
      <c r="N133" t="s">
        <v>577</v>
      </c>
      <c r="O133" t="s">
        <v>578</v>
      </c>
      <c r="Q133" s="28" t="s">
        <v>579</v>
      </c>
      <c r="R133">
        <v>109002</v>
      </c>
      <c r="S133" t="s">
        <v>84</v>
      </c>
      <c r="U133" t="b">
        <v>1</v>
      </c>
      <c r="V133" t="b">
        <v>0</v>
      </c>
      <c r="W133" t="b">
        <v>0</v>
      </c>
      <c r="X133" t="b">
        <v>1</v>
      </c>
      <c r="Y133" t="b">
        <v>0</v>
      </c>
    </row>
    <row r="134" spans="1:29">
      <c r="B134">
        <v>9003</v>
      </c>
      <c r="C134" t="s">
        <v>580</v>
      </c>
      <c r="D134" t="s">
        <v>581</v>
      </c>
      <c r="E134" t="s">
        <v>570</v>
      </c>
      <c r="F134" t="s">
        <v>576</v>
      </c>
      <c r="G134">
        <v>9009</v>
      </c>
      <c r="H134" t="s">
        <v>87</v>
      </c>
      <c r="I134">
        <v>200</v>
      </c>
      <c r="J134" t="b">
        <v>0</v>
      </c>
      <c r="K134" t="s">
        <v>571</v>
      </c>
      <c r="L134" t="s">
        <v>11</v>
      </c>
      <c r="N134" t="s">
        <v>582</v>
      </c>
      <c r="O134" t="s">
        <v>583</v>
      </c>
      <c r="Q134" s="28" t="s">
        <v>579</v>
      </c>
      <c r="R134">
        <v>109003</v>
      </c>
      <c r="S134" t="s">
        <v>84</v>
      </c>
      <c r="U134" t="b">
        <v>1</v>
      </c>
      <c r="V134" t="b">
        <v>0</v>
      </c>
      <c r="W134" t="b">
        <v>0</v>
      </c>
      <c r="X134" t="b">
        <v>1</v>
      </c>
      <c r="Y134" t="b">
        <v>0</v>
      </c>
    </row>
    <row r="135" spans="1:29">
      <c r="B135">
        <v>9004</v>
      </c>
      <c r="C135" t="s">
        <v>584</v>
      </c>
      <c r="D135" t="s">
        <v>585</v>
      </c>
      <c r="E135" t="s">
        <v>570</v>
      </c>
      <c r="F135" t="s">
        <v>576</v>
      </c>
      <c r="G135">
        <v>9009</v>
      </c>
      <c r="H135" t="s">
        <v>102</v>
      </c>
      <c r="I135">
        <v>200</v>
      </c>
      <c r="J135" t="b">
        <v>0</v>
      </c>
      <c r="K135" t="s">
        <v>571</v>
      </c>
      <c r="L135" t="s">
        <v>11</v>
      </c>
      <c r="N135" t="s">
        <v>586</v>
      </c>
      <c r="O135" t="s">
        <v>587</v>
      </c>
      <c r="Q135" s="28" t="s">
        <v>579</v>
      </c>
      <c r="R135">
        <v>109004</v>
      </c>
      <c r="S135" t="s">
        <v>84</v>
      </c>
      <c r="U135" t="b">
        <v>1</v>
      </c>
      <c r="V135" t="b">
        <v>0</v>
      </c>
      <c r="W135" t="b">
        <v>0</v>
      </c>
      <c r="X135" t="b">
        <v>1</v>
      </c>
      <c r="Y135" t="b">
        <v>0</v>
      </c>
    </row>
    <row r="136" spans="1:29">
      <c r="B136">
        <v>9005</v>
      </c>
      <c r="C136" t="s">
        <v>588</v>
      </c>
      <c r="D136" t="s">
        <v>589</v>
      </c>
      <c r="E136" t="s">
        <v>570</v>
      </c>
      <c r="F136" t="s">
        <v>576</v>
      </c>
      <c r="G136">
        <v>9009</v>
      </c>
      <c r="H136" t="s">
        <v>87</v>
      </c>
      <c r="I136">
        <v>200</v>
      </c>
      <c r="J136" t="b">
        <v>0</v>
      </c>
      <c r="K136" t="s">
        <v>571</v>
      </c>
      <c r="L136" t="s">
        <v>11</v>
      </c>
      <c r="N136" t="s">
        <v>590</v>
      </c>
      <c r="O136" t="s">
        <v>591</v>
      </c>
      <c r="Q136" s="28" t="s">
        <v>579</v>
      </c>
      <c r="R136">
        <v>109005</v>
      </c>
      <c r="S136" t="s">
        <v>84</v>
      </c>
      <c r="U136" t="b">
        <v>1</v>
      </c>
      <c r="V136" t="b">
        <v>0</v>
      </c>
      <c r="W136" t="b">
        <v>0</v>
      </c>
      <c r="X136" t="b">
        <v>1</v>
      </c>
      <c r="Y136" t="b">
        <v>0</v>
      </c>
    </row>
    <row r="137" spans="1:29">
      <c r="B137">
        <v>9006</v>
      </c>
      <c r="C137" t="s">
        <v>592</v>
      </c>
      <c r="D137" t="s">
        <v>593</v>
      </c>
      <c r="E137" t="s">
        <v>570</v>
      </c>
      <c r="F137" t="s">
        <v>576</v>
      </c>
      <c r="G137">
        <v>9009</v>
      </c>
      <c r="H137" t="s">
        <v>87</v>
      </c>
      <c r="I137">
        <v>200</v>
      </c>
      <c r="J137" t="b">
        <v>0</v>
      </c>
      <c r="K137" t="s">
        <v>571</v>
      </c>
      <c r="L137" t="s">
        <v>11</v>
      </c>
      <c r="N137" t="s">
        <v>594</v>
      </c>
      <c r="O137" t="s">
        <v>595</v>
      </c>
      <c r="Q137" s="28" t="s">
        <v>579</v>
      </c>
      <c r="R137">
        <v>109006</v>
      </c>
      <c r="S137" t="s">
        <v>84</v>
      </c>
      <c r="U137" t="b">
        <v>1</v>
      </c>
      <c r="V137" t="b">
        <v>0</v>
      </c>
      <c r="W137" t="b">
        <v>0</v>
      </c>
      <c r="X137" t="b">
        <v>1</v>
      </c>
      <c r="Y137" t="b">
        <v>0</v>
      </c>
    </row>
    <row r="138" spans="1:29">
      <c r="B138">
        <v>9007</v>
      </c>
      <c r="C138" t="s">
        <v>596</v>
      </c>
      <c r="D138" t="s">
        <v>597</v>
      </c>
      <c r="E138" t="s">
        <v>570</v>
      </c>
      <c r="F138" t="s">
        <v>576</v>
      </c>
      <c r="G138">
        <v>9009</v>
      </c>
      <c r="H138" t="s">
        <v>87</v>
      </c>
      <c r="I138">
        <v>200</v>
      </c>
      <c r="J138" t="b">
        <v>0</v>
      </c>
      <c r="K138" t="s">
        <v>571</v>
      </c>
      <c r="L138" t="s">
        <v>11</v>
      </c>
      <c r="N138" t="s">
        <v>598</v>
      </c>
      <c r="O138" t="s">
        <v>599</v>
      </c>
      <c r="Q138" s="28" t="s">
        <v>579</v>
      </c>
      <c r="R138">
        <v>109007</v>
      </c>
      <c r="S138" t="s">
        <v>84</v>
      </c>
      <c r="U138" t="b">
        <v>1</v>
      </c>
      <c r="V138" t="b">
        <v>0</v>
      </c>
      <c r="W138" t="b">
        <v>0</v>
      </c>
      <c r="X138" t="b">
        <v>1</v>
      </c>
      <c r="Y138" t="b">
        <v>0</v>
      </c>
    </row>
    <row r="139" spans="1:29">
      <c r="B139">
        <v>9008</v>
      </c>
      <c r="C139" t="s">
        <v>600</v>
      </c>
      <c r="D139" t="s">
        <v>601</v>
      </c>
      <c r="E139" t="s">
        <v>570</v>
      </c>
      <c r="F139" t="s">
        <v>576</v>
      </c>
      <c r="G139">
        <v>9009</v>
      </c>
      <c r="H139" t="s">
        <v>102</v>
      </c>
      <c r="I139">
        <v>200</v>
      </c>
      <c r="J139" t="b">
        <v>0</v>
      </c>
      <c r="K139" t="s">
        <v>571</v>
      </c>
      <c r="L139" t="s">
        <v>11</v>
      </c>
      <c r="N139" t="s">
        <v>602</v>
      </c>
      <c r="O139" t="s">
        <v>603</v>
      </c>
      <c r="Q139" s="28" t="s">
        <v>579</v>
      </c>
      <c r="R139">
        <v>109008</v>
      </c>
      <c r="S139" t="s">
        <v>84</v>
      </c>
      <c r="U139" t="b">
        <v>1</v>
      </c>
      <c r="V139" t="b">
        <v>0</v>
      </c>
      <c r="W139" t="b">
        <v>0</v>
      </c>
      <c r="X139" t="b">
        <v>1</v>
      </c>
      <c r="Y139" t="b">
        <v>0</v>
      </c>
    </row>
    <row r="140" spans="1:29">
      <c r="B140">
        <v>9009</v>
      </c>
      <c r="C140" t="s">
        <v>604</v>
      </c>
      <c r="D140" t="s">
        <v>605</v>
      </c>
      <c r="E140" t="s">
        <v>570</v>
      </c>
      <c r="H140" t="s">
        <v>93</v>
      </c>
      <c r="I140">
        <v>200</v>
      </c>
      <c r="J140" t="b">
        <v>0</v>
      </c>
      <c r="K140" t="s">
        <v>571</v>
      </c>
      <c r="L140" t="s">
        <v>11</v>
      </c>
      <c r="N140" t="s">
        <v>606</v>
      </c>
      <c r="O140" t="s">
        <v>607</v>
      </c>
      <c r="Q140" s="28" t="s">
        <v>579</v>
      </c>
      <c r="R140">
        <v>109009</v>
      </c>
      <c r="S140" t="s">
        <v>84</v>
      </c>
      <c r="U140" t="b">
        <v>1</v>
      </c>
      <c r="V140" t="b">
        <v>0</v>
      </c>
      <c r="W140" t="b">
        <v>0</v>
      </c>
      <c r="X140" t="b">
        <v>1</v>
      </c>
      <c r="Y140" t="b">
        <v>0</v>
      </c>
    </row>
    <row r="141" spans="1:29">
      <c r="B141">
        <v>9010</v>
      </c>
      <c r="C141" t="s">
        <v>608</v>
      </c>
      <c r="D141" t="s">
        <v>609</v>
      </c>
      <c r="E141" t="s">
        <v>570</v>
      </c>
      <c r="F141" t="s">
        <v>576</v>
      </c>
      <c r="G141">
        <v>9009</v>
      </c>
      <c r="H141" t="s">
        <v>106</v>
      </c>
      <c r="I141">
        <v>200</v>
      </c>
      <c r="J141" t="b">
        <v>0</v>
      </c>
      <c r="K141" t="s">
        <v>571</v>
      </c>
      <c r="L141" t="s">
        <v>11</v>
      </c>
      <c r="N141" t="s">
        <v>610</v>
      </c>
      <c r="O141" t="s">
        <v>611</v>
      </c>
      <c r="R141">
        <v>109010</v>
      </c>
      <c r="S141" t="s">
        <v>84</v>
      </c>
      <c r="U141" t="b">
        <v>1</v>
      </c>
      <c r="V141" t="b">
        <v>0</v>
      </c>
      <c r="W141" t="b">
        <v>0</v>
      </c>
      <c r="X141" t="b">
        <v>1</v>
      </c>
      <c r="Y141" t="b">
        <v>0</v>
      </c>
    </row>
    <row r="142" spans="1:29">
      <c r="B142">
        <v>9011</v>
      </c>
      <c r="C142" t="s">
        <v>612</v>
      </c>
      <c r="D142" t="s">
        <v>613</v>
      </c>
      <c r="E142" t="s">
        <v>570</v>
      </c>
      <c r="F142" t="s">
        <v>576</v>
      </c>
      <c r="G142">
        <v>9009</v>
      </c>
      <c r="H142" t="s">
        <v>106</v>
      </c>
      <c r="I142">
        <v>200</v>
      </c>
      <c r="J142" t="b">
        <v>0</v>
      </c>
      <c r="K142" t="s">
        <v>571</v>
      </c>
      <c r="L142" t="s">
        <v>11</v>
      </c>
      <c r="N142" t="s">
        <v>614</v>
      </c>
      <c r="O142" t="s">
        <v>615</v>
      </c>
      <c r="Q142" s="28" t="s">
        <v>579</v>
      </c>
      <c r="R142">
        <v>109011</v>
      </c>
      <c r="S142" t="s">
        <v>84</v>
      </c>
      <c r="U142" t="b">
        <v>1</v>
      </c>
      <c r="V142" t="b">
        <v>0</v>
      </c>
      <c r="W142" t="b">
        <v>0</v>
      </c>
      <c r="X142" t="b">
        <v>1</v>
      </c>
      <c r="Y142" t="b">
        <v>0</v>
      </c>
    </row>
    <row r="143" s="27" customFormat="1" spans="1:29">
      <c r="B143" s="27">
        <v>10001</v>
      </c>
      <c r="C143" s="27" t="s">
        <v>616</v>
      </c>
      <c r="D143" s="27" t="s">
        <v>617</v>
      </c>
      <c r="E143" s="27" t="s">
        <v>618</v>
      </c>
      <c r="H143" s="27" t="s">
        <v>80</v>
      </c>
      <c r="I143" s="27">
        <v>300</v>
      </c>
      <c r="J143" s="27" t="b">
        <v>1</v>
      </c>
      <c r="K143" s="27" t="s">
        <v>81</v>
      </c>
      <c r="L143" s="27" t="s">
        <v>11</v>
      </c>
      <c r="N143" s="27" t="s">
        <v>619</v>
      </c>
      <c r="O143" s="27" t="s">
        <v>620</v>
      </c>
      <c r="R143" s="27">
        <v>110001</v>
      </c>
      <c r="S143" s="27" t="s">
        <v>84</v>
      </c>
      <c r="T143" s="27"/>
      <c r="U143" s="27" t="b">
        <v>1</v>
      </c>
      <c r="V143" s="27" t="b">
        <v>0</v>
      </c>
      <c r="W143" s="27" t="b">
        <v>0</v>
      </c>
      <c r="X143" s="27" t="b">
        <v>0</v>
      </c>
      <c r="Y143" s="27" t="b">
        <v>0</v>
      </c>
    </row>
    <row r="144" s="27" customFormat="1" spans="1:29">
      <c r="B144" s="27">
        <v>11001</v>
      </c>
      <c r="C144" s="27" t="s">
        <v>621</v>
      </c>
      <c r="D144" s="27" t="s">
        <v>622</v>
      </c>
      <c r="E144" s="27" t="s">
        <v>623</v>
      </c>
      <c r="H144" s="27" t="s">
        <v>80</v>
      </c>
      <c r="I144" s="27">
        <v>300</v>
      </c>
      <c r="J144" s="27" t="b">
        <v>1</v>
      </c>
      <c r="K144" s="27" t="s">
        <v>81</v>
      </c>
      <c r="L144" s="27" t="s">
        <v>11</v>
      </c>
      <c r="N144" s="27" t="s">
        <v>624</v>
      </c>
      <c r="O144" s="27" t="s">
        <v>625</v>
      </c>
      <c r="Q144" s="27" t="s">
        <v>626</v>
      </c>
      <c r="R144" s="27">
        <v>111001</v>
      </c>
      <c r="S144" s="27" t="s">
        <v>84</v>
      </c>
      <c r="T144" s="27"/>
      <c r="U144" s="27" t="b">
        <v>1</v>
      </c>
      <c r="V144" s="27" t="b">
        <v>0</v>
      </c>
      <c r="W144" s="27" t="b">
        <v>0</v>
      </c>
      <c r="X144" s="27" t="b">
        <v>0</v>
      </c>
      <c r="Y144" s="27" t="b">
        <v>0</v>
      </c>
    </row>
    <row r="145" s="27" customFormat="1" spans="1:25">
      <c r="B145" s="27">
        <v>11002</v>
      </c>
      <c r="C145" s="27" t="s">
        <v>627</v>
      </c>
      <c r="D145" s="27" t="s">
        <v>628</v>
      </c>
      <c r="E145" s="27" t="s">
        <v>623</v>
      </c>
      <c r="G145" s="27">
        <v>11001</v>
      </c>
      <c r="H145" s="27" t="s">
        <v>80</v>
      </c>
      <c r="I145" s="27">
        <v>300</v>
      </c>
      <c r="J145" s="27" t="b">
        <v>1</v>
      </c>
      <c r="K145" s="27" t="s">
        <v>81</v>
      </c>
      <c r="L145" s="27" t="s">
        <v>11</v>
      </c>
      <c r="N145" s="27" t="s">
        <v>624</v>
      </c>
      <c r="O145" s="27" t="s">
        <v>629</v>
      </c>
      <c r="R145" s="27">
        <v>111002</v>
      </c>
      <c r="S145" s="27" t="s">
        <v>84</v>
      </c>
      <c r="T145" s="27"/>
      <c r="U145" s="27" t="b">
        <v>1</v>
      </c>
      <c r="V145" s="27" t="b">
        <v>0</v>
      </c>
      <c r="W145" s="27" t="b">
        <v>0</v>
      </c>
      <c r="X145" s="27" t="b">
        <v>0</v>
      </c>
      <c r="Y145" s="27" t="b">
        <v>0</v>
      </c>
    </row>
    <row r="146" spans="1:25">
      <c r="B146">
        <v>12001</v>
      </c>
      <c r="C146" t="s">
        <v>630</v>
      </c>
      <c r="D146" t="s">
        <v>631</v>
      </c>
      <c r="E146" t="s">
        <v>632</v>
      </c>
      <c r="F146" t="s">
        <v>11</v>
      </c>
      <c r="G146" t="s">
        <v>11</v>
      </c>
      <c r="H146" s="20" t="s">
        <v>87</v>
      </c>
      <c r="I146">
        <v>300</v>
      </c>
      <c r="J146" t="b">
        <v>0</v>
      </c>
      <c r="K146" t="s">
        <v>88</v>
      </c>
      <c r="L146" t="s">
        <v>11</v>
      </c>
      <c r="M146" s="28" t="s">
        <v>11</v>
      </c>
      <c r="N146" t="s">
        <v>633</v>
      </c>
      <c r="O146" t="s">
        <v>634</v>
      </c>
      <c r="R146">
        <v>112001</v>
      </c>
      <c r="S146" t="s">
        <v>84</v>
      </c>
      <c r="U146" t="b">
        <v>1</v>
      </c>
      <c r="V146" t="b">
        <v>0</v>
      </c>
      <c r="W146" t="b">
        <v>0</v>
      </c>
      <c r="X146" t="b">
        <v>0</v>
      </c>
      <c r="Y146" t="b">
        <v>0</v>
      </c>
    </row>
    <row r="147" spans="1:25">
      <c r="B147">
        <v>12002</v>
      </c>
      <c r="C147" t="s">
        <v>635</v>
      </c>
      <c r="D147" t="s">
        <v>636</v>
      </c>
      <c r="E147" t="s">
        <v>632</v>
      </c>
      <c r="F147" t="s">
        <v>11</v>
      </c>
      <c r="G147" t="s">
        <v>11</v>
      </c>
      <c r="H147" s="20" t="s">
        <v>93</v>
      </c>
      <c r="I147">
        <v>300</v>
      </c>
      <c r="J147" t="b">
        <v>0</v>
      </c>
      <c r="K147" t="s">
        <v>88</v>
      </c>
      <c r="L147" t="s">
        <v>11</v>
      </c>
      <c r="M147" s="28" t="s">
        <v>11</v>
      </c>
      <c r="N147" t="s">
        <v>637</v>
      </c>
      <c r="O147" t="s">
        <v>638</v>
      </c>
      <c r="R147">
        <v>112002</v>
      </c>
      <c r="S147" t="s">
        <v>84</v>
      </c>
      <c r="U147" t="b">
        <v>1</v>
      </c>
      <c r="V147" t="b">
        <v>0</v>
      </c>
      <c r="W147" t="b">
        <v>0</v>
      </c>
      <c r="X147" t="b">
        <v>0</v>
      </c>
      <c r="Y147" t="b">
        <v>0</v>
      </c>
    </row>
    <row r="148" customFormat="1" spans="1:25">
      <c r="B148">
        <v>51001</v>
      </c>
      <c r="C148" t="s">
        <v>639</v>
      </c>
      <c r="D148" t="s">
        <v>92</v>
      </c>
      <c r="E148" t="s">
        <v>79</v>
      </c>
      <c r="H148" s="20" t="s">
        <v>640</v>
      </c>
      <c r="I148">
        <v>200</v>
      </c>
      <c r="J148" t="b">
        <v>0</v>
      </c>
      <c r="K148" t="s">
        <v>641</v>
      </c>
      <c r="L148" t="s">
        <v>11</v>
      </c>
      <c r="M148" s="28"/>
      <c r="N148" s="3" t="s">
        <v>94</v>
      </c>
      <c r="O148" s="3" t="s">
        <v>95</v>
      </c>
      <c r="P148">
        <v>1003</v>
      </c>
      <c r="Q148" s="28" t="s">
        <v>642</v>
      </c>
      <c r="R148">
        <v>151001</v>
      </c>
      <c r="S148" t="s">
        <v>84</v>
      </c>
      <c r="U148" t="b">
        <v>1</v>
      </c>
      <c r="V148" t="b">
        <v>0</v>
      </c>
      <c r="W148" t="b">
        <v>0</v>
      </c>
      <c r="X148" t="b">
        <v>0</v>
      </c>
      <c r="Y148" t="b">
        <v>0</v>
      </c>
    </row>
    <row r="149" customFormat="1" spans="1:25">
      <c r="B149">
        <v>52001</v>
      </c>
      <c r="C149" t="s">
        <v>643</v>
      </c>
      <c r="D149" t="s">
        <v>644</v>
      </c>
      <c r="E149" t="s">
        <v>204</v>
      </c>
      <c r="H149" s="20" t="s">
        <v>640</v>
      </c>
      <c r="I149">
        <v>100</v>
      </c>
      <c r="J149" t="b">
        <v>0</v>
      </c>
      <c r="K149" t="s">
        <v>641</v>
      </c>
      <c r="L149" t="s">
        <v>11</v>
      </c>
      <c r="M149" s="28"/>
      <c r="N149" t="s">
        <v>221</v>
      </c>
      <c r="O149" t="s">
        <v>222</v>
      </c>
      <c r="Q149" s="28" t="s">
        <v>645</v>
      </c>
      <c r="R149">
        <v>152001</v>
      </c>
      <c r="S149" t="s">
        <v>84</v>
      </c>
      <c r="U149" t="b">
        <v>1</v>
      </c>
      <c r="V149" t="b">
        <v>0</v>
      </c>
      <c r="W149" t="b">
        <v>0</v>
      </c>
      <c r="X149" t="b">
        <v>0</v>
      </c>
      <c r="Y149" t="b">
        <v>0</v>
      </c>
    </row>
    <row r="150" s="9" customFormat="1" spans="1:25">
      <c r="A150" s="9" t="s">
        <v>37</v>
      </c>
      <c r="B150" s="9" t="s">
        <v>646</v>
      </c>
      <c r="C150" s="9" t="s">
        <v>647</v>
      </c>
      <c r="D150" s="9" t="s">
        <v>648</v>
      </c>
      <c r="E150" s="9" t="s">
        <v>338</v>
      </c>
      <c r="H150" s="31" t="s">
        <v>640</v>
      </c>
      <c r="I150" s="9">
        <v>0</v>
      </c>
      <c r="J150" s="9" t="b">
        <v>1</v>
      </c>
      <c r="K150" s="9" t="s">
        <v>339</v>
      </c>
      <c r="L150" s="9" t="s">
        <v>11</v>
      </c>
      <c r="N150" s="9" t="s">
        <v>649</v>
      </c>
      <c r="O150" s="9" t="s">
        <v>650</v>
      </c>
      <c r="R150" s="9">
        <v>153001</v>
      </c>
      <c r="S150" s="9" t="s">
        <v>84</v>
      </c>
      <c r="U150" s="9" t="b">
        <v>1</v>
      </c>
      <c r="V150" s="9" t="b">
        <v>0</v>
      </c>
      <c r="W150" s="9" t="b">
        <v>0</v>
      </c>
      <c r="X150" s="9" t="b">
        <v>0</v>
      </c>
      <c r="Y150" s="9" t="b">
        <v>1</v>
      </c>
    </row>
    <row r="151" customFormat="1" spans="1:25">
      <c r="B151">
        <v>92005</v>
      </c>
      <c r="C151" t="s">
        <v>651</v>
      </c>
      <c r="D151" t="s">
        <v>652</v>
      </c>
      <c r="E151" t="s">
        <v>204</v>
      </c>
      <c r="H151" t="s">
        <v>640</v>
      </c>
      <c r="I151">
        <v>100</v>
      </c>
      <c r="J151" t="b">
        <v>0</v>
      </c>
      <c r="K151" t="s">
        <v>641</v>
      </c>
      <c r="L151" t="s">
        <v>11</v>
      </c>
      <c r="M151" s="28"/>
      <c r="N151" t="s">
        <v>221</v>
      </c>
      <c r="O151" t="s">
        <v>222</v>
      </c>
      <c r="Q151" s="28" t="s">
        <v>653</v>
      </c>
      <c r="R151">
        <v>192005</v>
      </c>
      <c r="S151" t="s">
        <v>84</v>
      </c>
      <c r="U151" t="b">
        <v>1</v>
      </c>
      <c r="V151" t="b">
        <v>0</v>
      </c>
      <c r="W151" t="b">
        <v>0</v>
      </c>
      <c r="X151" t="b">
        <v>0</v>
      </c>
      <c r="Y151" t="b">
        <v>0</v>
      </c>
    </row>
    <row r="152" customFormat="1" spans="1:25">
      <c r="B152">
        <v>91012</v>
      </c>
      <c r="C152" t="s">
        <v>654</v>
      </c>
      <c r="D152" t="s">
        <v>125</v>
      </c>
      <c r="E152" t="s">
        <v>79</v>
      </c>
      <c r="H152" t="s">
        <v>640</v>
      </c>
      <c r="I152">
        <v>100</v>
      </c>
      <c r="J152" t="b">
        <v>0</v>
      </c>
      <c r="K152" t="s">
        <v>641</v>
      </c>
      <c r="L152" t="s">
        <v>11</v>
      </c>
      <c r="M152" s="28"/>
      <c r="N152" s="3" t="s">
        <v>82</v>
      </c>
      <c r="O152" s="3" t="s">
        <v>126</v>
      </c>
      <c r="P152">
        <v>1012</v>
      </c>
      <c r="Q152" s="28" t="s">
        <v>653</v>
      </c>
      <c r="R152">
        <v>191012</v>
      </c>
      <c r="S152" t="s">
        <v>84</v>
      </c>
      <c r="U152" t="b">
        <v>1</v>
      </c>
      <c r="V152" t="b">
        <v>0</v>
      </c>
      <c r="W152" t="b">
        <v>0</v>
      </c>
      <c r="X152" t="b">
        <v>0</v>
      </c>
      <c r="Y152" t="b">
        <v>0</v>
      </c>
    </row>
  </sheetData>
  <conditionalFormatting sqref="H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48">
    <cfRule type="cellIs" dxfId="6" priority="8" operator="equal">
      <formula>"初始拥有"</formula>
    </cfRule>
  </conditionalFormatting>
  <conditionalFormatting sqref="Y$1:Y$1048576">
    <cfRule type="containsText" dxfId="7" priority="1" operator="between" text="TRUE">
      <formula>NOT(ISERROR(SEARCH("TRUE",Y1)))</formula>
    </cfRule>
  </conditionalFormatting>
  <conditionalFormatting sqref="H1:H147 H149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47 K149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41 H43:H52 H55:H119 H121:H128 H132:H152">
      <formula1>表说明!$F$2:$F$9</formula1>
    </dataValidation>
    <dataValidation type="list" allowBlank="1" showInputMessage="1" showErrorMessage="1" sqref="K5:K41 K43:K52 K55:K119 K121:K129 K132:K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655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79</v>
      </c>
      <c r="C2" s="16" t="s">
        <v>656</v>
      </c>
      <c r="E2" t="s">
        <v>657</v>
      </c>
      <c r="F2" t="s">
        <v>122</v>
      </c>
      <c r="G2" s="16"/>
      <c r="H2" s="16" t="s">
        <v>658</v>
      </c>
      <c r="I2" s="16" t="s">
        <v>345</v>
      </c>
      <c r="J2" s="16">
        <v>1</v>
      </c>
      <c r="K2" s="16" t="s">
        <v>659</v>
      </c>
      <c r="O2" s="16" t="s">
        <v>660</v>
      </c>
      <c r="P2" s="16" t="s">
        <v>661</v>
      </c>
    </row>
    <row r="3" spans="1:21">
      <c r="B3" s="16" t="s">
        <v>204</v>
      </c>
      <c r="C3" s="16" t="s">
        <v>662</v>
      </c>
      <c r="E3" s="16" t="s">
        <v>663</v>
      </c>
      <c r="F3" s="16" t="s">
        <v>106</v>
      </c>
      <c r="G3" s="16"/>
      <c r="H3" s="16" t="s">
        <v>664</v>
      </c>
      <c r="I3" s="16" t="s">
        <v>665</v>
      </c>
      <c r="J3" s="16">
        <v>2</v>
      </c>
      <c r="K3" s="16" t="s">
        <v>666</v>
      </c>
      <c r="O3" s="16" t="s">
        <v>667</v>
      </c>
      <c r="P3" s="16" t="s">
        <v>668</v>
      </c>
    </row>
    <row r="4" spans="1:21">
      <c r="B4" s="16" t="s">
        <v>338</v>
      </c>
      <c r="C4" s="16" t="s">
        <v>669</v>
      </c>
      <c r="E4" s="16" t="s">
        <v>670</v>
      </c>
      <c r="F4" s="16" t="s">
        <v>102</v>
      </c>
      <c r="G4" s="16"/>
      <c r="H4" s="16" t="s">
        <v>671</v>
      </c>
      <c r="I4" s="16" t="s">
        <v>672</v>
      </c>
      <c r="J4" s="16">
        <v>4</v>
      </c>
      <c r="K4" s="16" t="s">
        <v>673</v>
      </c>
      <c r="O4" s="16" t="s">
        <v>674</v>
      </c>
      <c r="P4" s="16" t="s">
        <v>675</v>
      </c>
    </row>
    <row r="5" spans="1:21">
      <c r="B5" s="16" t="s">
        <v>344</v>
      </c>
      <c r="C5" s="16" t="s">
        <v>676</v>
      </c>
      <c r="E5" s="16" t="s">
        <v>677</v>
      </c>
      <c r="F5" s="16" t="s">
        <v>87</v>
      </c>
      <c r="G5" s="16"/>
      <c r="H5" s="16" t="s">
        <v>678</v>
      </c>
      <c r="I5" s="16" t="s">
        <v>679</v>
      </c>
      <c r="J5" s="16">
        <v>8</v>
      </c>
      <c r="K5" s="16" t="s">
        <v>680</v>
      </c>
      <c r="O5" s="16" t="s">
        <v>681</v>
      </c>
      <c r="P5" s="16" t="s">
        <v>682</v>
      </c>
    </row>
    <row r="6" spans="1:21">
      <c r="B6" s="16" t="s">
        <v>370</v>
      </c>
      <c r="C6" s="16" t="s">
        <v>683</v>
      </c>
      <c r="E6" t="s">
        <v>684</v>
      </c>
      <c r="F6" t="s">
        <v>93</v>
      </c>
      <c r="G6" s="16"/>
      <c r="H6" s="16" t="s">
        <v>685</v>
      </c>
      <c r="I6" s="16" t="s">
        <v>686</v>
      </c>
      <c r="J6" s="16">
        <v>16</v>
      </c>
      <c r="K6" s="16" t="s">
        <v>687</v>
      </c>
      <c r="O6" s="16" t="s">
        <v>688</v>
      </c>
      <c r="P6" s="16" t="s">
        <v>689</v>
      </c>
    </row>
    <row r="7" spans="1:21">
      <c r="B7" s="16" t="s">
        <v>403</v>
      </c>
      <c r="C7" s="16" t="s">
        <v>690</v>
      </c>
      <c r="E7" s="16" t="s">
        <v>691</v>
      </c>
      <c r="F7" s="16" t="s">
        <v>80</v>
      </c>
      <c r="G7" s="16"/>
      <c r="H7" s="16" t="s">
        <v>692</v>
      </c>
      <c r="I7" s="16" t="s">
        <v>693</v>
      </c>
      <c r="J7" s="16">
        <v>32</v>
      </c>
      <c r="K7" s="16" t="s">
        <v>694</v>
      </c>
      <c r="O7" s="16" t="s">
        <v>695</v>
      </c>
      <c r="P7" s="16" t="s">
        <v>696</v>
      </c>
    </row>
    <row r="8" spans="1:21">
      <c r="B8" s="16" t="s">
        <v>448</v>
      </c>
      <c r="C8" s="16" t="s">
        <v>697</v>
      </c>
      <c r="E8" s="16" t="s">
        <v>698</v>
      </c>
      <c r="F8" s="16" t="s">
        <v>640</v>
      </c>
      <c r="H8" s="16" t="s">
        <v>699</v>
      </c>
      <c r="I8" s="16" t="s">
        <v>700</v>
      </c>
      <c r="J8" s="16">
        <v>64</v>
      </c>
      <c r="K8" s="16" t="s">
        <v>701</v>
      </c>
      <c r="O8" s="16" t="s">
        <v>702</v>
      </c>
      <c r="P8" s="16" t="s">
        <v>703</v>
      </c>
    </row>
    <row r="9" spans="1:21">
      <c r="B9" s="16" t="s">
        <v>525</v>
      </c>
      <c r="C9" s="16" t="s">
        <v>704</v>
      </c>
      <c r="E9" s="16" t="s">
        <v>705</v>
      </c>
      <c r="F9" s="16" t="s">
        <v>706</v>
      </c>
      <c r="H9" s="16" t="s">
        <v>707</v>
      </c>
      <c r="I9" s="16" t="s">
        <v>708</v>
      </c>
      <c r="J9" s="16">
        <v>128</v>
      </c>
      <c r="K9" s="16" t="s">
        <v>709</v>
      </c>
      <c r="O9" s="16" t="s">
        <v>710</v>
      </c>
      <c r="P9" s="16" t="s">
        <v>711</v>
      </c>
    </row>
    <row r="10" spans="1:21">
      <c r="B10" s="16" t="s">
        <v>570</v>
      </c>
      <c r="C10" s="16" t="s">
        <v>712</v>
      </c>
      <c r="H10" s="16" t="s">
        <v>713</v>
      </c>
      <c r="I10" s="16" t="s">
        <v>714</v>
      </c>
      <c r="J10" s="16">
        <v>256</v>
      </c>
      <c r="K10" s="16" t="s">
        <v>715</v>
      </c>
    </row>
    <row r="11" spans="1:21">
      <c r="B11" s="16" t="s">
        <v>618</v>
      </c>
      <c r="C11" s="16" t="s">
        <v>716</v>
      </c>
      <c r="H11" s="16" t="s">
        <v>717</v>
      </c>
      <c r="I11" s="16" t="s">
        <v>718</v>
      </c>
      <c r="J11" s="16">
        <v>512</v>
      </c>
      <c r="K11" s="16" t="s">
        <v>719</v>
      </c>
    </row>
    <row r="12" spans="1:21">
      <c r="B12" s="16" t="s">
        <v>623</v>
      </c>
      <c r="C12" s="16" t="s">
        <v>720</v>
      </c>
      <c r="H12" s="16" t="s">
        <v>721</v>
      </c>
      <c r="I12" s="16" t="s">
        <v>722</v>
      </c>
      <c r="J12" s="16">
        <v>1024</v>
      </c>
      <c r="K12" s="16" t="s">
        <v>723</v>
      </c>
    </row>
    <row r="13" spans="1:21">
      <c r="B13" s="16" t="s">
        <v>632</v>
      </c>
      <c r="C13" s="16" t="s">
        <v>724</v>
      </c>
      <c r="H13" s="16" t="s">
        <v>725</v>
      </c>
      <c r="I13" s="16" t="s">
        <v>726</v>
      </c>
      <c r="J13" s="16">
        <v>2048</v>
      </c>
      <c r="K13" s="16" t="s">
        <v>727</v>
      </c>
    </row>
    <row r="18" spans="1:21">
      <c r="B18" s="16" t="s">
        <v>728</v>
      </c>
      <c r="C18" s="16" t="s">
        <v>81</v>
      </c>
    </row>
    <row r="19" spans="1:21">
      <c r="B19" s="16" t="s">
        <v>729</v>
      </c>
      <c r="C19" s="16" t="s">
        <v>88</v>
      </c>
    </row>
    <row r="20" spans="1:21">
      <c r="B20" s="16" t="s">
        <v>730</v>
      </c>
      <c r="C20" s="16" t="s">
        <v>571</v>
      </c>
    </row>
    <row r="21" spans="1:21">
      <c r="B21" s="16" t="s">
        <v>731</v>
      </c>
      <c r="C21" s="16" t="s">
        <v>641</v>
      </c>
    </row>
    <row r="22" spans="1:21">
      <c r="B22" s="16" t="s">
        <v>732</v>
      </c>
      <c r="C22" s="16" t="s">
        <v>339</v>
      </c>
    </row>
    <row r="23" spans="1:21">
      <c r="B23" s="16" t="s">
        <v>733</v>
      </c>
      <c r="C23" s="16" t="s">
        <v>734</v>
      </c>
    </row>
    <row r="32" spans="1:21">
      <c r="A32" s="22" t="s">
        <v>735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736</v>
      </c>
      <c r="B34" s="5" t="s">
        <v>737</v>
      </c>
    </row>
    <row r="35" s="5" customFormat="1" spans="1:2">
      <c r="A35" s="26" t="s">
        <v>738</v>
      </c>
      <c r="B35" s="5" t="s">
        <v>739</v>
      </c>
    </row>
    <row r="36" s="5" customFormat="1" spans="1:2">
      <c r="A36" s="8" t="s">
        <v>740</v>
      </c>
      <c r="B36" s="5" t="s">
        <v>741</v>
      </c>
    </row>
    <row r="37" s="5" customFormat="1" spans="1:2">
      <c r="A37" s="8"/>
    </row>
    <row r="38" s="5" customFormat="1" spans="1:2">
      <c r="A38" s="26" t="s">
        <v>736</v>
      </c>
      <c r="B38" s="5" t="s">
        <v>742</v>
      </c>
    </row>
    <row r="39" s="5" customFormat="1" spans="1:2">
      <c r="A39" s="26" t="s">
        <v>738</v>
      </c>
      <c r="B39" s="5" t="s">
        <v>743</v>
      </c>
    </row>
    <row r="40" s="5" customFormat="1" spans="1:2">
      <c r="A40" s="26" t="s">
        <v>744</v>
      </c>
      <c r="B40" s="5" t="s">
        <v>745</v>
      </c>
    </row>
    <row r="41" s="5" customFormat="1" spans="1:2">
      <c r="A41" s="26" t="s">
        <v>740</v>
      </c>
      <c r="B41" s="5" t="s">
        <v>746</v>
      </c>
    </row>
    <row r="42" s="5" customFormat="1" spans="1:2">
      <c r="A42" s="8" t="s">
        <v>744</v>
      </c>
      <c r="B42" s="5" t="s">
        <v>747</v>
      </c>
    </row>
    <row r="43" s="5" customFormat="1"/>
    <row r="44" s="5" customFormat="1" spans="1:2">
      <c r="A44" s="26" t="s">
        <v>736</v>
      </c>
      <c r="B44" s="5" t="s">
        <v>748</v>
      </c>
    </row>
    <row r="45" s="5" customFormat="1" spans="1:2">
      <c r="A45" s="26" t="s">
        <v>738</v>
      </c>
      <c r="B45" s="5" t="s">
        <v>749</v>
      </c>
    </row>
    <row r="46" s="5" customFormat="1" spans="1:2">
      <c r="A46" s="8" t="s">
        <v>740</v>
      </c>
      <c r="B46" s="5" t="s">
        <v>750</v>
      </c>
    </row>
    <row r="48" spans="1:2">
      <c r="A48" s="26" t="s">
        <v>736</v>
      </c>
      <c r="B48" s="5" t="s">
        <v>751</v>
      </c>
    </row>
    <row r="49" spans="1:7">
      <c r="A49" s="26"/>
      <c r="B49" s="5"/>
    </row>
    <row r="50" spans="1:7">
      <c r="A50" s="26" t="s">
        <v>736</v>
      </c>
      <c r="B50" s="5" t="s">
        <v>752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736</v>
      </c>
      <c r="B52" s="5" t="s">
        <v>753</v>
      </c>
      <c r="G52" s="5"/>
    </row>
    <row r="53" spans="1:7">
      <c r="A53" s="26" t="s">
        <v>738</v>
      </c>
      <c r="B53" s="5" t="s">
        <v>754</v>
      </c>
      <c r="G53" s="5"/>
    </row>
    <row r="54" spans="1:7">
      <c r="A54" s="8" t="s">
        <v>740</v>
      </c>
      <c r="B54" s="5" t="s">
        <v>755</v>
      </c>
      <c r="G54" s="5"/>
    </row>
    <row r="56" spans="1:7">
      <c r="A56" s="26" t="s">
        <v>736</v>
      </c>
      <c r="B56" s="5" t="s">
        <v>756</v>
      </c>
    </row>
    <row r="57" spans="1:7">
      <c r="A57" s="26" t="s">
        <v>738</v>
      </c>
      <c r="B57" s="5" t="s">
        <v>757</v>
      </c>
      <c r="E57" s="5"/>
      <c r="F57" s="5"/>
    </row>
    <row r="58" spans="1:7">
      <c r="A58" s="8" t="s">
        <v>740</v>
      </c>
      <c r="B58" s="5" t="s">
        <v>758</v>
      </c>
      <c r="C58" s="5"/>
    </row>
    <row r="60" spans="1:7">
      <c r="A60" s="26" t="s">
        <v>736</v>
      </c>
      <c r="B60" s="5" t="s">
        <v>759</v>
      </c>
    </row>
    <row r="61" spans="1:7">
      <c r="A61" s="26" t="s">
        <v>738</v>
      </c>
      <c r="B61" s="5" t="s">
        <v>760</v>
      </c>
    </row>
    <row r="62" spans="1:7">
      <c r="A62" s="8" t="s">
        <v>740</v>
      </c>
      <c r="B62" s="5" t="s">
        <v>761</v>
      </c>
    </row>
    <row r="64" spans="1:7">
      <c r="A64" s="26" t="s">
        <v>736</v>
      </c>
      <c r="B64" s="5" t="s">
        <v>762</v>
      </c>
    </row>
    <row r="65" spans="1:6">
      <c r="A65" s="26" t="s">
        <v>738</v>
      </c>
      <c r="B65" s="5" t="s">
        <v>763</v>
      </c>
    </row>
    <row r="66" spans="1:6">
      <c r="A66" s="26" t="s">
        <v>744</v>
      </c>
      <c r="B66" s="5" t="s">
        <v>764</v>
      </c>
      <c r="C66" s="5"/>
    </row>
    <row r="67" spans="1:6">
      <c r="A67" s="26" t="s">
        <v>744</v>
      </c>
      <c r="B67" s="5" t="s">
        <v>765</v>
      </c>
      <c r="C67" s="5"/>
    </row>
    <row r="68" spans="1:6">
      <c r="A68" s="26" t="s">
        <v>744</v>
      </c>
      <c r="B68" s="5" t="s">
        <v>766</v>
      </c>
      <c r="C68" s="5"/>
    </row>
    <row r="69" spans="1:6">
      <c r="A69" s="26" t="s">
        <v>744</v>
      </c>
      <c r="B69" t="s">
        <v>767</v>
      </c>
    </row>
    <row r="70" spans="1:6">
      <c r="A70" s="26" t="s">
        <v>744</v>
      </c>
      <c r="B70" t="s">
        <v>768</v>
      </c>
    </row>
    <row r="71" spans="1:6">
      <c r="E71" s="5"/>
      <c r="F71" s="5"/>
    </row>
    <row r="72" spans="1:6">
      <c r="A72" s="26" t="s">
        <v>736</v>
      </c>
      <c r="B72" s="5" t="s">
        <v>769</v>
      </c>
    </row>
    <row r="73" spans="1:6">
      <c r="A73" s="26" t="s">
        <v>738</v>
      </c>
      <c r="B73" s="5" t="s">
        <v>770</v>
      </c>
    </row>
    <row r="74" spans="1:6">
      <c r="A74" s="8" t="s">
        <v>740</v>
      </c>
      <c r="B74" s="5" t="s">
        <v>771</v>
      </c>
      <c r="C74" s="5"/>
    </row>
    <row r="76" spans="1:6">
      <c r="A76" s="26" t="s">
        <v>736</v>
      </c>
      <c r="B76" t="s">
        <v>772</v>
      </c>
    </row>
    <row r="77" spans="1:6">
      <c r="A77" s="26" t="s">
        <v>738</v>
      </c>
      <c r="B77" t="s">
        <v>773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774</v>
      </c>
      <c r="E1" t="s">
        <v>775</v>
      </c>
      <c r="F1" t="s">
        <v>776</v>
      </c>
      <c r="G1" t="s">
        <v>777</v>
      </c>
      <c r="H1" t="s">
        <v>778</v>
      </c>
      <c r="I1" t="s">
        <v>779</v>
      </c>
      <c r="J1" t="s">
        <v>780</v>
      </c>
      <c r="K1" t="s">
        <v>781</v>
      </c>
      <c r="L1" t="s">
        <v>782</v>
      </c>
      <c r="M1" t="s">
        <v>783</v>
      </c>
    </row>
    <row r="2" spans="1:13">
      <c r="A2" s="4" t="s">
        <v>27</v>
      </c>
      <c r="B2" t="s">
        <v>28</v>
      </c>
      <c r="C2" t="s">
        <v>29</v>
      </c>
      <c r="D2" t="s">
        <v>784</v>
      </c>
      <c r="E2" t="s">
        <v>785</v>
      </c>
      <c r="F2" t="s">
        <v>786</v>
      </c>
      <c r="G2" t="s">
        <v>28</v>
      </c>
      <c r="H2" t="s">
        <v>787</v>
      </c>
      <c r="I2" t="s">
        <v>28</v>
      </c>
      <c r="J2" t="s">
        <v>788</v>
      </c>
      <c r="K2" t="s">
        <v>29</v>
      </c>
      <c r="L2" t="s">
        <v>33</v>
      </c>
      <c r="M2" t="s">
        <v>33</v>
      </c>
    </row>
    <row r="3" s="2" customFormat="1" ht="109" customHeight="1" spans="1:13">
      <c r="A3" s="2" t="s">
        <v>37</v>
      </c>
      <c r="B3" s="2" t="s">
        <v>789</v>
      </c>
      <c r="C3" s="2" t="s">
        <v>790</v>
      </c>
      <c r="D3" s="2" t="s">
        <v>791</v>
      </c>
      <c r="E3" s="2" t="s">
        <v>792</v>
      </c>
      <c r="F3" s="2" t="s">
        <v>793</v>
      </c>
      <c r="G3" s="2" t="s">
        <v>794</v>
      </c>
      <c r="H3" s="2" t="s">
        <v>11</v>
      </c>
      <c r="I3" s="2" t="s">
        <v>795</v>
      </c>
      <c r="J3" s="2" t="s">
        <v>796</v>
      </c>
      <c r="K3" s="2" t="s">
        <v>63</v>
      </c>
      <c r="L3" s="2" t="s">
        <v>797</v>
      </c>
      <c r="M3" s="2" t="s">
        <v>798</v>
      </c>
    </row>
    <row r="4" s="5" customFormat="1" spans="1:13">
      <c r="A4" s="3" t="s">
        <v>37</v>
      </c>
      <c r="B4" s="5" t="s">
        <v>799</v>
      </c>
      <c r="C4" s="5" t="s">
        <v>800</v>
      </c>
      <c r="D4" s="5" t="s">
        <v>801</v>
      </c>
      <c r="E4" s="5" t="s">
        <v>802</v>
      </c>
      <c r="F4" s="5" t="s">
        <v>803</v>
      </c>
      <c r="G4" s="5" t="s">
        <v>804</v>
      </c>
      <c r="H4" s="5" t="s">
        <v>805</v>
      </c>
      <c r="I4" s="5" t="s">
        <v>806</v>
      </c>
      <c r="J4" s="5" t="s">
        <v>807</v>
      </c>
      <c r="K4" s="5" t="s">
        <v>63</v>
      </c>
      <c r="L4" s="5" t="s">
        <v>808</v>
      </c>
      <c r="M4" s="5" t="s">
        <v>809</v>
      </c>
    </row>
    <row r="5" spans="1:13">
      <c r="B5">
        <v>1001</v>
      </c>
      <c r="C5" t="s">
        <v>810</v>
      </c>
      <c r="D5" s="16" t="s">
        <v>811</v>
      </c>
      <c r="E5" s="16" t="s">
        <v>812</v>
      </c>
      <c r="F5" s="16" t="s">
        <v>813</v>
      </c>
      <c r="G5">
        <v>1000</v>
      </c>
      <c r="H5" t="s">
        <v>814</v>
      </c>
      <c r="I5">
        <v>3</v>
      </c>
      <c r="J5">
        <v>3</v>
      </c>
      <c r="K5" t="s">
        <v>815</v>
      </c>
      <c r="L5" t="b">
        <v>1</v>
      </c>
      <c r="M5" t="b">
        <v>1</v>
      </c>
    </row>
    <row r="6" spans="1:13">
      <c r="B6">
        <v>1002</v>
      </c>
      <c r="C6" t="s">
        <v>816</v>
      </c>
      <c r="D6" s="16" t="s">
        <v>817</v>
      </c>
      <c r="E6" s="16" t="s">
        <v>812</v>
      </c>
      <c r="F6" s="16" t="s">
        <v>813</v>
      </c>
      <c r="G6">
        <v>1000</v>
      </c>
      <c r="H6" t="s">
        <v>814</v>
      </c>
      <c r="I6">
        <v>3</v>
      </c>
      <c r="J6">
        <v>3</v>
      </c>
      <c r="K6" t="s">
        <v>815</v>
      </c>
      <c r="L6" t="b">
        <v>1</v>
      </c>
      <c r="M6" t="b">
        <v>1</v>
      </c>
    </row>
    <row r="7" spans="1:13">
      <c r="B7">
        <v>2001</v>
      </c>
      <c r="C7" t="s">
        <v>818</v>
      </c>
      <c r="D7" s="16" t="s">
        <v>818</v>
      </c>
      <c r="E7" s="16" t="s">
        <v>812</v>
      </c>
      <c r="F7" s="16" t="s">
        <v>813</v>
      </c>
      <c r="G7">
        <v>1000</v>
      </c>
      <c r="H7" t="s">
        <v>814</v>
      </c>
      <c r="I7">
        <v>3</v>
      </c>
      <c r="J7">
        <v>3</v>
      </c>
      <c r="K7" t="s">
        <v>815</v>
      </c>
      <c r="L7" t="b">
        <v>0</v>
      </c>
      <c r="M7" t="b">
        <v>1</v>
      </c>
    </row>
    <row r="8" spans="1:13">
      <c r="B8">
        <v>2002</v>
      </c>
      <c r="C8" t="s">
        <v>819</v>
      </c>
      <c r="D8" s="16" t="s">
        <v>811</v>
      </c>
      <c r="E8" s="16" t="s">
        <v>820</v>
      </c>
      <c r="F8" s="16" t="s">
        <v>813</v>
      </c>
      <c r="G8">
        <v>1000</v>
      </c>
      <c r="H8" t="s">
        <v>814</v>
      </c>
      <c r="I8">
        <v>3</v>
      </c>
      <c r="J8">
        <v>3</v>
      </c>
      <c r="K8" t="s">
        <v>815</v>
      </c>
      <c r="L8" t="b">
        <v>0</v>
      </c>
      <c r="M8" t="b">
        <v>1</v>
      </c>
    </row>
    <row r="9" spans="1:13">
      <c r="B9">
        <v>2003</v>
      </c>
      <c r="C9" t="s">
        <v>821</v>
      </c>
      <c r="D9" s="16" t="s">
        <v>811</v>
      </c>
      <c r="E9" s="16" t="s">
        <v>820</v>
      </c>
      <c r="F9" s="16" t="s">
        <v>813</v>
      </c>
      <c r="G9">
        <v>1000</v>
      </c>
      <c r="H9" t="s">
        <v>814</v>
      </c>
      <c r="I9">
        <v>3</v>
      </c>
      <c r="J9">
        <v>3</v>
      </c>
      <c r="K9" t="s">
        <v>815</v>
      </c>
      <c r="L9" t="b">
        <v>0</v>
      </c>
      <c r="M9" t="b">
        <v>1</v>
      </c>
    </row>
    <row r="10" spans="1:13">
      <c r="B10">
        <v>3001</v>
      </c>
      <c r="C10" t="s">
        <v>822</v>
      </c>
      <c r="D10" t="s">
        <v>823</v>
      </c>
      <c r="E10" s="16" t="s">
        <v>812</v>
      </c>
      <c r="F10" s="16" t="s">
        <v>824</v>
      </c>
      <c r="G10">
        <v>0</v>
      </c>
      <c r="H10" t="s">
        <v>825</v>
      </c>
      <c r="I10">
        <v>0</v>
      </c>
      <c r="J10">
        <v>3</v>
      </c>
      <c r="K10" t="s">
        <v>815</v>
      </c>
      <c r="L10" t="b">
        <v>1</v>
      </c>
      <c r="M10" t="b">
        <v>1</v>
      </c>
    </row>
    <row r="11" spans="1:13">
      <c r="B11">
        <v>4001</v>
      </c>
      <c r="C11" t="s">
        <v>826</v>
      </c>
      <c r="D11" s="16" t="s">
        <v>811</v>
      </c>
      <c r="E11" s="16" t="s">
        <v>812</v>
      </c>
      <c r="F11" s="16" t="s">
        <v>813</v>
      </c>
      <c r="G11">
        <v>0</v>
      </c>
      <c r="H11" t="s">
        <v>825</v>
      </c>
      <c r="I11">
        <v>3</v>
      </c>
      <c r="J11">
        <v>3</v>
      </c>
      <c r="K11" t="s">
        <v>827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3"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828</v>
      </c>
      <c r="D1" t="s">
        <v>829</v>
      </c>
      <c r="E1" t="s">
        <v>830</v>
      </c>
      <c r="F1" t="s">
        <v>831</v>
      </c>
      <c r="G1" t="s">
        <v>832</v>
      </c>
      <c r="H1" t="s">
        <v>833</v>
      </c>
      <c r="I1" t="s">
        <v>834</v>
      </c>
      <c r="J1" t="s">
        <v>835</v>
      </c>
      <c r="N1" t="s">
        <v>836</v>
      </c>
      <c r="O1" t="s">
        <v>783</v>
      </c>
      <c r="P1" t="s">
        <v>837</v>
      </c>
      <c r="Q1" t="s">
        <v>838</v>
      </c>
      <c r="R1" t="s">
        <v>839</v>
      </c>
      <c r="S1" t="s">
        <v>840</v>
      </c>
      <c r="T1" t="s">
        <v>11</v>
      </c>
      <c r="U1" t="s">
        <v>841</v>
      </c>
      <c r="V1" t="s">
        <v>842</v>
      </c>
    </row>
    <row r="2" spans="1:22">
      <c r="A2" s="3" t="s">
        <v>27</v>
      </c>
      <c r="B2" t="s">
        <v>28</v>
      </c>
      <c r="C2" t="s">
        <v>28</v>
      </c>
      <c r="D2" t="s">
        <v>28</v>
      </c>
      <c r="E2" t="s">
        <v>843</v>
      </c>
      <c r="F2" t="s">
        <v>28</v>
      </c>
      <c r="G2" t="s">
        <v>28</v>
      </c>
      <c r="H2" t="s">
        <v>33</v>
      </c>
      <c r="I2" t="s">
        <v>28</v>
      </c>
      <c r="J2" t="s">
        <v>28</v>
      </c>
      <c r="N2" t="s">
        <v>28</v>
      </c>
      <c r="O2" t="s">
        <v>33</v>
      </c>
      <c r="P2" t="s">
        <v>28</v>
      </c>
      <c r="Q2" t="s">
        <v>28</v>
      </c>
      <c r="R2" t="s">
        <v>28</v>
      </c>
      <c r="S2" t="s">
        <v>28</v>
      </c>
      <c r="T2" t="s">
        <v>11</v>
      </c>
      <c r="U2" t="s">
        <v>28</v>
      </c>
      <c r="V2" t="s">
        <v>28</v>
      </c>
    </row>
    <row r="3" s="2" customFormat="1" ht="128" customHeight="1" spans="1:22">
      <c r="A3" s="4" t="s">
        <v>37</v>
      </c>
      <c r="B3" s="2" t="s">
        <v>11</v>
      </c>
      <c r="C3" s="2" t="s">
        <v>844</v>
      </c>
      <c r="D3" s="2" t="s">
        <v>845</v>
      </c>
      <c r="F3" s="2" t="s">
        <v>846</v>
      </c>
      <c r="G3" s="2" t="s">
        <v>832</v>
      </c>
      <c r="H3" s="2" t="s">
        <v>847</v>
      </c>
      <c r="I3" s="2" t="s">
        <v>848</v>
      </c>
      <c r="J3" s="2" t="s">
        <v>849</v>
      </c>
      <c r="K3" s="2" t="s">
        <v>850</v>
      </c>
      <c r="L3" s="2" t="s">
        <v>850</v>
      </c>
      <c r="M3" s="2" t="s">
        <v>851</v>
      </c>
      <c r="N3" s="2" t="s">
        <v>852</v>
      </c>
      <c r="O3" s="2" t="s">
        <v>809</v>
      </c>
      <c r="P3" s="2" t="s">
        <v>853</v>
      </c>
      <c r="Q3" s="2" t="s">
        <v>854</v>
      </c>
      <c r="R3" s="2" t="s">
        <v>855</v>
      </c>
      <c r="S3" s="2" t="s">
        <v>856</v>
      </c>
      <c r="T3" s="2"/>
      <c r="U3" s="2" t="s">
        <v>857</v>
      </c>
      <c r="V3" s="2" t="s">
        <v>858</v>
      </c>
    </row>
    <row r="4" spans="1:22">
      <c r="A4" s="4" t="s">
        <v>37</v>
      </c>
      <c r="B4" t="s">
        <v>859</v>
      </c>
      <c r="C4" t="s">
        <v>860</v>
      </c>
      <c r="D4" t="s">
        <v>861</v>
      </c>
      <c r="F4" t="s">
        <v>799</v>
      </c>
      <c r="G4" t="s">
        <v>862</v>
      </c>
      <c r="H4" t="s">
        <v>863</v>
      </c>
      <c r="I4" t="s">
        <v>864</v>
      </c>
      <c r="J4" t="s">
        <v>865</v>
      </c>
      <c r="K4" t="s">
        <v>866</v>
      </c>
      <c r="L4" t="s">
        <v>867</v>
      </c>
      <c r="M4" s="21">
        <v>10</v>
      </c>
      <c r="N4" t="s">
        <v>868</v>
      </c>
      <c r="O4" t="s">
        <v>809</v>
      </c>
      <c r="P4" t="s">
        <v>869</v>
      </c>
      <c r="Q4" t="s">
        <v>870</v>
      </c>
      <c r="R4" t="s">
        <v>871</v>
      </c>
      <c r="S4" t="s">
        <v>872</v>
      </c>
      <c r="U4" t="s">
        <v>873</v>
      </c>
      <c r="V4" t="s">
        <v>874</v>
      </c>
    </row>
    <row r="5" spans="1:22">
      <c r="B5">
        <v>1001</v>
      </c>
      <c r="C5">
        <v>1002</v>
      </c>
      <c r="D5">
        <v>1000</v>
      </c>
      <c r="E5" t="s">
        <v>875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875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875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875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875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875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875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875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875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875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875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875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37</v>
      </c>
      <c r="B17" t="s">
        <v>11</v>
      </c>
      <c r="F17" t="s">
        <v>11</v>
      </c>
      <c r="H17" t="s">
        <v>11</v>
      </c>
      <c r="I17" t="s">
        <v>11</v>
      </c>
      <c r="J17" t="s">
        <v>11</v>
      </c>
      <c r="N17" t="s">
        <v>11</v>
      </c>
      <c r="O17" t="s">
        <v>11</v>
      </c>
      <c r="P17" t="s">
        <v>11</v>
      </c>
      <c r="R17" t="s">
        <v>11</v>
      </c>
      <c r="S17" t="s">
        <v>11</v>
      </c>
      <c r="U17" t="s">
        <v>11</v>
      </c>
      <c r="V17" t="s">
        <v>11</v>
      </c>
    </row>
    <row r="18" spans="1:22">
      <c r="B18">
        <v>2001</v>
      </c>
      <c r="C18">
        <v>0</v>
      </c>
      <c r="D18">
        <v>0</v>
      </c>
      <c r="E18" t="s">
        <v>875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37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876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876</v>
      </c>
      <c r="F21">
        <v>2002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876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876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876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876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876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876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876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876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876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876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876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876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876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15" workbookViewId="0">
      <selection activeCell="E22" sqref="E2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831</v>
      </c>
      <c r="D1" t="s">
        <v>877</v>
      </c>
      <c r="E1" t="s">
        <v>878</v>
      </c>
      <c r="G1" t="s">
        <v>783</v>
      </c>
    </row>
    <row r="2" spans="1:8">
      <c r="A2" t="s">
        <v>27</v>
      </c>
      <c r="B2" t="s">
        <v>28</v>
      </c>
      <c r="C2" t="s">
        <v>28</v>
      </c>
      <c r="D2" t="s">
        <v>32</v>
      </c>
      <c r="E2" t="s">
        <v>28</v>
      </c>
      <c r="G2" t="s">
        <v>33</v>
      </c>
    </row>
    <row r="3" s="2" customFormat="1" ht="66" customHeight="1" spans="1:8">
      <c r="A3" s="2" t="s">
        <v>37</v>
      </c>
      <c r="B3" s="2" t="s">
        <v>879</v>
      </c>
      <c r="C3" s="2" t="s">
        <v>846</v>
      </c>
      <c r="D3" s="2" t="s">
        <v>880</v>
      </c>
      <c r="E3" s="2" t="s">
        <v>881</v>
      </c>
      <c r="F3" s="18"/>
      <c r="G3" s="2" t="s">
        <v>809</v>
      </c>
    </row>
    <row r="4" spans="1:8">
      <c r="A4" t="s">
        <v>37</v>
      </c>
      <c r="B4" t="s">
        <v>53</v>
      </c>
      <c r="C4" t="s">
        <v>799</v>
      </c>
      <c r="D4" t="s">
        <v>58</v>
      </c>
      <c r="E4" t="s">
        <v>882</v>
      </c>
      <c r="G4" t="s">
        <v>809</v>
      </c>
      <c r="H4" t="s">
        <v>883</v>
      </c>
    </row>
    <row r="5" spans="1:8">
      <c r="B5">
        <v>100101</v>
      </c>
      <c r="C5">
        <v>1001</v>
      </c>
      <c r="D5" t="s">
        <v>80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93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87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102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106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37</v>
      </c>
      <c r="F11" s="17">
        <f>SUM(F5:F10)</f>
        <v>1</v>
      </c>
    </row>
    <row r="12" spans="1:8">
      <c r="B12">
        <v>100201</v>
      </c>
      <c r="C12">
        <v>1002</v>
      </c>
      <c r="D12" t="s">
        <v>80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93</v>
      </c>
      <c r="E13">
        <v>3700</v>
      </c>
      <c r="F13" s="17">
        <f t="shared" si="0"/>
        <v>0.37</v>
      </c>
      <c r="G13" t="b">
        <v>1</v>
      </c>
      <c r="H13" t="s">
        <v>884</v>
      </c>
    </row>
    <row r="14" spans="1:8">
      <c r="B14">
        <v>100203</v>
      </c>
      <c r="C14">
        <v>1002</v>
      </c>
      <c r="D14" t="s">
        <v>87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102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106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37</v>
      </c>
      <c r="F18" s="17">
        <f>SUM(F12:F17)</f>
        <v>1</v>
      </c>
    </row>
    <row r="19" spans="1:8">
      <c r="B19">
        <v>200101</v>
      </c>
      <c r="C19">
        <v>2001</v>
      </c>
      <c r="D19" t="s">
        <v>80</v>
      </c>
      <c r="E19">
        <v>0</v>
      </c>
      <c r="F19" s="17">
        <f t="shared" ref="F19:F24" si="1">E19/10000</f>
        <v>0</v>
      </c>
      <c r="G19" t="b">
        <v>1</v>
      </c>
      <c r="H19" t="s">
        <v>712</v>
      </c>
    </row>
    <row r="20" spans="1:8">
      <c r="B20">
        <v>200102</v>
      </c>
      <c r="C20">
        <v>2001</v>
      </c>
      <c r="D20" t="s">
        <v>93</v>
      </c>
      <c r="E20">
        <v>3000</v>
      </c>
      <c r="F20" s="17">
        <f t="shared" si="1"/>
        <v>0.3</v>
      </c>
      <c r="G20" t="b">
        <v>1</v>
      </c>
      <c r="H20" t="s">
        <v>712</v>
      </c>
    </row>
    <row r="21" spans="1:8">
      <c r="B21">
        <v>200103</v>
      </c>
      <c r="C21">
        <v>2001</v>
      </c>
      <c r="D21" t="s">
        <v>87</v>
      </c>
      <c r="E21">
        <v>5000</v>
      </c>
      <c r="F21" s="17">
        <f t="shared" si="1"/>
        <v>0.5</v>
      </c>
      <c r="G21" t="b">
        <v>1</v>
      </c>
      <c r="H21" t="s">
        <v>712</v>
      </c>
    </row>
    <row r="22" spans="1:8">
      <c r="B22">
        <v>200104</v>
      </c>
      <c r="C22">
        <v>2001</v>
      </c>
      <c r="D22" t="s">
        <v>102</v>
      </c>
      <c r="E22">
        <v>1700</v>
      </c>
      <c r="F22" s="17">
        <f t="shared" si="1"/>
        <v>0.17</v>
      </c>
      <c r="G22" t="b">
        <v>1</v>
      </c>
      <c r="H22" t="s">
        <v>712</v>
      </c>
    </row>
    <row r="23" spans="1:8">
      <c r="B23">
        <v>200105</v>
      </c>
      <c r="C23">
        <v>2001</v>
      </c>
      <c r="D23" t="s">
        <v>106</v>
      </c>
      <c r="E23">
        <v>380</v>
      </c>
      <c r="F23" s="17">
        <f t="shared" si="1"/>
        <v>0.038</v>
      </c>
      <c r="G23" t="b">
        <v>1</v>
      </c>
      <c r="H23" t="s">
        <v>712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712</v>
      </c>
    </row>
    <row r="25" spans="1:8">
      <c r="A25" t="s">
        <v>37</v>
      </c>
      <c r="F25" s="17">
        <f>SUM(F19:F24)</f>
        <v>1.008</v>
      </c>
    </row>
    <row r="26" spans="1:8">
      <c r="B26">
        <v>200201</v>
      </c>
      <c r="C26">
        <v>2002</v>
      </c>
      <c r="D26" t="s">
        <v>80</v>
      </c>
      <c r="E26">
        <v>0</v>
      </c>
      <c r="F26" s="17">
        <f t="shared" ref="F26:F31" si="2">E26/10000</f>
        <v>0</v>
      </c>
      <c r="G26" t="b">
        <v>1</v>
      </c>
      <c r="H26" t="s">
        <v>712</v>
      </c>
    </row>
    <row r="27" spans="1:8">
      <c r="B27">
        <v>200202</v>
      </c>
      <c r="C27">
        <v>2002</v>
      </c>
      <c r="D27" t="s">
        <v>93</v>
      </c>
      <c r="E27">
        <v>3700</v>
      </c>
      <c r="F27" s="17">
        <f t="shared" si="2"/>
        <v>0.37</v>
      </c>
      <c r="G27" t="b">
        <v>1</v>
      </c>
      <c r="H27" t="s">
        <v>712</v>
      </c>
    </row>
    <row r="28" spans="1:8">
      <c r="B28">
        <v>200203</v>
      </c>
      <c r="C28">
        <v>2002</v>
      </c>
      <c r="D28" t="s">
        <v>87</v>
      </c>
      <c r="E28">
        <v>4200</v>
      </c>
      <c r="F28" s="17">
        <f t="shared" si="2"/>
        <v>0.42</v>
      </c>
      <c r="G28" t="b">
        <v>1</v>
      </c>
      <c r="H28" t="s">
        <v>712</v>
      </c>
    </row>
    <row r="29" spans="1:8">
      <c r="B29">
        <v>200204</v>
      </c>
      <c r="C29">
        <v>2002</v>
      </c>
      <c r="D29" t="s">
        <v>102</v>
      </c>
      <c r="E29">
        <v>1700</v>
      </c>
      <c r="F29" s="17">
        <f t="shared" si="2"/>
        <v>0.17</v>
      </c>
      <c r="G29" t="b">
        <v>1</v>
      </c>
      <c r="H29" t="s">
        <v>712</v>
      </c>
    </row>
    <row r="30" spans="1:8">
      <c r="B30">
        <v>200205</v>
      </c>
      <c r="C30">
        <v>2002</v>
      </c>
      <c r="D30" t="s">
        <v>106</v>
      </c>
      <c r="E30">
        <v>0</v>
      </c>
      <c r="F30" s="17">
        <f t="shared" si="2"/>
        <v>0</v>
      </c>
      <c r="G30" t="b">
        <v>1</v>
      </c>
      <c r="H30" t="s">
        <v>712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712</v>
      </c>
    </row>
    <row r="32" spans="1:8">
      <c r="A32" t="s">
        <v>37</v>
      </c>
      <c r="F32" s="17">
        <f>SUM(F26:F31)</f>
        <v>0.96</v>
      </c>
    </row>
    <row r="33" spans="1:8">
      <c r="B33">
        <v>200301</v>
      </c>
      <c r="C33">
        <v>2003</v>
      </c>
      <c r="D33" t="s">
        <v>80</v>
      </c>
      <c r="E33">
        <v>0</v>
      </c>
      <c r="F33" s="17">
        <f t="shared" ref="F33:F38" si="3">E33/10000</f>
        <v>0</v>
      </c>
      <c r="G33" t="b">
        <v>1</v>
      </c>
      <c r="H33" t="s">
        <v>712</v>
      </c>
    </row>
    <row r="34" spans="1:8">
      <c r="B34">
        <v>200302</v>
      </c>
      <c r="C34">
        <v>2003</v>
      </c>
      <c r="D34" t="s">
        <v>93</v>
      </c>
      <c r="E34">
        <v>0</v>
      </c>
      <c r="F34" s="17">
        <f t="shared" si="3"/>
        <v>0</v>
      </c>
      <c r="G34" t="b">
        <v>1</v>
      </c>
      <c r="H34" t="s">
        <v>712</v>
      </c>
    </row>
    <row r="35" spans="1:8">
      <c r="B35">
        <v>200303</v>
      </c>
      <c r="C35">
        <v>2003</v>
      </c>
      <c r="D35" t="s">
        <v>87</v>
      </c>
      <c r="E35">
        <v>0</v>
      </c>
      <c r="F35" s="17">
        <f t="shared" si="3"/>
        <v>0</v>
      </c>
      <c r="G35" t="b">
        <v>1</v>
      </c>
      <c r="H35" t="s">
        <v>712</v>
      </c>
    </row>
    <row r="36" spans="1:8">
      <c r="B36">
        <v>200304</v>
      </c>
      <c r="C36">
        <v>2003</v>
      </c>
      <c r="D36" t="s">
        <v>102</v>
      </c>
      <c r="E36">
        <v>1000</v>
      </c>
      <c r="F36" s="17">
        <f t="shared" si="3"/>
        <v>0.1</v>
      </c>
      <c r="G36" t="b">
        <v>1</v>
      </c>
      <c r="H36" t="s">
        <v>712</v>
      </c>
    </row>
    <row r="37" spans="1:8">
      <c r="B37">
        <v>200305</v>
      </c>
      <c r="C37">
        <v>2003</v>
      </c>
      <c r="D37" t="s">
        <v>106</v>
      </c>
      <c r="E37">
        <v>1000</v>
      </c>
      <c r="F37" s="17">
        <f t="shared" si="3"/>
        <v>0.1</v>
      </c>
      <c r="G37" t="b">
        <v>1</v>
      </c>
      <c r="H37" t="s">
        <v>712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712</v>
      </c>
    </row>
    <row r="39" spans="1:8">
      <c r="A39" t="s">
        <v>37</v>
      </c>
      <c r="F39" s="17">
        <f>SUM(F33:F38)</f>
        <v>0.4</v>
      </c>
    </row>
    <row r="40" spans="1:8">
      <c r="B40">
        <v>300101</v>
      </c>
      <c r="C40">
        <v>3001</v>
      </c>
      <c r="D40" t="s">
        <v>640</v>
      </c>
      <c r="E40">
        <v>100</v>
      </c>
      <c r="G40" t="b">
        <v>0</v>
      </c>
      <c r="H40" t="s">
        <v>885</v>
      </c>
    </row>
    <row r="41" spans="1:8">
      <c r="A41" t="s">
        <v>37</v>
      </c>
    </row>
    <row r="42" spans="1:8">
      <c r="B42">
        <v>400101</v>
      </c>
      <c r="C42">
        <v>4001</v>
      </c>
      <c r="D42" t="s">
        <v>80</v>
      </c>
      <c r="E42">
        <v>0</v>
      </c>
      <c r="F42" s="17">
        <f t="shared" ref="F42:F47" si="4">E42/10000</f>
        <v>0</v>
      </c>
      <c r="G42" t="b">
        <v>1</v>
      </c>
      <c r="H42" t="s">
        <v>886</v>
      </c>
    </row>
    <row r="43" spans="1:8">
      <c r="B43">
        <v>400102</v>
      </c>
      <c r="C43">
        <v>4001</v>
      </c>
      <c r="D43" t="s">
        <v>93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87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102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106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63"/>
  <sheetViews>
    <sheetView tabSelected="1" topLeftCell="A342" workbookViewId="0">
      <selection activeCell="H369" sqref="H369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831</v>
      </c>
      <c r="D1" t="s">
        <v>887</v>
      </c>
      <c r="E1" t="s">
        <v>878</v>
      </c>
      <c r="F1" s="17" t="s">
        <v>783</v>
      </c>
      <c r="G1" t="s">
        <v>11</v>
      </c>
    </row>
    <row r="2" spans="1:8">
      <c r="A2" t="s">
        <v>27</v>
      </c>
      <c r="B2" t="s">
        <v>28</v>
      </c>
      <c r="C2" t="s">
        <v>28</v>
      </c>
      <c r="D2" t="s">
        <v>28</v>
      </c>
      <c r="E2" t="s">
        <v>28</v>
      </c>
      <c r="F2" s="17" t="s">
        <v>33</v>
      </c>
      <c r="G2" t="s">
        <v>11</v>
      </c>
    </row>
    <row r="3" s="2" customFormat="1" ht="66" customHeight="1" spans="1:8">
      <c r="A3" s="2" t="s">
        <v>37</v>
      </c>
      <c r="B3" s="2" t="s">
        <v>888</v>
      </c>
      <c r="C3" s="2" t="s">
        <v>846</v>
      </c>
      <c r="D3" s="2" t="s">
        <v>889</v>
      </c>
      <c r="E3" s="2" t="s">
        <v>890</v>
      </c>
      <c r="F3" s="18" t="s">
        <v>891</v>
      </c>
      <c r="G3" s="2" t="s">
        <v>11</v>
      </c>
    </row>
    <row r="4" spans="1:8">
      <c r="A4" t="s">
        <v>37</v>
      </c>
      <c r="B4" t="s">
        <v>53</v>
      </c>
      <c r="C4" t="s">
        <v>799</v>
      </c>
      <c r="D4" t="s">
        <v>892</v>
      </c>
      <c r="E4" t="s">
        <v>893</v>
      </c>
      <c r="F4" s="17" t="s">
        <v>809</v>
      </c>
      <c r="G4" t="s">
        <v>883</v>
      </c>
      <c r="H4" t="s">
        <v>883</v>
      </c>
    </row>
    <row r="5" spans="1:8">
      <c r="A5" t="s">
        <v>11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810</v>
      </c>
    </row>
    <row r="6" spans="1:8">
      <c r="A6" t="s">
        <v>11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810</v>
      </c>
    </row>
    <row r="7" spans="1:8">
      <c r="A7" t="s">
        <v>11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810</v>
      </c>
    </row>
    <row r="8" spans="1:8">
      <c r="A8" t="s">
        <v>11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810</v>
      </c>
    </row>
    <row r="9" spans="1:8">
      <c r="A9" t="s">
        <v>11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810</v>
      </c>
    </row>
    <row r="10" spans="1:8">
      <c r="A10" t="s">
        <v>11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810</v>
      </c>
    </row>
    <row r="11" spans="1:8">
      <c r="A11" t="s">
        <v>11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810</v>
      </c>
    </row>
    <row r="12" spans="1:8">
      <c r="A12" t="s">
        <v>11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810</v>
      </c>
    </row>
    <row r="13" spans="1:8">
      <c r="A13" t="s">
        <v>11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810</v>
      </c>
    </row>
    <row r="14" spans="1:8">
      <c r="A14" t="s">
        <v>11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810</v>
      </c>
    </row>
    <row r="15" spans="1:8">
      <c r="A15" t="s">
        <v>11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810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810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810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810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810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810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810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810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810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810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810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810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810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810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810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810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810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810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810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810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810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810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810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810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810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810</v>
      </c>
    </row>
    <row r="41" spans="1:7">
      <c r="A41" t="s">
        <v>11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810</v>
      </c>
    </row>
    <row r="42" spans="1:7">
      <c r="A42" t="s">
        <v>11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810</v>
      </c>
    </row>
    <row r="43" spans="1:7">
      <c r="A43" t="s">
        <v>11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810</v>
      </c>
    </row>
    <row r="44" spans="1:7">
      <c r="A44" t="s">
        <v>11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810</v>
      </c>
    </row>
    <row r="45" spans="1:7">
      <c r="A45" t="s">
        <v>11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810</v>
      </c>
    </row>
    <row r="46" spans="1:7">
      <c r="A46" t="s">
        <v>11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810</v>
      </c>
    </row>
    <row r="47" spans="1:7">
      <c r="A47" t="s">
        <v>11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810</v>
      </c>
    </row>
    <row r="48" spans="1:7">
      <c r="A48" t="s">
        <v>11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810</v>
      </c>
    </row>
    <row r="49" spans="1:7">
      <c r="A49" t="s">
        <v>11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810</v>
      </c>
    </row>
    <row r="50" spans="1:7">
      <c r="A50" t="s">
        <v>11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810</v>
      </c>
    </row>
    <row r="51" spans="1:7">
      <c r="A51" t="s">
        <v>11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810</v>
      </c>
    </row>
    <row r="52" spans="1:7">
      <c r="A52" t="s">
        <v>11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810</v>
      </c>
    </row>
    <row r="53" spans="1:7">
      <c r="A53" t="s">
        <v>11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810</v>
      </c>
    </row>
    <row r="54" spans="1:7">
      <c r="A54" t="s">
        <v>11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810</v>
      </c>
    </row>
    <row r="55" spans="1:7">
      <c r="A55" t="s">
        <v>11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810</v>
      </c>
    </row>
    <row r="56" spans="1:7">
      <c r="A56" t="s">
        <v>11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810</v>
      </c>
    </row>
    <row r="57" spans="1:7">
      <c r="A57" t="s">
        <v>11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810</v>
      </c>
    </row>
    <row r="58" spans="1:7">
      <c r="A58" t="s">
        <v>11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810</v>
      </c>
    </row>
    <row r="59" spans="1:7">
      <c r="A59" t="s">
        <v>11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810</v>
      </c>
    </row>
    <row r="60" spans="1:7">
      <c r="A60" t="s">
        <v>11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810</v>
      </c>
    </row>
    <row r="61" spans="1:7">
      <c r="A61" t="s">
        <v>11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810</v>
      </c>
    </row>
    <row r="62" spans="1:7">
      <c r="A62" t="s">
        <v>11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810</v>
      </c>
    </row>
    <row r="63" spans="1:7">
      <c r="A63" t="s">
        <v>11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810</v>
      </c>
    </row>
    <row r="64" spans="1:7">
      <c r="A64" t="s">
        <v>11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810</v>
      </c>
    </row>
    <row r="65" spans="1:7">
      <c r="A65" t="s">
        <v>11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810</v>
      </c>
    </row>
    <row r="66" spans="1:7">
      <c r="A66" t="s">
        <v>11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810</v>
      </c>
    </row>
    <row r="67" spans="1:7">
      <c r="A67" t="s">
        <v>11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810</v>
      </c>
    </row>
    <row r="68" spans="1:7">
      <c r="A68" t="s">
        <v>11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810</v>
      </c>
    </row>
    <row r="69" spans="1:7">
      <c r="A69" t="s">
        <v>11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810</v>
      </c>
    </row>
    <row r="70" spans="1:7">
      <c r="A70" t="s">
        <v>11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810</v>
      </c>
    </row>
    <row r="71" spans="1:7">
      <c r="A71" t="s">
        <v>11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810</v>
      </c>
    </row>
    <row r="72" spans="1:7">
      <c r="A72" t="s">
        <v>11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810</v>
      </c>
    </row>
    <row r="73" spans="1:7">
      <c r="A73" t="s">
        <v>11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810</v>
      </c>
    </row>
    <row r="74" spans="1:7">
      <c r="A74" t="s">
        <v>11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810</v>
      </c>
    </row>
    <row r="75" spans="1:7">
      <c r="A75" t="s">
        <v>11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810</v>
      </c>
    </row>
    <row r="76" spans="1:7">
      <c r="A76" t="s">
        <v>11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810</v>
      </c>
    </row>
    <row r="77" spans="1:7">
      <c r="A77" t="s">
        <v>11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810</v>
      </c>
    </row>
    <row r="78" spans="1:7">
      <c r="A78" t="s">
        <v>11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810</v>
      </c>
    </row>
    <row r="79" spans="1:7">
      <c r="A79" t="s">
        <v>11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810</v>
      </c>
    </row>
    <row r="80" spans="1:7">
      <c r="A80" t="s">
        <v>11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810</v>
      </c>
    </row>
    <row r="81" spans="1:7">
      <c r="A81" t="s">
        <v>11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810</v>
      </c>
    </row>
    <row r="82" spans="1:7">
      <c r="A82" t="s">
        <v>11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810</v>
      </c>
    </row>
    <row r="83" spans="1:7">
      <c r="A83" t="s">
        <v>11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810</v>
      </c>
    </row>
    <row r="84" spans="1:7">
      <c r="A84" t="s">
        <v>11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810</v>
      </c>
    </row>
    <row r="85" spans="1:7">
      <c r="A85" t="s">
        <v>11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810</v>
      </c>
    </row>
    <row r="86" spans="1:7">
      <c r="A86" t="s">
        <v>11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810</v>
      </c>
    </row>
    <row r="87" spans="1:7">
      <c r="A87" t="s">
        <v>11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810</v>
      </c>
    </row>
    <row r="88" spans="1:7">
      <c r="A88" t="s">
        <v>11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810</v>
      </c>
    </row>
    <row r="89" spans="1:7">
      <c r="A89" t="s">
        <v>11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810</v>
      </c>
    </row>
    <row r="90" spans="1:7">
      <c r="A90" t="s">
        <v>11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810</v>
      </c>
    </row>
    <row r="91" spans="1:7">
      <c r="A91" t="s">
        <v>11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810</v>
      </c>
    </row>
    <row r="92" spans="1:7">
      <c r="A92" t="s">
        <v>11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810</v>
      </c>
    </row>
    <row r="93" spans="1:7">
      <c r="A93" t="s">
        <v>11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810</v>
      </c>
    </row>
    <row r="94" spans="1:7">
      <c r="A94" t="s">
        <v>11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810</v>
      </c>
    </row>
    <row r="95" spans="1:7">
      <c r="A95" t="s">
        <v>11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810</v>
      </c>
    </row>
    <row r="96" spans="1:7">
      <c r="A96" t="s">
        <v>11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810</v>
      </c>
    </row>
    <row r="97" spans="1:7">
      <c r="A97" t="s">
        <v>11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810</v>
      </c>
    </row>
    <row r="98" spans="1:7">
      <c r="A98" t="s">
        <v>11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810</v>
      </c>
    </row>
    <row r="99" spans="1:7">
      <c r="A99" t="s">
        <v>11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810</v>
      </c>
    </row>
    <row r="100" spans="1:7">
      <c r="A100" t="s">
        <v>11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810</v>
      </c>
    </row>
    <row r="101" spans="1:7">
      <c r="A101" t="s">
        <v>11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810</v>
      </c>
    </row>
    <row r="102" spans="1:7">
      <c r="A102" t="s">
        <v>11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810</v>
      </c>
    </row>
    <row r="103" spans="1:7">
      <c r="A103" t="s">
        <v>11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810</v>
      </c>
    </row>
    <row r="104" spans="1:7">
      <c r="A104" t="s">
        <v>11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810</v>
      </c>
    </row>
    <row r="105" spans="1:7">
      <c r="A105" t="s">
        <v>11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810</v>
      </c>
    </row>
    <row r="106" spans="1:7">
      <c r="A106" t="s">
        <v>11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810</v>
      </c>
    </row>
    <row r="107" spans="1:7">
      <c r="A107" t="s">
        <v>11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810</v>
      </c>
    </row>
    <row r="108" spans="1:7">
      <c r="A108" t="s">
        <v>11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810</v>
      </c>
    </row>
    <row r="109" spans="1:7">
      <c r="A109" t="s">
        <v>11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810</v>
      </c>
    </row>
    <row r="110" spans="1:7">
      <c r="A110" t="s">
        <v>11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810</v>
      </c>
    </row>
    <row r="111" spans="1:7">
      <c r="A111" t="s">
        <v>11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810</v>
      </c>
    </row>
    <row r="112" spans="1:7">
      <c r="A112" t="s">
        <v>11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810</v>
      </c>
    </row>
    <row r="113" spans="1:7">
      <c r="A113" t="s">
        <v>11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810</v>
      </c>
    </row>
    <row r="114" spans="1:7">
      <c r="A114" t="s">
        <v>11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810</v>
      </c>
    </row>
    <row r="115" spans="1:7">
      <c r="A115" t="s">
        <v>11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810</v>
      </c>
    </row>
    <row r="116" spans="1:7">
      <c r="A116" t="s">
        <v>11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810</v>
      </c>
    </row>
    <row r="117" spans="1:7">
      <c r="A117" t="s">
        <v>11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810</v>
      </c>
    </row>
    <row r="118" spans="1:7">
      <c r="A118" t="s">
        <v>11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810</v>
      </c>
    </row>
    <row r="119" spans="1:7">
      <c r="A119" t="s">
        <v>11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810</v>
      </c>
    </row>
    <row r="120" spans="1:7">
      <c r="A120" t="s">
        <v>11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810</v>
      </c>
    </row>
    <row r="121" spans="1:7">
      <c r="A121" t="s">
        <v>11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810</v>
      </c>
    </row>
    <row r="122" spans="1:7">
      <c r="A122" t="s">
        <v>11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810</v>
      </c>
    </row>
    <row r="123" spans="1:7">
      <c r="A123" t="s">
        <v>11</v>
      </c>
      <c r="B123" s="19">
        <f t="shared" si="0"/>
        <v>100201002</v>
      </c>
      <c r="C123">
        <v>1002</v>
      </c>
      <c r="D123">
        <v>1002</v>
      </c>
      <c r="E123">
        <v>400</v>
      </c>
      <c r="F123" s="17" t="b">
        <v>1</v>
      </c>
      <c r="G123" t="s">
        <v>816</v>
      </c>
    </row>
    <row r="124" spans="1:7">
      <c r="A124" t="s">
        <v>11</v>
      </c>
      <c r="B124" s="19">
        <f t="shared" si="0"/>
        <v>100201003</v>
      </c>
      <c r="C124">
        <v>1002</v>
      </c>
      <c r="D124">
        <v>1003</v>
      </c>
      <c r="E124">
        <v>400</v>
      </c>
      <c r="F124" s="17" t="b">
        <v>1</v>
      </c>
      <c r="G124" t="s">
        <v>816</v>
      </c>
    </row>
    <row r="125" spans="1:7">
      <c r="A125" t="s">
        <v>11</v>
      </c>
      <c r="B125" s="19">
        <f t="shared" si="0"/>
        <v>100201004</v>
      </c>
      <c r="C125">
        <v>1002</v>
      </c>
      <c r="D125">
        <v>1004</v>
      </c>
      <c r="E125">
        <v>400</v>
      </c>
      <c r="F125" s="17" t="b">
        <v>1</v>
      </c>
      <c r="G125" t="s">
        <v>816</v>
      </c>
    </row>
    <row r="126" spans="1:7">
      <c r="A126" t="s">
        <v>11</v>
      </c>
      <c r="B126" s="19">
        <f t="shared" si="0"/>
        <v>100201005</v>
      </c>
      <c r="C126">
        <v>1002</v>
      </c>
      <c r="D126">
        <v>1005</v>
      </c>
      <c r="E126">
        <v>200</v>
      </c>
      <c r="F126" s="17" t="b">
        <v>1</v>
      </c>
      <c r="G126" t="s">
        <v>816</v>
      </c>
    </row>
    <row r="127" spans="1:7">
      <c r="A127" t="s">
        <v>11</v>
      </c>
      <c r="B127" s="19">
        <f t="shared" si="0"/>
        <v>100201006</v>
      </c>
      <c r="C127">
        <v>1002</v>
      </c>
      <c r="D127">
        <v>1006</v>
      </c>
      <c r="E127">
        <v>200</v>
      </c>
      <c r="F127" s="17" t="b">
        <v>1</v>
      </c>
      <c r="G127" t="s">
        <v>816</v>
      </c>
    </row>
    <row r="128" spans="1:7">
      <c r="A128" t="s">
        <v>11</v>
      </c>
      <c r="B128" s="19">
        <f t="shared" si="0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816</v>
      </c>
    </row>
    <row r="129" spans="1:7">
      <c r="A129" t="s">
        <v>11</v>
      </c>
      <c r="B129" s="19">
        <f t="shared" si="0"/>
        <v>100201008</v>
      </c>
      <c r="C129">
        <v>1002</v>
      </c>
      <c r="D129">
        <v>1008</v>
      </c>
      <c r="E129">
        <v>200</v>
      </c>
      <c r="F129" s="17" t="b">
        <v>1</v>
      </c>
      <c r="G129" t="s">
        <v>816</v>
      </c>
    </row>
    <row r="130" spans="1:7">
      <c r="A130" t="s">
        <v>11</v>
      </c>
      <c r="B130" s="19">
        <f t="shared" si="0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816</v>
      </c>
    </row>
    <row r="131" spans="1:7">
      <c r="A131" t="s">
        <v>11</v>
      </c>
      <c r="B131" s="19">
        <f t="shared" si="0"/>
        <v>100201010</v>
      </c>
      <c r="C131">
        <v>1002</v>
      </c>
      <c r="D131">
        <v>1010</v>
      </c>
      <c r="E131">
        <v>200</v>
      </c>
      <c r="F131" s="17" t="b">
        <v>1</v>
      </c>
      <c r="G131" t="s">
        <v>816</v>
      </c>
    </row>
    <row r="132" spans="1:7">
      <c r="A132" t="s">
        <v>11</v>
      </c>
      <c r="B132" s="19">
        <f t="shared" si="0"/>
        <v>100201011</v>
      </c>
      <c r="C132">
        <v>1002</v>
      </c>
      <c r="D132">
        <v>1011</v>
      </c>
      <c r="E132">
        <v>200</v>
      </c>
      <c r="F132" s="17" t="b">
        <v>1</v>
      </c>
      <c r="G132" t="s">
        <v>816</v>
      </c>
    </row>
    <row r="133" spans="1:7">
      <c r="A133" t="s">
        <v>11</v>
      </c>
      <c r="B133" s="19">
        <f t="shared" si="0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816</v>
      </c>
    </row>
    <row r="134" spans="1:7">
      <c r="B134" s="19">
        <f t="shared" ref="B134:B197" si="1">C134*100000+D134</f>
        <v>100201013</v>
      </c>
      <c r="C134">
        <v>1002</v>
      </c>
      <c r="D134">
        <v>1013</v>
      </c>
      <c r="E134">
        <v>100</v>
      </c>
      <c r="F134" s="17" t="b">
        <v>1</v>
      </c>
      <c r="G134" t="s">
        <v>810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100</v>
      </c>
      <c r="F135" s="17" t="b">
        <v>1</v>
      </c>
      <c r="G135" t="s">
        <v>810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100</v>
      </c>
      <c r="F136" s="17" t="b">
        <v>1</v>
      </c>
      <c r="G136" t="s">
        <v>810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100</v>
      </c>
      <c r="F137" s="17" t="b">
        <v>1</v>
      </c>
      <c r="G137" t="s">
        <v>810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100</v>
      </c>
      <c r="F138" s="17" t="b">
        <v>1</v>
      </c>
      <c r="G138" t="s">
        <v>810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100</v>
      </c>
      <c r="F139" s="17" t="b">
        <v>1</v>
      </c>
      <c r="G139" t="s">
        <v>810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100</v>
      </c>
      <c r="F140" s="17" t="b">
        <v>1</v>
      </c>
      <c r="G140" t="s">
        <v>810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100</v>
      </c>
      <c r="F141" s="17" t="b">
        <v>1</v>
      </c>
      <c r="G141" t="s">
        <v>810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100</v>
      </c>
      <c r="F142" s="17" t="b">
        <v>1</v>
      </c>
      <c r="G142" t="s">
        <v>810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100</v>
      </c>
      <c r="F143" s="17" t="b">
        <v>1</v>
      </c>
      <c r="G143" t="s">
        <v>810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100</v>
      </c>
      <c r="F144" s="17" t="b">
        <v>1</v>
      </c>
      <c r="G144" t="s">
        <v>810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100</v>
      </c>
      <c r="F145" s="17" t="b">
        <v>1</v>
      </c>
      <c r="G145" t="s">
        <v>810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100</v>
      </c>
      <c r="F146" s="17" t="b">
        <v>1</v>
      </c>
      <c r="G146" t="s">
        <v>810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100</v>
      </c>
      <c r="F147" s="17" t="b">
        <v>1</v>
      </c>
      <c r="G147" t="s">
        <v>810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100</v>
      </c>
      <c r="F148" s="17" t="b">
        <v>1</v>
      </c>
      <c r="G148" t="s">
        <v>810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100</v>
      </c>
      <c r="F149" s="17" t="b">
        <v>1</v>
      </c>
      <c r="G149" t="s">
        <v>810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100</v>
      </c>
      <c r="F150" s="17" t="b">
        <v>1</v>
      </c>
      <c r="G150" t="s">
        <v>810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100</v>
      </c>
      <c r="F151" s="17" t="b">
        <v>1</v>
      </c>
      <c r="G151" t="s">
        <v>810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100</v>
      </c>
      <c r="F152" s="17" t="b">
        <v>1</v>
      </c>
      <c r="G152" t="s">
        <v>810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100</v>
      </c>
      <c r="F153" s="17" t="b">
        <v>1</v>
      </c>
      <c r="G153" t="s">
        <v>810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100</v>
      </c>
      <c r="F154" s="17" t="b">
        <v>1</v>
      </c>
      <c r="G154" t="s">
        <v>810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100</v>
      </c>
      <c r="F155" s="17" t="b">
        <v>1</v>
      </c>
      <c r="G155" t="s">
        <v>810</v>
      </c>
    </row>
    <row r="156" spans="1:7">
      <c r="B156" s="19">
        <f t="shared" si="1"/>
        <v>100201035</v>
      </c>
      <c r="C156">
        <v>1002</v>
      </c>
      <c r="D156">
        <v>1035</v>
      </c>
      <c r="E156">
        <v>100</v>
      </c>
      <c r="F156" s="17" t="b">
        <v>1</v>
      </c>
      <c r="G156" t="s">
        <v>810</v>
      </c>
    </row>
    <row r="157" spans="1:7">
      <c r="B157" s="19">
        <f t="shared" si="1"/>
        <v>100201036</v>
      </c>
      <c r="C157">
        <v>1002</v>
      </c>
      <c r="D157">
        <v>1036</v>
      </c>
      <c r="E157">
        <v>100</v>
      </c>
      <c r="F157" s="17" t="b">
        <v>1</v>
      </c>
      <c r="G157" t="s">
        <v>810</v>
      </c>
    </row>
    <row r="158" spans="1:7">
      <c r="B158" s="19">
        <f t="shared" si="1"/>
        <v>100201037</v>
      </c>
      <c r="C158">
        <v>1002</v>
      </c>
      <c r="D158">
        <v>1037</v>
      </c>
      <c r="E158">
        <v>100</v>
      </c>
      <c r="F158" s="17" t="b">
        <v>1</v>
      </c>
      <c r="G158" t="s">
        <v>810</v>
      </c>
    </row>
    <row r="159" spans="1:7">
      <c r="A159" t="s">
        <v>11</v>
      </c>
      <c r="B159" s="19">
        <f t="shared" si="1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816</v>
      </c>
    </row>
    <row r="160" spans="1:7">
      <c r="A160" t="s">
        <v>11</v>
      </c>
      <c r="B160" s="19">
        <f t="shared" si="1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816</v>
      </c>
    </row>
    <row r="161" spans="1:7">
      <c r="A161" t="s">
        <v>11</v>
      </c>
      <c r="B161" s="19">
        <f t="shared" si="1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816</v>
      </c>
    </row>
    <row r="162" spans="1:7">
      <c r="A162" t="s">
        <v>11</v>
      </c>
      <c r="B162" s="19">
        <f t="shared" si="1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816</v>
      </c>
    </row>
    <row r="163" spans="1:7">
      <c r="A163" t="s">
        <v>11</v>
      </c>
      <c r="B163" s="19">
        <f t="shared" si="1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816</v>
      </c>
    </row>
    <row r="164" spans="1:7">
      <c r="A164" t="s">
        <v>11</v>
      </c>
      <c r="B164" s="19">
        <f t="shared" si="1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816</v>
      </c>
    </row>
    <row r="165" spans="1:7">
      <c r="A165" t="s">
        <v>11</v>
      </c>
      <c r="B165" s="19">
        <f t="shared" si="1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816</v>
      </c>
    </row>
    <row r="166" spans="1:7">
      <c r="A166" t="s">
        <v>11</v>
      </c>
      <c r="B166" s="19">
        <f t="shared" si="1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816</v>
      </c>
    </row>
    <row r="167" spans="1:7">
      <c r="A167" t="s">
        <v>11</v>
      </c>
      <c r="B167" s="19">
        <f t="shared" si="1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816</v>
      </c>
    </row>
    <row r="168" spans="1:7">
      <c r="A168" t="s">
        <v>11</v>
      </c>
      <c r="B168" s="19">
        <f t="shared" si="1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816</v>
      </c>
    </row>
    <row r="169" spans="1:7">
      <c r="A169" t="s">
        <v>11</v>
      </c>
      <c r="B169" s="19">
        <f t="shared" si="1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816</v>
      </c>
    </row>
    <row r="170" spans="1:7">
      <c r="A170" t="s">
        <v>11</v>
      </c>
      <c r="B170" s="19">
        <f t="shared" si="1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816</v>
      </c>
    </row>
    <row r="171" spans="1:7">
      <c r="A171" t="s">
        <v>11</v>
      </c>
      <c r="B171" s="19">
        <f t="shared" si="1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816</v>
      </c>
    </row>
    <row r="172" spans="1:7">
      <c r="A172" t="s">
        <v>11</v>
      </c>
      <c r="B172" s="19">
        <f t="shared" si="1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816</v>
      </c>
    </row>
    <row r="173" spans="1:7">
      <c r="A173" t="s">
        <v>11</v>
      </c>
      <c r="B173" s="19">
        <f t="shared" si="1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816</v>
      </c>
    </row>
    <row r="174" spans="1:7">
      <c r="A174" t="s">
        <v>11</v>
      </c>
      <c r="B174" s="19">
        <f t="shared" si="1"/>
        <v>100202016</v>
      </c>
      <c r="C174">
        <v>1002</v>
      </c>
      <c r="D174">
        <v>2016</v>
      </c>
      <c r="E174">
        <v>100</v>
      </c>
      <c r="F174" s="17" t="b">
        <v>1</v>
      </c>
      <c r="G174" t="s">
        <v>816</v>
      </c>
    </row>
    <row r="175" spans="1:7">
      <c r="A175" t="s">
        <v>11</v>
      </c>
      <c r="B175" s="19">
        <f t="shared" si="1"/>
        <v>100202017</v>
      </c>
      <c r="C175">
        <v>1002</v>
      </c>
      <c r="D175">
        <v>2017</v>
      </c>
      <c r="E175">
        <v>100</v>
      </c>
      <c r="F175" s="17" t="b">
        <v>1</v>
      </c>
      <c r="G175" t="s">
        <v>816</v>
      </c>
    </row>
    <row r="176" spans="1:7">
      <c r="A176" t="s">
        <v>11</v>
      </c>
      <c r="B176" s="19">
        <f t="shared" si="1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816</v>
      </c>
    </row>
    <row r="177" spans="1:7">
      <c r="A177" t="s">
        <v>11</v>
      </c>
      <c r="B177" s="19">
        <f t="shared" si="1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816</v>
      </c>
    </row>
    <row r="178" spans="1:7">
      <c r="A178" t="s">
        <v>11</v>
      </c>
      <c r="B178" s="19">
        <f t="shared" si="1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816</v>
      </c>
    </row>
    <row r="179" spans="1:7">
      <c r="A179" t="s">
        <v>11</v>
      </c>
      <c r="B179" s="19">
        <f t="shared" si="1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816</v>
      </c>
    </row>
    <row r="180" spans="1:7">
      <c r="A180" t="s">
        <v>11</v>
      </c>
      <c r="B180" s="19">
        <f t="shared" si="1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816</v>
      </c>
    </row>
    <row r="181" spans="1:7">
      <c r="A181" t="s">
        <v>11</v>
      </c>
      <c r="B181" s="19">
        <f t="shared" si="1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816</v>
      </c>
    </row>
    <row r="182" spans="1:7">
      <c r="A182" t="s">
        <v>11</v>
      </c>
      <c r="B182" s="19">
        <f t="shared" si="1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816</v>
      </c>
    </row>
    <row r="183" spans="1:7">
      <c r="A183" t="s">
        <v>11</v>
      </c>
      <c r="B183" s="19">
        <f t="shared" si="1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816</v>
      </c>
    </row>
    <row r="184" spans="1:7">
      <c r="A184" t="s">
        <v>11</v>
      </c>
      <c r="B184" s="19">
        <f t="shared" si="1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816</v>
      </c>
    </row>
    <row r="185" spans="1:7">
      <c r="A185" t="s">
        <v>11</v>
      </c>
      <c r="B185" s="19">
        <f t="shared" si="1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816</v>
      </c>
    </row>
    <row r="186" spans="1:7">
      <c r="A186" t="s">
        <v>11</v>
      </c>
      <c r="B186" s="19">
        <f t="shared" si="1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816</v>
      </c>
    </row>
    <row r="187" spans="1:7">
      <c r="A187" t="s">
        <v>11</v>
      </c>
      <c r="B187" s="19">
        <f t="shared" si="1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816</v>
      </c>
    </row>
    <row r="188" spans="1:7">
      <c r="A188" t="s">
        <v>11</v>
      </c>
      <c r="B188" s="19">
        <f t="shared" si="1"/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816</v>
      </c>
    </row>
    <row r="189" spans="1:7">
      <c r="A189" t="s">
        <v>11</v>
      </c>
      <c r="B189" s="19">
        <f t="shared" si="1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816</v>
      </c>
    </row>
    <row r="190" spans="1:7">
      <c r="A190" t="s">
        <v>11</v>
      </c>
      <c r="B190" s="19">
        <f t="shared" si="1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816</v>
      </c>
    </row>
    <row r="191" spans="1:7">
      <c r="A191" t="s">
        <v>11</v>
      </c>
      <c r="B191" s="19">
        <f t="shared" si="1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816</v>
      </c>
    </row>
    <row r="192" spans="1:7">
      <c r="A192" t="s">
        <v>11</v>
      </c>
      <c r="B192" s="19">
        <f t="shared" si="1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816</v>
      </c>
    </row>
    <row r="193" spans="1:7">
      <c r="A193" t="s">
        <v>11</v>
      </c>
      <c r="B193" s="19">
        <f t="shared" si="1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816</v>
      </c>
    </row>
    <row r="194" spans="1:7">
      <c r="A194" t="s">
        <v>11</v>
      </c>
      <c r="B194" s="19">
        <f t="shared" si="1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816</v>
      </c>
    </row>
    <row r="195" spans="1:7">
      <c r="A195" t="s">
        <v>11</v>
      </c>
      <c r="B195" s="19">
        <f t="shared" si="1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816</v>
      </c>
    </row>
    <row r="196" spans="1:7">
      <c r="A196" t="s">
        <v>11</v>
      </c>
      <c r="B196" s="19">
        <f t="shared" si="1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816</v>
      </c>
    </row>
    <row r="197" spans="1:7">
      <c r="A197" t="s">
        <v>11</v>
      </c>
      <c r="B197" s="19">
        <f t="shared" si="1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816</v>
      </c>
    </row>
    <row r="198" spans="1:7">
      <c r="A198" t="s">
        <v>11</v>
      </c>
      <c r="B198" s="19">
        <f t="shared" ref="B198:B261" si="2">C198*100000+D198</f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816</v>
      </c>
    </row>
    <row r="199" spans="1:7">
      <c r="A199" t="s">
        <v>11</v>
      </c>
      <c r="B199" s="19">
        <f t="shared" si="2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816</v>
      </c>
    </row>
    <row r="200" spans="1:7">
      <c r="A200" t="s">
        <v>11</v>
      </c>
      <c r="B200" s="19">
        <f t="shared" si="2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816</v>
      </c>
    </row>
    <row r="201" spans="1:7">
      <c r="A201" t="s">
        <v>11</v>
      </c>
      <c r="B201" s="19">
        <f t="shared" si="2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816</v>
      </c>
    </row>
    <row r="202" spans="1:7">
      <c r="A202" t="s">
        <v>11</v>
      </c>
      <c r="B202" s="19">
        <f t="shared" si="2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816</v>
      </c>
    </row>
    <row r="203" spans="1:7">
      <c r="A203" t="s">
        <v>11</v>
      </c>
      <c r="B203" s="19">
        <f t="shared" si="2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816</v>
      </c>
    </row>
    <row r="204" spans="1:7">
      <c r="A204" t="s">
        <v>11</v>
      </c>
      <c r="B204" s="19">
        <f t="shared" si="2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816</v>
      </c>
    </row>
    <row r="205" spans="1:7">
      <c r="A205" t="s">
        <v>11</v>
      </c>
      <c r="B205" s="19">
        <f t="shared" si="2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816</v>
      </c>
    </row>
    <row r="206" spans="1:7">
      <c r="A206" t="s">
        <v>11</v>
      </c>
      <c r="B206" s="19">
        <f t="shared" si="2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816</v>
      </c>
    </row>
    <row r="207" spans="1:7">
      <c r="A207" t="s">
        <v>11</v>
      </c>
      <c r="B207" s="19">
        <f t="shared" si="2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816</v>
      </c>
    </row>
    <row r="208" spans="1:7">
      <c r="A208" t="s">
        <v>11</v>
      </c>
      <c r="B208" s="19">
        <f t="shared" si="2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816</v>
      </c>
    </row>
    <row r="209" spans="1:7">
      <c r="A209" t="s">
        <v>11</v>
      </c>
      <c r="B209" s="19">
        <f t="shared" si="2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816</v>
      </c>
    </row>
    <row r="210" spans="1:7">
      <c r="A210" t="s">
        <v>11</v>
      </c>
      <c r="B210" s="19">
        <f t="shared" si="2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816</v>
      </c>
    </row>
    <row r="211" spans="1:7">
      <c r="A211" t="s">
        <v>11</v>
      </c>
      <c r="B211" s="19">
        <f t="shared" si="2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816</v>
      </c>
    </row>
    <row r="212" spans="1:7">
      <c r="A212" t="s">
        <v>11</v>
      </c>
      <c r="B212" s="19">
        <f t="shared" si="2"/>
        <v>100207003</v>
      </c>
      <c r="C212">
        <v>1002</v>
      </c>
      <c r="D212">
        <v>7003</v>
      </c>
      <c r="E212">
        <v>300</v>
      </c>
      <c r="F212" s="17" t="b">
        <v>1</v>
      </c>
      <c r="G212" t="s">
        <v>816</v>
      </c>
    </row>
    <row r="213" spans="1:7">
      <c r="A213" t="s">
        <v>11</v>
      </c>
      <c r="B213" s="19">
        <f t="shared" si="2"/>
        <v>100207005</v>
      </c>
      <c r="C213">
        <v>1002</v>
      </c>
      <c r="D213">
        <v>7005</v>
      </c>
      <c r="E213">
        <v>300</v>
      </c>
      <c r="F213" s="17" t="b">
        <v>1</v>
      </c>
      <c r="G213" t="s">
        <v>816</v>
      </c>
    </row>
    <row r="214" spans="1:7">
      <c r="A214" t="s">
        <v>11</v>
      </c>
      <c r="B214" s="19">
        <f t="shared" si="2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816</v>
      </c>
    </row>
    <row r="215" spans="1:7">
      <c r="A215" t="s">
        <v>11</v>
      </c>
      <c r="B215" s="19">
        <f t="shared" si="2"/>
        <v>100207007</v>
      </c>
      <c r="C215">
        <v>1002</v>
      </c>
      <c r="D215">
        <v>7007</v>
      </c>
      <c r="E215">
        <v>300</v>
      </c>
      <c r="F215" s="17" t="b">
        <v>1</v>
      </c>
      <c r="G215" t="s">
        <v>816</v>
      </c>
    </row>
    <row r="216" spans="1:7">
      <c r="A216" t="s">
        <v>11</v>
      </c>
      <c r="B216" s="19">
        <f t="shared" si="2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816</v>
      </c>
    </row>
    <row r="217" spans="1:7">
      <c r="A217" t="s">
        <v>11</v>
      </c>
      <c r="B217" s="19">
        <f t="shared" si="2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816</v>
      </c>
    </row>
    <row r="218" spans="1:7">
      <c r="A218" t="s">
        <v>11</v>
      </c>
      <c r="B218" s="19">
        <f t="shared" si="2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816</v>
      </c>
    </row>
    <row r="219" spans="1:7">
      <c r="A219" t="s">
        <v>11</v>
      </c>
      <c r="B219" s="19">
        <f t="shared" si="2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816</v>
      </c>
    </row>
    <row r="220" spans="1:7">
      <c r="A220" t="s">
        <v>11</v>
      </c>
      <c r="B220" s="19">
        <f t="shared" si="2"/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816</v>
      </c>
    </row>
    <row r="221" spans="1:7">
      <c r="A221" t="s">
        <v>11</v>
      </c>
      <c r="B221" s="19">
        <f t="shared" si="2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816</v>
      </c>
    </row>
    <row r="222" spans="1:7">
      <c r="A222" t="s">
        <v>11</v>
      </c>
      <c r="B222" s="19">
        <f t="shared" si="2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816</v>
      </c>
    </row>
    <row r="223" spans="1:7">
      <c r="A223" t="s">
        <v>11</v>
      </c>
      <c r="B223" s="19">
        <f t="shared" si="2"/>
        <v>100207015</v>
      </c>
      <c r="C223">
        <v>1002</v>
      </c>
      <c r="D223">
        <v>7015</v>
      </c>
      <c r="E223">
        <v>300</v>
      </c>
      <c r="F223" s="17" t="b">
        <v>1</v>
      </c>
      <c r="G223" t="s">
        <v>816</v>
      </c>
    </row>
    <row r="224" spans="1:7">
      <c r="A224" t="s">
        <v>11</v>
      </c>
      <c r="B224" s="19">
        <f t="shared" si="2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816</v>
      </c>
    </row>
    <row r="225" spans="1:7">
      <c r="A225" t="s">
        <v>11</v>
      </c>
      <c r="B225" s="19">
        <f t="shared" si="2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816</v>
      </c>
    </row>
    <row r="226" spans="1:7">
      <c r="A226" t="s">
        <v>11</v>
      </c>
      <c r="B226" s="19">
        <f t="shared" si="2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816</v>
      </c>
    </row>
    <row r="227" spans="1:7">
      <c r="A227" t="s">
        <v>11</v>
      </c>
      <c r="B227" s="19">
        <f t="shared" si="2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816</v>
      </c>
    </row>
    <row r="228" spans="1:7">
      <c r="A228" t="s">
        <v>11</v>
      </c>
      <c r="B228" s="19">
        <f t="shared" si="2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816</v>
      </c>
    </row>
    <row r="229" spans="1:7">
      <c r="A229" t="s">
        <v>11</v>
      </c>
      <c r="B229" s="19">
        <f t="shared" si="2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816</v>
      </c>
    </row>
    <row r="230" spans="1:7">
      <c r="A230" t="s">
        <v>11</v>
      </c>
      <c r="B230" s="19">
        <f t="shared" si="2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816</v>
      </c>
    </row>
    <row r="231" spans="1:7">
      <c r="A231" t="s">
        <v>11</v>
      </c>
      <c r="B231" s="19">
        <f t="shared" si="2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816</v>
      </c>
    </row>
    <row r="232" spans="1:7">
      <c r="A232" t="s">
        <v>11</v>
      </c>
      <c r="B232" s="19">
        <f t="shared" si="2"/>
        <v>100208007</v>
      </c>
      <c r="C232">
        <v>1002</v>
      </c>
      <c r="D232">
        <v>8007</v>
      </c>
      <c r="E232">
        <v>300</v>
      </c>
      <c r="F232" s="17" t="b">
        <v>1</v>
      </c>
      <c r="G232" t="s">
        <v>816</v>
      </c>
    </row>
    <row r="233" spans="1:7">
      <c r="A233" t="s">
        <v>11</v>
      </c>
      <c r="B233" s="19">
        <f t="shared" si="2"/>
        <v>100208008</v>
      </c>
      <c r="C233">
        <v>1002</v>
      </c>
      <c r="D233">
        <v>8008</v>
      </c>
      <c r="E233">
        <v>300</v>
      </c>
      <c r="F233" s="17" t="b">
        <v>1</v>
      </c>
      <c r="G233" t="s">
        <v>816</v>
      </c>
    </row>
    <row r="234" spans="1:7">
      <c r="A234" t="s">
        <v>11</v>
      </c>
      <c r="B234" s="19">
        <f t="shared" si="2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816</v>
      </c>
    </row>
    <row r="235" spans="1:7">
      <c r="A235" t="s">
        <v>11</v>
      </c>
      <c r="B235" s="19">
        <f t="shared" si="2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816</v>
      </c>
    </row>
    <row r="236" spans="1:7">
      <c r="A236" t="s">
        <v>11</v>
      </c>
      <c r="B236" s="19">
        <f t="shared" si="2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816</v>
      </c>
    </row>
    <row r="237" spans="1:7">
      <c r="A237" t="s">
        <v>11</v>
      </c>
      <c r="B237" s="19">
        <f t="shared" si="2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816</v>
      </c>
    </row>
    <row r="238" spans="1:7">
      <c r="A238" t="s">
        <v>11</v>
      </c>
      <c r="B238" s="19">
        <f t="shared" si="2"/>
        <v>100208013</v>
      </c>
      <c r="C238">
        <v>1002</v>
      </c>
      <c r="D238">
        <v>8013</v>
      </c>
      <c r="E238">
        <v>300</v>
      </c>
      <c r="F238" s="17" t="b">
        <v>1</v>
      </c>
      <c r="G238" t="s">
        <v>816</v>
      </c>
    </row>
    <row r="239" spans="1:7">
      <c r="A239" t="s">
        <v>11</v>
      </c>
      <c r="B239" s="19">
        <f t="shared" si="2"/>
        <v>100212001</v>
      </c>
      <c r="C239">
        <v>1002</v>
      </c>
      <c r="D239">
        <v>12001</v>
      </c>
      <c r="E239">
        <v>300</v>
      </c>
      <c r="F239" s="17" t="b">
        <v>1</v>
      </c>
      <c r="G239" t="s">
        <v>816</v>
      </c>
    </row>
    <row r="240" spans="1:7">
      <c r="A240" t="s">
        <v>11</v>
      </c>
      <c r="B240" s="19">
        <f t="shared" si="2"/>
        <v>100212002</v>
      </c>
      <c r="C240">
        <v>1002</v>
      </c>
      <c r="D240">
        <v>12002</v>
      </c>
      <c r="E240">
        <v>300</v>
      </c>
      <c r="F240" s="17" t="b">
        <v>1</v>
      </c>
      <c r="G240" t="s">
        <v>816</v>
      </c>
    </row>
    <row r="241" spans="1:7">
      <c r="A241" t="s">
        <v>11</v>
      </c>
      <c r="B241" s="19">
        <f t="shared" si="2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818</v>
      </c>
    </row>
    <row r="242" spans="1:7">
      <c r="A242" t="s">
        <v>11</v>
      </c>
      <c r="B242" s="19">
        <f t="shared" si="2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818</v>
      </c>
    </row>
    <row r="243" spans="1:7">
      <c r="A243" t="s">
        <v>11</v>
      </c>
      <c r="B243" s="19">
        <f t="shared" si="2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818</v>
      </c>
    </row>
    <row r="244" spans="1:7">
      <c r="A244" t="s">
        <v>11</v>
      </c>
      <c r="B244" s="19">
        <f t="shared" si="2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818</v>
      </c>
    </row>
    <row r="245" spans="1:7">
      <c r="A245" t="s">
        <v>11</v>
      </c>
      <c r="B245" s="19">
        <f t="shared" si="2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818</v>
      </c>
    </row>
    <row r="246" spans="1:7">
      <c r="A246" t="s">
        <v>11</v>
      </c>
      <c r="B246" s="19">
        <f t="shared" si="2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818</v>
      </c>
    </row>
    <row r="247" spans="1:7">
      <c r="A247" t="s">
        <v>11</v>
      </c>
      <c r="B247" s="19">
        <f t="shared" si="2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818</v>
      </c>
    </row>
    <row r="248" spans="1:7">
      <c r="A248" t="s">
        <v>11</v>
      </c>
      <c r="B248" s="19">
        <f t="shared" si="2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818</v>
      </c>
    </row>
    <row r="249" spans="1:7">
      <c r="A249" t="s">
        <v>11</v>
      </c>
      <c r="B249" s="19">
        <f t="shared" si="2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818</v>
      </c>
    </row>
    <row r="250" spans="1:7">
      <c r="A250" t="s">
        <v>11</v>
      </c>
      <c r="B250" s="19">
        <f t="shared" si="2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818</v>
      </c>
    </row>
    <row r="251" spans="1:7">
      <c r="A251" t="s">
        <v>11</v>
      </c>
      <c r="B251" s="19">
        <f t="shared" si="2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818</v>
      </c>
    </row>
    <row r="252" spans="1:7">
      <c r="A252" t="s">
        <v>11</v>
      </c>
      <c r="B252" s="19">
        <f t="shared" si="2"/>
        <v>300151001</v>
      </c>
      <c r="C252">
        <v>3001</v>
      </c>
      <c r="D252">
        <v>51001</v>
      </c>
      <c r="E252">
        <v>100</v>
      </c>
      <c r="F252" s="17" t="b">
        <v>1</v>
      </c>
      <c r="G252" t="s">
        <v>894</v>
      </c>
    </row>
    <row r="253" spans="1:7">
      <c r="A253" t="s">
        <v>11</v>
      </c>
      <c r="B253" s="19">
        <f t="shared" si="2"/>
        <v>300152001</v>
      </c>
      <c r="C253">
        <v>3001</v>
      </c>
      <c r="D253">
        <v>52001</v>
      </c>
      <c r="E253">
        <v>100</v>
      </c>
      <c r="F253" s="17" t="b">
        <v>1</v>
      </c>
      <c r="G253" t="s">
        <v>894</v>
      </c>
    </row>
    <row r="254" spans="1:7">
      <c r="A254" t="s">
        <v>11</v>
      </c>
      <c r="B254" s="19">
        <f t="shared" si="2"/>
        <v>300191012</v>
      </c>
      <c r="C254">
        <v>3001</v>
      </c>
      <c r="D254">
        <v>91012</v>
      </c>
      <c r="E254">
        <v>100</v>
      </c>
      <c r="F254" s="17" t="b">
        <v>1</v>
      </c>
      <c r="G254" t="s">
        <v>894</v>
      </c>
    </row>
    <row r="255" spans="1:7">
      <c r="A255" t="s">
        <v>11</v>
      </c>
      <c r="B255" s="19">
        <f t="shared" si="2"/>
        <v>300192005</v>
      </c>
      <c r="C255">
        <v>3001</v>
      </c>
      <c r="D255">
        <v>92005</v>
      </c>
      <c r="E255">
        <v>100</v>
      </c>
      <c r="F255" s="17" t="b">
        <v>1</v>
      </c>
      <c r="G255" t="s">
        <v>894</v>
      </c>
    </row>
    <row r="256" spans="1:7">
      <c r="A256" t="s">
        <v>11</v>
      </c>
      <c r="B256" s="19">
        <f t="shared" si="2"/>
        <v>400101002</v>
      </c>
      <c r="C256">
        <v>4001</v>
      </c>
      <c r="D256">
        <v>1002</v>
      </c>
      <c r="E256">
        <v>200</v>
      </c>
      <c r="F256" s="17" t="b">
        <v>1</v>
      </c>
      <c r="G256" t="s">
        <v>895</v>
      </c>
    </row>
    <row r="257" spans="1:7">
      <c r="A257" t="s">
        <v>11</v>
      </c>
      <c r="B257" s="19">
        <f t="shared" si="2"/>
        <v>400101003</v>
      </c>
      <c r="C257">
        <v>4001</v>
      </c>
      <c r="D257">
        <v>1003</v>
      </c>
      <c r="E257">
        <v>200</v>
      </c>
      <c r="F257" s="17" t="b">
        <v>1</v>
      </c>
      <c r="G257" t="s">
        <v>895</v>
      </c>
    </row>
    <row r="258" spans="1:7">
      <c r="A258" t="s">
        <v>11</v>
      </c>
      <c r="B258" s="19">
        <f t="shared" si="2"/>
        <v>400101004</v>
      </c>
      <c r="C258">
        <v>4001</v>
      </c>
      <c r="D258">
        <v>1004</v>
      </c>
      <c r="E258">
        <v>200</v>
      </c>
      <c r="F258" s="17" t="b">
        <v>1</v>
      </c>
      <c r="G258" t="s">
        <v>895</v>
      </c>
    </row>
    <row r="259" spans="1:7">
      <c r="A259" t="s">
        <v>11</v>
      </c>
      <c r="B259" s="19">
        <f t="shared" si="2"/>
        <v>400101005</v>
      </c>
      <c r="C259">
        <v>4001</v>
      </c>
      <c r="D259">
        <v>1005</v>
      </c>
      <c r="E259">
        <v>100</v>
      </c>
      <c r="F259" s="17" t="b">
        <v>1</v>
      </c>
      <c r="G259" t="s">
        <v>895</v>
      </c>
    </row>
    <row r="260" spans="1:7">
      <c r="A260" t="s">
        <v>11</v>
      </c>
      <c r="B260" s="19">
        <f t="shared" si="2"/>
        <v>400101006</v>
      </c>
      <c r="C260">
        <v>4001</v>
      </c>
      <c r="D260">
        <v>1006</v>
      </c>
      <c r="E260">
        <v>100</v>
      </c>
      <c r="F260" s="17" t="b">
        <v>1</v>
      </c>
      <c r="G260" t="s">
        <v>895</v>
      </c>
    </row>
    <row r="261" spans="1:7">
      <c r="A261" t="s">
        <v>11</v>
      </c>
      <c r="B261" s="19">
        <f t="shared" si="2"/>
        <v>400101007</v>
      </c>
      <c r="C261">
        <v>4001</v>
      </c>
      <c r="D261">
        <v>1007</v>
      </c>
      <c r="E261">
        <v>100</v>
      </c>
      <c r="F261" s="17" t="b">
        <v>1</v>
      </c>
      <c r="G261" t="s">
        <v>895</v>
      </c>
    </row>
    <row r="262" spans="1:7">
      <c r="A262" t="s">
        <v>11</v>
      </c>
      <c r="B262" s="19">
        <f t="shared" ref="B262:B325" si="3">C262*100000+D262</f>
        <v>400101008</v>
      </c>
      <c r="C262">
        <v>4001</v>
      </c>
      <c r="D262">
        <v>1008</v>
      </c>
      <c r="E262">
        <v>100</v>
      </c>
      <c r="F262" s="17" t="b">
        <v>1</v>
      </c>
      <c r="G262" t="s">
        <v>895</v>
      </c>
    </row>
    <row r="263" spans="1:7">
      <c r="A263" t="s">
        <v>11</v>
      </c>
      <c r="B263" s="19">
        <f t="shared" si="3"/>
        <v>400101009</v>
      </c>
      <c r="C263">
        <v>4001</v>
      </c>
      <c r="D263">
        <v>1009</v>
      </c>
      <c r="E263">
        <v>100</v>
      </c>
      <c r="F263" s="17" t="b">
        <v>1</v>
      </c>
      <c r="G263" t="s">
        <v>895</v>
      </c>
    </row>
    <row r="264" spans="1:7">
      <c r="A264" t="s">
        <v>11</v>
      </c>
      <c r="B264" s="19">
        <f t="shared" si="3"/>
        <v>400101010</v>
      </c>
      <c r="C264">
        <v>4001</v>
      </c>
      <c r="D264">
        <v>1010</v>
      </c>
      <c r="E264">
        <v>100</v>
      </c>
      <c r="F264" s="17" t="b">
        <v>1</v>
      </c>
      <c r="G264" t="s">
        <v>895</v>
      </c>
    </row>
    <row r="265" spans="1:7">
      <c r="A265" t="s">
        <v>11</v>
      </c>
      <c r="B265" s="19">
        <f t="shared" si="3"/>
        <v>400101011</v>
      </c>
      <c r="C265">
        <v>4001</v>
      </c>
      <c r="D265">
        <v>1011</v>
      </c>
      <c r="E265">
        <v>100</v>
      </c>
      <c r="F265" s="17" t="b">
        <v>1</v>
      </c>
      <c r="G265" t="s">
        <v>895</v>
      </c>
    </row>
    <row r="266" spans="1:7">
      <c r="A266" t="s">
        <v>11</v>
      </c>
      <c r="B266" s="19">
        <f t="shared" si="3"/>
        <v>400101012</v>
      </c>
      <c r="C266">
        <v>4001</v>
      </c>
      <c r="D266">
        <v>1012</v>
      </c>
      <c r="E266">
        <v>100</v>
      </c>
      <c r="F266" s="17" t="b">
        <v>1</v>
      </c>
      <c r="G266" t="s">
        <v>895</v>
      </c>
    </row>
    <row r="267" spans="1:7">
      <c r="A267" t="s">
        <v>11</v>
      </c>
      <c r="B267" s="19">
        <f t="shared" si="3"/>
        <v>400102001</v>
      </c>
      <c r="C267">
        <v>4001</v>
      </c>
      <c r="D267">
        <v>2001</v>
      </c>
      <c r="E267">
        <v>300</v>
      </c>
      <c r="F267" s="17" t="b">
        <v>1</v>
      </c>
      <c r="G267" t="s">
        <v>895</v>
      </c>
    </row>
    <row r="268" spans="1:7">
      <c r="A268" t="s">
        <v>11</v>
      </c>
      <c r="B268" s="19">
        <f t="shared" si="3"/>
        <v>400102002</v>
      </c>
      <c r="C268">
        <v>4001</v>
      </c>
      <c r="D268">
        <v>2002</v>
      </c>
      <c r="E268">
        <v>300</v>
      </c>
      <c r="F268" s="17" t="b">
        <v>1</v>
      </c>
      <c r="G268" t="s">
        <v>895</v>
      </c>
    </row>
    <row r="269" spans="1:7">
      <c r="A269" t="s">
        <v>11</v>
      </c>
      <c r="B269" s="19">
        <f t="shared" si="3"/>
        <v>400102003</v>
      </c>
      <c r="C269">
        <v>4001</v>
      </c>
      <c r="D269">
        <v>2003</v>
      </c>
      <c r="E269">
        <v>300</v>
      </c>
      <c r="F269" s="17" t="b">
        <v>1</v>
      </c>
      <c r="G269" t="s">
        <v>895</v>
      </c>
    </row>
    <row r="270" spans="1:7">
      <c r="A270" t="s">
        <v>11</v>
      </c>
      <c r="B270" s="19">
        <f t="shared" si="3"/>
        <v>400102004</v>
      </c>
      <c r="C270">
        <v>4001</v>
      </c>
      <c r="D270">
        <v>2004</v>
      </c>
      <c r="E270">
        <v>300</v>
      </c>
      <c r="F270" s="17" t="b">
        <v>1</v>
      </c>
      <c r="G270" t="s">
        <v>895</v>
      </c>
    </row>
    <row r="271" spans="1:7">
      <c r="A271" t="s">
        <v>11</v>
      </c>
      <c r="B271" s="19">
        <f t="shared" si="3"/>
        <v>400102005</v>
      </c>
      <c r="C271">
        <v>4001</v>
      </c>
      <c r="D271">
        <v>2005</v>
      </c>
      <c r="E271">
        <v>300</v>
      </c>
      <c r="F271" s="17" t="b">
        <v>1</v>
      </c>
      <c r="G271" t="s">
        <v>895</v>
      </c>
    </row>
    <row r="272" spans="1:7">
      <c r="A272" t="s">
        <v>11</v>
      </c>
      <c r="B272" s="19">
        <f t="shared" si="3"/>
        <v>400102006</v>
      </c>
      <c r="C272">
        <v>4001</v>
      </c>
      <c r="D272">
        <v>2006</v>
      </c>
      <c r="E272">
        <v>300</v>
      </c>
      <c r="F272" s="17" t="b">
        <v>1</v>
      </c>
      <c r="G272" t="s">
        <v>895</v>
      </c>
    </row>
    <row r="273" spans="1:7">
      <c r="A273" t="s">
        <v>11</v>
      </c>
      <c r="B273" s="19">
        <f t="shared" si="3"/>
        <v>400102007</v>
      </c>
      <c r="C273">
        <v>4001</v>
      </c>
      <c r="D273">
        <v>2007</v>
      </c>
      <c r="E273">
        <v>300</v>
      </c>
      <c r="F273" s="17" t="b">
        <v>1</v>
      </c>
      <c r="G273" t="s">
        <v>895</v>
      </c>
    </row>
    <row r="274" spans="1:7">
      <c r="A274" t="s">
        <v>11</v>
      </c>
      <c r="B274" s="19">
        <f t="shared" si="3"/>
        <v>400102008</v>
      </c>
      <c r="C274">
        <v>4001</v>
      </c>
      <c r="D274">
        <v>2008</v>
      </c>
      <c r="E274">
        <v>300</v>
      </c>
      <c r="F274" s="17" t="b">
        <v>1</v>
      </c>
      <c r="G274" t="s">
        <v>895</v>
      </c>
    </row>
    <row r="275" spans="1:7">
      <c r="A275" t="s">
        <v>11</v>
      </c>
      <c r="B275" s="19">
        <f t="shared" si="3"/>
        <v>400102009</v>
      </c>
      <c r="C275">
        <v>4001</v>
      </c>
      <c r="D275">
        <v>2009</v>
      </c>
      <c r="E275">
        <v>300</v>
      </c>
      <c r="F275" s="17" t="b">
        <v>1</v>
      </c>
      <c r="G275" t="s">
        <v>895</v>
      </c>
    </row>
    <row r="276" spans="1:7">
      <c r="A276" t="s">
        <v>11</v>
      </c>
      <c r="B276" s="19">
        <f t="shared" si="3"/>
        <v>400102010</v>
      </c>
      <c r="C276">
        <v>4001</v>
      </c>
      <c r="D276">
        <v>2010</v>
      </c>
      <c r="E276">
        <v>300</v>
      </c>
      <c r="F276" s="17" t="b">
        <v>1</v>
      </c>
      <c r="G276" t="s">
        <v>895</v>
      </c>
    </row>
    <row r="277" spans="1:7">
      <c r="A277" t="s">
        <v>11</v>
      </c>
      <c r="B277" s="19">
        <f t="shared" si="3"/>
        <v>400102011</v>
      </c>
      <c r="C277">
        <v>4001</v>
      </c>
      <c r="D277">
        <v>2011</v>
      </c>
      <c r="E277">
        <v>300</v>
      </c>
      <c r="F277" s="17" t="b">
        <v>1</v>
      </c>
      <c r="G277" t="s">
        <v>895</v>
      </c>
    </row>
    <row r="278" spans="1:7">
      <c r="A278" t="s">
        <v>11</v>
      </c>
      <c r="B278" s="19">
        <f t="shared" si="3"/>
        <v>400102012</v>
      </c>
      <c r="C278">
        <v>4001</v>
      </c>
      <c r="D278">
        <v>2012</v>
      </c>
      <c r="E278">
        <v>300</v>
      </c>
      <c r="F278" s="17" t="b">
        <v>1</v>
      </c>
      <c r="G278" t="s">
        <v>895</v>
      </c>
    </row>
    <row r="279" spans="1:7">
      <c r="A279" t="s">
        <v>11</v>
      </c>
      <c r="B279" s="19">
        <f t="shared" si="3"/>
        <v>400102013</v>
      </c>
      <c r="C279">
        <v>4001</v>
      </c>
      <c r="D279">
        <v>2013</v>
      </c>
      <c r="E279">
        <v>100</v>
      </c>
      <c r="F279" s="17" t="b">
        <v>1</v>
      </c>
      <c r="G279" t="s">
        <v>895</v>
      </c>
    </row>
    <row r="280" spans="1:7">
      <c r="A280" t="s">
        <v>11</v>
      </c>
      <c r="B280" s="19">
        <f t="shared" si="3"/>
        <v>400102014</v>
      </c>
      <c r="C280">
        <v>4001</v>
      </c>
      <c r="D280">
        <v>2014</v>
      </c>
      <c r="E280">
        <v>100</v>
      </c>
      <c r="F280" s="17" t="b">
        <v>1</v>
      </c>
      <c r="G280" t="s">
        <v>895</v>
      </c>
    </row>
    <row r="281" spans="1:7">
      <c r="A281" t="s">
        <v>11</v>
      </c>
      <c r="B281" s="19">
        <f t="shared" si="3"/>
        <v>400102015</v>
      </c>
      <c r="C281">
        <v>4001</v>
      </c>
      <c r="D281">
        <v>2015</v>
      </c>
      <c r="E281">
        <v>100</v>
      </c>
      <c r="F281" s="17" t="b">
        <v>1</v>
      </c>
      <c r="G281" t="s">
        <v>895</v>
      </c>
    </row>
    <row r="282" spans="1:7">
      <c r="A282" t="s">
        <v>11</v>
      </c>
      <c r="B282" s="19">
        <f t="shared" si="3"/>
        <v>400102016</v>
      </c>
      <c r="C282">
        <v>4001</v>
      </c>
      <c r="D282">
        <v>2016</v>
      </c>
      <c r="E282">
        <v>100</v>
      </c>
      <c r="F282" s="17" t="b">
        <v>1</v>
      </c>
      <c r="G282" t="s">
        <v>895</v>
      </c>
    </row>
    <row r="283" spans="1:7">
      <c r="A283" t="s">
        <v>11</v>
      </c>
      <c r="B283" s="19">
        <f t="shared" si="3"/>
        <v>400102017</v>
      </c>
      <c r="C283">
        <v>4001</v>
      </c>
      <c r="D283">
        <v>2017</v>
      </c>
      <c r="E283">
        <v>100</v>
      </c>
      <c r="F283" s="17" t="b">
        <v>1</v>
      </c>
      <c r="G283" t="s">
        <v>895</v>
      </c>
    </row>
    <row r="284" spans="1:7">
      <c r="A284" t="s">
        <v>11</v>
      </c>
      <c r="B284" s="19">
        <f t="shared" si="3"/>
        <v>400102018</v>
      </c>
      <c r="C284">
        <v>4001</v>
      </c>
      <c r="D284">
        <v>2018</v>
      </c>
      <c r="E284">
        <v>100</v>
      </c>
      <c r="F284" s="17" t="b">
        <v>1</v>
      </c>
      <c r="G284" t="s">
        <v>895</v>
      </c>
    </row>
    <row r="285" spans="1:7">
      <c r="A285" t="s">
        <v>11</v>
      </c>
      <c r="B285" s="19">
        <f t="shared" si="3"/>
        <v>400102019</v>
      </c>
      <c r="C285">
        <v>4001</v>
      </c>
      <c r="D285">
        <v>2019</v>
      </c>
      <c r="E285">
        <v>100</v>
      </c>
      <c r="F285" s="17" t="b">
        <v>1</v>
      </c>
      <c r="G285" t="s">
        <v>895</v>
      </c>
    </row>
    <row r="286" spans="1:7">
      <c r="A286" t="s">
        <v>11</v>
      </c>
      <c r="B286" s="19">
        <f t="shared" si="3"/>
        <v>400102020</v>
      </c>
      <c r="C286">
        <v>4001</v>
      </c>
      <c r="D286">
        <v>2020</v>
      </c>
      <c r="E286">
        <v>100</v>
      </c>
      <c r="F286" s="17" t="b">
        <v>1</v>
      </c>
      <c r="G286" t="s">
        <v>895</v>
      </c>
    </row>
    <row r="287" spans="1:7">
      <c r="A287" t="s">
        <v>11</v>
      </c>
      <c r="B287" s="19">
        <f t="shared" si="3"/>
        <v>400102021</v>
      </c>
      <c r="C287">
        <v>4001</v>
      </c>
      <c r="D287">
        <v>2021</v>
      </c>
      <c r="E287">
        <v>100</v>
      </c>
      <c r="F287" s="17" t="b">
        <v>1</v>
      </c>
      <c r="G287" t="s">
        <v>895</v>
      </c>
    </row>
    <row r="288" spans="1:7">
      <c r="A288" t="s">
        <v>11</v>
      </c>
      <c r="B288" s="19">
        <f t="shared" si="3"/>
        <v>400102022</v>
      </c>
      <c r="C288">
        <v>4001</v>
      </c>
      <c r="D288">
        <v>2022</v>
      </c>
      <c r="E288">
        <v>100</v>
      </c>
      <c r="F288" s="17" t="b">
        <v>1</v>
      </c>
      <c r="G288" t="s">
        <v>895</v>
      </c>
    </row>
    <row r="289" spans="1:7">
      <c r="A289" t="s">
        <v>11</v>
      </c>
      <c r="B289" s="19">
        <f t="shared" si="3"/>
        <v>400102023</v>
      </c>
      <c r="C289">
        <v>4001</v>
      </c>
      <c r="D289">
        <v>2023</v>
      </c>
      <c r="E289">
        <v>100</v>
      </c>
      <c r="F289" s="17" t="b">
        <v>1</v>
      </c>
      <c r="G289" t="s">
        <v>895</v>
      </c>
    </row>
    <row r="290" spans="1:7">
      <c r="A290" t="s">
        <v>11</v>
      </c>
      <c r="B290" s="19">
        <f t="shared" si="3"/>
        <v>400102024</v>
      </c>
      <c r="C290">
        <v>4001</v>
      </c>
      <c r="D290">
        <v>2024</v>
      </c>
      <c r="E290">
        <v>100</v>
      </c>
      <c r="F290" s="17" t="b">
        <v>1</v>
      </c>
      <c r="G290" t="s">
        <v>895</v>
      </c>
    </row>
    <row r="291" spans="1:7">
      <c r="A291" t="s">
        <v>11</v>
      </c>
      <c r="B291" s="19">
        <f t="shared" si="3"/>
        <v>400102025</v>
      </c>
      <c r="C291">
        <v>4001</v>
      </c>
      <c r="D291">
        <v>2025</v>
      </c>
      <c r="E291">
        <v>100</v>
      </c>
      <c r="F291" s="17" t="b">
        <v>1</v>
      </c>
      <c r="G291" t="s">
        <v>895</v>
      </c>
    </row>
    <row r="292" spans="1:7">
      <c r="A292" t="s">
        <v>11</v>
      </c>
      <c r="B292" s="19">
        <f t="shared" si="3"/>
        <v>400102026</v>
      </c>
      <c r="C292">
        <v>4001</v>
      </c>
      <c r="D292">
        <v>2026</v>
      </c>
      <c r="E292">
        <v>100</v>
      </c>
      <c r="F292" s="17" t="b">
        <v>1</v>
      </c>
      <c r="G292" t="s">
        <v>895</v>
      </c>
    </row>
    <row r="293" spans="1:7">
      <c r="A293" t="s">
        <v>11</v>
      </c>
      <c r="B293" s="19">
        <f t="shared" si="3"/>
        <v>400102027</v>
      </c>
      <c r="C293">
        <v>4001</v>
      </c>
      <c r="D293">
        <v>2027</v>
      </c>
      <c r="E293">
        <v>100</v>
      </c>
      <c r="F293" s="17" t="b">
        <v>1</v>
      </c>
      <c r="G293" t="s">
        <v>895</v>
      </c>
    </row>
    <row r="294" spans="1:7">
      <c r="A294" t="s">
        <v>11</v>
      </c>
      <c r="B294" s="19">
        <f t="shared" si="3"/>
        <v>400102028</v>
      </c>
      <c r="C294">
        <v>4001</v>
      </c>
      <c r="D294">
        <v>2028</v>
      </c>
      <c r="E294">
        <v>100</v>
      </c>
      <c r="F294" s="17" t="b">
        <v>1</v>
      </c>
      <c r="G294" t="s">
        <v>895</v>
      </c>
    </row>
    <row r="295" spans="1:7">
      <c r="A295" t="s">
        <v>11</v>
      </c>
      <c r="B295" s="19">
        <f t="shared" si="3"/>
        <v>400102029</v>
      </c>
      <c r="C295">
        <v>4001</v>
      </c>
      <c r="D295">
        <v>2029</v>
      </c>
      <c r="E295">
        <v>100</v>
      </c>
      <c r="F295" s="17" t="b">
        <v>1</v>
      </c>
      <c r="G295" t="s">
        <v>895</v>
      </c>
    </row>
    <row r="296" spans="1:7">
      <c r="A296" t="s">
        <v>11</v>
      </c>
      <c r="B296" s="19">
        <f t="shared" si="3"/>
        <v>400102030</v>
      </c>
      <c r="C296">
        <v>4001</v>
      </c>
      <c r="D296">
        <v>2030</v>
      </c>
      <c r="E296">
        <v>100</v>
      </c>
      <c r="F296" s="17" t="b">
        <v>1</v>
      </c>
      <c r="G296" t="s">
        <v>895</v>
      </c>
    </row>
    <row r="297" spans="1:7">
      <c r="A297" t="s">
        <v>11</v>
      </c>
      <c r="B297" s="19">
        <f t="shared" si="3"/>
        <v>400102031</v>
      </c>
      <c r="C297">
        <v>4001</v>
      </c>
      <c r="D297">
        <v>2031</v>
      </c>
      <c r="E297">
        <v>100</v>
      </c>
      <c r="F297" s="17" t="b">
        <v>1</v>
      </c>
      <c r="G297" t="s">
        <v>895</v>
      </c>
    </row>
    <row r="298" spans="1:7">
      <c r="A298" t="s">
        <v>11</v>
      </c>
      <c r="B298" s="19">
        <f t="shared" si="3"/>
        <v>400102032</v>
      </c>
      <c r="C298">
        <v>4001</v>
      </c>
      <c r="D298">
        <v>2032</v>
      </c>
      <c r="E298">
        <v>100</v>
      </c>
      <c r="F298" s="17" t="b">
        <v>1</v>
      </c>
      <c r="G298" t="s">
        <v>895</v>
      </c>
    </row>
    <row r="299" spans="1:7">
      <c r="A299" t="s">
        <v>11</v>
      </c>
      <c r="B299" s="19">
        <f t="shared" si="3"/>
        <v>400102033</v>
      </c>
      <c r="C299">
        <v>4001</v>
      </c>
      <c r="D299">
        <v>2033</v>
      </c>
      <c r="E299">
        <v>100</v>
      </c>
      <c r="F299" s="17" t="b">
        <v>1</v>
      </c>
      <c r="G299" t="s">
        <v>895</v>
      </c>
    </row>
    <row r="300" spans="1:7">
      <c r="A300" t="s">
        <v>11</v>
      </c>
      <c r="B300" s="19">
        <f t="shared" si="3"/>
        <v>400105001</v>
      </c>
      <c r="C300">
        <v>4001</v>
      </c>
      <c r="D300">
        <v>5001</v>
      </c>
      <c r="E300">
        <v>100</v>
      </c>
      <c r="F300" s="17" t="b">
        <v>1</v>
      </c>
      <c r="G300" t="s">
        <v>895</v>
      </c>
    </row>
    <row r="301" spans="1:7">
      <c r="A301" t="s">
        <v>11</v>
      </c>
      <c r="B301" s="19">
        <f t="shared" si="3"/>
        <v>400105002</v>
      </c>
      <c r="C301">
        <v>4001</v>
      </c>
      <c r="D301">
        <v>5002</v>
      </c>
      <c r="E301">
        <v>100</v>
      </c>
      <c r="F301" s="17" t="b">
        <v>1</v>
      </c>
      <c r="G301" t="s">
        <v>895</v>
      </c>
    </row>
    <row r="302" spans="1:7">
      <c r="A302" t="s">
        <v>11</v>
      </c>
      <c r="B302" s="19">
        <f t="shared" si="3"/>
        <v>400105003</v>
      </c>
      <c r="C302">
        <v>4001</v>
      </c>
      <c r="D302">
        <v>5003</v>
      </c>
      <c r="E302">
        <v>100</v>
      </c>
      <c r="F302" s="17" t="b">
        <v>1</v>
      </c>
      <c r="G302" t="s">
        <v>895</v>
      </c>
    </row>
    <row r="303" spans="1:7">
      <c r="A303" t="s">
        <v>11</v>
      </c>
      <c r="B303" s="19">
        <f t="shared" si="3"/>
        <v>400105004</v>
      </c>
      <c r="C303">
        <v>4001</v>
      </c>
      <c r="D303">
        <v>5004</v>
      </c>
      <c r="E303">
        <v>100</v>
      </c>
      <c r="F303" s="17" t="b">
        <v>1</v>
      </c>
      <c r="G303" t="s">
        <v>895</v>
      </c>
    </row>
    <row r="304" spans="1:7">
      <c r="A304" t="s">
        <v>11</v>
      </c>
      <c r="B304" s="19">
        <f t="shared" si="3"/>
        <v>400105005</v>
      </c>
      <c r="C304">
        <v>4001</v>
      </c>
      <c r="D304">
        <v>5005</v>
      </c>
      <c r="E304">
        <v>100</v>
      </c>
      <c r="F304" s="17" t="b">
        <v>1</v>
      </c>
      <c r="G304" t="s">
        <v>895</v>
      </c>
    </row>
    <row r="305" spans="1:7">
      <c r="A305" t="s">
        <v>11</v>
      </c>
      <c r="B305" s="19">
        <f t="shared" si="3"/>
        <v>400105006</v>
      </c>
      <c r="C305">
        <v>4001</v>
      </c>
      <c r="D305">
        <v>5006</v>
      </c>
      <c r="E305">
        <v>100</v>
      </c>
      <c r="F305" s="17" t="b">
        <v>1</v>
      </c>
      <c r="G305" t="s">
        <v>895</v>
      </c>
    </row>
    <row r="306" spans="1:7">
      <c r="A306" t="s">
        <v>11</v>
      </c>
      <c r="B306" s="19">
        <f t="shared" si="3"/>
        <v>400105007</v>
      </c>
      <c r="C306">
        <v>4001</v>
      </c>
      <c r="D306">
        <v>5007</v>
      </c>
      <c r="E306">
        <v>100</v>
      </c>
      <c r="F306" s="17" t="b">
        <v>1</v>
      </c>
      <c r="G306" t="s">
        <v>895</v>
      </c>
    </row>
    <row r="307" spans="1:7">
      <c r="A307" t="s">
        <v>11</v>
      </c>
      <c r="B307" s="19">
        <f t="shared" si="3"/>
        <v>400105008</v>
      </c>
      <c r="C307">
        <v>4001</v>
      </c>
      <c r="D307">
        <v>5008</v>
      </c>
      <c r="E307">
        <v>100</v>
      </c>
      <c r="F307" s="17" t="b">
        <v>1</v>
      </c>
      <c r="G307" t="s">
        <v>895</v>
      </c>
    </row>
    <row r="308" spans="1:7">
      <c r="A308" t="s">
        <v>11</v>
      </c>
      <c r="B308" s="19">
        <f t="shared" si="3"/>
        <v>400106002</v>
      </c>
      <c r="C308">
        <v>4001</v>
      </c>
      <c r="D308">
        <v>6002</v>
      </c>
      <c r="E308">
        <v>200</v>
      </c>
      <c r="F308" s="17" t="b">
        <v>1</v>
      </c>
      <c r="G308" t="s">
        <v>895</v>
      </c>
    </row>
    <row r="309" spans="1:7">
      <c r="A309" t="s">
        <v>11</v>
      </c>
      <c r="B309" s="19">
        <f t="shared" si="3"/>
        <v>400106003</v>
      </c>
      <c r="C309">
        <v>4001</v>
      </c>
      <c r="D309">
        <v>6003</v>
      </c>
      <c r="E309">
        <v>200</v>
      </c>
      <c r="F309" s="17" t="b">
        <v>1</v>
      </c>
      <c r="G309" t="s">
        <v>895</v>
      </c>
    </row>
    <row r="310" spans="1:7">
      <c r="A310" t="s">
        <v>11</v>
      </c>
      <c r="B310" s="19">
        <f t="shared" si="3"/>
        <v>400106004</v>
      </c>
      <c r="C310">
        <v>4001</v>
      </c>
      <c r="D310">
        <v>6004</v>
      </c>
      <c r="E310">
        <v>200</v>
      </c>
      <c r="F310" s="17" t="b">
        <v>1</v>
      </c>
      <c r="G310" t="s">
        <v>895</v>
      </c>
    </row>
    <row r="311" spans="1:7">
      <c r="A311" t="s">
        <v>11</v>
      </c>
      <c r="B311" s="19">
        <f t="shared" si="3"/>
        <v>400106005</v>
      </c>
      <c r="C311">
        <v>4001</v>
      </c>
      <c r="D311">
        <v>6005</v>
      </c>
      <c r="E311">
        <v>200</v>
      </c>
      <c r="F311" s="17" t="b">
        <v>1</v>
      </c>
      <c r="G311" t="s">
        <v>895</v>
      </c>
    </row>
    <row r="312" spans="1:7">
      <c r="A312" t="s">
        <v>11</v>
      </c>
      <c r="B312" s="19">
        <f t="shared" si="3"/>
        <v>400106006</v>
      </c>
      <c r="C312">
        <v>4001</v>
      </c>
      <c r="D312">
        <v>6006</v>
      </c>
      <c r="E312">
        <v>200</v>
      </c>
      <c r="F312" s="17" t="b">
        <v>1</v>
      </c>
      <c r="G312" t="s">
        <v>895</v>
      </c>
    </row>
    <row r="313" spans="1:7">
      <c r="A313" t="s">
        <v>11</v>
      </c>
      <c r="B313" s="19">
        <f t="shared" si="3"/>
        <v>400106007</v>
      </c>
      <c r="C313">
        <v>4001</v>
      </c>
      <c r="D313">
        <v>6007</v>
      </c>
      <c r="E313">
        <v>200</v>
      </c>
      <c r="F313" s="17" t="b">
        <v>1</v>
      </c>
      <c r="G313" t="s">
        <v>895</v>
      </c>
    </row>
    <row r="314" spans="1:7">
      <c r="A314" t="s">
        <v>11</v>
      </c>
      <c r="B314" s="19">
        <f t="shared" si="3"/>
        <v>400106008</v>
      </c>
      <c r="C314">
        <v>4001</v>
      </c>
      <c r="D314">
        <v>6008</v>
      </c>
      <c r="E314">
        <v>300</v>
      </c>
      <c r="F314" s="17" t="b">
        <v>1</v>
      </c>
      <c r="G314" t="s">
        <v>895</v>
      </c>
    </row>
    <row r="315" spans="1:7">
      <c r="A315" t="s">
        <v>11</v>
      </c>
      <c r="B315" s="19">
        <f t="shared" si="3"/>
        <v>400106009</v>
      </c>
      <c r="C315">
        <v>4001</v>
      </c>
      <c r="D315">
        <v>6009</v>
      </c>
      <c r="E315">
        <v>300</v>
      </c>
      <c r="F315" s="17" t="b">
        <v>1</v>
      </c>
      <c r="G315" t="s">
        <v>895</v>
      </c>
    </row>
    <row r="316" spans="1:7">
      <c r="A316" t="s">
        <v>11</v>
      </c>
      <c r="B316" s="19">
        <f t="shared" si="3"/>
        <v>400106010</v>
      </c>
      <c r="C316">
        <v>4001</v>
      </c>
      <c r="D316">
        <v>6010</v>
      </c>
      <c r="E316">
        <v>300</v>
      </c>
      <c r="F316" s="17" t="b">
        <v>1</v>
      </c>
      <c r="G316" t="s">
        <v>895</v>
      </c>
    </row>
    <row r="317" spans="1:7">
      <c r="A317" t="s">
        <v>11</v>
      </c>
      <c r="B317" s="19">
        <f t="shared" si="3"/>
        <v>400106011</v>
      </c>
      <c r="C317">
        <v>4001</v>
      </c>
      <c r="D317">
        <v>6011</v>
      </c>
      <c r="E317">
        <v>300</v>
      </c>
      <c r="F317" s="17" t="b">
        <v>1</v>
      </c>
      <c r="G317" t="s">
        <v>895</v>
      </c>
    </row>
    <row r="318" spans="1:7">
      <c r="A318" t="s">
        <v>11</v>
      </c>
      <c r="B318" s="19">
        <f t="shared" si="3"/>
        <v>400107001</v>
      </c>
      <c r="C318">
        <v>4001</v>
      </c>
      <c r="D318">
        <v>7001</v>
      </c>
      <c r="E318">
        <v>300</v>
      </c>
      <c r="F318" s="17" t="b">
        <v>1</v>
      </c>
      <c r="G318" t="s">
        <v>895</v>
      </c>
    </row>
    <row r="319" spans="1:7">
      <c r="A319" t="s">
        <v>11</v>
      </c>
      <c r="B319" s="19">
        <f t="shared" si="3"/>
        <v>400107002</v>
      </c>
      <c r="C319">
        <v>4001</v>
      </c>
      <c r="D319">
        <v>7002</v>
      </c>
      <c r="E319">
        <v>300</v>
      </c>
      <c r="F319" s="17" t="b">
        <v>1</v>
      </c>
      <c r="G319" t="s">
        <v>895</v>
      </c>
    </row>
    <row r="320" spans="1:7">
      <c r="A320" t="s">
        <v>11</v>
      </c>
      <c r="B320" s="19">
        <f t="shared" si="3"/>
        <v>400107003</v>
      </c>
      <c r="C320">
        <v>4001</v>
      </c>
      <c r="D320">
        <v>7003</v>
      </c>
      <c r="E320">
        <v>100</v>
      </c>
      <c r="F320" s="17" t="b">
        <v>1</v>
      </c>
      <c r="G320" t="s">
        <v>895</v>
      </c>
    </row>
    <row r="321" spans="1:7">
      <c r="A321" t="s">
        <v>11</v>
      </c>
      <c r="B321" s="19">
        <f t="shared" si="3"/>
        <v>400107005</v>
      </c>
      <c r="C321">
        <v>4001</v>
      </c>
      <c r="D321">
        <v>7005</v>
      </c>
      <c r="E321">
        <v>100</v>
      </c>
      <c r="F321" s="17" t="b">
        <v>1</v>
      </c>
      <c r="G321" t="s">
        <v>895</v>
      </c>
    </row>
    <row r="322" spans="1:7">
      <c r="A322" t="s">
        <v>11</v>
      </c>
      <c r="B322" s="19">
        <f t="shared" si="3"/>
        <v>400107006</v>
      </c>
      <c r="C322">
        <v>4001</v>
      </c>
      <c r="D322">
        <v>7006</v>
      </c>
      <c r="E322">
        <v>300</v>
      </c>
      <c r="F322" s="17" t="b">
        <v>1</v>
      </c>
      <c r="G322" t="s">
        <v>895</v>
      </c>
    </row>
    <row r="323" spans="1:7">
      <c r="A323" t="s">
        <v>11</v>
      </c>
      <c r="B323" s="19">
        <f t="shared" si="3"/>
        <v>400107007</v>
      </c>
      <c r="C323">
        <v>4001</v>
      </c>
      <c r="D323">
        <v>7007</v>
      </c>
      <c r="E323">
        <v>100</v>
      </c>
      <c r="F323" s="17" t="b">
        <v>1</v>
      </c>
      <c r="G323" t="s">
        <v>895</v>
      </c>
    </row>
    <row r="324" spans="1:7">
      <c r="A324" t="s">
        <v>11</v>
      </c>
      <c r="B324" s="19">
        <f t="shared" si="3"/>
        <v>400107008</v>
      </c>
      <c r="C324">
        <v>4001</v>
      </c>
      <c r="D324">
        <v>7008</v>
      </c>
      <c r="E324">
        <v>300</v>
      </c>
      <c r="F324" s="17" t="b">
        <v>1</v>
      </c>
      <c r="G324" t="s">
        <v>895</v>
      </c>
    </row>
    <row r="325" spans="1:7">
      <c r="A325" t="s">
        <v>11</v>
      </c>
      <c r="B325" s="19">
        <f t="shared" si="3"/>
        <v>400107009</v>
      </c>
      <c r="C325">
        <v>4001</v>
      </c>
      <c r="D325">
        <v>7009</v>
      </c>
      <c r="E325">
        <v>300</v>
      </c>
      <c r="F325" s="17" t="b">
        <v>1</v>
      </c>
      <c r="G325" t="s">
        <v>895</v>
      </c>
    </row>
    <row r="326" spans="1:7">
      <c r="A326" t="s">
        <v>11</v>
      </c>
      <c r="B326" s="19">
        <f t="shared" ref="B326:B363" si="4">C326*100000+D326</f>
        <v>400107010</v>
      </c>
      <c r="C326">
        <v>4001</v>
      </c>
      <c r="D326">
        <v>7010</v>
      </c>
      <c r="E326">
        <v>200</v>
      </c>
      <c r="F326" s="17" t="b">
        <v>1</v>
      </c>
      <c r="G326" t="s">
        <v>895</v>
      </c>
    </row>
    <row r="327" spans="1:7">
      <c r="A327" t="s">
        <v>11</v>
      </c>
      <c r="B327" s="19">
        <f t="shared" si="4"/>
        <v>400107011</v>
      </c>
      <c r="C327">
        <v>4001</v>
      </c>
      <c r="D327">
        <v>7011</v>
      </c>
      <c r="E327">
        <v>300</v>
      </c>
      <c r="F327" s="17" t="b">
        <v>1</v>
      </c>
      <c r="G327" t="s">
        <v>895</v>
      </c>
    </row>
    <row r="328" spans="1:7">
      <c r="A328" t="s">
        <v>11</v>
      </c>
      <c r="B328" s="19">
        <f t="shared" si="4"/>
        <v>400107012</v>
      </c>
      <c r="C328">
        <v>4001</v>
      </c>
      <c r="D328">
        <v>7012</v>
      </c>
      <c r="E328">
        <v>300</v>
      </c>
      <c r="F328" s="17" t="b">
        <v>1</v>
      </c>
      <c r="G328" t="s">
        <v>895</v>
      </c>
    </row>
    <row r="329" spans="1:7">
      <c r="A329" t="s">
        <v>11</v>
      </c>
      <c r="B329" s="19">
        <f t="shared" si="4"/>
        <v>400107013</v>
      </c>
      <c r="C329">
        <v>4001</v>
      </c>
      <c r="D329">
        <v>7013</v>
      </c>
      <c r="E329">
        <v>300</v>
      </c>
      <c r="F329" s="17" t="b">
        <v>1</v>
      </c>
      <c r="G329" t="s">
        <v>895</v>
      </c>
    </row>
    <row r="330" spans="1:7">
      <c r="A330" t="s">
        <v>11</v>
      </c>
      <c r="B330" s="19">
        <f t="shared" si="4"/>
        <v>400107014</v>
      </c>
      <c r="C330">
        <v>4001</v>
      </c>
      <c r="D330">
        <v>7014</v>
      </c>
      <c r="E330">
        <v>300</v>
      </c>
      <c r="F330" s="17" t="b">
        <v>1</v>
      </c>
      <c r="G330" t="s">
        <v>895</v>
      </c>
    </row>
    <row r="331" spans="1:7">
      <c r="A331" t="s">
        <v>11</v>
      </c>
      <c r="B331" s="19">
        <f t="shared" si="4"/>
        <v>400107015</v>
      </c>
      <c r="C331">
        <v>4001</v>
      </c>
      <c r="D331">
        <v>7015</v>
      </c>
      <c r="E331">
        <v>100</v>
      </c>
      <c r="F331" s="17" t="b">
        <v>1</v>
      </c>
      <c r="G331" t="s">
        <v>895</v>
      </c>
    </row>
    <row r="332" spans="1:7">
      <c r="A332" t="s">
        <v>11</v>
      </c>
      <c r="B332" s="19">
        <f t="shared" si="4"/>
        <v>400107016</v>
      </c>
      <c r="C332">
        <v>4001</v>
      </c>
      <c r="D332">
        <v>7016</v>
      </c>
      <c r="E332">
        <v>300</v>
      </c>
      <c r="F332" s="17" t="b">
        <v>1</v>
      </c>
      <c r="G332" t="s">
        <v>895</v>
      </c>
    </row>
    <row r="333" spans="1:7">
      <c r="A333" t="s">
        <v>11</v>
      </c>
      <c r="B333" s="19">
        <f t="shared" si="4"/>
        <v>400107017</v>
      </c>
      <c r="C333">
        <v>4001</v>
      </c>
      <c r="D333">
        <v>7017</v>
      </c>
      <c r="E333">
        <v>300</v>
      </c>
      <c r="F333" s="17" t="b">
        <v>1</v>
      </c>
      <c r="G333" t="s">
        <v>895</v>
      </c>
    </row>
    <row r="334" spans="1:7">
      <c r="A334" t="s">
        <v>11</v>
      </c>
      <c r="B334" s="19">
        <f t="shared" si="4"/>
        <v>400107018</v>
      </c>
      <c r="C334">
        <v>4001</v>
      </c>
      <c r="D334">
        <v>7018</v>
      </c>
      <c r="E334">
        <v>300</v>
      </c>
      <c r="F334" s="17" t="b">
        <v>1</v>
      </c>
      <c r="G334" t="s">
        <v>895</v>
      </c>
    </row>
    <row r="335" spans="1:7">
      <c r="A335" t="s">
        <v>11</v>
      </c>
      <c r="B335" s="19">
        <f t="shared" si="4"/>
        <v>400107019</v>
      </c>
      <c r="C335">
        <v>4001</v>
      </c>
      <c r="D335">
        <v>7019</v>
      </c>
      <c r="E335">
        <v>300</v>
      </c>
      <c r="F335" s="17" t="b">
        <v>1</v>
      </c>
      <c r="G335" t="s">
        <v>895</v>
      </c>
    </row>
    <row r="336" spans="1:7">
      <c r="A336" t="s">
        <v>11</v>
      </c>
      <c r="B336" s="19">
        <f t="shared" si="4"/>
        <v>400108001</v>
      </c>
      <c r="C336">
        <v>4001</v>
      </c>
      <c r="D336">
        <v>8001</v>
      </c>
      <c r="E336">
        <v>300</v>
      </c>
      <c r="F336" s="17" t="b">
        <v>1</v>
      </c>
      <c r="G336" t="s">
        <v>895</v>
      </c>
    </row>
    <row r="337" spans="1:7">
      <c r="A337" t="s">
        <v>11</v>
      </c>
      <c r="B337" s="19">
        <f t="shared" si="4"/>
        <v>400108003</v>
      </c>
      <c r="C337">
        <v>4001</v>
      </c>
      <c r="D337">
        <v>8003</v>
      </c>
      <c r="E337">
        <v>300</v>
      </c>
      <c r="F337" s="17" t="b">
        <v>1</v>
      </c>
      <c r="G337" t="s">
        <v>895</v>
      </c>
    </row>
    <row r="338" spans="1:7">
      <c r="A338" t="s">
        <v>11</v>
      </c>
      <c r="B338" s="19">
        <f t="shared" si="4"/>
        <v>400108004</v>
      </c>
      <c r="C338">
        <v>4001</v>
      </c>
      <c r="D338">
        <v>8004</v>
      </c>
      <c r="E338">
        <v>300</v>
      </c>
      <c r="F338" s="17" t="b">
        <v>1</v>
      </c>
      <c r="G338" t="s">
        <v>895</v>
      </c>
    </row>
    <row r="339" spans="1:7">
      <c r="A339" t="s">
        <v>11</v>
      </c>
      <c r="B339" s="19">
        <f t="shared" si="4"/>
        <v>400108005</v>
      </c>
      <c r="C339">
        <v>4001</v>
      </c>
      <c r="D339">
        <v>8005</v>
      </c>
      <c r="E339">
        <v>300</v>
      </c>
      <c r="F339" s="17" t="b">
        <v>1</v>
      </c>
      <c r="G339" t="s">
        <v>895</v>
      </c>
    </row>
    <row r="340" spans="1:7">
      <c r="A340" t="s">
        <v>11</v>
      </c>
      <c r="B340" s="19">
        <f t="shared" si="4"/>
        <v>400108007</v>
      </c>
      <c r="C340">
        <v>4001</v>
      </c>
      <c r="D340">
        <v>8007</v>
      </c>
      <c r="E340">
        <v>200</v>
      </c>
      <c r="F340" s="17" t="b">
        <v>1</v>
      </c>
      <c r="G340" t="s">
        <v>895</v>
      </c>
    </row>
    <row r="341" spans="1:7">
      <c r="A341" t="s">
        <v>11</v>
      </c>
      <c r="B341" s="19">
        <f t="shared" si="4"/>
        <v>400108008</v>
      </c>
      <c r="C341">
        <v>4001</v>
      </c>
      <c r="D341">
        <v>8008</v>
      </c>
      <c r="E341">
        <v>200</v>
      </c>
      <c r="F341" s="17" t="b">
        <v>1</v>
      </c>
      <c r="G341" t="s">
        <v>895</v>
      </c>
    </row>
    <row r="342" spans="1:7">
      <c r="A342" t="s">
        <v>11</v>
      </c>
      <c r="B342" s="19">
        <f t="shared" si="4"/>
        <v>400108009</v>
      </c>
      <c r="C342">
        <v>4001</v>
      </c>
      <c r="D342">
        <v>8009</v>
      </c>
      <c r="E342">
        <v>300</v>
      </c>
      <c r="F342" s="17" t="b">
        <v>1</v>
      </c>
      <c r="G342" t="s">
        <v>895</v>
      </c>
    </row>
    <row r="343" spans="1:7">
      <c r="A343" t="s">
        <v>11</v>
      </c>
      <c r="B343" s="19">
        <f t="shared" si="4"/>
        <v>400108010</v>
      </c>
      <c r="C343">
        <v>4001</v>
      </c>
      <c r="D343">
        <v>8010</v>
      </c>
      <c r="E343">
        <v>300</v>
      </c>
      <c r="F343" s="17" t="b">
        <v>1</v>
      </c>
      <c r="G343" t="s">
        <v>895</v>
      </c>
    </row>
    <row r="344" spans="1:7">
      <c r="A344" t="s">
        <v>11</v>
      </c>
      <c r="B344" s="19">
        <f t="shared" si="4"/>
        <v>400108011</v>
      </c>
      <c r="C344">
        <v>4001</v>
      </c>
      <c r="D344">
        <v>8011</v>
      </c>
      <c r="E344">
        <v>50</v>
      </c>
      <c r="F344" s="17" t="b">
        <v>1</v>
      </c>
      <c r="G344" t="s">
        <v>895</v>
      </c>
    </row>
    <row r="345" spans="1:7">
      <c r="A345" t="s">
        <v>11</v>
      </c>
      <c r="B345" s="19">
        <f t="shared" si="4"/>
        <v>400108012</v>
      </c>
      <c r="C345">
        <v>4001</v>
      </c>
      <c r="D345">
        <v>8012</v>
      </c>
      <c r="E345">
        <v>300</v>
      </c>
      <c r="F345" s="17" t="b">
        <v>1</v>
      </c>
      <c r="G345" t="s">
        <v>895</v>
      </c>
    </row>
    <row r="346" spans="1:7">
      <c r="A346" t="s">
        <v>11</v>
      </c>
      <c r="B346" s="19">
        <f t="shared" si="4"/>
        <v>400108013</v>
      </c>
      <c r="C346">
        <v>4001</v>
      </c>
      <c r="D346">
        <v>8013</v>
      </c>
      <c r="E346">
        <v>300</v>
      </c>
      <c r="F346" s="17" t="b">
        <v>1</v>
      </c>
      <c r="G346" t="s">
        <v>895</v>
      </c>
    </row>
    <row r="347" spans="1:7">
      <c r="A347" t="s">
        <v>11</v>
      </c>
      <c r="B347" s="19">
        <f t="shared" si="4"/>
        <v>400112001</v>
      </c>
      <c r="C347">
        <v>4001</v>
      </c>
      <c r="D347">
        <v>12001</v>
      </c>
      <c r="E347">
        <v>300</v>
      </c>
      <c r="F347" s="17" t="b">
        <v>1</v>
      </c>
      <c r="G347" t="s">
        <v>895</v>
      </c>
    </row>
    <row r="348" spans="1:7">
      <c r="A348" t="s">
        <v>11</v>
      </c>
      <c r="B348" s="19">
        <f t="shared" si="4"/>
        <v>400112002</v>
      </c>
      <c r="C348">
        <v>4001</v>
      </c>
      <c r="D348">
        <v>12002</v>
      </c>
      <c r="E348">
        <v>300</v>
      </c>
      <c r="F348" s="17" t="b">
        <v>1</v>
      </c>
      <c r="G348" t="s">
        <v>895</v>
      </c>
    </row>
    <row r="349" spans="1:7">
      <c r="B349" s="19">
        <f t="shared" si="4"/>
        <v>200202003</v>
      </c>
      <c r="C349">
        <v>2002</v>
      </c>
      <c r="D349">
        <v>2003</v>
      </c>
      <c r="E349">
        <v>100</v>
      </c>
      <c r="F349" s="17" t="b">
        <v>1</v>
      </c>
      <c r="G349" t="s">
        <v>896</v>
      </c>
    </row>
    <row r="350" spans="1:7">
      <c r="B350" s="19">
        <f t="shared" si="4"/>
        <v>200202009</v>
      </c>
      <c r="C350">
        <v>2002</v>
      </c>
      <c r="D350">
        <v>2009</v>
      </c>
      <c r="E350">
        <v>100</v>
      </c>
      <c r="F350" s="17" t="b">
        <v>1</v>
      </c>
      <c r="G350" t="s">
        <v>896</v>
      </c>
    </row>
    <row r="351" spans="1:7">
      <c r="B351" s="19">
        <f t="shared" si="4"/>
        <v>200202013</v>
      </c>
      <c r="C351">
        <v>2002</v>
      </c>
      <c r="D351">
        <v>2013</v>
      </c>
      <c r="E351">
        <v>100</v>
      </c>
      <c r="F351" s="17" t="b">
        <v>1</v>
      </c>
      <c r="G351" t="s">
        <v>896</v>
      </c>
    </row>
    <row r="352" spans="1:7">
      <c r="B352" s="19">
        <f t="shared" si="4"/>
        <v>200202022</v>
      </c>
      <c r="C352">
        <v>2002</v>
      </c>
      <c r="D352">
        <v>2022</v>
      </c>
      <c r="E352">
        <v>100</v>
      </c>
      <c r="F352" s="17" t="b">
        <v>1</v>
      </c>
      <c r="G352" t="s">
        <v>896</v>
      </c>
    </row>
    <row r="353" spans="2:7">
      <c r="B353" s="19">
        <f t="shared" si="4"/>
        <v>200202029</v>
      </c>
      <c r="C353">
        <v>2002</v>
      </c>
      <c r="D353">
        <v>2029</v>
      </c>
      <c r="E353">
        <v>100</v>
      </c>
      <c r="F353" s="17" t="b">
        <v>1</v>
      </c>
      <c r="G353" t="s">
        <v>896</v>
      </c>
    </row>
    <row r="354" spans="2:7">
      <c r="B354" s="19">
        <f t="shared" si="4"/>
        <v>200202032</v>
      </c>
      <c r="C354">
        <v>2002</v>
      </c>
      <c r="D354">
        <v>2032</v>
      </c>
      <c r="E354">
        <v>100</v>
      </c>
      <c r="F354" s="17" t="b">
        <v>1</v>
      </c>
      <c r="G354" t="s">
        <v>896</v>
      </c>
    </row>
    <row r="355" spans="2:7">
      <c r="B355" s="19">
        <f t="shared" si="4"/>
        <v>200205004</v>
      </c>
      <c r="C355">
        <v>2002</v>
      </c>
      <c r="D355">
        <v>5004</v>
      </c>
      <c r="E355">
        <v>100</v>
      </c>
      <c r="F355" s="17" t="b">
        <v>1</v>
      </c>
      <c r="G355" t="s">
        <v>896</v>
      </c>
    </row>
    <row r="356" spans="2:7">
      <c r="B356" s="19">
        <f t="shared" si="4"/>
        <v>200206006</v>
      </c>
      <c r="C356">
        <v>2002</v>
      </c>
      <c r="D356">
        <v>6006</v>
      </c>
      <c r="E356">
        <v>100</v>
      </c>
      <c r="F356" s="17" t="b">
        <v>1</v>
      </c>
      <c r="G356" t="s">
        <v>896</v>
      </c>
    </row>
    <row r="357" spans="2:7">
      <c r="B357" s="19">
        <f t="shared" si="4"/>
        <v>200208005</v>
      </c>
      <c r="C357">
        <v>2002</v>
      </c>
      <c r="D357">
        <v>8005</v>
      </c>
      <c r="E357">
        <v>100</v>
      </c>
      <c r="F357" s="17" t="b">
        <v>1</v>
      </c>
      <c r="G357" t="s">
        <v>896</v>
      </c>
    </row>
    <row r="358" spans="2:7">
      <c r="B358" s="19">
        <f t="shared" si="4"/>
        <v>200206008</v>
      </c>
      <c r="C358">
        <v>2002</v>
      </c>
      <c r="D358">
        <v>6008</v>
      </c>
      <c r="E358">
        <v>100</v>
      </c>
      <c r="F358" s="17" t="b">
        <v>1</v>
      </c>
      <c r="G358" t="s">
        <v>896</v>
      </c>
    </row>
    <row r="359" spans="2:7">
      <c r="B359" s="19">
        <f t="shared" si="4"/>
        <v>200207008</v>
      </c>
      <c r="C359">
        <v>2002</v>
      </c>
      <c r="D359">
        <v>7008</v>
      </c>
      <c r="E359">
        <v>100</v>
      </c>
      <c r="F359" s="17" t="b">
        <v>1</v>
      </c>
      <c r="G359" t="s">
        <v>896</v>
      </c>
    </row>
    <row r="360" spans="2:7">
      <c r="B360" s="19">
        <f t="shared" si="4"/>
        <v>200208012</v>
      </c>
      <c r="C360">
        <v>2002</v>
      </c>
      <c r="D360">
        <v>8012</v>
      </c>
      <c r="E360">
        <v>100</v>
      </c>
      <c r="F360" s="17" t="b">
        <v>1</v>
      </c>
      <c r="G360" t="s">
        <v>896</v>
      </c>
    </row>
    <row r="361" spans="2:7">
      <c r="B361" s="19">
        <f t="shared" si="4"/>
        <v>200301008</v>
      </c>
      <c r="C361">
        <v>2003</v>
      </c>
      <c r="D361">
        <v>1008</v>
      </c>
      <c r="E361">
        <v>100</v>
      </c>
      <c r="F361" s="17" t="b">
        <v>1</v>
      </c>
      <c r="G361" t="s">
        <v>897</v>
      </c>
    </row>
    <row r="362" spans="2:7">
      <c r="B362" s="19">
        <v>200301011</v>
      </c>
      <c r="C362">
        <v>2003</v>
      </c>
      <c r="D362">
        <v>1011</v>
      </c>
      <c r="E362">
        <v>100</v>
      </c>
      <c r="F362" s="17" t="b">
        <v>1</v>
      </c>
      <c r="G362" t="s">
        <v>897</v>
      </c>
    </row>
    <row r="363" spans="2:7">
      <c r="B363" s="19">
        <v>200301013</v>
      </c>
      <c r="C363">
        <v>2003</v>
      </c>
      <c r="D363">
        <v>1013</v>
      </c>
      <c r="E363">
        <v>100</v>
      </c>
      <c r="F363" s="17" t="b">
        <v>1</v>
      </c>
      <c r="G363" t="s">
        <v>897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898</v>
      </c>
      <c r="D1" t="s">
        <v>878</v>
      </c>
      <c r="E1" t="s">
        <v>899</v>
      </c>
      <c r="F1" t="s">
        <v>900</v>
      </c>
      <c r="G1" t="s">
        <v>901</v>
      </c>
      <c r="H1" t="s">
        <v>902</v>
      </c>
      <c r="I1" t="s">
        <v>783</v>
      </c>
      <c r="J1" t="s">
        <v>903</v>
      </c>
    </row>
    <row r="2" spans="1:11">
      <c r="A2" t="s">
        <v>27</v>
      </c>
      <c r="B2" t="s">
        <v>28</v>
      </c>
      <c r="C2" t="s">
        <v>32</v>
      </c>
      <c r="D2" t="s">
        <v>28</v>
      </c>
      <c r="E2" t="s">
        <v>32</v>
      </c>
      <c r="F2" t="s">
        <v>32</v>
      </c>
      <c r="G2" t="s">
        <v>32</v>
      </c>
      <c r="H2" t="s">
        <v>32</v>
      </c>
      <c r="I2" t="s">
        <v>33</v>
      </c>
      <c r="J2" t="s">
        <v>33</v>
      </c>
    </row>
    <row r="3" s="2" customFormat="1" ht="69" customHeight="1" spans="1:11">
      <c r="A3" s="2" t="s">
        <v>37</v>
      </c>
      <c r="B3" s="2" t="s">
        <v>11</v>
      </c>
      <c r="C3" s="2" t="s">
        <v>904</v>
      </c>
      <c r="D3" s="2" t="s">
        <v>905</v>
      </c>
      <c r="E3" s="2" t="s">
        <v>906</v>
      </c>
      <c r="F3" s="2" t="s">
        <v>907</v>
      </c>
      <c r="G3" s="2" t="s">
        <v>907</v>
      </c>
      <c r="H3" s="2" t="s">
        <v>908</v>
      </c>
      <c r="I3" s="2" t="s">
        <v>809</v>
      </c>
      <c r="J3" s="2" t="s">
        <v>909</v>
      </c>
    </row>
    <row r="4" spans="1:11">
      <c r="A4" t="s">
        <v>37</v>
      </c>
      <c r="B4" t="s">
        <v>53</v>
      </c>
      <c r="C4" t="s">
        <v>910</v>
      </c>
      <c r="D4" t="s">
        <v>911</v>
      </c>
      <c r="E4" t="s">
        <v>912</v>
      </c>
      <c r="F4" t="s">
        <v>913</v>
      </c>
      <c r="G4" t="s">
        <v>913</v>
      </c>
      <c r="H4" t="s">
        <v>914</v>
      </c>
      <c r="I4" t="s">
        <v>809</v>
      </c>
      <c r="J4" t="s">
        <v>915</v>
      </c>
      <c r="K4" t="s">
        <v>883</v>
      </c>
    </row>
    <row r="5" spans="1:11">
      <c r="A5" t="s">
        <v>11</v>
      </c>
      <c r="B5">
        <v>100401</v>
      </c>
      <c r="C5" t="s">
        <v>80</v>
      </c>
      <c r="D5">
        <v>100</v>
      </c>
      <c r="E5" t="s">
        <v>80</v>
      </c>
      <c r="F5" t="s">
        <v>80</v>
      </c>
      <c r="G5" t="s">
        <v>80</v>
      </c>
      <c r="H5" t="s">
        <v>80</v>
      </c>
      <c r="I5" t="b">
        <v>1</v>
      </c>
      <c r="J5" t="b">
        <v>1</v>
      </c>
    </row>
    <row r="6" spans="1:11">
      <c r="A6" t="s">
        <v>37</v>
      </c>
      <c r="B6" t="s">
        <v>11</v>
      </c>
      <c r="C6" t="s">
        <v>11</v>
      </c>
      <c r="D6" t="s">
        <v>11</v>
      </c>
      <c r="E6" t="s">
        <v>11</v>
      </c>
      <c r="F6" t="s">
        <v>11</v>
      </c>
      <c r="G6" t="s">
        <v>11</v>
      </c>
      <c r="H6" t="s">
        <v>11</v>
      </c>
      <c r="I6" t="s">
        <v>11</v>
      </c>
      <c r="J6" t="s">
        <v>11</v>
      </c>
    </row>
    <row r="7" spans="1:11">
      <c r="A7" t="s">
        <v>11</v>
      </c>
      <c r="B7">
        <v>100501</v>
      </c>
      <c r="C7" t="s">
        <v>93</v>
      </c>
      <c r="D7">
        <v>45</v>
      </c>
      <c r="E7" t="s">
        <v>80</v>
      </c>
      <c r="F7" t="s">
        <v>80</v>
      </c>
      <c r="G7" t="s">
        <v>80</v>
      </c>
      <c r="H7" t="s">
        <v>93</v>
      </c>
      <c r="I7" t="b">
        <v>1</v>
      </c>
      <c r="J7" t="b">
        <v>1</v>
      </c>
    </row>
    <row r="8" spans="1:11">
      <c r="A8" t="s">
        <v>11</v>
      </c>
      <c r="B8">
        <v>100502</v>
      </c>
      <c r="C8" t="s">
        <v>93</v>
      </c>
      <c r="D8">
        <v>45</v>
      </c>
      <c r="E8" t="s">
        <v>80</v>
      </c>
      <c r="F8" t="s">
        <v>80</v>
      </c>
      <c r="G8" t="s">
        <v>93</v>
      </c>
      <c r="H8" t="s">
        <v>93</v>
      </c>
      <c r="I8" t="b">
        <v>1</v>
      </c>
      <c r="J8" t="b">
        <v>1</v>
      </c>
    </row>
    <row r="9" spans="1:11">
      <c r="A9" t="s">
        <v>11</v>
      </c>
      <c r="B9">
        <v>100503</v>
      </c>
      <c r="C9" t="s">
        <v>93</v>
      </c>
      <c r="D9">
        <v>10</v>
      </c>
      <c r="E9" t="s">
        <v>80</v>
      </c>
      <c r="F9" t="s">
        <v>93</v>
      </c>
      <c r="G9" t="s">
        <v>93</v>
      </c>
      <c r="H9" t="s">
        <v>93</v>
      </c>
      <c r="I9" t="b">
        <v>1</v>
      </c>
      <c r="J9" t="b">
        <v>1</v>
      </c>
    </row>
    <row r="10" spans="1:11">
      <c r="A10" t="s">
        <v>37</v>
      </c>
      <c r="B10" t="s">
        <v>11</v>
      </c>
      <c r="C10" t="s">
        <v>11</v>
      </c>
      <c r="D10" t="s">
        <v>11</v>
      </c>
      <c r="E10" t="s">
        <v>11</v>
      </c>
      <c r="F10" t="s">
        <v>11</v>
      </c>
      <c r="G10" t="s">
        <v>11</v>
      </c>
      <c r="H10" t="s">
        <v>11</v>
      </c>
      <c r="I10" t="s">
        <v>11</v>
      </c>
      <c r="J10" t="s">
        <v>11</v>
      </c>
    </row>
    <row r="11" spans="1:11">
      <c r="A11" t="s">
        <v>11</v>
      </c>
      <c r="B11">
        <v>100601</v>
      </c>
      <c r="C11" t="s">
        <v>87</v>
      </c>
      <c r="D11">
        <v>45</v>
      </c>
      <c r="E11" t="s">
        <v>80</v>
      </c>
      <c r="F11" t="s">
        <v>80</v>
      </c>
      <c r="G11" t="s">
        <v>93</v>
      </c>
      <c r="H11" t="s">
        <v>87</v>
      </c>
      <c r="I11" t="b">
        <v>1</v>
      </c>
      <c r="J11" t="b">
        <v>1</v>
      </c>
    </row>
    <row r="12" spans="1:11">
      <c r="A12" t="s">
        <v>11</v>
      </c>
      <c r="B12">
        <v>100602</v>
      </c>
      <c r="C12" t="s">
        <v>87</v>
      </c>
      <c r="D12">
        <v>25</v>
      </c>
      <c r="E12" t="s">
        <v>80</v>
      </c>
      <c r="F12" t="s">
        <v>93</v>
      </c>
      <c r="G12" t="s">
        <v>93</v>
      </c>
      <c r="H12" t="s">
        <v>87</v>
      </c>
      <c r="I12" t="b">
        <v>1</v>
      </c>
      <c r="J12" t="b">
        <v>1</v>
      </c>
    </row>
    <row r="13" spans="1:11">
      <c r="A13" t="s">
        <v>11</v>
      </c>
      <c r="B13">
        <v>100603</v>
      </c>
      <c r="C13" t="s">
        <v>87</v>
      </c>
      <c r="D13">
        <v>25</v>
      </c>
      <c r="E13" t="s">
        <v>80</v>
      </c>
      <c r="F13" t="s">
        <v>93</v>
      </c>
      <c r="G13" t="s">
        <v>87</v>
      </c>
      <c r="H13" t="s">
        <v>87</v>
      </c>
      <c r="I13" t="b">
        <v>1</v>
      </c>
      <c r="J13" t="b">
        <v>1</v>
      </c>
    </row>
    <row r="14" spans="1:11">
      <c r="B14">
        <v>100604</v>
      </c>
      <c r="C14" t="s">
        <v>87</v>
      </c>
      <c r="D14">
        <v>5</v>
      </c>
      <c r="E14" t="s">
        <v>93</v>
      </c>
      <c r="F14" t="s">
        <v>87</v>
      </c>
      <c r="G14" t="s">
        <v>87</v>
      </c>
      <c r="H14" t="s">
        <v>87</v>
      </c>
      <c r="I14" t="b">
        <v>1</v>
      </c>
      <c r="J14" t="b">
        <v>1</v>
      </c>
    </row>
    <row r="15" spans="1:11">
      <c r="A15" t="s">
        <v>37</v>
      </c>
      <c r="B15" t="s">
        <v>11</v>
      </c>
      <c r="C15" t="s">
        <v>11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  <c r="I15" t="s">
        <v>11</v>
      </c>
      <c r="J15" t="s">
        <v>11</v>
      </c>
    </row>
    <row r="16" spans="1:11">
      <c r="A16" t="s">
        <v>11</v>
      </c>
      <c r="B16">
        <v>100701</v>
      </c>
      <c r="C16" t="s">
        <v>102</v>
      </c>
      <c r="D16">
        <v>65</v>
      </c>
      <c r="E16" t="s">
        <v>80</v>
      </c>
      <c r="F16" t="s">
        <v>93</v>
      </c>
      <c r="G16" t="s">
        <v>87</v>
      </c>
      <c r="H16" t="s">
        <v>102</v>
      </c>
      <c r="I16" t="b">
        <v>1</v>
      </c>
      <c r="J16" t="b">
        <v>1</v>
      </c>
    </row>
    <row r="17" spans="1:11">
      <c r="A17" t="s">
        <v>11</v>
      </c>
      <c r="B17">
        <v>100702</v>
      </c>
      <c r="C17" t="s">
        <v>102</v>
      </c>
      <c r="D17">
        <v>15</v>
      </c>
      <c r="E17" t="s">
        <v>80</v>
      </c>
      <c r="F17" t="s">
        <v>87</v>
      </c>
      <c r="G17" t="s">
        <v>87</v>
      </c>
      <c r="H17" t="s">
        <v>102</v>
      </c>
      <c r="I17" t="b">
        <v>1</v>
      </c>
      <c r="J17" t="b">
        <v>1</v>
      </c>
      <c r="K17" t="s">
        <v>916</v>
      </c>
    </row>
    <row r="18" spans="1:11">
      <c r="A18" t="s">
        <v>11</v>
      </c>
      <c r="B18">
        <v>100703</v>
      </c>
      <c r="C18" t="s">
        <v>102</v>
      </c>
      <c r="D18">
        <v>15</v>
      </c>
      <c r="E18" t="s">
        <v>80</v>
      </c>
      <c r="F18" t="s">
        <v>93</v>
      </c>
      <c r="G18" t="s">
        <v>93</v>
      </c>
      <c r="H18" t="s">
        <v>102</v>
      </c>
      <c r="I18" t="b">
        <v>1</v>
      </c>
      <c r="J18" t="b">
        <v>1</v>
      </c>
      <c r="K18" t="s">
        <v>916</v>
      </c>
    </row>
    <row r="19" spans="1:11">
      <c r="A19" t="s">
        <v>11</v>
      </c>
      <c r="B19">
        <v>100704</v>
      </c>
      <c r="C19" t="s">
        <v>102</v>
      </c>
      <c r="D19">
        <v>5</v>
      </c>
      <c r="E19" t="s">
        <v>93</v>
      </c>
      <c r="F19" t="s">
        <v>87</v>
      </c>
      <c r="G19" t="s">
        <v>102</v>
      </c>
      <c r="H19" t="s">
        <v>102</v>
      </c>
      <c r="I19" t="b">
        <v>1</v>
      </c>
      <c r="J19" t="b">
        <v>1</v>
      </c>
    </row>
    <row r="20" spans="1:11">
      <c r="A20" t="s">
        <v>37</v>
      </c>
      <c r="B20" t="s">
        <v>11</v>
      </c>
      <c r="C20" t="s">
        <v>11</v>
      </c>
      <c r="D20" t="s">
        <v>11</v>
      </c>
      <c r="E20" t="s">
        <v>11</v>
      </c>
      <c r="F20" t="s">
        <v>11</v>
      </c>
      <c r="G20" t="s">
        <v>11</v>
      </c>
      <c r="H20" t="s">
        <v>11</v>
      </c>
      <c r="I20" t="s">
        <v>11</v>
      </c>
      <c r="J20" t="s">
        <v>11</v>
      </c>
    </row>
    <row r="21" spans="1:11">
      <c r="A21" t="s">
        <v>11</v>
      </c>
      <c r="B21">
        <v>100801</v>
      </c>
      <c r="C21" t="s">
        <v>106</v>
      </c>
      <c r="D21">
        <v>37</v>
      </c>
      <c r="E21" t="s">
        <v>80</v>
      </c>
      <c r="F21" t="s">
        <v>87</v>
      </c>
      <c r="G21" t="s">
        <v>102</v>
      </c>
      <c r="H21" t="s">
        <v>106</v>
      </c>
      <c r="I21" t="b">
        <v>1</v>
      </c>
      <c r="J21" t="b">
        <v>1</v>
      </c>
      <c r="K21" t="s">
        <v>916</v>
      </c>
    </row>
    <row r="22" spans="1:11">
      <c r="A22" t="s">
        <v>11</v>
      </c>
      <c r="B22">
        <v>100802</v>
      </c>
      <c r="C22" t="s">
        <v>106</v>
      </c>
      <c r="D22">
        <v>55</v>
      </c>
      <c r="E22" t="s">
        <v>80</v>
      </c>
      <c r="F22" t="s">
        <v>93</v>
      </c>
      <c r="G22" t="s">
        <v>102</v>
      </c>
      <c r="H22" t="s">
        <v>106</v>
      </c>
      <c r="I22" t="b">
        <v>1</v>
      </c>
      <c r="J22" t="b">
        <v>1</v>
      </c>
      <c r="K22" t="s">
        <v>916</v>
      </c>
    </row>
    <row r="23" spans="1:11">
      <c r="A23" t="s">
        <v>11</v>
      </c>
      <c r="B23">
        <v>100803</v>
      </c>
      <c r="C23" t="s">
        <v>106</v>
      </c>
      <c r="D23">
        <v>3</v>
      </c>
      <c r="E23" t="s">
        <v>87</v>
      </c>
      <c r="F23" t="s">
        <v>102</v>
      </c>
      <c r="G23" t="s">
        <v>102</v>
      </c>
      <c r="H23" t="s">
        <v>106</v>
      </c>
      <c r="I23" t="b">
        <v>1</v>
      </c>
      <c r="J23" t="b">
        <v>1</v>
      </c>
    </row>
    <row r="24" spans="1:11">
      <c r="A24" t="s">
        <v>11</v>
      </c>
      <c r="B24">
        <v>100804</v>
      </c>
      <c r="C24" t="s">
        <v>106</v>
      </c>
      <c r="D24">
        <v>5</v>
      </c>
      <c r="E24" t="s">
        <v>93</v>
      </c>
      <c r="F24" t="s">
        <v>87</v>
      </c>
      <c r="G24" t="s">
        <v>102</v>
      </c>
      <c r="H24" t="s">
        <v>106</v>
      </c>
      <c r="I24" t="b">
        <v>1</v>
      </c>
      <c r="J24" t="b">
        <v>1</v>
      </c>
    </row>
    <row r="25" spans="1:11">
      <c r="A25" t="s">
        <v>37</v>
      </c>
      <c r="B25" t="s">
        <v>11</v>
      </c>
      <c r="C25" t="s">
        <v>11</v>
      </c>
      <c r="D25" t="s">
        <v>11</v>
      </c>
      <c r="E25" t="s">
        <v>11</v>
      </c>
      <c r="F25" t="s">
        <v>11</v>
      </c>
      <c r="G25" t="s">
        <v>11</v>
      </c>
      <c r="H25" t="s">
        <v>11</v>
      </c>
      <c r="I25" t="s">
        <v>11</v>
      </c>
      <c r="J25" t="s">
        <v>11</v>
      </c>
    </row>
    <row r="26" spans="1:11">
      <c r="A26" t="s">
        <v>11</v>
      </c>
      <c r="B26">
        <v>100901</v>
      </c>
      <c r="C26" t="s">
        <v>122</v>
      </c>
      <c r="D26">
        <v>25</v>
      </c>
      <c r="E26" t="s">
        <v>87</v>
      </c>
      <c r="F26" t="s">
        <v>102</v>
      </c>
      <c r="G26" t="s">
        <v>106</v>
      </c>
      <c r="H26" t="s">
        <v>122</v>
      </c>
      <c r="I26" t="b">
        <v>1</v>
      </c>
      <c r="J26" t="b">
        <v>1</v>
      </c>
    </row>
    <row r="27" spans="1:11">
      <c r="A27" t="s">
        <v>11</v>
      </c>
      <c r="B27">
        <v>100902</v>
      </c>
      <c r="C27" t="s">
        <v>122</v>
      </c>
      <c r="D27">
        <v>25</v>
      </c>
      <c r="E27" t="s">
        <v>87</v>
      </c>
      <c r="F27" t="s">
        <v>87</v>
      </c>
      <c r="G27" t="s">
        <v>106</v>
      </c>
      <c r="H27" t="s">
        <v>122</v>
      </c>
      <c r="I27" t="b">
        <v>1</v>
      </c>
      <c r="J27" t="b">
        <v>1</v>
      </c>
      <c r="K27" t="s">
        <v>916</v>
      </c>
    </row>
    <row r="28" spans="1:11">
      <c r="A28" t="s">
        <v>11</v>
      </c>
      <c r="B28">
        <v>100903</v>
      </c>
      <c r="C28" t="s">
        <v>122</v>
      </c>
      <c r="D28">
        <v>25</v>
      </c>
      <c r="E28" t="s">
        <v>87</v>
      </c>
      <c r="F28" t="s">
        <v>106</v>
      </c>
      <c r="G28" t="s">
        <v>106</v>
      </c>
      <c r="H28" t="s">
        <v>122</v>
      </c>
      <c r="I28" t="b">
        <v>1</v>
      </c>
      <c r="J28" t="b">
        <v>1</v>
      </c>
      <c r="K28" t="s">
        <v>916</v>
      </c>
    </row>
    <row r="29" spans="1:11">
      <c r="A29" t="s">
        <v>11</v>
      </c>
      <c r="B29">
        <v>100904</v>
      </c>
      <c r="C29" t="s">
        <v>122</v>
      </c>
      <c r="D29">
        <v>25</v>
      </c>
      <c r="E29" t="s">
        <v>80</v>
      </c>
      <c r="F29" t="s">
        <v>87</v>
      </c>
      <c r="G29" t="s">
        <v>106</v>
      </c>
      <c r="H29" t="s">
        <v>122</v>
      </c>
      <c r="I29" t="b">
        <v>1</v>
      </c>
      <c r="J29" t="b">
        <v>1</v>
      </c>
      <c r="K29" t="s">
        <v>916</v>
      </c>
    </row>
    <row r="30" spans="1:11">
      <c r="A30" t="s">
        <v>37</v>
      </c>
      <c r="B30" t="s">
        <v>11</v>
      </c>
      <c r="C30" t="s">
        <v>11</v>
      </c>
      <c r="D30" t="s">
        <v>11</v>
      </c>
      <c r="E30" t="s">
        <v>11</v>
      </c>
      <c r="F30" t="s">
        <v>11</v>
      </c>
      <c r="G30" t="s">
        <v>11</v>
      </c>
      <c r="H30" t="s">
        <v>11</v>
      </c>
      <c r="I30" t="s">
        <v>11</v>
      </c>
      <c r="J30" t="s">
        <v>11</v>
      </c>
    </row>
    <row r="31" spans="1:11">
      <c r="A31" t="s">
        <v>11</v>
      </c>
      <c r="B31">
        <v>200101</v>
      </c>
      <c r="C31" t="s">
        <v>640</v>
      </c>
      <c r="D31">
        <v>100</v>
      </c>
      <c r="E31" t="s">
        <v>640</v>
      </c>
      <c r="F31" t="s">
        <v>640</v>
      </c>
      <c r="G31" t="s">
        <v>640</v>
      </c>
      <c r="H31" t="s">
        <v>640</v>
      </c>
      <c r="I31" t="b">
        <v>0</v>
      </c>
      <c r="J31" t="b">
        <v>1</v>
      </c>
    </row>
    <row r="32" spans="1:11">
      <c r="A32" t="s">
        <v>11</v>
      </c>
      <c r="B32">
        <v>200201</v>
      </c>
      <c r="C32" t="s">
        <v>706</v>
      </c>
      <c r="D32">
        <v>100</v>
      </c>
      <c r="E32" t="s">
        <v>706</v>
      </c>
      <c r="F32" t="s">
        <v>706</v>
      </c>
      <c r="G32" t="s">
        <v>706</v>
      </c>
      <c r="H32" t="s">
        <v>706</v>
      </c>
      <c r="I32" t="b">
        <v>0</v>
      </c>
      <c r="J32" t="b">
        <v>1</v>
      </c>
    </row>
    <row r="33" spans="2:10">
      <c r="B33" t="s">
        <v>11</v>
      </c>
      <c r="C33" t="s">
        <v>11</v>
      </c>
      <c r="D33" t="s">
        <v>11</v>
      </c>
      <c r="E33" t="s">
        <v>11</v>
      </c>
      <c r="F33" t="s">
        <v>11</v>
      </c>
      <c r="G33" t="s">
        <v>11</v>
      </c>
      <c r="H33" t="s">
        <v>11</v>
      </c>
      <c r="I33" t="s">
        <v>11</v>
      </c>
      <c r="J33" t="s">
        <v>11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7</v>
      </c>
      <c r="E1" t="s">
        <v>917</v>
      </c>
      <c r="F1" t="s">
        <v>918</v>
      </c>
      <c r="G1" t="s">
        <v>919</v>
      </c>
      <c r="H1" t="s">
        <v>920</v>
      </c>
      <c r="I1" t="s">
        <v>921</v>
      </c>
      <c r="K1" t="s">
        <v>922</v>
      </c>
      <c r="L1" t="s">
        <v>923</v>
      </c>
    </row>
    <row r="2" spans="1:12">
      <c r="A2" s="3" t="s">
        <v>27</v>
      </c>
      <c r="B2" s="3" t="s">
        <v>28</v>
      </c>
      <c r="C2" s="3" t="s">
        <v>29</v>
      </c>
      <c r="D2" t="s">
        <v>32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K2" t="s">
        <v>29</v>
      </c>
      <c r="L2" t="s">
        <v>29</v>
      </c>
    </row>
    <row r="3" s="2" customFormat="1" ht="121.8" spans="1:12">
      <c r="A3" s="4" t="s">
        <v>37</v>
      </c>
      <c r="B3" s="4"/>
      <c r="C3" s="4" t="s">
        <v>924</v>
      </c>
      <c r="D3" s="2"/>
      <c r="E3" s="2" t="s">
        <v>925</v>
      </c>
      <c r="G3" s="2" t="s">
        <v>926</v>
      </c>
      <c r="H3" s="2" t="s">
        <v>927</v>
      </c>
      <c r="I3" s="2" t="s">
        <v>926</v>
      </c>
      <c r="K3" s="2" t="s">
        <v>928</v>
      </c>
    </row>
    <row r="4" spans="1:12">
      <c r="A4" t="s">
        <v>37</v>
      </c>
      <c r="B4" t="s">
        <v>53</v>
      </c>
      <c r="C4" t="s">
        <v>54</v>
      </c>
      <c r="D4" t="s">
        <v>58</v>
      </c>
      <c r="E4" t="s">
        <v>929</v>
      </c>
      <c r="F4" t="s">
        <v>930</v>
      </c>
      <c r="G4" t="s">
        <v>931</v>
      </c>
      <c r="H4" t="s">
        <v>932</v>
      </c>
      <c r="I4" t="s">
        <v>933</v>
      </c>
      <c r="J4" t="s">
        <v>883</v>
      </c>
      <c r="K4" t="s">
        <v>934</v>
      </c>
      <c r="L4" t="s">
        <v>935</v>
      </c>
    </row>
    <row r="5" spans="1:12">
      <c r="B5">
        <v>1001</v>
      </c>
      <c r="C5" t="s">
        <v>657</v>
      </c>
      <c r="D5" t="s">
        <v>122</v>
      </c>
      <c r="E5" t="s">
        <v>936</v>
      </c>
      <c r="F5" t="s">
        <v>937</v>
      </c>
      <c r="H5" t="s">
        <v>938</v>
      </c>
      <c r="K5" t="s">
        <v>939</v>
      </c>
    </row>
    <row r="6" spans="1:12">
      <c r="B6">
        <v>1002</v>
      </c>
      <c r="C6" s="16" t="s">
        <v>663</v>
      </c>
      <c r="D6" s="16" t="s">
        <v>106</v>
      </c>
      <c r="E6" t="s">
        <v>940</v>
      </c>
      <c r="F6" t="s">
        <v>937</v>
      </c>
      <c r="H6" t="s">
        <v>941</v>
      </c>
      <c r="K6" t="s">
        <v>942</v>
      </c>
    </row>
    <row r="7" spans="1:12">
      <c r="B7">
        <v>1003</v>
      </c>
      <c r="C7" s="16" t="s">
        <v>670</v>
      </c>
      <c r="D7" s="16" t="s">
        <v>102</v>
      </c>
      <c r="E7" t="s">
        <v>943</v>
      </c>
      <c r="F7" t="s">
        <v>937</v>
      </c>
      <c r="H7" t="s">
        <v>944</v>
      </c>
      <c r="K7" t="s">
        <v>945</v>
      </c>
    </row>
    <row r="8" spans="1:12">
      <c r="B8">
        <v>1004</v>
      </c>
      <c r="C8" s="16" t="s">
        <v>677</v>
      </c>
      <c r="D8" s="16" t="s">
        <v>87</v>
      </c>
      <c r="E8" t="s">
        <v>946</v>
      </c>
      <c r="F8" t="s">
        <v>937</v>
      </c>
      <c r="H8" t="s">
        <v>947</v>
      </c>
      <c r="K8" t="s">
        <v>948</v>
      </c>
    </row>
    <row r="9" spans="1:12">
      <c r="B9">
        <v>1005</v>
      </c>
      <c r="C9" s="16" t="s">
        <v>684</v>
      </c>
      <c r="D9" s="16" t="s">
        <v>93</v>
      </c>
      <c r="E9" t="s">
        <v>949</v>
      </c>
      <c r="F9" t="s">
        <v>937</v>
      </c>
      <c r="H9" t="s">
        <v>950</v>
      </c>
      <c r="K9" t="s">
        <v>939</v>
      </c>
    </row>
    <row r="10" spans="1:12">
      <c r="B10">
        <v>1006</v>
      </c>
      <c r="C10" s="16" t="s">
        <v>691</v>
      </c>
      <c r="D10" s="16" t="s">
        <v>80</v>
      </c>
      <c r="E10" t="s">
        <v>951</v>
      </c>
      <c r="F10" t="s">
        <v>937</v>
      </c>
      <c r="H10" t="s">
        <v>952</v>
      </c>
      <c r="K10" t="s">
        <v>942</v>
      </c>
    </row>
    <row r="11" spans="1:12">
      <c r="B11">
        <v>2001</v>
      </c>
      <c r="C11" s="16" t="s">
        <v>698</v>
      </c>
      <c r="D11" s="16" t="s">
        <v>640</v>
      </c>
      <c r="E11" t="s">
        <v>951</v>
      </c>
      <c r="F11" t="s">
        <v>937</v>
      </c>
      <c r="H11" t="s">
        <v>952</v>
      </c>
      <c r="J11" t="s">
        <v>953</v>
      </c>
    </row>
    <row r="12" spans="1:12">
      <c r="B12">
        <v>2002</v>
      </c>
      <c r="C12" s="16" t="s">
        <v>705</v>
      </c>
      <c r="D12" s="16" t="s">
        <v>706</v>
      </c>
      <c r="E12" t="s">
        <v>951</v>
      </c>
      <c r="F12" t="s">
        <v>937</v>
      </c>
      <c r="H12" t="s">
        <v>952</v>
      </c>
      <c r="J12" t="s">
        <v>953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887</v>
      </c>
      <c r="C1" t="s">
        <v>954</v>
      </c>
      <c r="D1" t="s">
        <v>955</v>
      </c>
      <c r="F1" t="s">
        <v>956</v>
      </c>
      <c r="G1" t="s">
        <v>957</v>
      </c>
      <c r="H1" t="s">
        <v>958</v>
      </c>
      <c r="I1" t="s">
        <v>959</v>
      </c>
    </row>
    <row r="2" spans="1:10">
      <c r="A2" t="s">
        <v>27</v>
      </c>
      <c r="B2" t="s">
        <v>960</v>
      </c>
      <c r="C2" t="s">
        <v>28</v>
      </c>
      <c r="D2" t="s">
        <v>961</v>
      </c>
      <c r="F2" t="s">
        <v>788</v>
      </c>
      <c r="G2" t="s">
        <v>29</v>
      </c>
      <c r="H2" t="s">
        <v>29</v>
      </c>
      <c r="I2" t="s">
        <v>28</v>
      </c>
    </row>
    <row r="3" s="2" customFormat="1" ht="198" customHeight="1" spans="1:10">
      <c r="A3" s="2" t="s">
        <v>37</v>
      </c>
      <c r="B3" s="2" t="s">
        <v>962</v>
      </c>
      <c r="C3" s="2" t="s">
        <v>963</v>
      </c>
      <c r="D3" s="2" t="s">
        <v>964</v>
      </c>
      <c r="F3" s="2" t="s">
        <v>965</v>
      </c>
      <c r="G3" s="2" t="s">
        <v>966</v>
      </c>
      <c r="H3" s="2" t="s">
        <v>967</v>
      </c>
      <c r="I3" s="2" t="s">
        <v>968</v>
      </c>
    </row>
    <row r="4" spans="1:10">
      <c r="A4" t="s">
        <v>37</v>
      </c>
      <c r="B4" t="s">
        <v>969</v>
      </c>
      <c r="C4" t="s">
        <v>970</v>
      </c>
      <c r="D4" t="s">
        <v>971</v>
      </c>
      <c r="E4" t="s">
        <v>972</v>
      </c>
      <c r="F4" t="s">
        <v>973</v>
      </c>
      <c r="G4" t="s">
        <v>974</v>
      </c>
      <c r="H4" t="s">
        <v>975</v>
      </c>
      <c r="I4" t="s">
        <v>976</v>
      </c>
      <c r="J4" t="s">
        <v>972</v>
      </c>
    </row>
    <row r="6" spans="1:10">
      <c r="B6">
        <v>9001</v>
      </c>
      <c r="C6">
        <v>30</v>
      </c>
      <c r="D6" t="s">
        <v>977</v>
      </c>
      <c r="E6" t="str">
        <f>LOOKUP(B6,Item!B:B,Item!H:H)</f>
        <v>史诗</v>
      </c>
      <c r="F6">
        <v>0.9</v>
      </c>
      <c r="G6" t="s">
        <v>978</v>
      </c>
      <c r="H6" t="s">
        <v>979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977</v>
      </c>
      <c r="E7" t="str">
        <f>LOOKUP(B7,Item!B:B,Item!H:H)</f>
        <v>稀有</v>
      </c>
      <c r="F7">
        <v>0.8</v>
      </c>
      <c r="G7" t="s">
        <v>978</v>
      </c>
      <c r="H7" t="s">
        <v>979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977</v>
      </c>
      <c r="E8" t="str">
        <f>LOOKUP(B8,Item!B:B,Item!H:H)</f>
        <v>稀有</v>
      </c>
      <c r="F8">
        <v>0.8</v>
      </c>
      <c r="G8" t="s">
        <v>978</v>
      </c>
      <c r="H8" t="s">
        <v>979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977</v>
      </c>
      <c r="E9" t="str">
        <f>LOOKUP(B9,Item!B:B,Item!H:H)</f>
        <v>史诗</v>
      </c>
      <c r="F9">
        <v>0.9</v>
      </c>
      <c r="G9" t="s">
        <v>978</v>
      </c>
      <c r="H9" t="s">
        <v>979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977</v>
      </c>
      <c r="E10" t="str">
        <f>LOOKUP(B10,Item!B:B,Item!H:H)</f>
        <v>稀有</v>
      </c>
      <c r="F10">
        <v>0.8</v>
      </c>
      <c r="G10" t="s">
        <v>978</v>
      </c>
      <c r="H10" t="s">
        <v>979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977</v>
      </c>
      <c r="E11" t="str">
        <f>LOOKUP(B11,Item!B:B,Item!H:H)</f>
        <v>稀有</v>
      </c>
      <c r="F11">
        <v>0.8</v>
      </c>
      <c r="G11" t="s">
        <v>978</v>
      </c>
      <c r="H11" t="s">
        <v>979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977</v>
      </c>
      <c r="E12" t="str">
        <f>LOOKUP(B12,Item!B:B,Item!H:H)</f>
        <v>稀有</v>
      </c>
      <c r="F12">
        <v>0.8</v>
      </c>
      <c r="G12" t="s">
        <v>978</v>
      </c>
      <c r="H12" t="s">
        <v>979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977</v>
      </c>
      <c r="E13" t="str">
        <f>LOOKUP(B13,Item!B:B,Item!H:H)</f>
        <v>史诗</v>
      </c>
      <c r="F13">
        <v>0.9</v>
      </c>
      <c r="G13" t="s">
        <v>978</v>
      </c>
      <c r="H13" t="s">
        <v>979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977</v>
      </c>
      <c r="E14" t="str">
        <f>LOOKUP(B14,Item!B:B,Item!H:H)</f>
        <v>优秀</v>
      </c>
      <c r="F14">
        <v>0.7</v>
      </c>
      <c r="G14" t="s">
        <v>978</v>
      </c>
      <c r="H14" t="s">
        <v>979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977</v>
      </c>
      <c r="E15" t="str">
        <f>LOOKUP(B15,Item!B:B,Item!H:H)</f>
        <v>传说</v>
      </c>
      <c r="F15">
        <v>0.9</v>
      </c>
      <c r="G15" t="s">
        <v>978</v>
      </c>
      <c r="H15" t="s">
        <v>979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977</v>
      </c>
      <c r="E16" t="str">
        <f>LOOKUP(B16,Item!B:B,Item!H:H)</f>
        <v>传说</v>
      </c>
      <c r="F16">
        <v>1</v>
      </c>
      <c r="G16" t="s">
        <v>978</v>
      </c>
      <c r="H16" t="s">
        <v>979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980</v>
      </c>
      <c r="D1" t="s">
        <v>981</v>
      </c>
      <c r="E1" t="s">
        <v>8</v>
      </c>
    </row>
    <row r="2" spans="1:5">
      <c r="A2" s="3" t="s">
        <v>27</v>
      </c>
      <c r="B2" s="3" t="s">
        <v>28</v>
      </c>
      <c r="C2" t="s">
        <v>29</v>
      </c>
      <c r="D2" t="s">
        <v>982</v>
      </c>
      <c r="E2" t="s">
        <v>28</v>
      </c>
    </row>
    <row r="3" spans="1:5">
      <c r="A3" s="4" t="s">
        <v>37</v>
      </c>
      <c r="B3" s="4" t="s">
        <v>53</v>
      </c>
      <c r="C3" t="s">
        <v>54</v>
      </c>
      <c r="D3" t="s">
        <v>983</v>
      </c>
      <c r="E3" t="s">
        <v>984</v>
      </c>
    </row>
    <row r="4" spans="1:5">
      <c r="B4">
        <v>1001</v>
      </c>
      <c r="C4" t="s">
        <v>79</v>
      </c>
      <c r="D4" t="s">
        <v>79</v>
      </c>
      <c r="E4">
        <v>1</v>
      </c>
    </row>
    <row r="5" spans="1:5">
      <c r="B5">
        <v>1002</v>
      </c>
      <c r="C5" t="s">
        <v>985</v>
      </c>
      <c r="D5" t="s">
        <v>204</v>
      </c>
      <c r="E5">
        <v>2</v>
      </c>
    </row>
    <row r="6" spans="1:5">
      <c r="A6" t="s">
        <v>37</v>
      </c>
      <c r="B6">
        <v>1003</v>
      </c>
      <c r="C6" t="s">
        <v>986</v>
      </c>
      <c r="D6" t="s">
        <v>338</v>
      </c>
      <c r="E6">
        <v>3</v>
      </c>
    </row>
    <row r="7" spans="1:5">
      <c r="B7">
        <v>1004</v>
      </c>
      <c r="C7" t="s">
        <v>987</v>
      </c>
      <c r="D7" t="s">
        <v>525</v>
      </c>
      <c r="E7">
        <v>4</v>
      </c>
    </row>
    <row r="8" spans="1:5">
      <c r="D8" t="s">
        <v>370</v>
      </c>
    </row>
    <row r="9" spans="1:5">
      <c r="D9" t="s">
        <v>632</v>
      </c>
    </row>
    <row r="10" spans="1:5">
      <c r="B10">
        <v>1005</v>
      </c>
      <c r="C10" t="s">
        <v>988</v>
      </c>
      <c r="D10" t="s">
        <v>403</v>
      </c>
      <c r="E10">
        <v>5</v>
      </c>
    </row>
    <row r="11" spans="1:5">
      <c r="D11" t="s">
        <v>448</v>
      </c>
    </row>
    <row r="12" spans="1:5">
      <c r="B12">
        <v>1006</v>
      </c>
      <c r="C12" t="s">
        <v>570</v>
      </c>
      <c r="D12" t="s">
        <v>570</v>
      </c>
      <c r="E12">
        <v>6</v>
      </c>
    </row>
    <row r="13" spans="1:5">
      <c r="D13" t="s">
        <v>618</v>
      </c>
    </row>
    <row r="14" spans="1:5">
      <c r="D14" t="s">
        <v>623</v>
      </c>
    </row>
    <row r="15" spans="1:5">
      <c r="D15" t="s">
        <v>344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989</v>
      </c>
      <c r="D1" t="s">
        <v>990</v>
      </c>
    </row>
    <row r="2" spans="1:4">
      <c r="A2" s="3" t="s">
        <v>27</v>
      </c>
      <c r="B2" s="3" t="s">
        <v>30</v>
      </c>
      <c r="C2" s="3" t="s">
        <v>29</v>
      </c>
      <c r="D2" t="s">
        <v>28</v>
      </c>
    </row>
    <row r="3" spans="1:4">
      <c r="A3" s="4" t="s">
        <v>37</v>
      </c>
      <c r="B3" s="4" t="s">
        <v>53</v>
      </c>
      <c r="C3" s="4" t="s">
        <v>991</v>
      </c>
      <c r="D3" t="s">
        <v>992</v>
      </c>
    </row>
    <row r="5" spans="1:4">
      <c r="B5" t="s">
        <v>79</v>
      </c>
      <c r="C5" t="b">
        <v>0</v>
      </c>
      <c r="D5">
        <v>1001</v>
      </c>
    </row>
    <row r="6" spans="1:4">
      <c r="B6" t="s">
        <v>204</v>
      </c>
      <c r="C6" t="b">
        <v>1</v>
      </c>
    </row>
    <row r="7" spans="1:4">
      <c r="A7" t="s">
        <v>37</v>
      </c>
      <c r="B7" t="s">
        <v>338</v>
      </c>
      <c r="C7" t="b">
        <v>1</v>
      </c>
    </row>
    <row r="8" spans="1:4">
      <c r="B8" t="s">
        <v>344</v>
      </c>
      <c r="C8" t="b">
        <v>0</v>
      </c>
      <c r="D8">
        <v>4003</v>
      </c>
    </row>
    <row r="9" spans="1:4">
      <c r="B9" t="s">
        <v>525</v>
      </c>
      <c r="C9" t="b">
        <v>1</v>
      </c>
    </row>
    <row r="10" spans="1:4">
      <c r="B10" t="s">
        <v>370</v>
      </c>
      <c r="C10" t="b">
        <v>1</v>
      </c>
    </row>
    <row r="11" spans="1:4">
      <c r="B11" t="s">
        <v>403</v>
      </c>
      <c r="C11" t="b">
        <v>0</v>
      </c>
      <c r="D11">
        <v>6001</v>
      </c>
    </row>
    <row r="12" spans="1:4">
      <c r="B12" t="s">
        <v>448</v>
      </c>
      <c r="C12" t="b">
        <v>0</v>
      </c>
      <c r="D12">
        <v>7004</v>
      </c>
    </row>
    <row r="13" spans="1:4">
      <c r="B13" t="s">
        <v>570</v>
      </c>
      <c r="C13" t="b">
        <v>1</v>
      </c>
    </row>
    <row r="14" spans="1:4">
      <c r="B14" t="s">
        <v>618</v>
      </c>
      <c r="C14" t="b">
        <v>0</v>
      </c>
      <c r="D14">
        <v>10001</v>
      </c>
    </row>
    <row r="15" spans="1:4">
      <c r="B15" t="s">
        <v>623</v>
      </c>
      <c r="C15" t="b">
        <v>0</v>
      </c>
      <c r="D15">
        <v>11002</v>
      </c>
    </row>
    <row r="16" spans="1:4">
      <c r="B16" t="s">
        <v>632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K1" workbookViewId="0">
      <selection activeCell="N20" sqref="N20:N2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993</v>
      </c>
      <c r="D1" t="s">
        <v>8</v>
      </c>
      <c r="E1" t="s">
        <v>994</v>
      </c>
      <c r="F1" t="s">
        <v>783</v>
      </c>
      <c r="G1" t="s">
        <v>995</v>
      </c>
      <c r="H1" t="s">
        <v>996</v>
      </c>
      <c r="I1" t="s">
        <v>997</v>
      </c>
      <c r="J1" t="s">
        <v>998</v>
      </c>
      <c r="K1" t="s">
        <v>999</v>
      </c>
      <c r="L1" t="s">
        <v>1000</v>
      </c>
      <c r="M1" t="s">
        <v>1001</v>
      </c>
      <c r="N1" t="s">
        <v>1002</v>
      </c>
      <c r="O1" t="s">
        <v>1003</v>
      </c>
      <c r="P1" t="s">
        <v>1004</v>
      </c>
      <c r="Q1" t="s">
        <v>1005</v>
      </c>
      <c r="R1" t="s">
        <v>1006</v>
      </c>
      <c r="S1" t="s">
        <v>1007</v>
      </c>
      <c r="T1" t="s">
        <v>1008</v>
      </c>
    </row>
    <row r="2" spans="1:21">
      <c r="A2" t="s">
        <v>27</v>
      </c>
      <c r="B2" t="s">
        <v>28</v>
      </c>
      <c r="C2" t="s">
        <v>29</v>
      </c>
      <c r="D2" t="s">
        <v>28</v>
      </c>
      <c r="E2" t="s">
        <v>33</v>
      </c>
      <c r="F2" t="s">
        <v>33</v>
      </c>
      <c r="G2" t="s">
        <v>843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1009</v>
      </c>
      <c r="N2" t="s">
        <v>1010</v>
      </c>
      <c r="O2" t="s">
        <v>28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</row>
    <row r="3" s="2" customFormat="1" ht="77" customHeight="1" spans="1:21">
      <c r="A3" s="2" t="s">
        <v>37</v>
      </c>
      <c r="B3" s="2" t="s">
        <v>1011</v>
      </c>
      <c r="C3" s="2" t="s">
        <v>1012</v>
      </c>
      <c r="D3" s="2" t="s">
        <v>1013</v>
      </c>
      <c r="E3" s="2" t="s">
        <v>1014</v>
      </c>
      <c r="F3" s="2" t="s">
        <v>1015</v>
      </c>
      <c r="G3" s="2" t="s">
        <v>1016</v>
      </c>
      <c r="H3" s="2" t="s">
        <v>1017</v>
      </c>
      <c r="I3" s="2" t="s">
        <v>1018</v>
      </c>
      <c r="J3" s="2" t="s">
        <v>1019</v>
      </c>
      <c r="K3" s="2" t="s">
        <v>1020</v>
      </c>
      <c r="L3" s="2" t="s">
        <v>1021</v>
      </c>
      <c r="M3" s="2" t="s">
        <v>1022</v>
      </c>
      <c r="N3" s="2" t="s">
        <v>1023</v>
      </c>
      <c r="O3" s="2" t="s">
        <v>1024</v>
      </c>
      <c r="P3" s="2" t="s">
        <v>1025</v>
      </c>
      <c r="Q3" s="2" t="s">
        <v>1026</v>
      </c>
      <c r="R3" s="2" t="s">
        <v>1027</v>
      </c>
      <c r="S3" s="2" t="s">
        <v>1028</v>
      </c>
      <c r="T3" s="2" t="s">
        <v>1029</v>
      </c>
    </row>
    <row r="4" spans="1:21">
      <c r="A4" t="s">
        <v>37</v>
      </c>
      <c r="B4" t="s">
        <v>1030</v>
      </c>
      <c r="C4" t="s">
        <v>1031</v>
      </c>
      <c r="D4" t="s">
        <v>1032</v>
      </c>
      <c r="E4" t="s">
        <v>1033</v>
      </c>
      <c r="F4" t="s">
        <v>1034</v>
      </c>
      <c r="G4" t="s">
        <v>1035</v>
      </c>
      <c r="H4" t="s">
        <v>1036</v>
      </c>
      <c r="I4" t="s">
        <v>1037</v>
      </c>
      <c r="J4" t="s">
        <v>1038</v>
      </c>
      <c r="K4" t="s">
        <v>1039</v>
      </c>
      <c r="L4" t="s">
        <v>1040</v>
      </c>
      <c r="M4" t="s">
        <v>1041</v>
      </c>
      <c r="N4" t="s">
        <v>1042</v>
      </c>
      <c r="O4" t="s">
        <v>1043</v>
      </c>
      <c r="P4" t="s">
        <v>1044</v>
      </c>
      <c r="Q4" t="s">
        <v>1045</v>
      </c>
      <c r="R4" t="s">
        <v>1046</v>
      </c>
      <c r="S4" t="s">
        <v>1047</v>
      </c>
      <c r="T4" t="s">
        <v>1048</v>
      </c>
      <c r="U4" t="s">
        <v>883</v>
      </c>
    </row>
    <row r="5" spans="1:21">
      <c r="B5">
        <v>1001</v>
      </c>
      <c r="C5" t="s">
        <v>1049</v>
      </c>
      <c r="D5">
        <v>30</v>
      </c>
      <c r="E5" t="b">
        <v>0</v>
      </c>
      <c r="F5" t="b">
        <v>0</v>
      </c>
      <c r="H5" t="s">
        <v>1050</v>
      </c>
      <c r="I5" t="s">
        <v>1051</v>
      </c>
      <c r="J5" t="s">
        <v>1052</v>
      </c>
      <c r="K5" t="s">
        <v>1053</v>
      </c>
      <c r="L5" t="s">
        <v>1054</v>
      </c>
      <c r="M5" t="s">
        <v>1055</v>
      </c>
      <c r="N5" t="s">
        <v>1056</v>
      </c>
      <c r="O5">
        <v>92005</v>
      </c>
      <c r="P5">
        <v>0</v>
      </c>
      <c r="Q5">
        <v>0</v>
      </c>
      <c r="U5" t="s">
        <v>1057</v>
      </c>
    </row>
    <row r="6" spans="1:21">
      <c r="B6">
        <v>1002</v>
      </c>
      <c r="C6" t="s">
        <v>1058</v>
      </c>
      <c r="D6">
        <v>10</v>
      </c>
      <c r="E6" t="b">
        <v>1</v>
      </c>
      <c r="F6" t="b">
        <v>0</v>
      </c>
      <c r="H6" t="s">
        <v>1059</v>
      </c>
      <c r="I6" t="s">
        <v>1060</v>
      </c>
      <c r="J6" t="s">
        <v>1052</v>
      </c>
      <c r="K6" t="s">
        <v>1061</v>
      </c>
      <c r="L6" t="s">
        <v>1061</v>
      </c>
      <c r="M6" t="s">
        <v>1055</v>
      </c>
      <c r="N6" t="s">
        <v>1062</v>
      </c>
      <c r="O6">
        <v>0</v>
      </c>
      <c r="P6">
        <v>2500</v>
      </c>
      <c r="Q6">
        <v>0</v>
      </c>
      <c r="U6" t="s">
        <v>1057</v>
      </c>
    </row>
    <row r="7" spans="1:21">
      <c r="B7">
        <v>1003</v>
      </c>
      <c r="C7" t="s">
        <v>1063</v>
      </c>
      <c r="D7">
        <v>20</v>
      </c>
      <c r="E7" t="b">
        <v>0</v>
      </c>
      <c r="F7" t="b">
        <v>0</v>
      </c>
      <c r="H7" t="s">
        <v>1064</v>
      </c>
      <c r="I7" t="s">
        <v>1065</v>
      </c>
      <c r="J7" t="s">
        <v>1052</v>
      </c>
      <c r="K7" t="s">
        <v>1066</v>
      </c>
      <c r="L7" t="s">
        <v>1067</v>
      </c>
      <c r="M7" t="s">
        <v>1055</v>
      </c>
      <c r="N7" t="s">
        <v>1062</v>
      </c>
      <c r="O7">
        <v>0</v>
      </c>
      <c r="P7">
        <v>2500</v>
      </c>
      <c r="Q7">
        <v>0</v>
      </c>
      <c r="U7" t="s">
        <v>1057</v>
      </c>
    </row>
    <row r="8" spans="1:21">
      <c r="B8">
        <v>1004</v>
      </c>
      <c r="C8" t="s">
        <v>1068</v>
      </c>
      <c r="D8">
        <v>40</v>
      </c>
      <c r="E8" t="b">
        <v>0</v>
      </c>
      <c r="F8" t="b">
        <v>0</v>
      </c>
      <c r="H8" t="s">
        <v>1069</v>
      </c>
      <c r="I8" t="s">
        <v>1070</v>
      </c>
      <c r="J8" t="s">
        <v>1052</v>
      </c>
      <c r="K8" t="s">
        <v>1071</v>
      </c>
      <c r="L8" t="s">
        <v>1071</v>
      </c>
      <c r="M8" t="s">
        <v>1055</v>
      </c>
      <c r="N8" t="s">
        <v>1056</v>
      </c>
      <c r="O8">
        <v>91012</v>
      </c>
      <c r="P8">
        <v>0</v>
      </c>
      <c r="Q8">
        <v>0</v>
      </c>
      <c r="U8" t="s">
        <v>1057</v>
      </c>
    </row>
    <row r="9" customFormat="1" spans="1:21">
      <c r="B9">
        <v>1005</v>
      </c>
      <c r="C9" t="s">
        <v>1049</v>
      </c>
      <c r="D9">
        <v>60</v>
      </c>
      <c r="E9" t="b">
        <v>0</v>
      </c>
      <c r="F9" t="b">
        <v>0</v>
      </c>
      <c r="H9" t="s">
        <v>1050</v>
      </c>
      <c r="I9" t="s">
        <v>1051</v>
      </c>
      <c r="J9" t="s">
        <v>1052</v>
      </c>
      <c r="K9" t="s">
        <v>1053</v>
      </c>
      <c r="L9" t="s">
        <v>1054</v>
      </c>
      <c r="M9" t="s">
        <v>1055</v>
      </c>
      <c r="N9" t="s">
        <v>1056</v>
      </c>
      <c r="O9">
        <v>92005</v>
      </c>
      <c r="P9">
        <v>0</v>
      </c>
      <c r="Q9">
        <v>0</v>
      </c>
      <c r="U9" t="s">
        <v>1057</v>
      </c>
    </row>
    <row r="10" customFormat="1" spans="1:21">
      <c r="B10">
        <v>1006</v>
      </c>
      <c r="C10" t="s">
        <v>1058</v>
      </c>
      <c r="D10">
        <v>80</v>
      </c>
      <c r="E10" t="b">
        <v>1</v>
      </c>
      <c r="F10" t="b">
        <v>1</v>
      </c>
      <c r="G10" t="s">
        <v>875</v>
      </c>
      <c r="H10" t="s">
        <v>1059</v>
      </c>
      <c r="I10" t="s">
        <v>1060</v>
      </c>
      <c r="J10" t="s">
        <v>1052</v>
      </c>
      <c r="K10" t="s">
        <v>1061</v>
      </c>
      <c r="L10" t="s">
        <v>1061</v>
      </c>
      <c r="M10" t="s">
        <v>1055</v>
      </c>
      <c r="N10" t="s">
        <v>1062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1063</v>
      </c>
      <c r="D11">
        <v>100</v>
      </c>
      <c r="E11" t="b">
        <v>0</v>
      </c>
      <c r="F11" t="b">
        <v>1</v>
      </c>
      <c r="G11" t="s">
        <v>875</v>
      </c>
      <c r="H11" t="s">
        <v>1064</v>
      </c>
      <c r="I11" t="s">
        <v>1065</v>
      </c>
      <c r="J11" t="s">
        <v>1052</v>
      </c>
      <c r="K11" t="s">
        <v>1066</v>
      </c>
      <c r="L11" t="s">
        <v>1067</v>
      </c>
      <c r="M11" t="s">
        <v>1055</v>
      </c>
      <c r="N11" t="s">
        <v>1062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1068</v>
      </c>
      <c r="D12">
        <v>120</v>
      </c>
      <c r="E12" t="b">
        <v>0</v>
      </c>
      <c r="F12" t="b">
        <v>0</v>
      </c>
      <c r="H12" t="s">
        <v>1069</v>
      </c>
      <c r="I12" t="s">
        <v>1070</v>
      </c>
      <c r="J12" t="s">
        <v>1052</v>
      </c>
      <c r="K12" t="s">
        <v>1071</v>
      </c>
      <c r="L12" t="s">
        <v>1071</v>
      </c>
      <c r="M12" t="s">
        <v>1055</v>
      </c>
      <c r="N12" t="s">
        <v>1056</v>
      </c>
      <c r="O12">
        <v>0</v>
      </c>
      <c r="P12">
        <v>0</v>
      </c>
      <c r="Q12">
        <v>0</v>
      </c>
      <c r="U12" t="s">
        <v>1057</v>
      </c>
    </row>
    <row r="13" customFormat="1" spans="1:21">
      <c r="B13">
        <v>1009</v>
      </c>
      <c r="C13" t="s">
        <v>1049</v>
      </c>
      <c r="D13">
        <v>60</v>
      </c>
      <c r="E13" t="b">
        <v>0</v>
      </c>
      <c r="F13" t="b">
        <v>1</v>
      </c>
      <c r="G13" t="s">
        <v>875</v>
      </c>
      <c r="H13" t="s">
        <v>1050</v>
      </c>
      <c r="I13" t="s">
        <v>1051</v>
      </c>
      <c r="J13" t="s">
        <v>1052</v>
      </c>
      <c r="K13" t="s">
        <v>1053</v>
      </c>
      <c r="L13" t="s">
        <v>1054</v>
      </c>
      <c r="M13" t="s">
        <v>1055</v>
      </c>
      <c r="N13" t="s">
        <v>1056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1068</v>
      </c>
      <c r="D14">
        <v>120</v>
      </c>
      <c r="E14" t="b">
        <v>0</v>
      </c>
      <c r="F14" t="b">
        <v>0</v>
      </c>
      <c r="H14" t="s">
        <v>1069</v>
      </c>
      <c r="I14" t="s">
        <v>1070</v>
      </c>
      <c r="J14" t="s">
        <v>1052</v>
      </c>
      <c r="K14" t="s">
        <v>1071</v>
      </c>
      <c r="L14" t="s">
        <v>1071</v>
      </c>
      <c r="M14" t="s">
        <v>1055</v>
      </c>
      <c r="N14" t="s">
        <v>1056</v>
      </c>
      <c r="O14">
        <v>0</v>
      </c>
      <c r="P14">
        <v>0</v>
      </c>
      <c r="Q14">
        <v>0</v>
      </c>
      <c r="U14" t="s">
        <v>1057</v>
      </c>
    </row>
    <row r="15" customFormat="1" spans="1:21">
      <c r="B15">
        <v>1011</v>
      </c>
      <c r="C15" t="s">
        <v>1068</v>
      </c>
      <c r="D15">
        <v>120</v>
      </c>
      <c r="E15" t="b">
        <v>0</v>
      </c>
      <c r="F15" t="b">
        <v>1</v>
      </c>
      <c r="G15" t="s">
        <v>875</v>
      </c>
      <c r="H15" t="s">
        <v>1069</v>
      </c>
      <c r="I15" t="s">
        <v>1070</v>
      </c>
      <c r="J15" t="s">
        <v>1052</v>
      </c>
      <c r="K15" t="s">
        <v>1071</v>
      </c>
      <c r="L15" t="s">
        <v>1071</v>
      </c>
      <c r="M15" t="s">
        <v>1055</v>
      </c>
      <c r="N15" t="s">
        <v>1056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1072</v>
      </c>
      <c r="D16">
        <v>2000</v>
      </c>
      <c r="E16" t="b">
        <v>0</v>
      </c>
      <c r="F16" t="b">
        <v>1</v>
      </c>
      <c r="G16" t="s">
        <v>1073</v>
      </c>
      <c r="H16" t="s">
        <v>1074</v>
      </c>
      <c r="I16" t="s">
        <v>1075</v>
      </c>
      <c r="J16" t="s">
        <v>1052</v>
      </c>
      <c r="K16" t="s">
        <v>1071</v>
      </c>
      <c r="L16" t="s">
        <v>1071</v>
      </c>
      <c r="M16" t="s">
        <v>1055</v>
      </c>
      <c r="N16" t="s">
        <v>1056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1076</v>
      </c>
      <c r="D17">
        <v>2000</v>
      </c>
      <c r="E17" t="b">
        <v>0</v>
      </c>
      <c r="F17" t="b">
        <v>1</v>
      </c>
      <c r="G17" t="s">
        <v>1073</v>
      </c>
      <c r="H17" t="s">
        <v>1074</v>
      </c>
      <c r="I17" t="s">
        <v>1075</v>
      </c>
      <c r="J17" t="s">
        <v>1052</v>
      </c>
      <c r="K17" t="s">
        <v>1071</v>
      </c>
      <c r="L17" t="s">
        <v>1071</v>
      </c>
      <c r="M17" t="s">
        <v>1055</v>
      </c>
      <c r="N17" t="s">
        <v>1056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1077</v>
      </c>
      <c r="D18">
        <v>2000</v>
      </c>
      <c r="E18" t="b">
        <v>0</v>
      </c>
      <c r="F18" t="b">
        <v>1</v>
      </c>
      <c r="G18" t="s">
        <v>1073</v>
      </c>
      <c r="H18" t="s">
        <v>1074</v>
      </c>
      <c r="I18" t="s">
        <v>1075</v>
      </c>
      <c r="J18" t="s">
        <v>1052</v>
      </c>
      <c r="K18" t="s">
        <v>1071</v>
      </c>
      <c r="L18" t="s">
        <v>1071</v>
      </c>
      <c r="M18" t="s">
        <v>1055</v>
      </c>
      <c r="N18" t="s">
        <v>1056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1078</v>
      </c>
      <c r="D19">
        <v>2000</v>
      </c>
      <c r="E19" t="b">
        <v>0</v>
      </c>
      <c r="F19" t="b">
        <v>1</v>
      </c>
      <c r="G19" t="s">
        <v>1073</v>
      </c>
      <c r="H19" t="s">
        <v>1074</v>
      </c>
      <c r="I19" t="s">
        <v>1075</v>
      </c>
      <c r="J19" t="s">
        <v>1052</v>
      </c>
      <c r="K19" t="s">
        <v>1071</v>
      </c>
      <c r="L19" t="s">
        <v>1071</v>
      </c>
      <c r="M19" t="s">
        <v>1055</v>
      </c>
      <c r="N19" t="s">
        <v>1056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1049</v>
      </c>
      <c r="D20">
        <v>30</v>
      </c>
      <c r="E20" t="b">
        <v>0</v>
      </c>
      <c r="F20" t="b">
        <v>1</v>
      </c>
      <c r="G20" t="s">
        <v>876</v>
      </c>
      <c r="H20" t="s">
        <v>1050</v>
      </c>
      <c r="I20" t="s">
        <v>1051</v>
      </c>
      <c r="J20" t="s">
        <v>1052</v>
      </c>
      <c r="K20" t="s">
        <v>1053</v>
      </c>
      <c r="L20" t="s">
        <v>1054</v>
      </c>
      <c r="M20" t="s">
        <v>1055</v>
      </c>
      <c r="N20" t="s">
        <v>1056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1058</v>
      </c>
      <c r="D21">
        <v>10</v>
      </c>
      <c r="E21" t="b">
        <v>1</v>
      </c>
      <c r="F21" t="b">
        <v>1</v>
      </c>
      <c r="G21" t="s">
        <v>876</v>
      </c>
      <c r="H21" t="s">
        <v>1059</v>
      </c>
      <c r="I21" t="s">
        <v>1060</v>
      </c>
      <c r="J21" t="s">
        <v>1052</v>
      </c>
      <c r="K21" t="s">
        <v>1061</v>
      </c>
      <c r="L21" t="s">
        <v>1061</v>
      </c>
      <c r="M21" t="s">
        <v>1055</v>
      </c>
      <c r="N21" t="s">
        <v>1056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1063</v>
      </c>
      <c r="D22">
        <v>20</v>
      </c>
      <c r="E22" t="b">
        <v>0</v>
      </c>
      <c r="F22" t="b">
        <v>1</v>
      </c>
      <c r="G22" t="s">
        <v>876</v>
      </c>
      <c r="H22" t="s">
        <v>1064</v>
      </c>
      <c r="I22" t="s">
        <v>1065</v>
      </c>
      <c r="J22" t="s">
        <v>1052</v>
      </c>
      <c r="K22" t="s">
        <v>1066</v>
      </c>
      <c r="L22" t="s">
        <v>1067</v>
      </c>
      <c r="M22" t="s">
        <v>1055</v>
      </c>
      <c r="N22" t="s">
        <v>1056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1068</v>
      </c>
      <c r="D23">
        <v>40</v>
      </c>
      <c r="E23" t="b">
        <v>0</v>
      </c>
      <c r="F23" t="b">
        <v>1</v>
      </c>
      <c r="G23" t="s">
        <v>876</v>
      </c>
      <c r="H23" t="s">
        <v>1069</v>
      </c>
      <c r="I23" t="s">
        <v>1070</v>
      </c>
      <c r="J23" t="s">
        <v>1052</v>
      </c>
      <c r="K23" t="s">
        <v>1071</v>
      </c>
      <c r="L23" t="s">
        <v>1071</v>
      </c>
      <c r="M23" t="s">
        <v>1055</v>
      </c>
      <c r="N23" t="s">
        <v>1056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8" priority="2" operator="between" text="FALSE">
      <formula>NOT(ISERROR(SEARCH("FALSE",F15)))</formula>
    </cfRule>
  </conditionalFormatting>
  <conditionalFormatting sqref="F1:F14 F16:F1048576">
    <cfRule type="containsText" dxfId="8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4" workbookViewId="0">
      <selection activeCell="F30" sqref="F30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993</v>
      </c>
      <c r="E1" t="s">
        <v>1079</v>
      </c>
      <c r="F1" t="s">
        <v>2</v>
      </c>
      <c r="G1" t="s">
        <v>1080</v>
      </c>
      <c r="H1" t="s">
        <v>1081</v>
      </c>
      <c r="I1" t="s">
        <v>1082</v>
      </c>
      <c r="J1" t="s">
        <v>1083</v>
      </c>
      <c r="K1" t="s">
        <v>1084</v>
      </c>
      <c r="L1" t="s">
        <v>1085</v>
      </c>
      <c r="M1" t="s">
        <v>1086</v>
      </c>
      <c r="N1" t="s">
        <v>1087</v>
      </c>
      <c r="O1" t="s">
        <v>1088</v>
      </c>
      <c r="P1" t="s">
        <v>783</v>
      </c>
      <c r="Q1" t="s">
        <v>1089</v>
      </c>
      <c r="R1" t="s">
        <v>1090</v>
      </c>
    </row>
    <row r="2" spans="1:18">
      <c r="A2" t="s">
        <v>27</v>
      </c>
      <c r="B2" t="s">
        <v>28</v>
      </c>
      <c r="C2" t="s">
        <v>29</v>
      </c>
      <c r="E2" t="s">
        <v>36</v>
      </c>
      <c r="F2" t="s">
        <v>29</v>
      </c>
      <c r="G2" t="s">
        <v>29</v>
      </c>
      <c r="H2" t="s">
        <v>29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29</v>
      </c>
      <c r="P2" t="s">
        <v>33</v>
      </c>
      <c r="Q2" t="s">
        <v>33</v>
      </c>
      <c r="R2" t="s">
        <v>28</v>
      </c>
    </row>
    <row r="3" s="2" customFormat="1" ht="72" customHeight="1" spans="1:18">
      <c r="A3" s="2" t="s">
        <v>37</v>
      </c>
      <c r="B3" s="2" t="s">
        <v>1091</v>
      </c>
      <c r="C3" s="2" t="s">
        <v>1092</v>
      </c>
      <c r="E3" s="2" t="s">
        <v>1093</v>
      </c>
      <c r="F3" s="14" t="s">
        <v>1094</v>
      </c>
      <c r="G3" s="2" t="s">
        <v>46</v>
      </c>
      <c r="H3" s="15" t="s">
        <v>1095</v>
      </c>
      <c r="I3" s="2" t="s">
        <v>1096</v>
      </c>
      <c r="J3" s="2" t="s">
        <v>1097</v>
      </c>
      <c r="K3" s="2" t="s">
        <v>1098</v>
      </c>
      <c r="L3" s="2" t="s">
        <v>1099</v>
      </c>
      <c r="M3" s="2" t="s">
        <v>1100</v>
      </c>
      <c r="N3" s="2" t="s">
        <v>1101</v>
      </c>
      <c r="O3" s="2" t="s">
        <v>1102</v>
      </c>
      <c r="P3" s="2" t="s">
        <v>1103</v>
      </c>
      <c r="Q3" s="2" t="s">
        <v>1104</v>
      </c>
      <c r="R3" s="2" t="s">
        <v>1105</v>
      </c>
    </row>
    <row r="4" spans="1:18">
      <c r="A4" t="s">
        <v>37</v>
      </c>
      <c r="B4" t="s">
        <v>1106</v>
      </c>
      <c r="C4" t="s">
        <v>1031</v>
      </c>
      <c r="D4" t="s">
        <v>1107</v>
      </c>
      <c r="E4" t="s">
        <v>1108</v>
      </c>
      <c r="F4" t="s">
        <v>1109</v>
      </c>
      <c r="G4" t="s">
        <v>67</v>
      </c>
      <c r="H4" t="s">
        <v>1110</v>
      </c>
      <c r="I4" t="s">
        <v>1111</v>
      </c>
      <c r="J4" t="s">
        <v>69</v>
      </c>
      <c r="K4" t="s">
        <v>1112</v>
      </c>
      <c r="L4" t="s">
        <v>1113</v>
      </c>
      <c r="M4" t="s">
        <v>1114</v>
      </c>
      <c r="N4" t="s">
        <v>71</v>
      </c>
      <c r="O4" t="s">
        <v>1115</v>
      </c>
      <c r="P4" t="s">
        <v>1034</v>
      </c>
      <c r="Q4" t="s">
        <v>1116</v>
      </c>
      <c r="R4" t="s">
        <v>1117</v>
      </c>
    </row>
    <row r="5" spans="1:18">
      <c r="A5" t="s">
        <v>11</v>
      </c>
      <c r="B5">
        <v>401001</v>
      </c>
      <c r="C5" t="s">
        <v>1118</v>
      </c>
      <c r="D5" t="s">
        <v>1119</v>
      </c>
      <c r="E5" t="s">
        <v>84</v>
      </c>
      <c r="F5" t="s">
        <v>1120</v>
      </c>
      <c r="G5" t="s">
        <v>1121</v>
      </c>
      <c r="H5" t="s">
        <v>1122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11</v>
      </c>
      <c r="P5" t="b">
        <v>1</v>
      </c>
      <c r="Q5" t="b">
        <v>0</v>
      </c>
      <c r="R5">
        <v>0</v>
      </c>
    </row>
    <row r="6" spans="1:18">
      <c r="A6" t="s">
        <v>11</v>
      </c>
      <c r="B6">
        <v>401002</v>
      </c>
      <c r="C6" t="s">
        <v>1123</v>
      </c>
      <c r="D6" t="s">
        <v>1124</v>
      </c>
      <c r="E6" t="s">
        <v>84</v>
      </c>
      <c r="F6" t="s">
        <v>1125</v>
      </c>
      <c r="G6" t="s">
        <v>1126</v>
      </c>
      <c r="H6" t="s">
        <v>1122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11</v>
      </c>
      <c r="P6" t="b">
        <v>1</v>
      </c>
      <c r="Q6" t="b">
        <v>0</v>
      </c>
      <c r="R6">
        <v>0</v>
      </c>
    </row>
    <row r="7" spans="1:18">
      <c r="A7" t="s">
        <v>11</v>
      </c>
      <c r="B7">
        <v>401003</v>
      </c>
      <c r="C7" t="s">
        <v>1127</v>
      </c>
      <c r="D7" t="s">
        <v>1128</v>
      </c>
      <c r="E7" t="s">
        <v>84</v>
      </c>
      <c r="F7" t="s">
        <v>1129</v>
      </c>
      <c r="G7" t="s">
        <v>1130</v>
      </c>
      <c r="H7" t="s">
        <v>1122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11</v>
      </c>
      <c r="P7" t="b">
        <v>1</v>
      </c>
      <c r="Q7" t="b">
        <v>0</v>
      </c>
      <c r="R7">
        <v>0</v>
      </c>
    </row>
    <row r="8" spans="1:18">
      <c r="A8" t="s">
        <v>11</v>
      </c>
      <c r="B8">
        <v>401004</v>
      </c>
      <c r="C8" t="s">
        <v>1131</v>
      </c>
      <c r="D8" t="s">
        <v>1132</v>
      </c>
      <c r="E8" t="s">
        <v>84</v>
      </c>
      <c r="F8" t="s">
        <v>1133</v>
      </c>
      <c r="G8" t="s">
        <v>1134</v>
      </c>
      <c r="H8" t="s">
        <v>1122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11</v>
      </c>
      <c r="P8" t="b">
        <v>1</v>
      </c>
      <c r="Q8" t="b">
        <v>0</v>
      </c>
      <c r="R8">
        <v>0</v>
      </c>
    </row>
    <row r="9" customFormat="1" spans="1:18">
      <c r="A9" t="s">
        <v>11</v>
      </c>
      <c r="B9">
        <v>401005</v>
      </c>
      <c r="C9" t="s">
        <v>1135</v>
      </c>
      <c r="D9" t="s">
        <v>1136</v>
      </c>
      <c r="E9" t="s">
        <v>84</v>
      </c>
      <c r="F9" t="s">
        <v>1120</v>
      </c>
      <c r="G9" t="s">
        <v>1121</v>
      </c>
      <c r="H9" t="s">
        <v>1122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11</v>
      </c>
      <c r="P9" t="b">
        <v>1</v>
      </c>
      <c r="Q9" t="b">
        <v>0</v>
      </c>
      <c r="R9">
        <v>0</v>
      </c>
    </row>
    <row r="10" customFormat="1" spans="1:18">
      <c r="A10" t="s">
        <v>11</v>
      </c>
      <c r="B10">
        <v>401006</v>
      </c>
      <c r="C10" t="s">
        <v>1137</v>
      </c>
      <c r="D10" t="s">
        <v>1138</v>
      </c>
      <c r="E10" t="s">
        <v>84</v>
      </c>
      <c r="F10" t="s">
        <v>1125</v>
      </c>
      <c r="G10" t="s">
        <v>1126</v>
      </c>
      <c r="H10" t="s">
        <v>1122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11</v>
      </c>
      <c r="P10" t="b">
        <v>1</v>
      </c>
      <c r="Q10" t="b">
        <v>0</v>
      </c>
      <c r="R10">
        <v>0</v>
      </c>
    </row>
    <row r="11" customFormat="1" spans="1:18">
      <c r="A11" t="s">
        <v>11</v>
      </c>
      <c r="B11">
        <v>401007</v>
      </c>
      <c r="C11" t="s">
        <v>1139</v>
      </c>
      <c r="D11" t="s">
        <v>1140</v>
      </c>
      <c r="E11" t="s">
        <v>84</v>
      </c>
      <c r="F11" t="s">
        <v>1129</v>
      </c>
      <c r="G11" t="s">
        <v>1130</v>
      </c>
      <c r="H11" t="s">
        <v>1122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11</v>
      </c>
      <c r="P11" t="b">
        <v>1</v>
      </c>
      <c r="Q11" t="b">
        <v>0</v>
      </c>
      <c r="R11">
        <v>0</v>
      </c>
    </row>
    <row r="12" customFormat="1" spans="1:18">
      <c r="A12" t="s">
        <v>11</v>
      </c>
      <c r="B12">
        <v>401008</v>
      </c>
      <c r="C12" t="s">
        <v>1141</v>
      </c>
      <c r="D12" t="s">
        <v>1142</v>
      </c>
      <c r="E12" t="s">
        <v>84</v>
      </c>
      <c r="F12" t="s">
        <v>1133</v>
      </c>
      <c r="G12" t="s">
        <v>1134</v>
      </c>
      <c r="H12" t="s">
        <v>1122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11</v>
      </c>
      <c r="P12" t="b">
        <v>1</v>
      </c>
      <c r="Q12" t="b">
        <v>0</v>
      </c>
      <c r="R12">
        <v>0</v>
      </c>
    </row>
    <row r="13" customFormat="1" spans="1:18">
      <c r="A13" t="s">
        <v>11</v>
      </c>
      <c r="B13">
        <v>410001</v>
      </c>
      <c r="C13" t="s">
        <v>1143</v>
      </c>
      <c r="D13" t="s">
        <v>1144</v>
      </c>
      <c r="E13" t="s">
        <v>84</v>
      </c>
      <c r="F13" t="s">
        <v>1145</v>
      </c>
      <c r="G13" t="s">
        <v>1146</v>
      </c>
      <c r="H13" t="s">
        <v>1122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11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1147</v>
      </c>
      <c r="D14" t="s">
        <v>1148</v>
      </c>
      <c r="E14" t="s">
        <v>84</v>
      </c>
      <c r="F14" t="s">
        <v>1149</v>
      </c>
      <c r="G14" t="s">
        <v>1150</v>
      </c>
      <c r="H14" t="s">
        <v>1122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1151</v>
      </c>
      <c r="D15" t="s">
        <v>1152</v>
      </c>
      <c r="E15" t="s">
        <v>84</v>
      </c>
      <c r="F15" t="s">
        <v>1153</v>
      </c>
      <c r="G15" t="s">
        <v>1154</v>
      </c>
      <c r="H15" t="s">
        <v>1122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1155</v>
      </c>
      <c r="D16" t="s">
        <v>1156</v>
      </c>
      <c r="E16" t="s">
        <v>84</v>
      </c>
      <c r="F16" t="s">
        <v>1157</v>
      </c>
      <c r="G16" t="s">
        <v>1158</v>
      </c>
      <c r="H16" t="s">
        <v>1122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11</v>
      </c>
      <c r="B17">
        <v>410101</v>
      </c>
      <c r="C17" t="s">
        <v>1159</v>
      </c>
      <c r="D17" t="s">
        <v>1160</v>
      </c>
      <c r="E17" t="s">
        <v>1088</v>
      </c>
      <c r="F17" t="s">
        <v>1161</v>
      </c>
      <c r="G17" t="s">
        <v>1162</v>
      </c>
      <c r="H17" t="s">
        <v>1122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1163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1164</v>
      </c>
      <c r="D18" t="s">
        <v>1160</v>
      </c>
      <c r="E18" t="s">
        <v>1088</v>
      </c>
      <c r="F18" t="s">
        <v>1165</v>
      </c>
      <c r="G18" t="s">
        <v>1166</v>
      </c>
      <c r="H18" t="s">
        <v>1122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1167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1168</v>
      </c>
      <c r="D19" t="s">
        <v>1160</v>
      </c>
      <c r="E19" t="s">
        <v>1088</v>
      </c>
      <c r="F19" t="s">
        <v>1169</v>
      </c>
      <c r="G19" t="s">
        <v>1170</v>
      </c>
      <c r="H19" t="s">
        <v>1122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1171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1172</v>
      </c>
      <c r="D20" t="s">
        <v>1160</v>
      </c>
      <c r="E20" t="s">
        <v>1088</v>
      </c>
      <c r="F20" t="s">
        <v>1173</v>
      </c>
      <c r="G20" t="s">
        <v>1174</v>
      </c>
      <c r="H20" t="s">
        <v>1122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1175</v>
      </c>
      <c r="P20" t="b">
        <v>1</v>
      </c>
      <c r="Q20" t="b">
        <v>0</v>
      </c>
      <c r="R20">
        <v>0</v>
      </c>
    </row>
    <row r="21" spans="1:18">
      <c r="A21" t="s">
        <v>37</v>
      </c>
      <c r="B21" t="s">
        <v>1176</v>
      </c>
    </row>
    <row r="22" spans="1:18">
      <c r="A22" t="s">
        <v>11</v>
      </c>
      <c r="B22">
        <v>402001</v>
      </c>
      <c r="C22" t="s">
        <v>1177</v>
      </c>
      <c r="D22" t="s">
        <v>1178</v>
      </c>
      <c r="E22" t="s">
        <v>84</v>
      </c>
      <c r="F22" t="s">
        <v>1179</v>
      </c>
      <c r="G22" t="s">
        <v>1180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11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1181</v>
      </c>
      <c r="D23" t="s">
        <v>1182</v>
      </c>
      <c r="E23" t="s">
        <v>84</v>
      </c>
      <c r="F23" t="s">
        <v>1183</v>
      </c>
      <c r="G23" t="s">
        <v>1184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1185</v>
      </c>
      <c r="D24" t="s">
        <v>1186</v>
      </c>
      <c r="E24" t="s">
        <v>84</v>
      </c>
      <c r="F24" t="s">
        <v>1187</v>
      </c>
      <c r="G24" t="s">
        <v>1188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37</v>
      </c>
      <c r="B25" t="s">
        <v>1189</v>
      </c>
    </row>
    <row r="26" spans="1:18">
      <c r="A26" t="s">
        <v>11</v>
      </c>
      <c r="B26">
        <v>403001</v>
      </c>
      <c r="C26" t="s">
        <v>1190</v>
      </c>
      <c r="D26" t="s">
        <v>1191</v>
      </c>
      <c r="E26" t="s">
        <v>1192</v>
      </c>
      <c r="F26" t="s">
        <v>1193</v>
      </c>
      <c r="G26" t="s">
        <v>1194</v>
      </c>
      <c r="H26" t="s">
        <v>11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1195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1196</v>
      </c>
      <c r="D27" t="s">
        <v>1197</v>
      </c>
      <c r="E27" t="s">
        <v>1192</v>
      </c>
      <c r="F27" t="s">
        <v>1198</v>
      </c>
      <c r="G27" t="s">
        <v>1199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1200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1201</v>
      </c>
      <c r="D28" t="s">
        <v>1202</v>
      </c>
      <c r="E28" t="s">
        <v>1192</v>
      </c>
      <c r="F28" t="s">
        <v>1203</v>
      </c>
      <c r="G28" t="s">
        <v>1204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1200</v>
      </c>
      <c r="P28" t="b">
        <v>0</v>
      </c>
      <c r="Q28" t="b">
        <v>0</v>
      </c>
      <c r="R28">
        <v>0</v>
      </c>
    </row>
    <row r="29" spans="1:18">
      <c r="A29" t="s">
        <v>37</v>
      </c>
      <c r="B29" t="s">
        <v>1205</v>
      </c>
    </row>
    <row r="30" spans="1:18">
      <c r="B30">
        <v>404001</v>
      </c>
      <c r="C30" t="s">
        <v>1206</v>
      </c>
      <c r="D30" t="s">
        <v>1207</v>
      </c>
      <c r="E30" t="s">
        <v>763</v>
      </c>
      <c r="F30" t="s">
        <v>1208</v>
      </c>
      <c r="G30" t="s">
        <v>1209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1210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1211</v>
      </c>
      <c r="D31" t="s">
        <v>1212</v>
      </c>
      <c r="E31" t="s">
        <v>763</v>
      </c>
      <c r="F31" t="s">
        <v>1213</v>
      </c>
      <c r="G31" t="s">
        <v>1214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1215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1216</v>
      </c>
      <c r="D32" t="s">
        <v>1217</v>
      </c>
      <c r="E32" t="s">
        <v>763</v>
      </c>
      <c r="F32" t="s">
        <v>1218</v>
      </c>
      <c r="G32" t="s">
        <v>1219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1220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1221</v>
      </c>
      <c r="D33" t="s">
        <v>1222</v>
      </c>
      <c r="E33" t="s">
        <v>763</v>
      </c>
      <c r="F33" t="s">
        <v>1223</v>
      </c>
      <c r="G33" t="s">
        <v>1224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1215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1225</v>
      </c>
      <c r="D34" t="s">
        <v>1226</v>
      </c>
      <c r="E34" t="s">
        <v>763</v>
      </c>
      <c r="F34" t="s">
        <v>1227</v>
      </c>
      <c r="G34" t="s">
        <v>1228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1220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1229</v>
      </c>
      <c r="D35" t="s">
        <v>1230</v>
      </c>
      <c r="E35" t="s">
        <v>763</v>
      </c>
      <c r="F35" t="s">
        <v>1231</v>
      </c>
      <c r="G35" t="s">
        <v>1232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1215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1233</v>
      </c>
      <c r="D36" t="s">
        <v>1234</v>
      </c>
      <c r="E36" t="s">
        <v>763</v>
      </c>
      <c r="F36" t="s">
        <v>1235</v>
      </c>
      <c r="G36" t="s">
        <v>1236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1220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1237</v>
      </c>
      <c r="D37" t="s">
        <v>1238</v>
      </c>
      <c r="E37" t="s">
        <v>763</v>
      </c>
      <c r="F37" t="s">
        <v>1239</v>
      </c>
      <c r="G37" t="s">
        <v>1240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1215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1241</v>
      </c>
      <c r="D38" t="s">
        <v>1242</v>
      </c>
      <c r="E38" t="s">
        <v>763</v>
      </c>
      <c r="F38" t="s">
        <v>1243</v>
      </c>
      <c r="G38" t="s">
        <v>1244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1220</v>
      </c>
      <c r="P38" t="b">
        <v>1</v>
      </c>
      <c r="Q38" t="b">
        <v>1</v>
      </c>
      <c r="R38">
        <v>0</v>
      </c>
    </row>
    <row r="39" spans="1:18">
      <c r="A39" t="s">
        <v>37</v>
      </c>
      <c r="B39" t="s">
        <v>1245</v>
      </c>
    </row>
    <row r="40" spans="1:18">
      <c r="B40">
        <v>405001</v>
      </c>
      <c r="C40" t="s">
        <v>1246</v>
      </c>
      <c r="D40" t="s">
        <v>1247</v>
      </c>
      <c r="E40" t="s">
        <v>763</v>
      </c>
      <c r="F40" t="s">
        <v>1248</v>
      </c>
      <c r="G40" t="s">
        <v>1249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1220</v>
      </c>
      <c r="P40" t="b">
        <v>1</v>
      </c>
      <c r="Q40" t="b">
        <v>1</v>
      </c>
      <c r="R40">
        <v>0</v>
      </c>
    </row>
    <row r="41" spans="1:18">
      <c r="A41" t="s">
        <v>37</v>
      </c>
      <c r="B41" t="s">
        <v>1250</v>
      </c>
    </row>
    <row r="42" spans="1:18">
      <c r="B42">
        <v>406005</v>
      </c>
      <c r="C42" t="s">
        <v>1251</v>
      </c>
      <c r="D42" t="s">
        <v>1252</v>
      </c>
      <c r="E42" t="s">
        <v>1088</v>
      </c>
      <c r="F42" t="s">
        <v>1253</v>
      </c>
      <c r="G42" t="s">
        <v>1254</v>
      </c>
      <c r="H42" t="s">
        <v>1122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1255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1256</v>
      </c>
      <c r="D43" t="s">
        <v>1257</v>
      </c>
      <c r="E43" t="s">
        <v>1088</v>
      </c>
      <c r="F43" t="s">
        <v>1258</v>
      </c>
      <c r="G43" t="s">
        <v>1259</v>
      </c>
      <c r="H43" t="s">
        <v>1122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1260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1261</v>
      </c>
      <c r="D44" t="s">
        <v>1262</v>
      </c>
      <c r="E44" t="s">
        <v>1088</v>
      </c>
      <c r="F44" t="s">
        <v>1263</v>
      </c>
      <c r="G44" t="s">
        <v>1264</v>
      </c>
      <c r="H44" t="s">
        <v>1122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1265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1266</v>
      </c>
      <c r="D45" t="s">
        <v>1160</v>
      </c>
      <c r="E45" t="s">
        <v>1088</v>
      </c>
      <c r="F45" t="s">
        <v>1267</v>
      </c>
      <c r="G45" t="s">
        <v>1268</v>
      </c>
      <c r="H45" t="s">
        <v>1122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1269</v>
      </c>
      <c r="P45" t="b">
        <v>1</v>
      </c>
      <c r="Q45" t="b">
        <v>0</v>
      </c>
      <c r="R45">
        <v>0</v>
      </c>
    </row>
    <row r="46" spans="1:18">
      <c r="A46" t="s">
        <v>37</v>
      </c>
    </row>
    <row r="47" spans="1:18">
      <c r="A47" t="s">
        <v>37</v>
      </c>
      <c r="B47" t="s">
        <v>1270</v>
      </c>
      <c r="C47" t="s">
        <v>11</v>
      </c>
      <c r="D47" t="s">
        <v>11</v>
      </c>
      <c r="E47" t="s">
        <v>11</v>
      </c>
      <c r="F47" t="s">
        <v>11</v>
      </c>
      <c r="G47" t="s">
        <v>11</v>
      </c>
      <c r="H47" t="s">
        <v>11</v>
      </c>
      <c r="I47" t="s">
        <v>11</v>
      </c>
      <c r="J47" t="s">
        <v>11</v>
      </c>
      <c r="K47" t="s">
        <v>11</v>
      </c>
      <c r="L47" t="s">
        <v>11</v>
      </c>
      <c r="M47" t="s">
        <v>11</v>
      </c>
      <c r="N47" t="s">
        <v>11</v>
      </c>
      <c r="O47" t="s">
        <v>11</v>
      </c>
      <c r="P47" t="s">
        <v>11</v>
      </c>
      <c r="Q47" t="s">
        <v>11</v>
      </c>
      <c r="R47" t="s">
        <v>11</v>
      </c>
    </row>
    <row r="48" spans="1:18">
      <c r="A48" t="s">
        <v>11</v>
      </c>
      <c r="B48">
        <v>201001</v>
      </c>
      <c r="C48" t="s">
        <v>1271</v>
      </c>
      <c r="D48" t="s">
        <v>1182</v>
      </c>
      <c r="E48" t="s">
        <v>84</v>
      </c>
      <c r="F48" t="s">
        <v>1183</v>
      </c>
      <c r="G48" t="s">
        <v>1184</v>
      </c>
      <c r="H48" t="s">
        <v>11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11</v>
      </c>
      <c r="P48" t="b">
        <v>1</v>
      </c>
      <c r="Q48" t="b">
        <v>0</v>
      </c>
      <c r="R48">
        <v>0</v>
      </c>
    </row>
    <row r="49" spans="1:18">
      <c r="A49" t="s">
        <v>11</v>
      </c>
      <c r="B49">
        <v>201002</v>
      </c>
      <c r="C49" t="s">
        <v>1272</v>
      </c>
      <c r="D49" t="s">
        <v>1186</v>
      </c>
      <c r="E49" t="s">
        <v>84</v>
      </c>
      <c r="F49" t="s">
        <v>1187</v>
      </c>
      <c r="G49" t="s">
        <v>1188</v>
      </c>
      <c r="H49" t="s">
        <v>11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11</v>
      </c>
      <c r="P49" t="b">
        <v>1</v>
      </c>
      <c r="Q49" t="b">
        <v>0</v>
      </c>
      <c r="R49">
        <v>0</v>
      </c>
    </row>
    <row r="50" spans="1:18">
      <c r="A50" t="s">
        <v>11</v>
      </c>
      <c r="B50">
        <v>204001</v>
      </c>
      <c r="C50" t="s">
        <v>1273</v>
      </c>
      <c r="D50" t="s">
        <v>1178</v>
      </c>
      <c r="E50" t="s">
        <v>84</v>
      </c>
      <c r="F50" t="s">
        <v>1179</v>
      </c>
      <c r="G50" t="s">
        <v>1180</v>
      </c>
      <c r="H50" t="s">
        <v>11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11</v>
      </c>
      <c r="P50" t="b">
        <v>1</v>
      </c>
      <c r="Q50" t="b">
        <v>0</v>
      </c>
      <c r="R50">
        <v>0</v>
      </c>
    </row>
    <row r="51" spans="1:18">
      <c r="A51" t="s">
        <v>37</v>
      </c>
      <c r="B51" t="s">
        <v>1274</v>
      </c>
      <c r="C51" t="s">
        <v>11</v>
      </c>
      <c r="D51" t="s">
        <v>11</v>
      </c>
      <c r="E51" t="s">
        <v>11</v>
      </c>
      <c r="F51" t="s">
        <v>11</v>
      </c>
      <c r="G51" t="s">
        <v>11</v>
      </c>
      <c r="H51" t="s">
        <v>11</v>
      </c>
      <c r="I51" t="s">
        <v>11</v>
      </c>
      <c r="J51" t="s">
        <v>11</v>
      </c>
      <c r="K51" t="s">
        <v>11</v>
      </c>
      <c r="L51" t="s">
        <v>11</v>
      </c>
      <c r="M51" t="s">
        <v>11</v>
      </c>
      <c r="N51" t="s">
        <v>11</v>
      </c>
      <c r="O51" t="s">
        <v>11</v>
      </c>
      <c r="P51" t="s">
        <v>11</v>
      </c>
      <c r="Q51" t="s">
        <v>11</v>
      </c>
      <c r="R51" t="s">
        <v>11</v>
      </c>
    </row>
    <row r="52" spans="1:18">
      <c r="A52" t="s">
        <v>11</v>
      </c>
      <c r="B52">
        <v>301001</v>
      </c>
      <c r="C52" t="s">
        <v>1275</v>
      </c>
      <c r="D52" t="s">
        <v>1197</v>
      </c>
      <c r="E52" t="s">
        <v>1192</v>
      </c>
      <c r="F52" t="s">
        <v>1198</v>
      </c>
      <c r="G52" t="s">
        <v>1199</v>
      </c>
      <c r="H52" t="s">
        <v>11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1200</v>
      </c>
      <c r="P52" t="b">
        <v>1</v>
      </c>
      <c r="Q52" t="b">
        <v>0</v>
      </c>
      <c r="R52">
        <v>0</v>
      </c>
    </row>
    <row r="53" spans="1:18">
      <c r="A53" t="s">
        <v>11</v>
      </c>
      <c r="B53">
        <v>301002</v>
      </c>
      <c r="C53" t="s">
        <v>1276</v>
      </c>
      <c r="D53" t="s">
        <v>1202</v>
      </c>
      <c r="E53" t="s">
        <v>1192</v>
      </c>
      <c r="F53" t="s">
        <v>1203</v>
      </c>
      <c r="G53" t="s">
        <v>1204</v>
      </c>
      <c r="H53" t="s">
        <v>11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1200</v>
      </c>
      <c r="P53" t="b">
        <v>1</v>
      </c>
      <c r="Q53" t="b">
        <v>0</v>
      </c>
      <c r="R53">
        <v>0</v>
      </c>
    </row>
    <row r="54" spans="1:18">
      <c r="A54" t="s">
        <v>37</v>
      </c>
      <c r="B54" t="s">
        <v>1277</v>
      </c>
    </row>
    <row r="55" spans="1:18">
      <c r="B55">
        <v>500005</v>
      </c>
      <c r="C55" t="s">
        <v>1278</v>
      </c>
      <c r="D55" t="s">
        <v>1279</v>
      </c>
      <c r="E55" t="s">
        <v>84</v>
      </c>
      <c r="F55" t="s">
        <v>1280</v>
      </c>
      <c r="G55" t="s">
        <v>1281</v>
      </c>
      <c r="H55" t="s">
        <v>1122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1282</v>
      </c>
      <c r="D56" t="s">
        <v>1283</v>
      </c>
      <c r="E56" t="s">
        <v>84</v>
      </c>
      <c r="F56" t="s">
        <v>1284</v>
      </c>
      <c r="G56" t="s">
        <v>1285</v>
      </c>
      <c r="H56" t="s">
        <v>1122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</v>
      </c>
      <c r="P56" t="b">
        <v>1</v>
      </c>
      <c r="Q56" t="b">
        <v>0</v>
      </c>
      <c r="R56">
        <v>0</v>
      </c>
    </row>
    <row r="57" spans="1:18">
      <c r="A57" t="s">
        <v>37</v>
      </c>
      <c r="B57" t="s">
        <v>1286</v>
      </c>
      <c r="C57" t="s">
        <v>11</v>
      </c>
      <c r="D57" t="s">
        <v>11</v>
      </c>
      <c r="E57" t="s">
        <v>11</v>
      </c>
      <c r="F57" t="s">
        <v>11</v>
      </c>
      <c r="G57" t="s">
        <v>11</v>
      </c>
      <c r="H57" t="s">
        <v>11</v>
      </c>
      <c r="I57" t="s">
        <v>11</v>
      </c>
      <c r="J57" t="s">
        <v>11</v>
      </c>
      <c r="K57" t="s">
        <v>11</v>
      </c>
      <c r="L57" t="s">
        <v>11</v>
      </c>
      <c r="M57" t="s">
        <v>11</v>
      </c>
      <c r="N57" t="s">
        <v>11</v>
      </c>
      <c r="O57" t="s">
        <v>11</v>
      </c>
      <c r="P57" t="s">
        <v>11</v>
      </c>
      <c r="Q57" t="s">
        <v>11</v>
      </c>
      <c r="R57" t="s">
        <v>11</v>
      </c>
    </row>
    <row r="58" spans="1:18">
      <c r="A58" t="s">
        <v>11</v>
      </c>
      <c r="B58">
        <v>501001</v>
      </c>
      <c r="C58" t="s">
        <v>1287</v>
      </c>
      <c r="D58" t="s">
        <v>1288</v>
      </c>
      <c r="E58" t="s">
        <v>84</v>
      </c>
      <c r="F58" t="s">
        <v>1120</v>
      </c>
      <c r="G58" t="s">
        <v>1121</v>
      </c>
      <c r="H58" t="s">
        <v>1122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</v>
      </c>
      <c r="P58" t="b">
        <v>0</v>
      </c>
      <c r="Q58" t="b">
        <v>0</v>
      </c>
      <c r="R58">
        <v>0</v>
      </c>
    </row>
    <row r="59" spans="1:18">
      <c r="A59" t="s">
        <v>11</v>
      </c>
      <c r="B59">
        <v>501002</v>
      </c>
      <c r="C59" t="s">
        <v>1289</v>
      </c>
      <c r="D59" t="s">
        <v>1290</v>
      </c>
      <c r="E59" t="s">
        <v>84</v>
      </c>
      <c r="F59" t="s">
        <v>1125</v>
      </c>
      <c r="G59" t="s">
        <v>1126</v>
      </c>
      <c r="H59" t="s">
        <v>1122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</v>
      </c>
      <c r="P59" t="b">
        <v>1</v>
      </c>
      <c r="Q59" t="b">
        <v>0</v>
      </c>
      <c r="R59">
        <v>0</v>
      </c>
    </row>
    <row r="60" spans="1:18">
      <c r="A60" t="s">
        <v>11</v>
      </c>
      <c r="B60">
        <v>501003</v>
      </c>
      <c r="C60" t="s">
        <v>1291</v>
      </c>
      <c r="D60" t="s">
        <v>1292</v>
      </c>
      <c r="E60" t="s">
        <v>84</v>
      </c>
      <c r="F60" t="s">
        <v>1129</v>
      </c>
      <c r="G60" t="s">
        <v>1130</v>
      </c>
      <c r="H60" t="s">
        <v>1122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</v>
      </c>
      <c r="P60" t="b">
        <v>1</v>
      </c>
      <c r="Q60" t="b">
        <v>0</v>
      </c>
      <c r="R60">
        <v>0</v>
      </c>
    </row>
    <row r="61" spans="1:18">
      <c r="A61" t="s">
        <v>11</v>
      </c>
      <c r="B61">
        <v>501004</v>
      </c>
      <c r="C61" t="s">
        <v>1293</v>
      </c>
      <c r="D61" t="s">
        <v>1294</v>
      </c>
      <c r="E61" t="s">
        <v>84</v>
      </c>
      <c r="F61" t="s">
        <v>1133</v>
      </c>
      <c r="G61" t="s">
        <v>1134</v>
      </c>
      <c r="H61" t="s">
        <v>1122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</v>
      </c>
      <c r="P61" t="b">
        <v>0</v>
      </c>
      <c r="Q61" t="b">
        <v>0</v>
      </c>
      <c r="R61">
        <v>0</v>
      </c>
    </row>
    <row r="62" customFormat="1" spans="1:18">
      <c r="A62" t="s">
        <v>11</v>
      </c>
      <c r="B62">
        <v>501005</v>
      </c>
      <c r="C62" t="s">
        <v>1295</v>
      </c>
      <c r="D62" t="s">
        <v>1288</v>
      </c>
      <c r="E62" t="s">
        <v>84</v>
      </c>
      <c r="F62" t="s">
        <v>1120</v>
      </c>
      <c r="G62" t="s">
        <v>1121</v>
      </c>
      <c r="H62" t="s">
        <v>1122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</v>
      </c>
      <c r="P62" t="b">
        <v>1</v>
      </c>
      <c r="Q62" t="b">
        <v>0</v>
      </c>
      <c r="R62">
        <v>0</v>
      </c>
    </row>
    <row r="63" customFormat="1" spans="1:18">
      <c r="A63" t="s">
        <v>11</v>
      </c>
      <c r="B63">
        <v>501006</v>
      </c>
      <c r="C63" t="s">
        <v>1296</v>
      </c>
      <c r="D63" t="s">
        <v>1294</v>
      </c>
      <c r="E63" t="s">
        <v>84</v>
      </c>
      <c r="F63" t="s">
        <v>1133</v>
      </c>
      <c r="G63" t="s">
        <v>1134</v>
      </c>
      <c r="H63" t="s">
        <v>1122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</v>
      </c>
      <c r="P63" t="b">
        <v>0</v>
      </c>
      <c r="Q63" t="b">
        <v>0</v>
      </c>
      <c r="R63">
        <v>0</v>
      </c>
    </row>
    <row r="64" customFormat="1" spans="1:18">
      <c r="A64" t="s">
        <v>11</v>
      </c>
      <c r="B64">
        <v>501007</v>
      </c>
      <c r="C64" t="s">
        <v>1297</v>
      </c>
      <c r="D64" t="s">
        <v>1294</v>
      </c>
      <c r="E64" t="s">
        <v>84</v>
      </c>
      <c r="F64" t="s">
        <v>1133</v>
      </c>
      <c r="G64" t="s">
        <v>1134</v>
      </c>
      <c r="H64" t="s">
        <v>1122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</v>
      </c>
      <c r="P64" t="b">
        <v>1</v>
      </c>
      <c r="Q64" t="b">
        <v>0</v>
      </c>
      <c r="R64">
        <v>0</v>
      </c>
    </row>
    <row r="65" spans="1:18">
      <c r="A65" t="s">
        <v>37</v>
      </c>
      <c r="B65" t="s">
        <v>1298</v>
      </c>
      <c r="C65" t="s">
        <v>11</v>
      </c>
      <c r="D65" t="s">
        <v>11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  <c r="J65" t="s">
        <v>11</v>
      </c>
      <c r="K65" t="s">
        <v>11</v>
      </c>
      <c r="L65" t="s">
        <v>11</v>
      </c>
      <c r="M65" t="s">
        <v>11</v>
      </c>
      <c r="N65" t="s">
        <v>11</v>
      </c>
      <c r="O65" t="s">
        <v>11</v>
      </c>
      <c r="P65" t="s">
        <v>11</v>
      </c>
      <c r="Q65" t="s">
        <v>11</v>
      </c>
      <c r="R65" t="s">
        <v>11</v>
      </c>
    </row>
    <row r="66" spans="1:18">
      <c r="A66" t="s">
        <v>11</v>
      </c>
      <c r="B66">
        <v>601001</v>
      </c>
      <c r="C66" t="s">
        <v>1299</v>
      </c>
      <c r="D66" t="s">
        <v>1252</v>
      </c>
      <c r="E66" t="s">
        <v>1088</v>
      </c>
      <c r="F66" t="s">
        <v>1253</v>
      </c>
      <c r="G66" t="s">
        <v>1254</v>
      </c>
      <c r="H66" t="s">
        <v>1122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1300</v>
      </c>
      <c r="P66" t="b">
        <v>0</v>
      </c>
      <c r="Q66" t="b">
        <v>0</v>
      </c>
      <c r="R66">
        <v>0</v>
      </c>
    </row>
    <row r="67" spans="1:18">
      <c r="A67" t="s">
        <v>11</v>
      </c>
      <c r="B67">
        <v>601002</v>
      </c>
      <c r="C67" t="s">
        <v>1301</v>
      </c>
      <c r="D67" t="s">
        <v>1257</v>
      </c>
      <c r="E67" t="s">
        <v>1088</v>
      </c>
      <c r="F67" t="s">
        <v>1258</v>
      </c>
      <c r="G67" t="s">
        <v>1259</v>
      </c>
      <c r="H67" t="s">
        <v>1122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1302</v>
      </c>
      <c r="P67" t="b">
        <v>1</v>
      </c>
      <c r="Q67" t="b">
        <v>0</v>
      </c>
      <c r="R67">
        <v>0</v>
      </c>
    </row>
    <row r="68" spans="1:18">
      <c r="A68" t="s">
        <v>11</v>
      </c>
      <c r="B68">
        <v>601003</v>
      </c>
      <c r="C68" t="s">
        <v>1303</v>
      </c>
      <c r="D68" t="s">
        <v>1262</v>
      </c>
      <c r="E68" t="s">
        <v>1088</v>
      </c>
      <c r="F68" t="s">
        <v>1263</v>
      </c>
      <c r="G68" t="s">
        <v>1264</v>
      </c>
      <c r="H68" t="s">
        <v>1122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1304</v>
      </c>
      <c r="P68" t="b">
        <v>1</v>
      </c>
      <c r="Q68" t="b">
        <v>0</v>
      </c>
      <c r="R68">
        <v>0</v>
      </c>
    </row>
    <row r="69" spans="1:18">
      <c r="A69" t="s">
        <v>11</v>
      </c>
      <c r="B69">
        <v>601004</v>
      </c>
      <c r="C69" t="s">
        <v>1305</v>
      </c>
      <c r="D69" t="s">
        <v>1160</v>
      </c>
      <c r="E69" t="s">
        <v>1088</v>
      </c>
      <c r="F69" t="s">
        <v>1267</v>
      </c>
      <c r="G69" t="s">
        <v>1268</v>
      </c>
      <c r="H69" t="s">
        <v>1122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1306</v>
      </c>
      <c r="P69" t="b">
        <v>0</v>
      </c>
      <c r="Q69" t="b">
        <v>0</v>
      </c>
      <c r="R69">
        <v>0</v>
      </c>
    </row>
    <row r="70" customFormat="1" spans="1:18">
      <c r="A70" t="s">
        <v>11</v>
      </c>
      <c r="B70">
        <v>601005</v>
      </c>
      <c r="C70" t="s">
        <v>1307</v>
      </c>
      <c r="D70" t="s">
        <v>1252</v>
      </c>
      <c r="E70" t="s">
        <v>1088</v>
      </c>
      <c r="F70" t="s">
        <v>1253</v>
      </c>
      <c r="G70" t="s">
        <v>1254</v>
      </c>
      <c r="H70" t="s">
        <v>1122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1308</v>
      </c>
      <c r="P70" t="b">
        <v>1</v>
      </c>
      <c r="Q70" t="b">
        <v>0</v>
      </c>
      <c r="R70">
        <v>0</v>
      </c>
    </row>
    <row r="71" customFormat="1" spans="1:18">
      <c r="A71" t="s">
        <v>11</v>
      </c>
      <c r="B71">
        <v>601006</v>
      </c>
      <c r="C71" t="s">
        <v>1309</v>
      </c>
      <c r="D71" t="s">
        <v>1160</v>
      </c>
      <c r="E71" t="s">
        <v>1088</v>
      </c>
      <c r="F71" t="s">
        <v>1267</v>
      </c>
      <c r="G71" t="s">
        <v>1268</v>
      </c>
      <c r="H71" t="s">
        <v>1122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1310</v>
      </c>
      <c r="P71" t="b">
        <v>0</v>
      </c>
      <c r="Q71" t="b">
        <v>0</v>
      </c>
      <c r="R71">
        <v>0</v>
      </c>
    </row>
    <row r="72" customFormat="1" spans="1:18">
      <c r="A72" t="s">
        <v>11</v>
      </c>
      <c r="B72">
        <v>601007</v>
      </c>
      <c r="C72" t="s">
        <v>1311</v>
      </c>
      <c r="D72" t="s">
        <v>1160</v>
      </c>
      <c r="E72" t="s">
        <v>1088</v>
      </c>
      <c r="F72" t="s">
        <v>1267</v>
      </c>
      <c r="G72" t="s">
        <v>1268</v>
      </c>
      <c r="H72" t="s">
        <v>1122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1312</v>
      </c>
      <c r="P72" t="b">
        <v>1</v>
      </c>
      <c r="Q72" t="b">
        <v>0</v>
      </c>
      <c r="R72">
        <v>0</v>
      </c>
    </row>
    <row r="73" spans="1:18">
      <c r="A73" t="s">
        <v>37</v>
      </c>
      <c r="B73" t="s">
        <v>1313</v>
      </c>
      <c r="C73" t="s">
        <v>11</v>
      </c>
      <c r="D73" t="s">
        <v>11</v>
      </c>
      <c r="E73" t="s">
        <v>11</v>
      </c>
      <c r="F73" t="s">
        <v>11</v>
      </c>
      <c r="G73" t="s">
        <v>11</v>
      </c>
      <c r="H73" t="s">
        <v>11</v>
      </c>
      <c r="I73" t="s">
        <v>11</v>
      </c>
      <c r="J73" t="s">
        <v>11</v>
      </c>
      <c r="K73" t="s">
        <v>11</v>
      </c>
      <c r="L73" t="s">
        <v>11</v>
      </c>
      <c r="M73" t="s">
        <v>11</v>
      </c>
      <c r="N73" t="s">
        <v>11</v>
      </c>
      <c r="O73" t="s">
        <v>11</v>
      </c>
      <c r="P73" t="s">
        <v>11</v>
      </c>
      <c r="Q73" t="s">
        <v>11</v>
      </c>
      <c r="R73" t="s">
        <v>11</v>
      </c>
    </row>
    <row r="74" spans="1:18">
      <c r="A74" t="s">
        <v>11</v>
      </c>
      <c r="B74">
        <v>700001</v>
      </c>
      <c r="C74" t="s">
        <v>1314</v>
      </c>
      <c r="D74" t="s">
        <v>1315</v>
      </c>
      <c r="E74" t="s">
        <v>763</v>
      </c>
      <c r="F74" t="s">
        <v>1316</v>
      </c>
      <c r="G74" t="s">
        <v>1317</v>
      </c>
      <c r="H74" t="s">
        <v>11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1318</v>
      </c>
      <c r="P74" t="b">
        <v>1</v>
      </c>
      <c r="Q74" t="b">
        <v>1</v>
      </c>
      <c r="R74">
        <v>0</v>
      </c>
    </row>
    <row r="75" spans="1:18">
      <c r="A75" t="s">
        <v>11</v>
      </c>
      <c r="B75">
        <v>700002</v>
      </c>
      <c r="C75" t="s">
        <v>1319</v>
      </c>
      <c r="D75" t="s">
        <v>1320</v>
      </c>
      <c r="E75" t="s">
        <v>763</v>
      </c>
      <c r="F75" t="s">
        <v>1321</v>
      </c>
      <c r="G75" t="s">
        <v>1322</v>
      </c>
      <c r="H75" t="s">
        <v>11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1323</v>
      </c>
      <c r="P75" t="b">
        <v>1</v>
      </c>
      <c r="Q75" t="b">
        <v>1</v>
      </c>
      <c r="R75">
        <v>0</v>
      </c>
    </row>
    <row r="76" spans="1:18">
      <c r="A76" t="s">
        <v>11</v>
      </c>
      <c r="B76">
        <v>700004</v>
      </c>
      <c r="C76" t="s">
        <v>1324</v>
      </c>
      <c r="D76" t="s">
        <v>1325</v>
      </c>
      <c r="E76" t="s">
        <v>763</v>
      </c>
      <c r="F76" t="s">
        <v>1326</v>
      </c>
      <c r="G76" t="s">
        <v>1327</v>
      </c>
      <c r="H76" t="s">
        <v>11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1328</v>
      </c>
      <c r="P76" t="b">
        <v>1</v>
      </c>
      <c r="Q76" t="b">
        <v>1</v>
      </c>
      <c r="R76">
        <v>0</v>
      </c>
    </row>
    <row r="77" spans="1:18">
      <c r="A77" t="s">
        <v>11</v>
      </c>
      <c r="B77">
        <v>700005</v>
      </c>
      <c r="C77" t="s">
        <v>1329</v>
      </c>
      <c r="D77" t="s">
        <v>1330</v>
      </c>
      <c r="E77" t="s">
        <v>763</v>
      </c>
      <c r="F77" t="s">
        <v>1331</v>
      </c>
      <c r="G77" t="s">
        <v>1332</v>
      </c>
      <c r="H77" t="s">
        <v>11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1323</v>
      </c>
      <c r="P77" t="b">
        <v>1</v>
      </c>
      <c r="Q77" t="b">
        <v>1</v>
      </c>
      <c r="R77">
        <v>0</v>
      </c>
    </row>
    <row r="78" spans="1:18">
      <c r="A78" t="s">
        <v>11</v>
      </c>
      <c r="B78">
        <v>700007</v>
      </c>
      <c r="C78" t="s">
        <v>1333</v>
      </c>
      <c r="D78" t="s">
        <v>1334</v>
      </c>
      <c r="E78" t="s">
        <v>763</v>
      </c>
      <c r="F78" t="s">
        <v>1335</v>
      </c>
      <c r="G78" t="s">
        <v>1336</v>
      </c>
      <c r="H78" t="s">
        <v>11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1328</v>
      </c>
      <c r="P78" t="b">
        <v>1</v>
      </c>
      <c r="Q78" t="b">
        <v>1</v>
      </c>
      <c r="R78">
        <v>0</v>
      </c>
    </row>
    <row r="79" spans="1:18">
      <c r="A79" t="s">
        <v>11</v>
      </c>
      <c r="B79">
        <v>700008</v>
      </c>
      <c r="C79" t="s">
        <v>1337</v>
      </c>
      <c r="D79" t="s">
        <v>1338</v>
      </c>
      <c r="E79" t="s">
        <v>763</v>
      </c>
      <c r="F79" t="s">
        <v>1339</v>
      </c>
      <c r="G79" t="s">
        <v>1340</v>
      </c>
      <c r="H79" t="s">
        <v>11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1323</v>
      </c>
      <c r="P79" t="b">
        <v>1</v>
      </c>
      <c r="Q79" t="b">
        <v>1</v>
      </c>
      <c r="R79">
        <v>0</v>
      </c>
    </row>
    <row r="80" spans="1:18">
      <c r="A80" t="s">
        <v>11</v>
      </c>
      <c r="B80">
        <v>700010</v>
      </c>
      <c r="C80" t="s">
        <v>1341</v>
      </c>
      <c r="D80" t="s">
        <v>1342</v>
      </c>
      <c r="E80" t="s">
        <v>763</v>
      </c>
      <c r="F80" t="s">
        <v>1343</v>
      </c>
      <c r="G80" t="s">
        <v>1344</v>
      </c>
      <c r="H80" t="s">
        <v>11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1328</v>
      </c>
      <c r="P80" t="b">
        <v>1</v>
      </c>
      <c r="Q80" t="b">
        <v>1</v>
      </c>
      <c r="R80">
        <v>0</v>
      </c>
    </row>
    <row r="81" spans="1:18">
      <c r="A81" t="s">
        <v>11</v>
      </c>
      <c r="B81">
        <v>700011</v>
      </c>
      <c r="C81" t="s">
        <v>1345</v>
      </c>
      <c r="D81" t="s">
        <v>1346</v>
      </c>
      <c r="E81" t="s">
        <v>763</v>
      </c>
      <c r="F81" t="s">
        <v>1347</v>
      </c>
      <c r="G81" t="s">
        <v>1348</v>
      </c>
      <c r="H81" t="s">
        <v>11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1323</v>
      </c>
      <c r="P81" t="b">
        <v>1</v>
      </c>
      <c r="Q81" t="b">
        <v>1</v>
      </c>
      <c r="R81">
        <v>0</v>
      </c>
    </row>
    <row r="82" spans="1:18">
      <c r="A82" t="s">
        <v>37</v>
      </c>
      <c r="B82" t="s">
        <v>1349</v>
      </c>
    </row>
    <row r="83" spans="1:18">
      <c r="B83">
        <v>700101</v>
      </c>
      <c r="C83" t="s">
        <v>1350</v>
      </c>
      <c r="D83" t="s">
        <v>1351</v>
      </c>
      <c r="E83" t="s">
        <v>763</v>
      </c>
      <c r="F83" t="s">
        <v>1352</v>
      </c>
      <c r="G83" t="s">
        <v>1353</v>
      </c>
      <c r="H83" t="s">
        <v>11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1354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1355</v>
      </c>
      <c r="D84" t="s">
        <v>1356</v>
      </c>
      <c r="E84" t="s">
        <v>763</v>
      </c>
      <c r="F84" t="s">
        <v>1357</v>
      </c>
      <c r="G84" t="s">
        <v>1358</v>
      </c>
      <c r="H84" t="s">
        <v>11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1359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1360</v>
      </c>
      <c r="D85" t="s">
        <v>1361</v>
      </c>
      <c r="E85" t="s">
        <v>763</v>
      </c>
      <c r="F85" t="s">
        <v>1362</v>
      </c>
      <c r="G85" t="s">
        <v>1363</v>
      </c>
      <c r="H85" t="s">
        <v>11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1354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1364</v>
      </c>
      <c r="D86" t="s">
        <v>1365</v>
      </c>
      <c r="E86" t="s">
        <v>763</v>
      </c>
      <c r="F86" t="s">
        <v>1366</v>
      </c>
      <c r="G86" t="s">
        <v>1367</v>
      </c>
      <c r="H86" t="s">
        <v>11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1359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1368</v>
      </c>
      <c r="D87" t="s">
        <v>1369</v>
      </c>
      <c r="E87" t="s">
        <v>763</v>
      </c>
      <c r="F87" t="s">
        <v>1370</v>
      </c>
      <c r="G87" t="s">
        <v>1371</v>
      </c>
      <c r="H87" t="s">
        <v>11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1354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1372</v>
      </c>
      <c r="D88" t="s">
        <v>1373</v>
      </c>
      <c r="E88" t="s">
        <v>763</v>
      </c>
      <c r="F88" t="s">
        <v>1374</v>
      </c>
      <c r="G88" t="s">
        <v>1375</v>
      </c>
      <c r="H88" t="s">
        <v>11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1359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1376</v>
      </c>
      <c r="D89" t="s">
        <v>1377</v>
      </c>
      <c r="E89" t="s">
        <v>763</v>
      </c>
      <c r="F89" t="s">
        <v>1378</v>
      </c>
      <c r="G89" t="s">
        <v>1379</v>
      </c>
      <c r="H89" t="s">
        <v>11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1354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1380</v>
      </c>
      <c r="D90" t="s">
        <v>1381</v>
      </c>
      <c r="E90" t="s">
        <v>763</v>
      </c>
      <c r="F90" t="s">
        <v>1382</v>
      </c>
      <c r="G90" t="s">
        <v>1383</v>
      </c>
      <c r="H90" t="s">
        <v>11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1359</v>
      </c>
      <c r="P90" t="b">
        <v>1</v>
      </c>
      <c r="Q90" t="b">
        <v>0</v>
      </c>
      <c r="R90">
        <v>0</v>
      </c>
    </row>
    <row r="91" spans="1:18">
      <c r="A91" t="s">
        <v>37</v>
      </c>
      <c r="B91" t="s">
        <v>1384</v>
      </c>
      <c r="C91" t="s">
        <v>11</v>
      </c>
      <c r="D91" t="s">
        <v>11</v>
      </c>
      <c r="E91" t="s">
        <v>11</v>
      </c>
      <c r="F91" t="s">
        <v>11</v>
      </c>
      <c r="G91" t="s">
        <v>11</v>
      </c>
      <c r="H91" t="s">
        <v>11</v>
      </c>
      <c r="I91" t="s">
        <v>11</v>
      </c>
      <c r="J91" t="s">
        <v>11</v>
      </c>
      <c r="K91" t="s">
        <v>11</v>
      </c>
      <c r="L91" t="s">
        <v>11</v>
      </c>
      <c r="M91" t="s">
        <v>11</v>
      </c>
      <c r="N91" t="s">
        <v>11</v>
      </c>
      <c r="O91" t="s">
        <v>11</v>
      </c>
      <c r="P91" t="s">
        <v>11</v>
      </c>
      <c r="Q91" t="s">
        <v>11</v>
      </c>
      <c r="R91" t="s">
        <v>11</v>
      </c>
    </row>
    <row r="92" spans="1:18">
      <c r="A92" t="s">
        <v>11</v>
      </c>
      <c r="B92">
        <v>701001</v>
      </c>
      <c r="C92" t="s">
        <v>1385</v>
      </c>
      <c r="D92" t="s">
        <v>1386</v>
      </c>
      <c r="E92" t="s">
        <v>763</v>
      </c>
      <c r="F92" t="s">
        <v>1387</v>
      </c>
      <c r="G92" t="s">
        <v>1249</v>
      </c>
      <c r="H92" t="s">
        <v>11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1328</v>
      </c>
      <c r="P92" t="b">
        <v>1</v>
      </c>
      <c r="Q92" t="b">
        <v>1</v>
      </c>
      <c r="R92">
        <v>0</v>
      </c>
    </row>
    <row r="93" spans="1:18">
      <c r="A93" t="s">
        <v>37</v>
      </c>
      <c r="B93" t="s">
        <v>1388</v>
      </c>
    </row>
    <row r="94" spans="1:18">
      <c r="B94">
        <v>701101</v>
      </c>
      <c r="C94" t="s">
        <v>1389</v>
      </c>
      <c r="D94" t="s">
        <v>1390</v>
      </c>
      <c r="E94" t="s">
        <v>763</v>
      </c>
      <c r="F94" t="s">
        <v>1391</v>
      </c>
      <c r="G94" t="s">
        <v>1392</v>
      </c>
      <c r="H94" t="s">
        <v>11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1354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066ffaa5-508e-47bc-841e-91485e2aa6e9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e91f3930-9ccb-43fb-9b2a-b52da20af275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1e06d02e-9559-4220-afee-53722061add1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7804de6e-0968-4d54-93f3-3ccc103ea2b4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5f90ae70-5bed-44da-82d6-41ef7aa144e6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90e69ca2-db4a-4adc-ac12-bb6b58bf3fdc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4b4b9acc-cdd3-4179-8860-88a9683ce10a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3ebeaf7b-075e-417b-b341-a569b9363efd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2fa4b0df-d749-47d8-9ed6-d369dc194885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1393</v>
      </c>
      <c r="D1" t="s">
        <v>1394</v>
      </c>
      <c r="E1" s="1" t="s">
        <v>1080</v>
      </c>
      <c r="F1" s="2" t="s">
        <v>1395</v>
      </c>
      <c r="G1" t="s">
        <v>1396</v>
      </c>
    </row>
    <row r="2" spans="1:7">
      <c r="A2" s="4" t="s">
        <v>27</v>
      </c>
      <c r="B2" t="s">
        <v>28</v>
      </c>
      <c r="C2" t="s">
        <v>28</v>
      </c>
      <c r="D2" t="s">
        <v>28</v>
      </c>
      <c r="E2" s="1" t="s">
        <v>29</v>
      </c>
      <c r="F2" s="2" t="s">
        <v>29</v>
      </c>
      <c r="G2" t="s">
        <v>29</v>
      </c>
    </row>
    <row r="3" spans="1:7">
      <c r="A3" s="2" t="s">
        <v>37</v>
      </c>
      <c r="B3" s="2" t="s">
        <v>11</v>
      </c>
      <c r="C3" s="2" t="s">
        <v>11</v>
      </c>
      <c r="D3" s="2" t="s">
        <v>11</v>
      </c>
      <c r="E3" s="1" t="s">
        <v>11</v>
      </c>
      <c r="F3" s="2" t="s">
        <v>11</v>
      </c>
      <c r="G3" t="s">
        <v>11</v>
      </c>
    </row>
    <row r="4" spans="1:7">
      <c r="A4" s="3" t="s">
        <v>37</v>
      </c>
      <c r="B4" s="5" t="s">
        <v>699</v>
      </c>
      <c r="C4" s="5" t="s">
        <v>1397</v>
      </c>
      <c r="D4" s="5" t="s">
        <v>1398</v>
      </c>
      <c r="E4" s="6" t="s">
        <v>1399</v>
      </c>
      <c r="F4" s="7" t="s">
        <v>738</v>
      </c>
      <c r="G4" s="8" t="s">
        <v>740</v>
      </c>
    </row>
    <row r="5" ht="87" spans="1:7">
      <c r="A5" t="s">
        <v>11</v>
      </c>
      <c r="B5">
        <v>1001</v>
      </c>
      <c r="C5">
        <v>100000</v>
      </c>
      <c r="D5">
        <v>199999</v>
      </c>
      <c r="E5" s="1" t="s">
        <v>1400</v>
      </c>
      <c r="F5" s="2" t="s">
        <v>739</v>
      </c>
      <c r="G5" s="5" t="s">
        <v>1401</v>
      </c>
    </row>
    <row r="6" ht="52.2" spans="1:7">
      <c r="A6" t="s">
        <v>11</v>
      </c>
      <c r="B6">
        <v>1002</v>
      </c>
      <c r="C6">
        <v>200000</v>
      </c>
      <c r="D6">
        <v>299999</v>
      </c>
      <c r="E6" s="1" t="s">
        <v>1402</v>
      </c>
      <c r="F6" s="2" t="s">
        <v>1403</v>
      </c>
      <c r="G6" t="s">
        <v>1404</v>
      </c>
    </row>
    <row r="7" ht="87" spans="1:7">
      <c r="A7" s="9" t="s">
        <v>37</v>
      </c>
      <c r="B7" s="9">
        <v>1003</v>
      </c>
      <c r="C7" s="9">
        <v>201000</v>
      </c>
      <c r="D7" s="9">
        <v>229999</v>
      </c>
      <c r="E7" s="10" t="s">
        <v>1405</v>
      </c>
      <c r="F7" s="11" t="s">
        <v>1406</v>
      </c>
      <c r="G7" s="12" t="s">
        <v>1407</v>
      </c>
    </row>
    <row r="8" ht="84" customHeight="1" spans="1:7">
      <c r="B8">
        <v>1003</v>
      </c>
      <c r="C8">
        <v>201000</v>
      </c>
      <c r="D8">
        <v>209999</v>
      </c>
      <c r="E8" s="1" t="s">
        <v>1408</v>
      </c>
      <c r="F8" s="2" t="s">
        <v>1409</v>
      </c>
      <c r="G8" s="5" t="s">
        <v>1410</v>
      </c>
    </row>
    <row r="9" ht="65" customHeight="1" spans="1:7">
      <c r="A9" t="s">
        <v>11</v>
      </c>
      <c r="B9">
        <v>1004</v>
      </c>
      <c r="C9">
        <v>210000</v>
      </c>
      <c r="D9">
        <v>299999</v>
      </c>
      <c r="E9" s="1" t="s">
        <v>1411</v>
      </c>
      <c r="F9" s="2" t="s">
        <v>1412</v>
      </c>
      <c r="G9" t="s">
        <v>1413</v>
      </c>
    </row>
    <row r="10" ht="69.6" spans="1:7">
      <c r="A10" s="9" t="s">
        <v>37</v>
      </c>
      <c r="B10" s="9">
        <v>1005</v>
      </c>
      <c r="C10" s="9">
        <v>300000</v>
      </c>
      <c r="D10" s="9">
        <v>399999</v>
      </c>
      <c r="E10" s="10" t="s">
        <v>1414</v>
      </c>
      <c r="F10" s="11" t="s">
        <v>1415</v>
      </c>
      <c r="G10" s="9" t="s">
        <v>1416</v>
      </c>
    </row>
    <row r="11" ht="67" customHeight="1" spans="1:7">
      <c r="B11">
        <v>1005</v>
      </c>
      <c r="C11">
        <v>300000</v>
      </c>
      <c r="D11">
        <v>399999</v>
      </c>
      <c r="E11" s="1" t="s">
        <v>1417</v>
      </c>
      <c r="F11" s="2" t="s">
        <v>1418</v>
      </c>
      <c r="G11" t="s">
        <v>1416</v>
      </c>
    </row>
    <row r="12" ht="34.8" spans="1:7">
      <c r="A12" s="9" t="s">
        <v>37</v>
      </c>
      <c r="B12" s="9">
        <v>1006</v>
      </c>
      <c r="C12" s="9">
        <v>301000</v>
      </c>
      <c r="D12" s="9">
        <v>301999</v>
      </c>
      <c r="E12" s="10" t="s">
        <v>1419</v>
      </c>
      <c r="F12" s="11" t="s">
        <v>1420</v>
      </c>
      <c r="G12" s="9" t="s">
        <v>1421</v>
      </c>
    </row>
    <row r="13" ht="60" customHeight="1" spans="1:7">
      <c r="B13">
        <v>1006</v>
      </c>
      <c r="C13">
        <v>301000</v>
      </c>
      <c r="D13">
        <v>301999</v>
      </c>
      <c r="E13" s="1" t="s">
        <v>1422</v>
      </c>
      <c r="F13" s="2" t="s">
        <v>1423</v>
      </c>
      <c r="G13" t="s">
        <v>1421</v>
      </c>
    </row>
    <row r="14" ht="34.8" spans="1:7">
      <c r="A14" t="s">
        <v>11</v>
      </c>
      <c r="B14">
        <v>1007</v>
      </c>
      <c r="C14">
        <v>302000</v>
      </c>
      <c r="D14">
        <v>302999</v>
      </c>
      <c r="E14" s="1" t="s">
        <v>1424</v>
      </c>
      <c r="F14" s="2" t="s">
        <v>1425</v>
      </c>
      <c r="G14" t="s">
        <v>1426</v>
      </c>
    </row>
    <row r="15" ht="34.8" spans="1:7">
      <c r="A15" t="s">
        <v>11</v>
      </c>
      <c r="B15">
        <v>1008</v>
      </c>
      <c r="C15">
        <v>303000</v>
      </c>
      <c r="D15">
        <v>399999</v>
      </c>
      <c r="E15" s="1" t="s">
        <v>1427</v>
      </c>
      <c r="F15" s="2" t="s">
        <v>1428</v>
      </c>
      <c r="G15" t="s">
        <v>1429</v>
      </c>
    </row>
    <row r="16" ht="87" spans="1:7">
      <c r="A16" t="s">
        <v>11</v>
      </c>
      <c r="B16">
        <v>1009</v>
      </c>
      <c r="C16">
        <v>400000</v>
      </c>
      <c r="D16">
        <v>499999</v>
      </c>
      <c r="E16" s="1" t="s">
        <v>1430</v>
      </c>
      <c r="F16" s="2" t="s">
        <v>1431</v>
      </c>
      <c r="G16" t="s">
        <v>1432</v>
      </c>
    </row>
    <row r="17" ht="52.2" spans="1:7">
      <c r="A17" t="s">
        <v>11</v>
      </c>
      <c r="B17">
        <v>1010</v>
      </c>
      <c r="C17">
        <v>400000</v>
      </c>
      <c r="D17">
        <v>409999</v>
      </c>
      <c r="E17" s="1" t="s">
        <v>1433</v>
      </c>
      <c r="F17" s="2" t="s">
        <v>1434</v>
      </c>
      <c r="G17" t="s">
        <v>1435</v>
      </c>
    </row>
    <row r="18" ht="52.2" spans="1:7">
      <c r="A18" t="s">
        <v>11</v>
      </c>
      <c r="B18">
        <v>1011</v>
      </c>
      <c r="C18">
        <v>410000</v>
      </c>
      <c r="D18">
        <v>499999</v>
      </c>
      <c r="E18" s="6" t="s">
        <v>1436</v>
      </c>
      <c r="F18" s="2" t="s">
        <v>1437</v>
      </c>
      <c r="G18" t="s">
        <v>1438</v>
      </c>
    </row>
    <row r="19" ht="52.2" spans="1:7">
      <c r="A19" t="s">
        <v>11</v>
      </c>
      <c r="B19">
        <v>1012</v>
      </c>
      <c r="C19">
        <v>500000</v>
      </c>
      <c r="D19">
        <v>599999</v>
      </c>
      <c r="E19" s="6" t="s">
        <v>1439</v>
      </c>
      <c r="F19" s="2" t="s">
        <v>1440</v>
      </c>
      <c r="G19" t="s">
        <v>1441</v>
      </c>
    </row>
    <row r="20" ht="52.2" spans="1:7">
      <c r="B20">
        <v>1033</v>
      </c>
      <c r="C20">
        <v>500001</v>
      </c>
      <c r="D20">
        <v>500999</v>
      </c>
      <c r="E20" s="6" t="s">
        <v>1442</v>
      </c>
      <c r="F20" s="2" t="s">
        <v>1443</v>
      </c>
      <c r="G20" t="s">
        <v>1444</v>
      </c>
    </row>
    <row r="21" ht="34.8" spans="1:7">
      <c r="A21" t="s">
        <v>11</v>
      </c>
      <c r="B21">
        <v>1013</v>
      </c>
      <c r="C21">
        <v>501000</v>
      </c>
      <c r="D21">
        <v>501999</v>
      </c>
      <c r="E21" s="6" t="s">
        <v>1445</v>
      </c>
      <c r="F21" s="2" t="s">
        <v>1446</v>
      </c>
      <c r="G21" t="s">
        <v>1447</v>
      </c>
    </row>
    <row r="22" ht="34.8" spans="1:7">
      <c r="A22" t="s">
        <v>11</v>
      </c>
      <c r="B22">
        <v>1014</v>
      </c>
      <c r="C22">
        <v>502000</v>
      </c>
      <c r="D22">
        <v>502999</v>
      </c>
      <c r="E22" s="1" t="s">
        <v>1448</v>
      </c>
      <c r="F22" s="2" t="s">
        <v>1449</v>
      </c>
      <c r="G22" t="s">
        <v>1450</v>
      </c>
    </row>
    <row r="23" ht="34.8" spans="1:7">
      <c r="A23" t="s">
        <v>11</v>
      </c>
      <c r="B23">
        <v>1015</v>
      </c>
      <c r="C23">
        <v>503000</v>
      </c>
      <c r="D23">
        <v>599999</v>
      </c>
      <c r="E23" s="6" t="s">
        <v>1451</v>
      </c>
      <c r="F23" s="2" t="s">
        <v>1452</v>
      </c>
      <c r="G23" t="s">
        <v>1453</v>
      </c>
    </row>
    <row r="24" ht="87" spans="1:7">
      <c r="A24" t="s">
        <v>11</v>
      </c>
      <c r="B24">
        <v>1016</v>
      </c>
      <c r="C24">
        <v>600000</v>
      </c>
      <c r="D24">
        <v>699999</v>
      </c>
      <c r="E24" s="6" t="s">
        <v>1454</v>
      </c>
      <c r="F24" s="2" t="s">
        <v>1455</v>
      </c>
      <c r="G24" t="s">
        <v>1456</v>
      </c>
    </row>
    <row r="25" ht="34.8" spans="1:7">
      <c r="A25" t="s">
        <v>11</v>
      </c>
      <c r="B25">
        <v>1017</v>
      </c>
      <c r="C25">
        <v>601000</v>
      </c>
      <c r="D25">
        <v>601999</v>
      </c>
      <c r="E25" s="6" t="s">
        <v>1457</v>
      </c>
      <c r="F25" s="2" t="s">
        <v>1458</v>
      </c>
      <c r="G25" t="s">
        <v>1459</v>
      </c>
    </row>
    <row r="26" ht="34.8" spans="1:7">
      <c r="A26" t="s">
        <v>11</v>
      </c>
      <c r="B26">
        <v>1018</v>
      </c>
      <c r="C26">
        <v>602000</v>
      </c>
      <c r="D26">
        <v>602999</v>
      </c>
      <c r="E26" s="6" t="s">
        <v>1460</v>
      </c>
      <c r="F26" s="2" t="s">
        <v>1461</v>
      </c>
      <c r="G26" t="s">
        <v>1462</v>
      </c>
    </row>
    <row r="27" ht="34.8" spans="1:7">
      <c r="A27" t="s">
        <v>11</v>
      </c>
      <c r="B27">
        <v>1019</v>
      </c>
      <c r="C27">
        <v>603000</v>
      </c>
      <c r="D27">
        <v>603999</v>
      </c>
      <c r="E27" s="6" t="s">
        <v>1463</v>
      </c>
      <c r="F27" s="2" t="s">
        <v>1464</v>
      </c>
      <c r="G27" t="s">
        <v>1465</v>
      </c>
    </row>
    <row r="28" ht="34.8" spans="1:7">
      <c r="A28" t="s">
        <v>11</v>
      </c>
      <c r="B28">
        <v>1020</v>
      </c>
      <c r="C28">
        <v>604000</v>
      </c>
      <c r="D28">
        <v>699999</v>
      </c>
      <c r="E28" s="6" t="s">
        <v>1466</v>
      </c>
      <c r="F28" s="2" t="s">
        <v>1467</v>
      </c>
      <c r="G28" t="s">
        <v>1468</v>
      </c>
    </row>
    <row r="29" ht="34.8" spans="1:7">
      <c r="A29" t="s">
        <v>11</v>
      </c>
      <c r="B29">
        <v>1021</v>
      </c>
      <c r="C29">
        <v>700000</v>
      </c>
      <c r="D29">
        <v>799999</v>
      </c>
      <c r="E29" s="6" t="s">
        <v>1469</v>
      </c>
      <c r="F29" s="2" t="s">
        <v>1470</v>
      </c>
      <c r="G29" t="s">
        <v>1471</v>
      </c>
    </row>
    <row r="30" ht="52.2" spans="1:7">
      <c r="A30" t="s">
        <v>11</v>
      </c>
      <c r="B30">
        <v>1022</v>
      </c>
      <c r="C30">
        <v>700000</v>
      </c>
      <c r="D30">
        <v>709999</v>
      </c>
      <c r="E30" s="1" t="s">
        <v>1472</v>
      </c>
      <c r="F30" s="2" t="s">
        <v>1473</v>
      </c>
      <c r="G30" t="s">
        <v>1474</v>
      </c>
    </row>
    <row r="31" ht="34.8" spans="1:7">
      <c r="A31" s="9" t="s">
        <v>37</v>
      </c>
      <c r="B31" s="9">
        <v>1023</v>
      </c>
      <c r="C31" s="9">
        <v>700000</v>
      </c>
      <c r="D31" s="9">
        <v>700999</v>
      </c>
      <c r="E31" s="13" t="s">
        <v>1475</v>
      </c>
      <c r="F31" s="11" t="s">
        <v>1476</v>
      </c>
      <c r="G31" s="9" t="s">
        <v>1477</v>
      </c>
    </row>
    <row r="32" ht="52.2" spans="1:7">
      <c r="B32">
        <v>1023</v>
      </c>
      <c r="C32">
        <v>700000</v>
      </c>
      <c r="D32">
        <v>700999</v>
      </c>
      <c r="E32" s="6" t="s">
        <v>1478</v>
      </c>
      <c r="F32" s="2" t="s">
        <v>1479</v>
      </c>
      <c r="G32" t="s">
        <v>1480</v>
      </c>
    </row>
    <row r="33" ht="34.8" spans="1:7">
      <c r="B33">
        <v>1029</v>
      </c>
      <c r="C33">
        <v>700000</v>
      </c>
      <c r="D33">
        <v>700099</v>
      </c>
      <c r="E33" s="2" t="s">
        <v>1481</v>
      </c>
      <c r="F33" s="2" t="s">
        <v>1482</v>
      </c>
      <c r="G33" t="s">
        <v>1483</v>
      </c>
    </row>
    <row r="34" ht="34.8" spans="1:7">
      <c r="B34">
        <v>1030</v>
      </c>
      <c r="C34">
        <v>700100</v>
      </c>
      <c r="D34">
        <v>700999</v>
      </c>
      <c r="E34" s="2" t="s">
        <v>1484</v>
      </c>
      <c r="F34" s="2" t="s">
        <v>1485</v>
      </c>
      <c r="G34" t="s">
        <v>1486</v>
      </c>
    </row>
    <row r="35" ht="34.8" spans="1:7">
      <c r="A35" s="9" t="s">
        <v>37</v>
      </c>
      <c r="B35" s="9">
        <v>1024</v>
      </c>
      <c r="C35" s="9">
        <v>701000</v>
      </c>
      <c r="D35" s="9">
        <v>701999</v>
      </c>
      <c r="E35" s="13" t="s">
        <v>1487</v>
      </c>
      <c r="F35" s="11" t="s">
        <v>1488</v>
      </c>
      <c r="G35" s="9" t="s">
        <v>1489</v>
      </c>
    </row>
    <row r="36" ht="71" customHeight="1" spans="1:7">
      <c r="B36">
        <v>1024</v>
      </c>
      <c r="C36">
        <v>701000</v>
      </c>
      <c r="D36">
        <v>701999</v>
      </c>
      <c r="E36" s="6" t="s">
        <v>1490</v>
      </c>
      <c r="F36" s="2" t="s">
        <v>1491</v>
      </c>
      <c r="G36" t="s">
        <v>1492</v>
      </c>
    </row>
    <row r="37" ht="71" customHeight="1" spans="1:7">
      <c r="B37">
        <v>1031</v>
      </c>
      <c r="C37">
        <v>701000</v>
      </c>
      <c r="D37">
        <v>701099</v>
      </c>
      <c r="E37" s="2" t="s">
        <v>1493</v>
      </c>
      <c r="F37" s="2" t="s">
        <v>1494</v>
      </c>
      <c r="G37" t="s">
        <v>1495</v>
      </c>
    </row>
    <row r="38" ht="71" customHeight="1" spans="1:7">
      <c r="B38">
        <v>1032</v>
      </c>
      <c r="C38">
        <v>701100</v>
      </c>
      <c r="D38">
        <v>701999</v>
      </c>
      <c r="E38" s="2" t="s">
        <v>1496</v>
      </c>
      <c r="F38" s="2" t="s">
        <v>1488</v>
      </c>
      <c r="G38" t="s">
        <v>1497</v>
      </c>
    </row>
    <row r="39" ht="34.8" spans="1:7">
      <c r="A39" t="s">
        <v>11</v>
      </c>
      <c r="B39">
        <v>1025</v>
      </c>
      <c r="C39">
        <v>702000</v>
      </c>
      <c r="D39">
        <v>709999</v>
      </c>
      <c r="E39" s="6" t="s">
        <v>1498</v>
      </c>
      <c r="F39" s="2" t="s">
        <v>1499</v>
      </c>
      <c r="G39" t="s">
        <v>1500</v>
      </c>
    </row>
    <row r="40" ht="34.8" spans="1:7">
      <c r="A40" t="s">
        <v>11</v>
      </c>
      <c r="B40">
        <v>1026</v>
      </c>
      <c r="C40">
        <v>710000</v>
      </c>
      <c r="D40">
        <v>799999</v>
      </c>
      <c r="E40" s="1" t="s">
        <v>1501</v>
      </c>
      <c r="F40" s="2" t="s">
        <v>1502</v>
      </c>
      <c r="G40" t="s">
        <v>1503</v>
      </c>
    </row>
    <row r="41" ht="34.8" spans="1:7">
      <c r="A41" t="s">
        <v>11</v>
      </c>
      <c r="B41">
        <v>1027</v>
      </c>
      <c r="C41">
        <v>800000</v>
      </c>
      <c r="D41">
        <v>999999</v>
      </c>
      <c r="E41" s="6" t="s">
        <v>1504</v>
      </c>
      <c r="F41" s="2" t="s">
        <v>1505</v>
      </c>
      <c r="G41" t="s">
        <v>771</v>
      </c>
    </row>
    <row r="42" ht="34.8" spans="1:7">
      <c r="A42" t="s">
        <v>11</v>
      </c>
      <c r="B42">
        <v>1028</v>
      </c>
      <c r="C42">
        <v>1</v>
      </c>
      <c r="D42">
        <v>99999</v>
      </c>
      <c r="E42" s="6" t="s">
        <v>1506</v>
      </c>
      <c r="F42" s="2" t="s">
        <v>1507</v>
      </c>
      <c r="G42" t="s">
        <v>1508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2026-09-17T19:36:34Z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