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 sách chức năng" sheetId="1" r:id="rId4"/>
    <sheet state="visible" name="Công nghệ triển khai" sheetId="2" r:id="rId5"/>
    <sheet state="visible" name="Danh mục chi phí" sheetId="3" r:id="rId6"/>
  </sheets>
  <definedNames/>
  <calcPr/>
  <extLst>
    <ext uri="GoogleSheetsCustomDataVersion2">
      <go:sheetsCustomData xmlns:go="http://customooxmlschemas.google.com/" r:id="rId7" roundtripDataChecksum="nRP7rdwNQQCbvXKX2QUMvac+5KxBxeM9P4cHAZX1LwU="/>
    </ext>
  </extLst>
</workbook>
</file>

<file path=xl/sharedStrings.xml><?xml version="1.0" encoding="utf-8"?>
<sst xmlns="http://schemas.openxmlformats.org/spreadsheetml/2006/main" count="155" uniqueCount="90">
  <si>
    <t>Tên dự án:</t>
  </si>
  <si>
    <t>Flight Management System</t>
  </si>
  <si>
    <t>Người thực hiện</t>
  </si>
  <si>
    <t>Nguyễn Phúc Thịnh</t>
  </si>
  <si>
    <t>Trần Xuân Thịnh</t>
  </si>
  <si>
    <t>Trần Đức Thịnh</t>
  </si>
  <si>
    <t>Stt</t>
  </si>
  <si>
    <t>Tên chức năng chính</t>
  </si>
  <si>
    <t>Tên chức năng con</t>
  </si>
  <si>
    <t>Môi trường triển khai</t>
  </si>
  <si>
    <t>DANH SÁCH ĐỘ ĐO</t>
  </si>
  <si>
    <t>Web</t>
  </si>
  <si>
    <t>Mobile</t>
  </si>
  <si>
    <t>C1</t>
  </si>
  <si>
    <t>W1</t>
  </si>
  <si>
    <t>C2</t>
  </si>
  <si>
    <t>W2</t>
  </si>
  <si>
    <t>C3</t>
  </si>
  <si>
    <t>W3</t>
  </si>
  <si>
    <t>C4</t>
  </si>
  <si>
    <t>W4</t>
  </si>
  <si>
    <t>C5</t>
  </si>
  <si>
    <t>W5</t>
  </si>
  <si>
    <t>System Administration</t>
  </si>
  <si>
    <t>Manage user accounts</t>
  </si>
  <si>
    <t>x</t>
  </si>
  <si>
    <t>Manage user roles</t>
  </si>
  <si>
    <t>Manage employee accounts</t>
  </si>
  <si>
    <t>Configure security policies</t>
  </si>
  <si>
    <t>Monitor system performance</t>
  </si>
  <si>
    <t>View system analytics</t>
  </si>
  <si>
    <t>Track system usage</t>
  </si>
  <si>
    <t>Booking &amp; Ticketing</t>
  </si>
  <si>
    <t>Search flights</t>
  </si>
  <si>
    <t>View flight details</t>
  </si>
  <si>
    <t>Book tickets</t>
  </si>
  <si>
    <t>Enter passenger details</t>
  </si>
  <si>
    <t>Select seats</t>
  </si>
  <si>
    <t>Manage seat assignments</t>
  </si>
  <si>
    <t>Manage bookings</t>
  </si>
  <si>
    <t>Look up booking</t>
  </si>
  <si>
    <t>Handle ticket modifications</t>
  </si>
  <si>
    <t>Process ticket booking</t>
  </si>
  <si>
    <t>Ask for refund</t>
  </si>
  <si>
    <t>Search customer bookings</t>
  </si>
  <si>
    <t>Financial Management</t>
  </si>
  <si>
    <t>View financial reports</t>
  </si>
  <si>
    <t>Generate statistics</t>
  </si>
  <si>
    <t>Track booking revenue</t>
  </si>
  <si>
    <t>View revenue analytics</t>
  </si>
  <si>
    <t>Customer Support &amp; Communication</t>
  </si>
  <si>
    <t>Contact customer support via chat</t>
  </si>
  <si>
    <t>Handle customer inquiries</t>
  </si>
  <si>
    <t>Assist with bookings</t>
  </si>
  <si>
    <t>Escalate complex issues</t>
  </si>
  <si>
    <t>Access business policies</t>
  </si>
  <si>
    <t>Authentication &amp; Access</t>
  </si>
  <si>
    <t>Register</t>
  </si>
  <si>
    <t>Log in</t>
  </si>
  <si>
    <t>Reset password</t>
  </si>
  <si>
    <t>Flight Operations</t>
  </si>
  <si>
    <t>Manage aircraft database</t>
  </si>
  <si>
    <t>Manage airport database</t>
  </si>
  <si>
    <t>Manage ticket classes</t>
  </si>
  <si>
    <t>Configure business rules</t>
  </si>
  <si>
    <t>Manage flight information</t>
  </si>
  <si>
    <t>Create flight schedules</t>
  </si>
  <si>
    <t>Update flight schedules</t>
  </si>
  <si>
    <t>Monitor and adjust flight operations</t>
  </si>
  <si>
    <t>Payment Processing</t>
  </si>
  <si>
    <t>Make payment</t>
  </si>
  <si>
    <t>Process payment</t>
  </si>
  <si>
    <t>Process refunds</t>
  </si>
  <si>
    <t>Handle payment gateway</t>
  </si>
  <si>
    <t>Tổng</t>
  </si>
  <si>
    <t>Tính giá trị hiệu chỉnh</t>
  </si>
  <si>
    <t>KẾT QUẢ TÍNH TOÁN ĐỘ ĐO CHỨC NĂNG CỦA PHẦN MỀM</t>
  </si>
  <si>
    <t>Danh mục độ đo</t>
  </si>
  <si>
    <t>Tổng Số lượng</t>
  </si>
  <si>
    <t>Tổng chi phí hiệu chỉnh</t>
  </si>
  <si>
    <t>TỔNG CHI PHÍ PHÁT TRIỂN PHẦN MỀM</t>
  </si>
  <si>
    <t>Danh mục chi phí</t>
  </si>
  <si>
    <t>Tỷ lệ</t>
  </si>
  <si>
    <t>Thành tiền</t>
  </si>
  <si>
    <t>Chi phí BA</t>
  </si>
  <si>
    <t>Chi phí Dev</t>
  </si>
  <si>
    <t>Chi phí Testing</t>
  </si>
  <si>
    <t>Chi phí Training</t>
  </si>
  <si>
    <t>Chi phí khác</t>
  </si>
  <si>
    <t>Tổng chi phí dự 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</si>
</sst>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b/>
      <sz val="10.0"/>
      <color theme="0"/>
      <name val="Arial"/>
    </font>
    <font/>
    <font>
      <b/>
      <sz val="14.0"/>
      <color theme="1"/>
      <name val="Arial"/>
    </font>
    <font>
      <b/>
      <sz val="14.0"/>
      <color theme="0"/>
      <name val="Arial"/>
    </font>
    <font>
      <sz val="14.0"/>
      <color rgb="FF000000"/>
      <name val="Arial"/>
    </font>
    <font>
      <sz val="14.0"/>
      <color theme="1"/>
      <name val="Arial"/>
    </font>
    <font>
      <b/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2F9299"/>
        <bgColor rgb="FF2F92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3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6" fillId="0" fontId="2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2" fontId="5" numFmtId="0" xfId="0" applyAlignment="1" applyBorder="1" applyFont="1">
      <alignment shrinkToFit="0" vertical="center" wrapText="1"/>
    </xf>
    <xf borderId="8" fillId="2" fontId="6" numFmtId="0" xfId="0" applyAlignment="1" applyBorder="1" applyFont="1">
      <alignment shrinkToFit="0" vertical="center" wrapText="1"/>
    </xf>
    <xf borderId="6" fillId="0" fontId="1" numFmtId="0" xfId="0" applyBorder="1" applyFont="1"/>
    <xf borderId="6" fillId="0" fontId="1" numFmtId="0" xfId="0" applyAlignment="1" applyBorder="1" applyFont="1">
      <alignment shrinkToFit="0" wrapText="1"/>
    </xf>
    <xf borderId="0" fillId="0" fontId="5" numFmtId="0" xfId="0" applyAlignment="1" applyFont="1">
      <alignment vertical="center"/>
    </xf>
    <xf borderId="0" fillId="0" fontId="7" numFmtId="0" xfId="0" applyFont="1"/>
    <xf borderId="6" fillId="0" fontId="7" numFmtId="0" xfId="0" applyBorder="1" applyFont="1"/>
    <xf borderId="6" fillId="0" fontId="8" numFmtId="0" xfId="0" applyBorder="1" applyFont="1"/>
    <xf borderId="0" fillId="0" fontId="9" numFmtId="0" xfId="0" applyAlignment="1" applyFont="1">
      <alignment horizontal="center"/>
    </xf>
    <xf borderId="6" fillId="0" fontId="9" numFmtId="0" xfId="0" applyAlignment="1" applyBorder="1" applyFont="1">
      <alignment horizontal="center" vertical="center"/>
    </xf>
    <xf borderId="6" fillId="0" fontId="7" numFmtId="9" xfId="0" applyBorder="1" applyFont="1" applyNumberFormat="1"/>
    <xf borderId="6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26.0"/>
    <col customWidth="1" min="3" max="3" width="29.38"/>
    <col customWidth="1" min="4" max="4" width="14.5"/>
    <col customWidth="1" min="5" max="5" width="13.88"/>
    <col customWidth="1" min="6" max="6" width="3.38"/>
    <col customWidth="1" min="7" max="7" width="4.75"/>
    <col customWidth="1" min="8" max="8" width="3.38"/>
    <col customWidth="1" min="9" max="9" width="4.88"/>
    <col customWidth="1" min="10" max="10" width="3.38"/>
    <col customWidth="1" min="11" max="11" width="5.0"/>
    <col customWidth="1" min="12" max="12" width="3.38"/>
    <col customWidth="1" min="13" max="13" width="3.88"/>
    <col customWidth="1" min="14" max="14" width="3.38"/>
    <col customWidth="1" min="15" max="15" width="3.88"/>
  </cols>
  <sheetData>
    <row r="1" ht="15.75" customHeight="1">
      <c r="A1" s="1" t="s">
        <v>0</v>
      </c>
      <c r="B1" s="2" t="s">
        <v>1</v>
      </c>
      <c r="C1" s="3"/>
    </row>
    <row r="2" ht="15.75" customHeight="1">
      <c r="A2" s="1" t="s">
        <v>2</v>
      </c>
      <c r="C2" s="3" t="s">
        <v>3</v>
      </c>
      <c r="D2" s="2" t="s">
        <v>4</v>
      </c>
      <c r="E2" s="2" t="s">
        <v>5</v>
      </c>
    </row>
    <row r="3" ht="15.75" customHeight="1">
      <c r="C3" s="3"/>
    </row>
    <row r="4" ht="26.25" customHeight="1">
      <c r="A4" s="4" t="s">
        <v>6</v>
      </c>
      <c r="B4" s="4" t="s">
        <v>7</v>
      </c>
      <c r="C4" s="4" t="s">
        <v>8</v>
      </c>
      <c r="D4" s="5" t="s">
        <v>9</v>
      </c>
      <c r="E4" s="6"/>
      <c r="F4" s="5" t="s">
        <v>10</v>
      </c>
      <c r="G4" s="7"/>
      <c r="H4" s="7"/>
      <c r="I4" s="7"/>
      <c r="J4" s="7"/>
      <c r="K4" s="7"/>
      <c r="L4" s="7"/>
      <c r="M4" s="7"/>
      <c r="N4" s="7"/>
      <c r="O4" s="6"/>
    </row>
    <row r="5" ht="34.5" customHeight="1">
      <c r="A5" s="8"/>
      <c r="B5" s="8"/>
      <c r="C5" s="8"/>
      <c r="D5" s="9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9" t="s">
        <v>16</v>
      </c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22</v>
      </c>
    </row>
    <row r="6" ht="23.25" customHeight="1">
      <c r="A6" s="10">
        <v>1.0</v>
      </c>
      <c r="B6" s="11" t="s">
        <v>23</v>
      </c>
      <c r="C6" s="12" t="s">
        <v>24</v>
      </c>
      <c r="D6" s="10"/>
      <c r="E6" s="10" t="s">
        <v>25</v>
      </c>
      <c r="F6" s="12">
        <v>4.0</v>
      </c>
      <c r="G6" s="12">
        <v>5.0</v>
      </c>
      <c r="H6" s="13">
        <v>3.0</v>
      </c>
      <c r="I6" s="13">
        <v>4.0</v>
      </c>
      <c r="J6" s="13">
        <v>2.0</v>
      </c>
      <c r="K6" s="12">
        <v>4.0</v>
      </c>
      <c r="L6" s="12">
        <v>2.0</v>
      </c>
      <c r="M6" s="12">
        <v>5.0</v>
      </c>
      <c r="N6" s="12">
        <v>1.0</v>
      </c>
      <c r="O6" s="12">
        <v>3.0</v>
      </c>
    </row>
    <row r="7" ht="23.25" customHeight="1">
      <c r="A7" s="10">
        <f t="shared" ref="A7:A48" si="1">A6+1</f>
        <v>2</v>
      </c>
      <c r="B7" s="14"/>
      <c r="C7" s="12" t="s">
        <v>26</v>
      </c>
      <c r="D7" s="10"/>
      <c r="E7" s="10" t="s">
        <v>25</v>
      </c>
      <c r="F7" s="12">
        <v>2.0</v>
      </c>
      <c r="G7" s="12">
        <v>3.0</v>
      </c>
      <c r="H7" s="12">
        <v>2.0</v>
      </c>
      <c r="I7" s="12">
        <v>3.0</v>
      </c>
      <c r="J7" s="12">
        <v>1.0</v>
      </c>
      <c r="K7" s="12">
        <v>2.0</v>
      </c>
      <c r="L7" s="12">
        <v>1.0</v>
      </c>
      <c r="M7" s="12">
        <v>3.0</v>
      </c>
      <c r="N7" s="12">
        <v>1.0</v>
      </c>
      <c r="O7" s="12">
        <v>2.0</v>
      </c>
    </row>
    <row r="8" ht="23.25" customHeight="1">
      <c r="A8" s="10">
        <f t="shared" si="1"/>
        <v>3</v>
      </c>
      <c r="B8" s="14"/>
      <c r="C8" s="12" t="s">
        <v>27</v>
      </c>
      <c r="D8" s="10"/>
      <c r="E8" s="10" t="s">
        <v>25</v>
      </c>
      <c r="F8" s="12">
        <v>4.0</v>
      </c>
      <c r="G8" s="12">
        <v>5.0</v>
      </c>
      <c r="H8" s="12">
        <v>3.0</v>
      </c>
      <c r="I8" s="12">
        <v>4.0</v>
      </c>
      <c r="J8" s="12">
        <v>2.0</v>
      </c>
      <c r="K8" s="12">
        <v>4.0</v>
      </c>
      <c r="L8" s="12">
        <v>2.0</v>
      </c>
      <c r="M8" s="12">
        <v>5.0</v>
      </c>
      <c r="N8" s="12">
        <v>1.0</v>
      </c>
      <c r="O8" s="12">
        <v>3.0</v>
      </c>
    </row>
    <row r="9" ht="23.25" customHeight="1">
      <c r="A9" s="10">
        <f t="shared" si="1"/>
        <v>4</v>
      </c>
      <c r="B9" s="14"/>
      <c r="C9" s="12" t="s">
        <v>28</v>
      </c>
      <c r="D9" s="10"/>
      <c r="E9" s="10" t="s">
        <v>25</v>
      </c>
      <c r="F9" s="12">
        <v>3.0</v>
      </c>
      <c r="G9" s="12">
        <v>4.0</v>
      </c>
      <c r="H9" s="12">
        <v>2.0</v>
      </c>
      <c r="I9" s="12">
        <v>3.0</v>
      </c>
      <c r="J9" s="12">
        <v>2.0</v>
      </c>
      <c r="K9" s="12">
        <v>3.0</v>
      </c>
      <c r="L9" s="12">
        <v>2.0</v>
      </c>
      <c r="M9" s="12">
        <v>4.0</v>
      </c>
      <c r="N9" s="12">
        <v>1.0</v>
      </c>
      <c r="O9" s="12">
        <v>3.0</v>
      </c>
    </row>
    <row r="10">
      <c r="A10" s="10">
        <f t="shared" si="1"/>
        <v>5</v>
      </c>
      <c r="B10" s="14"/>
      <c r="C10" s="12" t="s">
        <v>29</v>
      </c>
      <c r="D10" s="10"/>
      <c r="E10" s="10" t="s">
        <v>25</v>
      </c>
      <c r="F10" s="12">
        <v>2.0</v>
      </c>
      <c r="G10" s="12">
        <v>3.0</v>
      </c>
      <c r="H10" s="12">
        <v>1.0</v>
      </c>
      <c r="I10" s="12">
        <v>2.0</v>
      </c>
      <c r="J10" s="12">
        <v>1.0</v>
      </c>
      <c r="K10" s="12">
        <v>2.0</v>
      </c>
      <c r="L10" s="12">
        <v>1.0</v>
      </c>
      <c r="M10" s="12">
        <v>3.0</v>
      </c>
      <c r="N10" s="12">
        <v>1.0</v>
      </c>
      <c r="O10" s="12">
        <v>2.0</v>
      </c>
    </row>
    <row r="11" ht="23.25" customHeight="1">
      <c r="A11" s="10">
        <f t="shared" si="1"/>
        <v>6</v>
      </c>
      <c r="B11" s="14"/>
      <c r="C11" s="12" t="s">
        <v>30</v>
      </c>
      <c r="D11" s="10"/>
      <c r="E11" s="10" t="s">
        <v>25</v>
      </c>
      <c r="F11" s="12">
        <v>3.0</v>
      </c>
      <c r="G11" s="12">
        <v>4.0</v>
      </c>
      <c r="H11" s="12">
        <v>2.0</v>
      </c>
      <c r="I11" s="12">
        <v>3.0</v>
      </c>
      <c r="J11" s="12">
        <v>2.0</v>
      </c>
      <c r="K11" s="12">
        <v>3.0</v>
      </c>
      <c r="L11" s="12">
        <v>1.0</v>
      </c>
      <c r="M11" s="12">
        <v>3.0</v>
      </c>
      <c r="N11" s="12">
        <v>1.0</v>
      </c>
      <c r="O11" s="12">
        <v>2.0</v>
      </c>
    </row>
    <row r="12" ht="23.25" customHeight="1">
      <c r="A12" s="10">
        <f t="shared" si="1"/>
        <v>7</v>
      </c>
      <c r="B12" s="8"/>
      <c r="C12" s="12" t="s">
        <v>31</v>
      </c>
      <c r="D12" s="10"/>
      <c r="E12" s="10" t="s">
        <v>25</v>
      </c>
      <c r="F12" s="12">
        <v>2.0</v>
      </c>
      <c r="G12" s="12">
        <v>3.0</v>
      </c>
      <c r="H12" s="12">
        <v>2.0</v>
      </c>
      <c r="I12" s="12">
        <v>3.0</v>
      </c>
      <c r="J12" s="12">
        <v>1.0</v>
      </c>
      <c r="K12" s="12">
        <v>2.0</v>
      </c>
      <c r="L12" s="12">
        <v>1.0</v>
      </c>
      <c r="M12" s="12">
        <v>3.0</v>
      </c>
      <c r="N12" s="12">
        <v>1.0</v>
      </c>
      <c r="O12" s="12">
        <v>2.0</v>
      </c>
    </row>
    <row r="13" ht="23.25" customHeight="1">
      <c r="A13" s="10">
        <f t="shared" si="1"/>
        <v>8</v>
      </c>
      <c r="B13" s="11" t="s">
        <v>32</v>
      </c>
      <c r="C13" s="12" t="s">
        <v>33</v>
      </c>
      <c r="D13" s="12" t="s">
        <v>25</v>
      </c>
      <c r="E13" s="10" t="s">
        <v>25</v>
      </c>
      <c r="F13" s="12">
        <v>5.0</v>
      </c>
      <c r="G13" s="12">
        <v>6.0</v>
      </c>
      <c r="H13" s="12">
        <v>4.0</v>
      </c>
      <c r="I13" s="12">
        <v>5.0</v>
      </c>
      <c r="J13" s="12">
        <v>3.0</v>
      </c>
      <c r="K13" s="12">
        <v>5.0</v>
      </c>
      <c r="L13" s="12">
        <v>3.0</v>
      </c>
      <c r="M13" s="12">
        <v>6.0</v>
      </c>
      <c r="N13" s="12">
        <v>2.0</v>
      </c>
      <c r="O13" s="12">
        <v>4.0</v>
      </c>
    </row>
    <row r="14" ht="23.25" customHeight="1">
      <c r="A14" s="10">
        <f t="shared" si="1"/>
        <v>9</v>
      </c>
      <c r="B14" s="14"/>
      <c r="C14" s="12" t="s">
        <v>34</v>
      </c>
      <c r="D14" s="12" t="s">
        <v>25</v>
      </c>
      <c r="E14" s="10" t="s">
        <v>25</v>
      </c>
      <c r="F14" s="12">
        <v>3.0</v>
      </c>
      <c r="G14" s="12">
        <v>4.0</v>
      </c>
      <c r="H14" s="12">
        <v>2.0</v>
      </c>
      <c r="I14" s="12">
        <v>3.0</v>
      </c>
      <c r="J14" s="12">
        <v>2.0</v>
      </c>
      <c r="K14" s="12">
        <v>3.0</v>
      </c>
      <c r="L14" s="12">
        <v>2.0</v>
      </c>
      <c r="M14" s="12">
        <v>4.0</v>
      </c>
      <c r="N14" s="12">
        <v>1.0</v>
      </c>
      <c r="O14" s="12">
        <v>2.0</v>
      </c>
    </row>
    <row r="15" ht="23.25" customHeight="1">
      <c r="A15" s="10">
        <f t="shared" si="1"/>
        <v>10</v>
      </c>
      <c r="B15" s="14"/>
      <c r="C15" s="12" t="s">
        <v>35</v>
      </c>
      <c r="D15" s="12" t="s">
        <v>25</v>
      </c>
      <c r="E15" s="10" t="s">
        <v>25</v>
      </c>
      <c r="F15" s="12">
        <v>6.0</v>
      </c>
      <c r="G15" s="12">
        <v>7.0</v>
      </c>
      <c r="H15" s="12">
        <v>5.0</v>
      </c>
      <c r="I15" s="12">
        <v>6.0</v>
      </c>
      <c r="J15" s="12">
        <v>4.0</v>
      </c>
      <c r="K15" s="12">
        <v>6.0</v>
      </c>
      <c r="L15" s="12">
        <v>4.0</v>
      </c>
      <c r="M15" s="12">
        <v>7.0</v>
      </c>
      <c r="N15" s="12">
        <v>3.0</v>
      </c>
      <c r="O15" s="12">
        <v>5.0</v>
      </c>
    </row>
    <row r="16" ht="23.25" customHeight="1">
      <c r="A16" s="10">
        <f t="shared" si="1"/>
        <v>11</v>
      </c>
      <c r="B16" s="14"/>
      <c r="C16" s="12" t="s">
        <v>36</v>
      </c>
      <c r="D16" s="12" t="s">
        <v>25</v>
      </c>
      <c r="E16" s="10" t="s">
        <v>25</v>
      </c>
      <c r="F16" s="12">
        <v>4.0</v>
      </c>
      <c r="G16" s="12">
        <v>5.0</v>
      </c>
      <c r="H16" s="12">
        <v>3.0</v>
      </c>
      <c r="I16" s="12">
        <v>4.0</v>
      </c>
      <c r="J16" s="12">
        <v>2.0</v>
      </c>
      <c r="K16" s="12">
        <v>4.0</v>
      </c>
      <c r="L16" s="12">
        <v>2.0</v>
      </c>
      <c r="M16" s="12">
        <v>5.0</v>
      </c>
      <c r="N16" s="12">
        <v>2.0</v>
      </c>
      <c r="O16" s="12">
        <v>3.0</v>
      </c>
    </row>
    <row r="17" ht="23.25" customHeight="1">
      <c r="A17" s="10">
        <f t="shared" si="1"/>
        <v>12</v>
      </c>
      <c r="B17" s="14"/>
      <c r="C17" s="12" t="s">
        <v>37</v>
      </c>
      <c r="D17" s="12" t="s">
        <v>25</v>
      </c>
      <c r="E17" s="10" t="s">
        <v>25</v>
      </c>
      <c r="F17" s="12">
        <v>4.0</v>
      </c>
      <c r="G17" s="12">
        <v>5.0</v>
      </c>
      <c r="H17" s="12">
        <v>3.0</v>
      </c>
      <c r="I17" s="12">
        <v>4.0</v>
      </c>
      <c r="J17" s="12">
        <v>3.0</v>
      </c>
      <c r="K17" s="12">
        <v>5.0</v>
      </c>
      <c r="L17" s="12">
        <v>2.0</v>
      </c>
      <c r="M17" s="12">
        <v>5.0</v>
      </c>
      <c r="N17" s="12">
        <v>2.0</v>
      </c>
      <c r="O17" s="12">
        <v>4.0</v>
      </c>
    </row>
    <row r="18" ht="23.25" customHeight="1">
      <c r="A18" s="10">
        <f t="shared" si="1"/>
        <v>13</v>
      </c>
      <c r="B18" s="14"/>
      <c r="C18" s="12" t="s">
        <v>38</v>
      </c>
      <c r="D18" s="12" t="s">
        <v>25</v>
      </c>
      <c r="E18" s="10" t="s">
        <v>25</v>
      </c>
      <c r="F18" s="12">
        <v>3.0</v>
      </c>
      <c r="G18" s="12">
        <v>4.0</v>
      </c>
      <c r="H18" s="12">
        <v>2.0</v>
      </c>
      <c r="I18" s="12">
        <v>3.0</v>
      </c>
      <c r="J18" s="12">
        <v>2.0</v>
      </c>
      <c r="K18" s="12">
        <v>3.0</v>
      </c>
      <c r="L18" s="12">
        <v>2.0</v>
      </c>
      <c r="M18" s="12">
        <v>4.0</v>
      </c>
      <c r="N18" s="12">
        <v>1.0</v>
      </c>
      <c r="O18" s="12">
        <v>3.0</v>
      </c>
    </row>
    <row r="19" ht="23.25" customHeight="1">
      <c r="A19" s="10">
        <f t="shared" si="1"/>
        <v>14</v>
      </c>
      <c r="B19" s="14"/>
      <c r="C19" s="12" t="s">
        <v>39</v>
      </c>
      <c r="D19" s="12" t="s">
        <v>25</v>
      </c>
      <c r="E19" s="10" t="s">
        <v>25</v>
      </c>
      <c r="F19" s="12">
        <v>5.0</v>
      </c>
      <c r="G19" s="12">
        <v>6.0</v>
      </c>
      <c r="H19" s="12">
        <v>4.0</v>
      </c>
      <c r="I19" s="12">
        <v>5.0</v>
      </c>
      <c r="J19" s="12">
        <v>3.0</v>
      </c>
      <c r="K19" s="12">
        <v>5.0</v>
      </c>
      <c r="L19" s="12">
        <v>3.0</v>
      </c>
      <c r="M19" s="12">
        <v>6.0</v>
      </c>
      <c r="N19" s="12">
        <v>2.0</v>
      </c>
      <c r="O19" s="12">
        <v>4.0</v>
      </c>
    </row>
    <row r="20" ht="23.25" customHeight="1">
      <c r="A20" s="10">
        <f t="shared" si="1"/>
        <v>15</v>
      </c>
      <c r="B20" s="14"/>
      <c r="C20" s="12" t="s">
        <v>40</v>
      </c>
      <c r="D20" s="12" t="s">
        <v>25</v>
      </c>
      <c r="E20" s="10" t="s">
        <v>25</v>
      </c>
      <c r="F20" s="12">
        <v>3.0</v>
      </c>
      <c r="G20" s="12">
        <v>4.0</v>
      </c>
      <c r="H20" s="12">
        <v>2.0</v>
      </c>
      <c r="I20" s="12">
        <v>3.0</v>
      </c>
      <c r="J20" s="12">
        <v>2.0</v>
      </c>
      <c r="K20" s="12">
        <v>3.0</v>
      </c>
      <c r="L20" s="12">
        <v>2.0</v>
      </c>
      <c r="M20" s="12">
        <v>4.0</v>
      </c>
      <c r="N20" s="12">
        <v>1.0</v>
      </c>
      <c r="O20" s="12">
        <v>3.0</v>
      </c>
    </row>
    <row r="21" ht="23.25" customHeight="1">
      <c r="A21" s="10">
        <f t="shared" si="1"/>
        <v>16</v>
      </c>
      <c r="B21" s="14"/>
      <c r="C21" s="12" t="s">
        <v>41</v>
      </c>
      <c r="D21" s="12" t="s">
        <v>25</v>
      </c>
      <c r="E21" s="10" t="s">
        <v>25</v>
      </c>
      <c r="F21" s="12">
        <v>4.0</v>
      </c>
      <c r="G21" s="12">
        <v>5.0</v>
      </c>
      <c r="H21" s="12">
        <v>3.0</v>
      </c>
      <c r="I21" s="12">
        <v>4.0</v>
      </c>
      <c r="J21" s="12">
        <v>3.0</v>
      </c>
      <c r="K21" s="12">
        <v>5.0</v>
      </c>
      <c r="L21" s="12">
        <v>2.0</v>
      </c>
      <c r="M21" s="12">
        <v>5.0</v>
      </c>
      <c r="N21" s="12">
        <v>2.0</v>
      </c>
      <c r="O21" s="12">
        <v>4.0</v>
      </c>
    </row>
    <row r="22" ht="23.25" customHeight="1">
      <c r="A22" s="10">
        <f t="shared" si="1"/>
        <v>17</v>
      </c>
      <c r="B22" s="14"/>
      <c r="C22" s="12" t="s">
        <v>42</v>
      </c>
      <c r="D22" s="12" t="s">
        <v>25</v>
      </c>
      <c r="E22" s="10" t="s">
        <v>25</v>
      </c>
      <c r="F22" s="12">
        <v>5.0</v>
      </c>
      <c r="G22" s="12">
        <v>6.0</v>
      </c>
      <c r="H22" s="12">
        <v>4.0</v>
      </c>
      <c r="I22" s="12">
        <v>5.0</v>
      </c>
      <c r="J22" s="12">
        <v>3.0</v>
      </c>
      <c r="K22" s="12">
        <v>5.0</v>
      </c>
      <c r="L22" s="12">
        <v>3.0</v>
      </c>
      <c r="M22" s="12">
        <v>6.0</v>
      </c>
      <c r="N22" s="12">
        <v>2.0</v>
      </c>
      <c r="O22" s="12">
        <v>4.0</v>
      </c>
    </row>
    <row r="23" ht="23.25" customHeight="1">
      <c r="A23" s="10">
        <f t="shared" si="1"/>
        <v>18</v>
      </c>
      <c r="B23" s="14"/>
      <c r="C23" s="12" t="s">
        <v>43</v>
      </c>
      <c r="D23" s="12" t="s">
        <v>25</v>
      </c>
      <c r="E23" s="10" t="s">
        <v>25</v>
      </c>
      <c r="F23" s="12">
        <v>4.0</v>
      </c>
      <c r="G23" s="12">
        <v>5.0</v>
      </c>
      <c r="H23" s="12">
        <v>3.0</v>
      </c>
      <c r="I23" s="12">
        <v>4.0</v>
      </c>
      <c r="J23" s="12">
        <v>2.0</v>
      </c>
      <c r="K23" s="12">
        <v>4.0</v>
      </c>
      <c r="L23" s="12">
        <v>2.0</v>
      </c>
      <c r="M23" s="12">
        <v>5.0</v>
      </c>
      <c r="N23" s="12">
        <v>2.0</v>
      </c>
      <c r="O23" s="12">
        <v>4.0</v>
      </c>
    </row>
    <row r="24">
      <c r="A24" s="10">
        <f t="shared" si="1"/>
        <v>19</v>
      </c>
      <c r="B24" s="8"/>
      <c r="C24" s="12" t="s">
        <v>44</v>
      </c>
      <c r="D24" s="12" t="s">
        <v>25</v>
      </c>
      <c r="E24" s="10" t="s">
        <v>25</v>
      </c>
      <c r="F24" s="12">
        <v>4.0</v>
      </c>
      <c r="G24" s="12">
        <v>5.0</v>
      </c>
      <c r="H24" s="12">
        <v>3.0</v>
      </c>
      <c r="I24" s="12">
        <v>4.0</v>
      </c>
      <c r="J24" s="12">
        <v>2.0</v>
      </c>
      <c r="K24" s="12">
        <v>4.0</v>
      </c>
      <c r="L24" s="12">
        <v>2.0</v>
      </c>
      <c r="M24" s="12">
        <v>5.0</v>
      </c>
      <c r="N24" s="12">
        <v>1.0</v>
      </c>
      <c r="O24" s="12">
        <v>3.0</v>
      </c>
    </row>
    <row r="25" ht="23.25" customHeight="1">
      <c r="A25" s="10">
        <f t="shared" si="1"/>
        <v>20</v>
      </c>
      <c r="B25" s="11" t="s">
        <v>45</v>
      </c>
      <c r="C25" s="12" t="s">
        <v>46</v>
      </c>
      <c r="D25" s="10"/>
      <c r="E25" s="10" t="s">
        <v>25</v>
      </c>
      <c r="F25" s="12">
        <v>4.0</v>
      </c>
      <c r="G25" s="12">
        <v>5.0</v>
      </c>
      <c r="H25" s="12">
        <v>3.0</v>
      </c>
      <c r="I25" s="12">
        <v>4.0</v>
      </c>
      <c r="J25" s="12">
        <v>3.0</v>
      </c>
      <c r="K25" s="12">
        <v>5.0</v>
      </c>
      <c r="L25" s="12">
        <v>2.0</v>
      </c>
      <c r="M25" s="12">
        <v>5.0</v>
      </c>
      <c r="N25" s="12">
        <v>2.0</v>
      </c>
      <c r="O25" s="12">
        <v>4.0</v>
      </c>
    </row>
    <row r="26" ht="23.25" customHeight="1">
      <c r="A26" s="10">
        <f t="shared" si="1"/>
        <v>21</v>
      </c>
      <c r="B26" s="14"/>
      <c r="C26" s="12" t="s">
        <v>47</v>
      </c>
      <c r="D26" s="10"/>
      <c r="E26" s="10" t="s">
        <v>25</v>
      </c>
      <c r="F26" s="12">
        <v>4.0</v>
      </c>
      <c r="G26" s="12">
        <v>5.0</v>
      </c>
      <c r="H26" s="12">
        <v>3.0</v>
      </c>
      <c r="I26" s="12">
        <v>4.0</v>
      </c>
      <c r="J26" s="12">
        <v>3.0</v>
      </c>
      <c r="K26" s="12">
        <v>5.0</v>
      </c>
      <c r="L26" s="12">
        <v>2.0</v>
      </c>
      <c r="M26" s="12">
        <v>5.0</v>
      </c>
      <c r="N26" s="12">
        <v>2.0</v>
      </c>
      <c r="O26" s="12">
        <v>4.0</v>
      </c>
    </row>
    <row r="27" ht="23.25" customHeight="1">
      <c r="A27" s="10">
        <f t="shared" si="1"/>
        <v>22</v>
      </c>
      <c r="B27" s="14"/>
      <c r="C27" s="12" t="s">
        <v>48</v>
      </c>
      <c r="D27" s="10"/>
      <c r="E27" s="10" t="s">
        <v>25</v>
      </c>
      <c r="F27" s="12">
        <v>3.0</v>
      </c>
      <c r="G27" s="12">
        <v>4.0</v>
      </c>
      <c r="H27" s="12">
        <v>2.0</v>
      </c>
      <c r="I27" s="12">
        <v>3.0</v>
      </c>
      <c r="J27" s="12">
        <v>2.0</v>
      </c>
      <c r="K27" s="12">
        <v>3.0</v>
      </c>
      <c r="L27" s="12">
        <v>2.0</v>
      </c>
      <c r="M27" s="12">
        <v>4.0</v>
      </c>
      <c r="N27" s="12">
        <v>1.0</v>
      </c>
      <c r="O27" s="12">
        <v>3.0</v>
      </c>
    </row>
    <row r="28" ht="23.25" customHeight="1">
      <c r="A28" s="10">
        <f t="shared" si="1"/>
        <v>23</v>
      </c>
      <c r="B28" s="8"/>
      <c r="C28" s="12" t="s">
        <v>49</v>
      </c>
      <c r="D28" s="10"/>
      <c r="E28" s="10" t="s">
        <v>25</v>
      </c>
      <c r="F28" s="12">
        <v>4.0</v>
      </c>
      <c r="G28" s="12">
        <v>5.0</v>
      </c>
      <c r="H28" s="12">
        <v>3.0</v>
      </c>
      <c r="I28" s="12">
        <v>4.0</v>
      </c>
      <c r="J28" s="12">
        <v>3.0</v>
      </c>
      <c r="K28" s="12">
        <v>5.0</v>
      </c>
      <c r="L28" s="12">
        <v>2.0</v>
      </c>
      <c r="M28" s="12">
        <v>5.0</v>
      </c>
      <c r="N28" s="12">
        <v>2.0</v>
      </c>
      <c r="O28" s="12">
        <v>4.0</v>
      </c>
    </row>
    <row r="29" ht="23.25" customHeight="1">
      <c r="A29" s="10">
        <f t="shared" si="1"/>
        <v>24</v>
      </c>
      <c r="B29" s="11" t="s">
        <v>50</v>
      </c>
      <c r="C29" s="12" t="s">
        <v>51</v>
      </c>
      <c r="D29" s="10"/>
      <c r="E29" s="10" t="s">
        <v>25</v>
      </c>
      <c r="F29" s="12">
        <v>5.0</v>
      </c>
      <c r="G29" s="12">
        <v>6.0</v>
      </c>
      <c r="H29" s="12">
        <v>4.0</v>
      </c>
      <c r="I29" s="12">
        <v>5.0</v>
      </c>
      <c r="J29" s="12">
        <v>4.0</v>
      </c>
      <c r="K29" s="12">
        <v>6.0</v>
      </c>
      <c r="L29" s="12">
        <v>3.0</v>
      </c>
      <c r="M29" s="12">
        <v>6.0</v>
      </c>
      <c r="N29" s="12">
        <v>2.0</v>
      </c>
      <c r="O29" s="12">
        <v>4.0</v>
      </c>
    </row>
    <row r="30" ht="23.25" customHeight="1">
      <c r="A30" s="10">
        <f t="shared" si="1"/>
        <v>25</v>
      </c>
      <c r="B30" s="14"/>
      <c r="C30" s="12" t="s">
        <v>52</v>
      </c>
      <c r="D30" s="10"/>
      <c r="E30" s="10" t="s">
        <v>25</v>
      </c>
      <c r="F30" s="12">
        <v>4.0</v>
      </c>
      <c r="G30" s="12">
        <v>5.0</v>
      </c>
      <c r="H30" s="12">
        <v>3.0</v>
      </c>
      <c r="I30" s="12">
        <v>4.0</v>
      </c>
      <c r="J30" s="12">
        <v>3.0</v>
      </c>
      <c r="K30" s="12">
        <v>5.0</v>
      </c>
      <c r="L30" s="12">
        <v>2.0</v>
      </c>
      <c r="M30" s="12">
        <v>5.0</v>
      </c>
      <c r="N30" s="12">
        <v>2.0</v>
      </c>
      <c r="O30" s="12">
        <v>4.0</v>
      </c>
    </row>
    <row r="31" ht="23.25" customHeight="1">
      <c r="A31" s="10">
        <f t="shared" si="1"/>
        <v>26</v>
      </c>
      <c r="B31" s="14"/>
      <c r="C31" s="12" t="s">
        <v>53</v>
      </c>
      <c r="D31" s="10"/>
      <c r="E31" s="10" t="s">
        <v>25</v>
      </c>
      <c r="F31" s="12">
        <v>3.0</v>
      </c>
      <c r="G31" s="12">
        <v>4.0</v>
      </c>
      <c r="H31" s="12">
        <v>2.0</v>
      </c>
      <c r="I31" s="12">
        <v>3.0</v>
      </c>
      <c r="J31" s="12">
        <v>2.0</v>
      </c>
      <c r="K31" s="12">
        <v>3.0</v>
      </c>
      <c r="L31" s="12">
        <v>2.0</v>
      </c>
      <c r="M31" s="12">
        <v>4.0</v>
      </c>
      <c r="N31" s="12">
        <v>1.0</v>
      </c>
      <c r="O31" s="12">
        <v>3.0</v>
      </c>
    </row>
    <row r="32" ht="23.25" customHeight="1">
      <c r="A32" s="10">
        <f t="shared" si="1"/>
        <v>27</v>
      </c>
      <c r="B32" s="14"/>
      <c r="C32" s="12" t="s">
        <v>54</v>
      </c>
      <c r="D32" s="10"/>
      <c r="E32" s="10" t="s">
        <v>25</v>
      </c>
      <c r="F32" s="12">
        <v>3.0</v>
      </c>
      <c r="G32" s="12">
        <v>4.0</v>
      </c>
      <c r="H32" s="12">
        <v>2.0</v>
      </c>
      <c r="I32" s="12">
        <v>3.0</v>
      </c>
      <c r="J32" s="12">
        <v>2.0</v>
      </c>
      <c r="K32" s="12">
        <v>3.0</v>
      </c>
      <c r="L32" s="12">
        <v>2.0</v>
      </c>
      <c r="M32" s="12">
        <v>4.0</v>
      </c>
      <c r="N32" s="12">
        <v>1.0</v>
      </c>
      <c r="O32" s="12">
        <v>3.0</v>
      </c>
    </row>
    <row r="33" ht="23.25" customHeight="1">
      <c r="A33" s="10">
        <f t="shared" si="1"/>
        <v>28</v>
      </c>
      <c r="B33" s="8"/>
      <c r="C33" s="12" t="s">
        <v>55</v>
      </c>
      <c r="D33" s="10"/>
      <c r="E33" s="10" t="s">
        <v>25</v>
      </c>
      <c r="F33" s="12">
        <v>2.0</v>
      </c>
      <c r="G33" s="12">
        <v>3.0</v>
      </c>
      <c r="H33" s="12">
        <v>1.0</v>
      </c>
      <c r="I33" s="12">
        <v>2.0</v>
      </c>
      <c r="J33" s="12">
        <v>1.0</v>
      </c>
      <c r="K33" s="12">
        <v>2.0</v>
      </c>
      <c r="L33" s="12">
        <v>1.0</v>
      </c>
      <c r="M33" s="12">
        <v>3.0</v>
      </c>
      <c r="N33" s="12">
        <v>1.0</v>
      </c>
      <c r="O33" s="12">
        <v>2.0</v>
      </c>
    </row>
    <row r="34" ht="23.25" customHeight="1">
      <c r="A34" s="10">
        <f t="shared" si="1"/>
        <v>29</v>
      </c>
      <c r="B34" s="11" t="s">
        <v>56</v>
      </c>
      <c r="C34" s="12" t="s">
        <v>57</v>
      </c>
      <c r="D34" s="12" t="s">
        <v>25</v>
      </c>
      <c r="E34" s="10" t="s">
        <v>25</v>
      </c>
      <c r="F34" s="12">
        <v>4.0</v>
      </c>
      <c r="G34" s="12">
        <v>5.0</v>
      </c>
      <c r="H34" s="12">
        <v>3.0</v>
      </c>
      <c r="I34" s="12">
        <v>4.0</v>
      </c>
      <c r="J34" s="12">
        <v>2.0</v>
      </c>
      <c r="K34" s="12">
        <v>4.0</v>
      </c>
      <c r="L34" s="12">
        <v>2.0</v>
      </c>
      <c r="M34" s="12">
        <v>5.0</v>
      </c>
      <c r="N34" s="12">
        <v>2.0</v>
      </c>
      <c r="O34" s="12">
        <v>4.0</v>
      </c>
    </row>
    <row r="35" ht="23.25" customHeight="1">
      <c r="A35" s="10">
        <f t="shared" si="1"/>
        <v>30</v>
      </c>
      <c r="B35" s="14"/>
      <c r="C35" s="12" t="s">
        <v>58</v>
      </c>
      <c r="D35" s="12" t="s">
        <v>25</v>
      </c>
      <c r="E35" s="10" t="s">
        <v>25</v>
      </c>
      <c r="F35" s="12">
        <v>3.0</v>
      </c>
      <c r="G35" s="12">
        <v>4.0</v>
      </c>
      <c r="H35" s="12">
        <v>2.0</v>
      </c>
      <c r="I35" s="12">
        <v>3.0</v>
      </c>
      <c r="J35" s="12">
        <v>2.0</v>
      </c>
      <c r="K35" s="12">
        <v>3.0</v>
      </c>
      <c r="L35" s="12">
        <v>2.0</v>
      </c>
      <c r="M35" s="12">
        <v>4.0</v>
      </c>
      <c r="N35" s="12">
        <v>2.0</v>
      </c>
      <c r="O35" s="12">
        <v>3.0</v>
      </c>
    </row>
    <row r="36" ht="23.25" customHeight="1">
      <c r="A36" s="10">
        <f t="shared" si="1"/>
        <v>31</v>
      </c>
      <c r="B36" s="8"/>
      <c r="C36" s="12" t="s">
        <v>59</v>
      </c>
      <c r="D36" s="12" t="s">
        <v>25</v>
      </c>
      <c r="E36" s="10" t="s">
        <v>25</v>
      </c>
      <c r="F36" s="12">
        <v>3.0</v>
      </c>
      <c r="G36" s="12">
        <v>4.0</v>
      </c>
      <c r="H36" s="12">
        <v>2.0</v>
      </c>
      <c r="I36" s="12">
        <v>3.0</v>
      </c>
      <c r="J36" s="12">
        <v>2.0</v>
      </c>
      <c r="K36" s="12">
        <v>3.0</v>
      </c>
      <c r="L36" s="12">
        <v>2.0</v>
      </c>
      <c r="M36" s="12">
        <v>4.0</v>
      </c>
      <c r="N36" s="12">
        <v>1.0</v>
      </c>
      <c r="O36" s="12">
        <v>3.0</v>
      </c>
    </row>
    <row r="37" ht="23.25" customHeight="1">
      <c r="A37" s="10">
        <f t="shared" si="1"/>
        <v>32</v>
      </c>
      <c r="B37" s="11" t="s">
        <v>60</v>
      </c>
      <c r="C37" s="12" t="s">
        <v>61</v>
      </c>
      <c r="D37" s="10"/>
      <c r="E37" s="10" t="s">
        <v>25</v>
      </c>
      <c r="F37" s="12">
        <v>4.0</v>
      </c>
      <c r="G37" s="12">
        <v>5.0</v>
      </c>
      <c r="H37" s="12">
        <v>3.0</v>
      </c>
      <c r="I37" s="12">
        <v>4.0</v>
      </c>
      <c r="J37" s="12">
        <v>2.0</v>
      </c>
      <c r="K37" s="12">
        <v>4.0</v>
      </c>
      <c r="L37" s="12">
        <v>2.0</v>
      </c>
      <c r="M37" s="12">
        <v>5.0</v>
      </c>
      <c r="N37" s="12">
        <v>1.0</v>
      </c>
      <c r="O37" s="12">
        <v>3.0</v>
      </c>
    </row>
    <row r="38" ht="23.25" customHeight="1">
      <c r="A38" s="10">
        <f t="shared" si="1"/>
        <v>33</v>
      </c>
      <c r="B38" s="14"/>
      <c r="C38" s="12" t="s">
        <v>62</v>
      </c>
      <c r="D38" s="10"/>
      <c r="E38" s="10" t="s">
        <v>25</v>
      </c>
      <c r="F38" s="12">
        <v>4.0</v>
      </c>
      <c r="G38" s="12">
        <v>5.0</v>
      </c>
      <c r="H38" s="12">
        <v>3.0</v>
      </c>
      <c r="I38" s="12">
        <v>4.0</v>
      </c>
      <c r="J38" s="12">
        <v>2.0</v>
      </c>
      <c r="K38" s="12">
        <v>4.0</v>
      </c>
      <c r="L38" s="12">
        <v>2.0</v>
      </c>
      <c r="M38" s="12">
        <v>5.0</v>
      </c>
      <c r="N38" s="12">
        <v>1.0</v>
      </c>
      <c r="O38" s="12">
        <v>3.0</v>
      </c>
    </row>
    <row r="39" ht="23.25" customHeight="1">
      <c r="A39" s="10">
        <f t="shared" si="1"/>
        <v>34</v>
      </c>
      <c r="B39" s="14"/>
      <c r="C39" s="12" t="s">
        <v>63</v>
      </c>
      <c r="D39" s="10"/>
      <c r="E39" s="10" t="s">
        <v>25</v>
      </c>
      <c r="F39" s="12">
        <v>3.0</v>
      </c>
      <c r="G39" s="12">
        <v>4.0</v>
      </c>
      <c r="H39" s="12">
        <v>2.0</v>
      </c>
      <c r="I39" s="12">
        <v>3.0</v>
      </c>
      <c r="J39" s="12">
        <v>2.0</v>
      </c>
      <c r="K39" s="12">
        <v>3.0</v>
      </c>
      <c r="L39" s="12">
        <v>2.0</v>
      </c>
      <c r="M39" s="12">
        <v>4.0</v>
      </c>
      <c r="N39" s="12">
        <v>1.0</v>
      </c>
      <c r="O39" s="12">
        <v>3.0</v>
      </c>
    </row>
    <row r="40" ht="23.25" customHeight="1">
      <c r="A40" s="10">
        <f t="shared" si="1"/>
        <v>35</v>
      </c>
      <c r="B40" s="14"/>
      <c r="C40" s="12" t="s">
        <v>64</v>
      </c>
      <c r="D40" s="10"/>
      <c r="E40" s="10" t="s">
        <v>25</v>
      </c>
      <c r="F40" s="12">
        <v>4.0</v>
      </c>
      <c r="G40" s="12">
        <v>5.0</v>
      </c>
      <c r="H40" s="12">
        <v>3.0</v>
      </c>
      <c r="I40" s="12">
        <v>4.0</v>
      </c>
      <c r="J40" s="12">
        <v>3.0</v>
      </c>
      <c r="K40" s="12">
        <v>5.0</v>
      </c>
      <c r="L40" s="12">
        <v>2.0</v>
      </c>
      <c r="M40" s="12">
        <v>5.0</v>
      </c>
      <c r="N40" s="12">
        <v>2.0</v>
      </c>
      <c r="O40" s="12">
        <v>4.0</v>
      </c>
    </row>
    <row r="41" ht="23.25" customHeight="1">
      <c r="A41" s="10">
        <f t="shared" si="1"/>
        <v>36</v>
      </c>
      <c r="B41" s="14"/>
      <c r="C41" s="12" t="s">
        <v>65</v>
      </c>
      <c r="D41" s="10"/>
      <c r="E41" s="10" t="s">
        <v>25</v>
      </c>
      <c r="F41" s="12">
        <v>5.0</v>
      </c>
      <c r="G41" s="12">
        <v>6.0</v>
      </c>
      <c r="H41" s="12">
        <v>4.0</v>
      </c>
      <c r="I41" s="12">
        <v>5.0</v>
      </c>
      <c r="J41" s="12">
        <v>3.0</v>
      </c>
      <c r="K41" s="12">
        <v>5.0</v>
      </c>
      <c r="L41" s="12">
        <v>3.0</v>
      </c>
      <c r="M41" s="12">
        <v>6.0</v>
      </c>
      <c r="N41" s="12">
        <v>2.0</v>
      </c>
      <c r="O41" s="12">
        <v>4.0</v>
      </c>
    </row>
    <row r="42" ht="23.25" customHeight="1">
      <c r="A42" s="10">
        <f t="shared" si="1"/>
        <v>37</v>
      </c>
      <c r="B42" s="14"/>
      <c r="C42" s="12" t="s">
        <v>66</v>
      </c>
      <c r="D42" s="10"/>
      <c r="E42" s="10" t="s">
        <v>25</v>
      </c>
      <c r="F42" s="12">
        <v>5.0</v>
      </c>
      <c r="G42" s="12">
        <v>6.0</v>
      </c>
      <c r="H42" s="12">
        <v>4.0</v>
      </c>
      <c r="I42" s="12">
        <v>5.0</v>
      </c>
      <c r="J42" s="12">
        <v>3.0</v>
      </c>
      <c r="K42" s="12">
        <v>5.0</v>
      </c>
      <c r="L42" s="12">
        <v>3.0</v>
      </c>
      <c r="M42" s="12">
        <v>6.0</v>
      </c>
      <c r="N42" s="12">
        <v>2.0</v>
      </c>
      <c r="O42" s="12">
        <v>4.0</v>
      </c>
    </row>
    <row r="43" ht="23.25" customHeight="1">
      <c r="A43" s="10">
        <f t="shared" si="1"/>
        <v>38</v>
      </c>
      <c r="B43" s="14"/>
      <c r="C43" s="12" t="s">
        <v>67</v>
      </c>
      <c r="D43" s="10"/>
      <c r="E43" s="10" t="s">
        <v>25</v>
      </c>
      <c r="F43" s="12">
        <v>4.0</v>
      </c>
      <c r="G43" s="12">
        <v>5.0</v>
      </c>
      <c r="H43" s="12">
        <v>3.0</v>
      </c>
      <c r="I43" s="12">
        <v>4.0</v>
      </c>
      <c r="J43" s="12">
        <v>3.0</v>
      </c>
      <c r="K43" s="12">
        <v>5.0</v>
      </c>
      <c r="L43" s="12">
        <v>2.0</v>
      </c>
      <c r="M43" s="12">
        <v>5.0</v>
      </c>
      <c r="N43" s="12">
        <v>2.0</v>
      </c>
      <c r="O43" s="12">
        <v>4.0</v>
      </c>
    </row>
    <row r="44" ht="23.25" customHeight="1">
      <c r="A44" s="10">
        <f t="shared" si="1"/>
        <v>39</v>
      </c>
      <c r="B44" s="8"/>
      <c r="C44" s="12" t="s">
        <v>68</v>
      </c>
      <c r="D44" s="10"/>
      <c r="E44" s="10" t="s">
        <v>25</v>
      </c>
      <c r="F44" s="12">
        <v>4.0</v>
      </c>
      <c r="G44" s="12">
        <v>5.0</v>
      </c>
      <c r="H44" s="12">
        <v>3.0</v>
      </c>
      <c r="I44" s="12">
        <v>4.0</v>
      </c>
      <c r="J44" s="12">
        <v>3.0</v>
      </c>
      <c r="K44" s="12">
        <v>5.0</v>
      </c>
      <c r="L44" s="12">
        <v>2.0</v>
      </c>
      <c r="M44" s="12">
        <v>5.0</v>
      </c>
      <c r="N44" s="12">
        <v>2.0</v>
      </c>
      <c r="O44" s="12">
        <v>4.0</v>
      </c>
    </row>
    <row r="45" ht="23.25" customHeight="1">
      <c r="A45" s="10">
        <f t="shared" si="1"/>
        <v>40</v>
      </c>
      <c r="B45" s="11" t="s">
        <v>69</v>
      </c>
      <c r="C45" s="12" t="s">
        <v>70</v>
      </c>
      <c r="D45" s="12" t="s">
        <v>25</v>
      </c>
      <c r="E45" s="10" t="s">
        <v>25</v>
      </c>
      <c r="F45" s="12">
        <v>5.0</v>
      </c>
      <c r="G45" s="12">
        <v>6.0</v>
      </c>
      <c r="H45" s="12">
        <v>4.0</v>
      </c>
      <c r="I45" s="12">
        <v>5.0</v>
      </c>
      <c r="J45" s="12">
        <v>3.0</v>
      </c>
      <c r="K45" s="12">
        <v>5.0</v>
      </c>
      <c r="L45" s="12">
        <v>3.0</v>
      </c>
      <c r="M45" s="12">
        <v>6.0</v>
      </c>
      <c r="N45" s="12">
        <v>2.0</v>
      </c>
      <c r="O45" s="12">
        <v>4.0</v>
      </c>
    </row>
    <row r="46" ht="23.25" customHeight="1">
      <c r="A46" s="10">
        <f t="shared" si="1"/>
        <v>41</v>
      </c>
      <c r="B46" s="14"/>
      <c r="C46" s="12" t="s">
        <v>71</v>
      </c>
      <c r="D46" s="10"/>
      <c r="E46" s="10" t="s">
        <v>25</v>
      </c>
      <c r="F46" s="12">
        <v>4.0</v>
      </c>
      <c r="G46" s="12">
        <v>5.0</v>
      </c>
      <c r="H46" s="12">
        <v>3.0</v>
      </c>
      <c r="I46" s="12">
        <v>4.0</v>
      </c>
      <c r="J46" s="12">
        <v>3.0</v>
      </c>
      <c r="K46" s="12">
        <v>5.0</v>
      </c>
      <c r="L46" s="12">
        <v>2.0</v>
      </c>
      <c r="M46" s="12">
        <v>5.0</v>
      </c>
      <c r="N46" s="12">
        <v>2.0</v>
      </c>
      <c r="O46" s="12">
        <v>4.0</v>
      </c>
    </row>
    <row r="47" ht="23.25" customHeight="1">
      <c r="A47" s="10">
        <f t="shared" si="1"/>
        <v>42</v>
      </c>
      <c r="B47" s="14"/>
      <c r="C47" s="12" t="s">
        <v>72</v>
      </c>
      <c r="D47" s="10"/>
      <c r="E47" s="10" t="s">
        <v>25</v>
      </c>
      <c r="F47" s="12">
        <v>4.0</v>
      </c>
      <c r="G47" s="12">
        <v>5.0</v>
      </c>
      <c r="H47" s="12">
        <v>3.0</v>
      </c>
      <c r="I47" s="12">
        <v>4.0</v>
      </c>
      <c r="J47" s="12">
        <v>3.0</v>
      </c>
      <c r="K47" s="12">
        <v>5.0</v>
      </c>
      <c r="L47" s="12">
        <v>2.0</v>
      </c>
      <c r="M47" s="12">
        <v>5.0</v>
      </c>
      <c r="N47" s="12">
        <v>2.0</v>
      </c>
      <c r="O47" s="12">
        <v>4.0</v>
      </c>
    </row>
    <row r="48" ht="23.25" customHeight="1">
      <c r="A48" s="10">
        <f t="shared" si="1"/>
        <v>43</v>
      </c>
      <c r="B48" s="8"/>
      <c r="C48" s="12" t="s">
        <v>73</v>
      </c>
      <c r="D48" s="10"/>
      <c r="E48" s="10" t="s">
        <v>25</v>
      </c>
      <c r="F48" s="12">
        <v>5.0</v>
      </c>
      <c r="G48" s="12">
        <v>6.0</v>
      </c>
      <c r="H48" s="12">
        <v>4.0</v>
      </c>
      <c r="I48" s="12">
        <v>5.0</v>
      </c>
      <c r="J48" s="12">
        <v>4.0</v>
      </c>
      <c r="K48" s="12">
        <v>6.0</v>
      </c>
      <c r="L48" s="12">
        <v>3.0</v>
      </c>
      <c r="M48" s="12">
        <v>6.0</v>
      </c>
      <c r="N48" s="12">
        <v>2.0</v>
      </c>
      <c r="O48" s="12">
        <v>4.0</v>
      </c>
    </row>
    <row r="49" ht="15.75" customHeight="1">
      <c r="A49" s="15"/>
      <c r="B49" s="16" t="s">
        <v>74</v>
      </c>
      <c r="C49" s="10"/>
      <c r="D49" s="10"/>
      <c r="E49" s="10"/>
      <c r="F49" s="10"/>
      <c r="G49" s="10">
        <f>SUM(G6:G48)</f>
        <v>206</v>
      </c>
      <c r="H49" s="10"/>
      <c r="I49" s="10">
        <f>SUM(I6:I48)</f>
        <v>165</v>
      </c>
      <c r="J49" s="10"/>
      <c r="K49" s="10">
        <f>SUM(K6:K48)</f>
        <v>176</v>
      </c>
      <c r="L49" s="10"/>
      <c r="M49" s="10">
        <f>SUM(M6:M48)</f>
        <v>205</v>
      </c>
      <c r="N49" s="10"/>
      <c r="O49" s="10">
        <f>SUM(O6:O48)</f>
        <v>146</v>
      </c>
    </row>
    <row r="50" ht="27.0" customHeight="1">
      <c r="A50" s="17"/>
      <c r="B50" s="18" t="s">
        <v>75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ht="15.75" customHeight="1">
      <c r="A51" s="19"/>
      <c r="B51" s="19"/>
      <c r="C51" s="20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ht="15.75" customHeight="1">
      <c r="A52" s="19"/>
      <c r="B52" s="19"/>
      <c r="C52" s="2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ht="15.75" customHeight="1">
      <c r="A53" s="19"/>
      <c r="B53" s="19"/>
      <c r="C53" s="20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ht="15.75" customHeight="1">
      <c r="A54" s="19"/>
      <c r="B54" s="19"/>
      <c r="C54" s="3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ht="15.75" customHeight="1">
      <c r="A55" s="19"/>
      <c r="B55" s="19"/>
      <c r="C55" s="3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ht="15.75" customHeight="1">
      <c r="A56" s="19"/>
      <c r="B56" s="19"/>
      <c r="C56" s="3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ht="15.75" customHeight="1">
      <c r="A57" s="19"/>
      <c r="B57" s="19"/>
      <c r="C57" s="20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ht="15.75" customHeight="1">
      <c r="A58" s="19"/>
      <c r="C58" s="20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ht="15.75" customHeight="1">
      <c r="A59" s="19"/>
      <c r="C59" s="20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ht="15.75" customHeight="1">
      <c r="A60" s="19"/>
      <c r="C60" s="20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ht="15.75" customHeight="1">
      <c r="A61" s="19"/>
      <c r="C61" s="20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ht="15.75" customHeight="1">
      <c r="A62" s="19"/>
      <c r="B62" s="19"/>
      <c r="C62" s="20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ht="15.75" customHeight="1">
      <c r="A63" s="19"/>
      <c r="B63" s="19"/>
      <c r="C63" s="3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 ht="15.75" customHeight="1">
      <c r="A64" s="19"/>
      <c r="B64" s="19"/>
      <c r="C64" s="3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ht="15.75" customHeight="1">
      <c r="A65" s="19"/>
      <c r="B65" s="19"/>
      <c r="C65" s="2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ht="15.75" customHeight="1">
      <c r="A66" s="19"/>
      <c r="B66" s="19"/>
      <c r="C66" s="20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ht="15.75" customHeight="1">
      <c r="A67" s="19"/>
      <c r="B67" s="19"/>
      <c r="C67" s="20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ht="15.75" customHeight="1">
      <c r="A68" s="19"/>
      <c r="B68" s="19"/>
      <c r="C68" s="20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ht="15.75" customHeight="1">
      <c r="A69" s="19"/>
      <c r="B69" s="19"/>
      <c r="C69" s="20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</row>
    <row r="70" ht="15.75" customHeight="1">
      <c r="A70" s="19"/>
      <c r="B70" s="19"/>
      <c r="C70" s="20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ht="15.75" customHeight="1">
      <c r="A71" s="19"/>
      <c r="B71" s="19"/>
      <c r="C71" s="20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ht="15.75" customHeight="1">
      <c r="A72" s="19"/>
      <c r="B72" s="19"/>
      <c r="C72" s="20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ht="15.75" customHeight="1">
      <c r="A73" s="19"/>
      <c r="B73" s="19"/>
      <c r="C73" s="20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ht="15.75" customHeight="1">
      <c r="A74" s="19"/>
      <c r="B74" s="19"/>
      <c r="C74" s="20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ht="15.75" customHeight="1">
      <c r="A75" s="19"/>
      <c r="B75" s="19"/>
      <c r="C75" s="20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</row>
    <row r="76" ht="15.75" customHeight="1">
      <c r="A76" s="19"/>
      <c r="B76" s="19"/>
      <c r="C76" s="20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ht="15.75" customHeight="1">
      <c r="A77" s="19"/>
      <c r="B77" s="19"/>
      <c r="C77" s="20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ht="15.75" customHeight="1">
      <c r="A78" s="19"/>
      <c r="B78" s="19"/>
      <c r="C78" s="20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ht="15.75" customHeight="1">
      <c r="A79" s="19"/>
      <c r="B79" s="19"/>
      <c r="C79" s="20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ht="15.75" customHeight="1">
      <c r="A80" s="19"/>
      <c r="B80" s="19"/>
      <c r="C80" s="20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ht="15.75" customHeight="1">
      <c r="A81" s="19"/>
      <c r="B81" s="1"/>
      <c r="C81" s="20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 ht="15.75" customHeight="1">
      <c r="A82" s="19"/>
      <c r="B82" s="19"/>
      <c r="C82" s="20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ht="15.75" customHeight="1">
      <c r="A83" s="19"/>
      <c r="B83" s="19"/>
      <c r="C83" s="20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ht="15.75" customHeight="1">
      <c r="A84" s="19"/>
      <c r="B84" s="19"/>
      <c r="C84" s="20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ht="15.75" customHeight="1">
      <c r="A85" s="19"/>
      <c r="B85" s="19"/>
      <c r="C85" s="20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ht="15.75" customHeight="1">
      <c r="A86" s="19"/>
      <c r="B86" s="19" t="s">
        <v>74</v>
      </c>
      <c r="C86" s="20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>
      <c r="C252" s="3"/>
    </row>
    <row r="253" ht="15.75" customHeight="1">
      <c r="C253" s="3"/>
    </row>
    <row r="254" ht="15.75" customHeight="1">
      <c r="C254" s="3"/>
    </row>
    <row r="255" ht="15.75" customHeight="1">
      <c r="C255" s="3"/>
    </row>
    <row r="256" ht="15.75" customHeight="1">
      <c r="C256" s="3"/>
    </row>
    <row r="257" ht="15.75" customHeight="1">
      <c r="C257" s="3"/>
    </row>
    <row r="258" ht="15.75" customHeight="1">
      <c r="C258" s="3"/>
    </row>
    <row r="259" ht="15.75" customHeight="1">
      <c r="C259" s="3"/>
    </row>
    <row r="260" ht="15.75" customHeight="1">
      <c r="C260" s="3"/>
    </row>
    <row r="261" ht="15.75" customHeight="1">
      <c r="C261" s="3"/>
    </row>
    <row r="262" ht="15.75" customHeight="1">
      <c r="C262" s="3"/>
    </row>
    <row r="263" ht="15.75" customHeight="1">
      <c r="C263" s="3"/>
    </row>
    <row r="264" ht="15.75" customHeight="1">
      <c r="C264" s="3"/>
    </row>
    <row r="265" ht="15.75" customHeight="1">
      <c r="C265" s="3"/>
    </row>
    <row r="266" ht="15.75" customHeight="1">
      <c r="C266" s="3"/>
    </row>
    <row r="267" ht="15.75" customHeight="1">
      <c r="C267" s="3"/>
    </row>
    <row r="268" ht="15.75" customHeight="1">
      <c r="C268" s="3"/>
    </row>
    <row r="269" ht="15.75" customHeight="1">
      <c r="C269" s="3"/>
    </row>
    <row r="270" ht="15.75" customHeight="1">
      <c r="C270" s="3"/>
    </row>
    <row r="271" ht="15.75" customHeight="1">
      <c r="C271" s="3"/>
    </row>
    <row r="272" ht="15.75" customHeight="1">
      <c r="C272" s="3"/>
    </row>
    <row r="273" ht="15.75" customHeight="1">
      <c r="C273" s="3"/>
    </row>
    <row r="274" ht="15.75" customHeight="1">
      <c r="C274" s="3"/>
    </row>
    <row r="275" ht="15.75" customHeight="1">
      <c r="C275" s="3"/>
    </row>
    <row r="276" ht="15.75" customHeight="1">
      <c r="C276" s="3"/>
    </row>
    <row r="277" ht="15.75" customHeight="1">
      <c r="C277" s="3"/>
    </row>
    <row r="278" ht="15.75" customHeight="1">
      <c r="C278" s="3"/>
    </row>
    <row r="279" ht="15.75" customHeight="1">
      <c r="C279" s="3"/>
    </row>
    <row r="280" ht="15.75" customHeight="1">
      <c r="C280" s="3"/>
    </row>
    <row r="281" ht="15.75" customHeight="1">
      <c r="C281" s="3"/>
    </row>
    <row r="282" ht="15.75" customHeight="1">
      <c r="C282" s="3"/>
    </row>
    <row r="283" ht="15.75" customHeight="1">
      <c r="C283" s="3"/>
    </row>
    <row r="284" ht="15.75" customHeight="1">
      <c r="C284" s="3"/>
    </row>
    <row r="285" ht="15.75" customHeight="1">
      <c r="C285" s="3"/>
    </row>
    <row r="286" ht="15.75" customHeight="1">
      <c r="C286" s="3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</sheetData>
  <mergeCells count="12">
    <mergeCell ref="B25:B28"/>
    <mergeCell ref="B29:B33"/>
    <mergeCell ref="B34:B36"/>
    <mergeCell ref="B37:B44"/>
    <mergeCell ref="B45:B48"/>
    <mergeCell ref="A4:A5"/>
    <mergeCell ref="B4:B5"/>
    <mergeCell ref="C4:C5"/>
    <mergeCell ref="D4:E4"/>
    <mergeCell ref="F4:O4"/>
    <mergeCell ref="B6:B12"/>
    <mergeCell ref="B13:B2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34.38"/>
    <col customWidth="1" min="3" max="3" width="21.88"/>
  </cols>
  <sheetData>
    <row r="1" ht="39.0" customHeight="1">
      <c r="A1" s="21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5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23" t="s">
        <v>6</v>
      </c>
      <c r="B3" s="23" t="s">
        <v>77</v>
      </c>
      <c r="C3" s="23" t="s">
        <v>78</v>
      </c>
      <c r="D3" s="23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24"/>
      <c r="B4" s="23" t="s">
        <v>13</v>
      </c>
      <c r="C4" s="23"/>
      <c r="D4" s="23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24"/>
      <c r="B5" s="23" t="s">
        <v>15</v>
      </c>
      <c r="C5" s="23"/>
      <c r="D5" s="23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24"/>
      <c r="B6" s="23" t="s">
        <v>17</v>
      </c>
      <c r="C6" s="23"/>
      <c r="D6" s="23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24"/>
      <c r="B7" s="23" t="s">
        <v>19</v>
      </c>
      <c r="C7" s="23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24"/>
      <c r="B8" s="23" t="s">
        <v>21</v>
      </c>
      <c r="C8" s="23"/>
      <c r="D8" s="23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23"/>
      <c r="B9" s="23" t="s">
        <v>79</v>
      </c>
      <c r="C9" s="23"/>
      <c r="D9" s="23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23"/>
      <c r="B10" s="23"/>
      <c r="C10" s="23"/>
      <c r="D10" s="23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23"/>
      <c r="B11" s="23"/>
      <c r="C11" s="23"/>
      <c r="D11" s="23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23"/>
      <c r="B12" s="23"/>
      <c r="C12" s="23"/>
      <c r="D12" s="23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75" customHeight="1">
      <c r="A13" s="23"/>
      <c r="B13" s="23"/>
      <c r="C13" s="23"/>
      <c r="D13" s="23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75" customHeight="1">
      <c r="A14" s="23"/>
      <c r="B14" s="23"/>
      <c r="C14" s="23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23"/>
      <c r="B15" s="23"/>
      <c r="C15" s="23"/>
      <c r="D15" s="23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23"/>
      <c r="B16" s="23"/>
      <c r="C16" s="23"/>
      <c r="D16" s="23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23"/>
      <c r="B17" s="23"/>
      <c r="C17" s="23"/>
      <c r="D17" s="23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23"/>
      <c r="B18" s="23"/>
      <c r="C18" s="23"/>
      <c r="D18" s="23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23"/>
      <c r="B19" s="23"/>
      <c r="C19" s="23"/>
      <c r="D19" s="23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23"/>
      <c r="B20" s="23"/>
      <c r="C20" s="23"/>
      <c r="D20" s="23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3"/>
      <c r="B21" s="23"/>
      <c r="C21" s="23"/>
      <c r="D21" s="23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3"/>
      <c r="B22" s="23"/>
      <c r="C22" s="23"/>
      <c r="D22" s="23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3"/>
      <c r="B23" s="23"/>
      <c r="C23" s="23"/>
      <c r="D23" s="2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3"/>
      <c r="B24" s="23"/>
      <c r="C24" s="23"/>
      <c r="D24" s="23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15.5"/>
    <col customWidth="1" min="3" max="3" width="19.38"/>
    <col customWidth="1" min="4" max="26" width="8.63"/>
  </cols>
  <sheetData>
    <row r="1" ht="32.25" customHeight="1">
      <c r="A1" s="25" t="s">
        <v>80</v>
      </c>
    </row>
    <row r="2" ht="12.75" customHeight="1">
      <c r="A2" s="22"/>
      <c r="B2" s="22"/>
      <c r="C2" s="22"/>
    </row>
    <row r="3" ht="12.75" customHeight="1">
      <c r="A3" s="22"/>
      <c r="B3" s="22"/>
      <c r="C3" s="22"/>
    </row>
    <row r="4" ht="30.0" customHeight="1">
      <c r="A4" s="26" t="s">
        <v>81</v>
      </c>
      <c r="B4" s="26" t="s">
        <v>82</v>
      </c>
      <c r="C4" s="26" t="s">
        <v>83</v>
      </c>
    </row>
    <row r="5" ht="12.75" customHeight="1">
      <c r="A5" s="23" t="s">
        <v>84</v>
      </c>
      <c r="B5" s="27">
        <v>0.2</v>
      </c>
      <c r="C5" s="23"/>
    </row>
    <row r="6" ht="12.75" customHeight="1">
      <c r="A6" s="23" t="s">
        <v>85</v>
      </c>
      <c r="B6" s="27">
        <v>0.3</v>
      </c>
      <c r="C6" s="23"/>
    </row>
    <row r="7" ht="12.75" customHeight="1">
      <c r="A7" s="23" t="s">
        <v>86</v>
      </c>
      <c r="B7" s="27">
        <v>0.1</v>
      </c>
      <c r="C7" s="23"/>
    </row>
    <row r="8" ht="12.75" customHeight="1">
      <c r="A8" s="23" t="s">
        <v>87</v>
      </c>
      <c r="B8" s="27">
        <v>0.05</v>
      </c>
      <c r="C8" s="23"/>
    </row>
    <row r="9" ht="12.75" customHeight="1">
      <c r="A9" s="23" t="s">
        <v>88</v>
      </c>
      <c r="B9" s="27">
        <v>0.35</v>
      </c>
      <c r="C9" s="23"/>
    </row>
    <row r="10" ht="12.75" customHeight="1">
      <c r="A10" s="23"/>
      <c r="B10" s="23"/>
      <c r="C10" s="23"/>
    </row>
    <row r="11" ht="12.75" customHeight="1">
      <c r="A11" s="28" t="s">
        <v>89</v>
      </c>
      <c r="B11" s="23"/>
      <c r="C11" s="23"/>
    </row>
    <row r="12" ht="12.75" customHeight="1">
      <c r="A12" s="23"/>
      <c r="B12" s="23"/>
      <c r="C12" s="23"/>
    </row>
    <row r="13" ht="12.75" customHeight="1">
      <c r="A13" s="23"/>
      <c r="B13" s="23"/>
      <c r="C13" s="23"/>
    </row>
    <row r="14" ht="12.75" customHeight="1">
      <c r="A14" s="23"/>
      <c r="B14" s="23"/>
      <c r="C14" s="23"/>
    </row>
    <row r="15" ht="12.75" customHeight="1">
      <c r="A15" s="23"/>
      <c r="B15" s="23"/>
      <c r="C15" s="23"/>
    </row>
    <row r="16" ht="12.75" customHeight="1">
      <c r="A16" s="23"/>
      <c r="B16" s="23"/>
      <c r="C16" s="23"/>
    </row>
    <row r="17" ht="12.75" customHeight="1">
      <c r="A17" s="23"/>
      <c r="B17" s="23"/>
      <c r="C17" s="23"/>
    </row>
    <row r="18" ht="12.75" customHeight="1">
      <c r="A18" s="23"/>
      <c r="B18" s="23"/>
      <c r="C18" s="23"/>
    </row>
    <row r="19" ht="12.75" customHeight="1">
      <c r="A19" s="23"/>
      <c r="B19" s="23"/>
      <c r="C19" s="23"/>
    </row>
    <row r="20" ht="12.75" customHeight="1">
      <c r="A20" s="22"/>
      <c r="B20" s="22"/>
      <c r="C20" s="22"/>
    </row>
    <row r="21" ht="12.75" customHeight="1">
      <c r="A21" s="22"/>
      <c r="B21" s="22"/>
      <c r="C21" s="22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2025-10-02T11:16:58Z</dcterms:created>
  <dc:creator>LENOVO</dc:creator>
</cp:coreProperties>
</file>