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eattleaquarium-my.sharepoint.com/personal/m_williams_seattleaquarium_org/Documents/Documents/GitHub/CCR_image_processing/exports/"/>
    </mc:Choice>
  </mc:AlternateContent>
  <xr:revisionPtr revIDLastSave="3" documentId="11_14663FC02CA534E2693C7A30B9CC367318FF8F7D" xr6:coauthVersionLast="47" xr6:coauthVersionMax="47" xr10:uidLastSave="{EA94AF97-9546-5308-A19B-3F1CF1A5EEB6}"/>
  <bookViews>
    <workbookView xWindow="10540" yWindow="-16230" windowWidth="22590" windowHeight="15470" xr2:uid="{00000000-000D-0000-FFFF-FFFF00000000}"/>
  </bookViews>
  <sheets>
    <sheet name="Executive Summary" sheetId="1" r:id="rId1"/>
    <sheet name="training_summary" sheetId="2" r:id="rId2"/>
    <sheet name="macro_summary" sheetId="3" r:id="rId3"/>
    <sheet name="vs_hand__UNet_flat04" sheetId="4" r:id="rId4"/>
    <sheet name="vs_hand__UShape" sheetId="5" r:id="rId5"/>
    <sheet name="UNet_flat04_vs_UShape_vs_hand" sheetId="6" r:id="rId6"/>
  </sheets>
  <definedNames>
    <definedName name="_xlnm._FilterDatabase" localSheetId="2" hidden="1">macro_summary!$A$1:$G$4</definedName>
    <definedName name="_xlnm._FilterDatabase" localSheetId="1" hidden="1">training_summary!$A$1:$J$4</definedName>
    <definedName name="_xlnm._FilterDatabase" localSheetId="5" hidden="1">UNet_flat04_vs_UShape_vs_hand!$A$1:$R$26</definedName>
    <definedName name="_xlnm._FilterDatabase" localSheetId="3" hidden="1">vs_hand__UNet_flat04!$A$1:$M$26</definedName>
    <definedName name="_xlnm._FilterDatabase" localSheetId="4" hidden="1">vs_hand__UShape!$A$1:$M$26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<sst xmlns="http://schemas.openxmlformats.org/spreadsheetml/2006/main" count="569" uniqueCount="231">
  <si>
    <t xml:space="preserve">  MODEL COMPARISON  —  EXECUTIVE SUMMARY</t>
  </si>
  <si>
    <t xml:space="preserve">  OVERALL WINNER</t>
  </si>
  <si>
    <t>Best model</t>
  </si>
  <si>
    <t>Basis</t>
  </si>
  <si>
    <t>hand</t>
  </si>
  <si>
    <t>highest macro F1 (0.7816, +0.0125 over next best)</t>
  </si>
  <si>
    <t>Note</t>
  </si>
  <si>
    <t>Primary criterion: macro F1 (equal weight per class; zero-sample classes excluded).  Tiebreaker: top-1 validation accuracy.</t>
  </si>
  <si>
    <t xml:space="preserve">  1 · OVERALL ACCURACY &amp; MACRO METRICS</t>
  </si>
  <si>
    <t>Macro metrics give equal weight to every class — appropriate for imbalanced datasets.  Zero-sample classes (e.g. 'background') are excluded from all averages.  Weighted metrics are omitted as they are dominated by the most common classes.</t>
  </si>
  <si>
    <t>Model</t>
  </si>
  <si>
    <t>Top-1 Accuracy</t>
  </si>
  <si>
    <t>Macro Precision</t>
  </si>
  <si>
    <t>Macro Recall</t>
  </si>
  <si>
    <t>Macro F1</t>
  </si>
  <si>
    <t>Macro Bal. Acc.</t>
  </si>
  <si>
    <t># Classes (with samples)</t>
  </si>
  <si>
    <t># Low-F1 Classes (&lt;0.60)</t>
  </si>
  <si>
    <t>0.780</t>
  </si>
  <si>
    <t>0.782</t>
  </si>
  <si>
    <t>0.816</t>
  </si>
  <si>
    <t>0.905</t>
  </si>
  <si>
    <t>24 / 25</t>
  </si>
  <si>
    <t>UNet_flat04</t>
  </si>
  <si>
    <t>0.741</t>
  </si>
  <si>
    <t>0.754</t>
  </si>
  <si>
    <t>0.795</t>
  </si>
  <si>
    <t>0.743</t>
  </si>
  <si>
    <t>0.894</t>
  </si>
  <si>
    <t>UShape</t>
  </si>
  <si>
    <t>0.759</t>
  </si>
  <si>
    <t>0.771</t>
  </si>
  <si>
    <t>0.790</t>
  </si>
  <si>
    <t>0.769</t>
  </si>
  <si>
    <t>0.892</t>
  </si>
  <si>
    <t xml:space="preserve">  2 · TRAINING BEHAVIOUR &amp; OVERFITTING</t>
  </si>
  <si>
    <t>Total Epochs</t>
  </si>
  <si>
    <t>Best Epoch</t>
  </si>
  <si>
    <t>Val Loss @ Best</t>
  </si>
  <si>
    <t>Val–Train Gap</t>
  </si>
  <si>
    <t>Verdict</t>
  </si>
  <si>
    <t>Suggestion</t>
  </si>
  <si>
    <t>0.7949</t>
  </si>
  <si>
    <t>0.27548</t>
  </si>
  <si>
    <t>Significant overfitting</t>
  </si>
  <si>
    <t>Val–train loss gap &gt; 0.10. Consider stronger regularisation (dropout, weight decay), data augmentation, or early stopping before epoch 11.</t>
  </si>
  <si>
    <t>0.9297</t>
  </si>
  <si>
    <t>0.43099</t>
  </si>
  <si>
    <t>Val–train loss gap &gt; 0.10. Consider stronger regularisation (dropout, weight decay), data augmentation, or early stopping before epoch 14.</t>
  </si>
  <si>
    <t>0.9135</t>
  </si>
  <si>
    <t>0.51471</t>
  </si>
  <si>
    <t>Val–train loss gap &gt; 0.10. Consider stronger regularisation (dropout, weight decay), data augmentation, or early stopping before epoch 19.</t>
  </si>
  <si>
    <t xml:space="preserve">  3 · PER-CATEGORY WINNER BY F1 SCORE</t>
  </si>
  <si>
    <t>Sorted by F1 range (max − min across models) — most-contested classes first.  * = fewer than 10 test samples; treat with caution.</t>
  </si>
  <si>
    <t>Category</t>
  </si>
  <si>
    <t>Samples</t>
  </si>
  <si>
    <t>Best Model</t>
  </si>
  <si>
    <t>Best F1</t>
  </si>
  <si>
    <t>F1 Range</t>
  </si>
  <si>
    <t>Low-F1 in</t>
  </si>
  <si>
    <t>BR_fucus</t>
  </si>
  <si>
    <t>0.526</t>
  </si>
  <si>
    <t>0.353</t>
  </si>
  <si>
    <t>0.750</t>
  </si>
  <si>
    <t>0.397</t>
  </si>
  <si>
    <t>hand, UNet_flat04</t>
  </si>
  <si>
    <t>KE_holdfas*</t>
  </si>
  <si>
    <t>0.833</t>
  </si>
  <si>
    <t>0.556</t>
  </si>
  <si>
    <t>0.600</t>
  </si>
  <si>
    <t>0.278</t>
  </si>
  <si>
    <t>SU_cob</t>
  </si>
  <si>
    <t>0.441</t>
  </si>
  <si>
    <t>0.339</t>
  </si>
  <si>
    <t>0.509</t>
  </si>
  <si>
    <t>0.170</t>
  </si>
  <si>
    <t>hand, UNet_flat04, UShape</t>
  </si>
  <si>
    <t>SI_kelpBry*</t>
  </si>
  <si>
    <t>0.167</t>
  </si>
  <si>
    <t>0.308</t>
  </si>
  <si>
    <t>0.143</t>
  </si>
  <si>
    <t>0.165</t>
  </si>
  <si>
    <t>SU_shell</t>
  </si>
  <si>
    <t>0.919</t>
  </si>
  <si>
    <t>0.800</t>
  </si>
  <si>
    <t>0.119</t>
  </si>
  <si>
    <t>GR_ulva</t>
  </si>
  <si>
    <t>0.949</t>
  </si>
  <si>
    <t>0.832</t>
  </si>
  <si>
    <t>0.889</t>
  </si>
  <si>
    <t>0.117</t>
  </si>
  <si>
    <t>unknown</t>
  </si>
  <si>
    <t>0.990</t>
  </si>
  <si>
    <t>0.874</t>
  </si>
  <si>
    <t>0.946</t>
  </si>
  <si>
    <t>0.116</t>
  </si>
  <si>
    <t>SI*</t>
  </si>
  <si>
    <t>0.364</t>
  </si>
  <si>
    <t>0.444</t>
  </si>
  <si>
    <t>0.400</t>
  </si>
  <si>
    <t>0.081</t>
  </si>
  <si>
    <t>KE_5rib</t>
  </si>
  <si>
    <t>0.467</t>
  </si>
  <si>
    <t>0.067</t>
  </si>
  <si>
    <t>KE_sugar</t>
  </si>
  <si>
    <t>0.733</t>
  </si>
  <si>
    <t>0.712</t>
  </si>
  <si>
    <t>0.667</t>
  </si>
  <si>
    <t>KE_sieve</t>
  </si>
  <si>
    <t>0.840</t>
  </si>
  <si>
    <t>0.778</t>
  </si>
  <si>
    <t>0.792</t>
  </si>
  <si>
    <t>0.062</t>
  </si>
  <si>
    <t>SU_sand</t>
  </si>
  <si>
    <t>0.870</t>
  </si>
  <si>
    <t>0.930</t>
  </si>
  <si>
    <t>0.061</t>
  </si>
  <si>
    <t>RE_leaf</t>
  </si>
  <si>
    <t>0.969</t>
  </si>
  <si>
    <t>0.938</t>
  </si>
  <si>
    <t>0.911</t>
  </si>
  <si>
    <t>0.059</t>
  </si>
  <si>
    <t>SU_bould</t>
  </si>
  <si>
    <t>0.726</t>
  </si>
  <si>
    <t>0.690</t>
  </si>
  <si>
    <t>0.739</t>
  </si>
  <si>
    <t>0.049</t>
  </si>
  <si>
    <t>KE_bull</t>
  </si>
  <si>
    <t>0.842</t>
  </si>
  <si>
    <t>0.047</t>
  </si>
  <si>
    <t>RE_CCA</t>
  </si>
  <si>
    <t>0.924</t>
  </si>
  <si>
    <t>0.970</t>
  </si>
  <si>
    <t>0.952</t>
  </si>
  <si>
    <t>0.046</t>
  </si>
  <si>
    <t>SU_peb</t>
  </si>
  <si>
    <t>0.763</t>
  </si>
  <si>
    <t>0.719</t>
  </si>
  <si>
    <t>0.755</t>
  </si>
  <si>
    <t>0.044</t>
  </si>
  <si>
    <t>RE_bush</t>
  </si>
  <si>
    <t>0.953</t>
  </si>
  <si>
    <t>0.944</t>
  </si>
  <si>
    <t>0.043</t>
  </si>
  <si>
    <t>KE_stipe</t>
  </si>
  <si>
    <t>0.931</t>
  </si>
  <si>
    <t>0.921</t>
  </si>
  <si>
    <t>0.959</t>
  </si>
  <si>
    <t>0.038</t>
  </si>
  <si>
    <t>RE_fil</t>
  </si>
  <si>
    <t>0.882</t>
  </si>
  <si>
    <t>0.849</t>
  </si>
  <si>
    <t>0.034</t>
  </si>
  <si>
    <t>MS</t>
  </si>
  <si>
    <t>0.884</t>
  </si>
  <si>
    <t>0.866</t>
  </si>
  <si>
    <t>0.863</t>
  </si>
  <si>
    <t>0.021</t>
  </si>
  <si>
    <t>SU_silt</t>
  </si>
  <si>
    <t>0.885</t>
  </si>
  <si>
    <t>0.902</t>
  </si>
  <si>
    <t>0.019</t>
  </si>
  <si>
    <t>BR_sarg</t>
  </si>
  <si>
    <t>0.923</t>
  </si>
  <si>
    <t>0.014</t>
  </si>
  <si>
    <t>RE_branch</t>
  </si>
  <si>
    <t>0.940</t>
  </si>
  <si>
    <t>0.947</t>
  </si>
  <si>
    <t>0.009</t>
  </si>
  <si>
    <t>background*</t>
  </si>
  <si>
    <t>0.000</t>
  </si>
  <si>
    <t xml:space="preserve">  4 · HEAD-TO-HEAD WIN COUNTS  (F1 per category)</t>
  </si>
  <si>
    <t>Categories Won</t>
  </si>
  <si>
    <t>Win Rate</t>
  </si>
  <si>
    <t>52.0%</t>
  </si>
  <si>
    <t>24.0%</t>
  </si>
  <si>
    <t xml:space="preserve">  5 · CATEGORIES WITH F1 &lt; 0.6  (need attention)</t>
  </si>
  <si>
    <t>Classes flagged with * have fewer than 10 test samples — low F1 there may reflect data scarcity, not model weakness.</t>
  </si>
  <si>
    <t>Struggling Categories</t>
  </si>
  <si>
    <t>BR_fucus, KE_5rib, SI, SI_kelpBry, SU_cob</t>
  </si>
  <si>
    <t>BR_fucus, KE_5rib, KE_holdfas, SI, SI_kelpBry, SU_cob</t>
  </si>
  <si>
    <t>KE_5rib, SI, SI_kelpBry, SU_cob</t>
  </si>
  <si>
    <t>model</t>
  </si>
  <si>
    <t>epochs_total</t>
  </si>
  <si>
    <t>best_by</t>
  </si>
  <si>
    <t>best_epoch</t>
  </si>
  <si>
    <t>best_val_loss</t>
  </si>
  <si>
    <t>best_top1_acc</t>
  </si>
  <si>
    <t>best_top5_acc</t>
  </si>
  <si>
    <t>gap_val_minus_train</t>
  </si>
  <si>
    <t>overfit_verdict</t>
  </si>
  <si>
    <t>training_suggestion</t>
  </si>
  <si>
    <t>val/loss (min)</t>
  </si>
  <si>
    <t>n_classes_with_samples</t>
  </si>
  <si>
    <t>n_classes_total</t>
  </si>
  <si>
    <t>macro_precision</t>
  </si>
  <si>
    <t>macro_recall</t>
  </si>
  <si>
    <t>macro_f1</t>
  </si>
  <si>
    <t>macro_balanced_accuracy</t>
  </si>
  <si>
    <t>Class</t>
  </si>
  <si>
    <t>Total Samples</t>
  </si>
  <si>
    <t>Precision_hand</t>
  </si>
  <si>
    <t>Recall_hand</t>
  </si>
  <si>
    <t>F1 Score_hand</t>
  </si>
  <si>
    <t>Precision_UNet_flat04</t>
  </si>
  <si>
    <t>Recall_UNet_flat04</t>
  </si>
  <si>
    <t>F1 Score_UNet_flat04</t>
  </si>
  <si>
    <t>Δ%_Precision(UNet_flat04-hand)</t>
  </si>
  <si>
    <t>Δ%_Recall(UNet_flat04-hand)</t>
  </si>
  <si>
    <t>Δ%_F1 Score(UNet_flat04-hand)</t>
  </si>
  <si>
    <t>Winner_by_F1</t>
  </si>
  <si>
    <t>low_samples</t>
  </si>
  <si>
    <t>KE_holdfas</t>
  </si>
  <si>
    <t>*</t>
  </si>
  <si>
    <t>SI_kelpBry</t>
  </si>
  <si>
    <t>SI</t>
  </si>
  <si>
    <t>tie</t>
  </si>
  <si>
    <t>background</t>
  </si>
  <si>
    <t>Precision_UShape</t>
  </si>
  <si>
    <t>Recall_UShape</t>
  </si>
  <si>
    <t>F1 Score_UShape</t>
  </si>
  <si>
    <t>Δ%_Precision(UShape-hand)</t>
  </si>
  <si>
    <t>Δ%_Recall(UShape-hand)</t>
  </si>
  <si>
    <t>Δ%_F1 Score(UShape-hand)</t>
  </si>
  <si>
    <t>bottleneck_(UNet_flat04)</t>
  </si>
  <si>
    <t>bottleneck_(UShape)</t>
  </si>
  <si>
    <t>UIE_winner_by_F1</t>
  </si>
  <si>
    <t>Δ%_F1 Score(UNet_flat04-UShape)</t>
  </si>
  <si>
    <t>Precision</t>
  </si>
  <si>
    <t>Recall</t>
  </si>
  <si>
    <t>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</si>
</sst>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1F4E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showGridLines="0" tabSelected="1" workbookViewId="0">
      <pane ySplit="1" topLeftCell="A11" activePane="bottomLeft" state="frozen"/>
      <selection pane="bottomLeft"/>
    </sheetView>
  </sheetViews>
  <sheetFormatPr defaultRowHeight="14.4" x14ac:dyDescent="0.55000000000000004"/>
  <cols>
    <col min="1" max="1" width="50" customWidth="1"/>
    <col min="2" max="2" width="60" customWidth="1"/>
    <col min="3" max="4" width="17" customWidth="1"/>
    <col min="5" max="5" width="15" customWidth="1"/>
    <col min="6" max="6" width="25" customWidth="1"/>
    <col min="7" max="7" width="60" customWidth="1"/>
    <col min="8" max="8" width="26" customWidth="1"/>
    <col min="9" max="9" width="27" customWidth="1"/>
  </cols>
  <sheetData>
    <row r="1" spans="1:8" ht="22" customHeight="1" x14ac:dyDescent="0.55000000000000004">
      <c r="A1" s="1" t="s">
        <v>0</v>
      </c>
    </row>
    <row r="2" spans="1:8" ht="6" customHeight="1" x14ac:dyDescent="0.55000000000000004">
      <c r="A2" s="2"/>
    </row>
    <row r="3" spans="1:8" ht="22" customHeight="1" x14ac:dyDescent="0.55000000000000004">
      <c r="A3" s="1" t="s">
        <v>1</v>
      </c>
    </row>
    <row r="4" spans="1:8" x14ac:dyDescent="0.55000000000000004">
      <c r="A4" s="3" t="s">
        <v>2</v>
      </c>
      <c r="B4" s="4" t="s">
        <v>3</v>
      </c>
    </row>
    <row r="5" spans="1:8" x14ac:dyDescent="0.55000000000000004">
      <c r="A5" s="4" t="s">
        <v>4</v>
      </c>
      <c r="B5" s="4" t="s">
        <v>5</v>
      </c>
    </row>
    <row r="6" spans="1:8" ht="24.6" x14ac:dyDescent="0.55000000000000004">
      <c r="A6" s="4" t="s">
        <v>6</v>
      </c>
      <c r="B6" s="4" t="s">
        <v>7</v>
      </c>
    </row>
    <row r="7" spans="1:8" ht="6" customHeight="1" x14ac:dyDescent="0.55000000000000004">
      <c r="A7" s="2"/>
    </row>
    <row r="8" spans="1:8" ht="22" customHeight="1" x14ac:dyDescent="0.55000000000000004">
      <c r="A8" s="1" t="s">
        <v>8</v>
      </c>
    </row>
    <row r="9" spans="1:8" ht="49.2" x14ac:dyDescent="0.55000000000000004">
      <c r="A9" s="3" t="s">
        <v>6</v>
      </c>
      <c r="B9" s="4" t="s">
        <v>9</v>
      </c>
    </row>
    <row r="10" spans="1:8" x14ac:dyDescent="0.55000000000000004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x14ac:dyDescent="0.55000000000000004">
      <c r="A11" s="4" t="s">
        <v>4</v>
      </c>
      <c r="B11" s="4" t="s">
        <v>18</v>
      </c>
      <c r="C11" s="4" t="s">
        <v>19</v>
      </c>
      <c r="D11" s="4" t="s">
        <v>20</v>
      </c>
      <c r="E11" s="4" t="s">
        <v>19</v>
      </c>
      <c r="F11" s="4" t="s">
        <v>21</v>
      </c>
      <c r="G11" s="4" t="s">
        <v>22</v>
      </c>
      <c r="H11" s="4">
        <v>5</v>
      </c>
    </row>
    <row r="12" spans="1:8" x14ac:dyDescent="0.55000000000000004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22</v>
      </c>
      <c r="H12" s="4">
        <v>6</v>
      </c>
    </row>
    <row r="13" spans="1:8" x14ac:dyDescent="0.55000000000000004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 t="s">
        <v>22</v>
      </c>
      <c r="H13" s="4">
        <v>4</v>
      </c>
    </row>
    <row r="14" spans="1:8" ht="6" customHeight="1" x14ac:dyDescent="0.55000000000000004">
      <c r="A14" s="2"/>
    </row>
    <row r="15" spans="1:8" ht="22" customHeight="1" x14ac:dyDescent="0.55000000000000004">
      <c r="A15" s="1" t="s">
        <v>35</v>
      </c>
    </row>
    <row r="16" spans="1:8" x14ac:dyDescent="0.55000000000000004">
      <c r="A16" s="3" t="s">
        <v>10</v>
      </c>
      <c r="B16" s="4" t="s">
        <v>36</v>
      </c>
      <c r="C16" s="4" t="s">
        <v>37</v>
      </c>
      <c r="D16" s="4" t="s">
        <v>38</v>
      </c>
      <c r="E16" s="4" t="s">
        <v>39</v>
      </c>
      <c r="F16" s="4" t="s">
        <v>40</v>
      </c>
      <c r="G16" s="4" t="s">
        <v>41</v>
      </c>
    </row>
    <row r="17" spans="1:9" ht="24.6" x14ac:dyDescent="0.55000000000000004">
      <c r="A17" s="4" t="s">
        <v>4</v>
      </c>
      <c r="B17" s="4">
        <v>79</v>
      </c>
      <c r="C17" s="4">
        <v>11</v>
      </c>
      <c r="D17" s="4" t="s">
        <v>42</v>
      </c>
      <c r="E17" s="4" t="s">
        <v>43</v>
      </c>
      <c r="F17" s="4" t="s">
        <v>44</v>
      </c>
      <c r="G17" s="4" t="s">
        <v>45</v>
      </c>
    </row>
    <row r="18" spans="1:9" ht="24.6" x14ac:dyDescent="0.55000000000000004">
      <c r="A18" s="4" t="s">
        <v>23</v>
      </c>
      <c r="B18" s="4">
        <v>96</v>
      </c>
      <c r="C18" s="4">
        <v>14</v>
      </c>
      <c r="D18" s="4" t="s">
        <v>46</v>
      </c>
      <c r="E18" s="4" t="s">
        <v>47</v>
      </c>
      <c r="F18" s="4" t="s">
        <v>44</v>
      </c>
      <c r="G18" s="4" t="s">
        <v>48</v>
      </c>
    </row>
    <row r="19" spans="1:9" ht="24.6" x14ac:dyDescent="0.55000000000000004">
      <c r="A19" s="4" t="s">
        <v>29</v>
      </c>
      <c r="B19" s="4">
        <v>90</v>
      </c>
      <c r="C19" s="4">
        <v>19</v>
      </c>
      <c r="D19" s="4" t="s">
        <v>49</v>
      </c>
      <c r="E19" s="4" t="s">
        <v>50</v>
      </c>
      <c r="F19" s="4" t="s">
        <v>44</v>
      </c>
      <c r="G19" s="4" t="s">
        <v>51</v>
      </c>
    </row>
    <row r="20" spans="1:9" ht="6" customHeight="1" x14ac:dyDescent="0.55000000000000004">
      <c r="A20" s="2"/>
    </row>
    <row r="21" spans="1:9" ht="22" customHeight="1" x14ac:dyDescent="0.55000000000000004">
      <c r="A21" s="1" t="s">
        <v>52</v>
      </c>
    </row>
    <row r="22" spans="1:9" ht="24.6" x14ac:dyDescent="0.55000000000000004">
      <c r="A22" s="3" t="s">
        <v>6</v>
      </c>
      <c r="B22" s="4" t="s">
        <v>53</v>
      </c>
    </row>
    <row r="23" spans="1:9" x14ac:dyDescent="0.55000000000000004">
      <c r="A23" s="4" t="s">
        <v>54</v>
      </c>
      <c r="B23" s="4" t="s">
        <v>55</v>
      </c>
      <c r="C23" s="4" t="s">
        <v>4</v>
      </c>
      <c r="D23" s="4" t="s">
        <v>23</v>
      </c>
      <c r="E23" s="4" t="s">
        <v>29</v>
      </c>
      <c r="F23" s="4" t="s">
        <v>56</v>
      </c>
      <c r="G23" s="4" t="s">
        <v>57</v>
      </c>
      <c r="H23" s="4" t="s">
        <v>58</v>
      </c>
      <c r="I23" s="4" t="s">
        <v>59</v>
      </c>
    </row>
    <row r="24" spans="1:9" x14ac:dyDescent="0.55000000000000004">
      <c r="A24" s="4" t="s">
        <v>60</v>
      </c>
      <c r="B24" s="4">
        <v>10</v>
      </c>
      <c r="C24" s="4" t="s">
        <v>61</v>
      </c>
      <c r="D24" s="4" t="s">
        <v>62</v>
      </c>
      <c r="E24" s="4" t="s">
        <v>63</v>
      </c>
      <c r="F24" s="4" t="s">
        <v>29</v>
      </c>
      <c r="G24" s="4" t="s">
        <v>63</v>
      </c>
      <c r="H24" s="4" t="s">
        <v>64</v>
      </c>
      <c r="I24" s="4" t="s">
        <v>65</v>
      </c>
    </row>
    <row r="25" spans="1:9" x14ac:dyDescent="0.55000000000000004">
      <c r="A25" s="4" t="s">
        <v>66</v>
      </c>
      <c r="B25" s="4">
        <v>4</v>
      </c>
      <c r="C25" s="4" t="s">
        <v>67</v>
      </c>
      <c r="D25" s="4" t="s">
        <v>68</v>
      </c>
      <c r="E25" s="4" t="s">
        <v>69</v>
      </c>
      <c r="F25" s="4" t="s">
        <v>4</v>
      </c>
      <c r="G25" s="4" t="s">
        <v>67</v>
      </c>
      <c r="H25" s="4" t="s">
        <v>70</v>
      </c>
      <c r="I25" s="4" t="s">
        <v>23</v>
      </c>
    </row>
    <row r="26" spans="1:9" x14ac:dyDescent="0.55000000000000004">
      <c r="A26" s="4" t="s">
        <v>71</v>
      </c>
      <c r="B26" s="4">
        <v>30</v>
      </c>
      <c r="C26" s="4" t="s">
        <v>72</v>
      </c>
      <c r="D26" s="4" t="s">
        <v>73</v>
      </c>
      <c r="E26" s="4" t="s">
        <v>74</v>
      </c>
      <c r="F26" s="4" t="s">
        <v>29</v>
      </c>
      <c r="G26" s="4" t="s">
        <v>74</v>
      </c>
      <c r="H26" s="4" t="s">
        <v>75</v>
      </c>
      <c r="I26" s="4" t="s">
        <v>76</v>
      </c>
    </row>
    <row r="27" spans="1:9" x14ac:dyDescent="0.55000000000000004">
      <c r="A27" s="4" t="s">
        <v>77</v>
      </c>
      <c r="B27" s="4">
        <v>4</v>
      </c>
      <c r="C27" s="4" t="s">
        <v>78</v>
      </c>
      <c r="D27" s="4" t="s">
        <v>79</v>
      </c>
      <c r="E27" s="4" t="s">
        <v>80</v>
      </c>
      <c r="F27" s="4" t="s">
        <v>23</v>
      </c>
      <c r="G27" s="4" t="s">
        <v>79</v>
      </c>
      <c r="H27" s="4" t="s">
        <v>81</v>
      </c>
      <c r="I27" s="4" t="s">
        <v>76</v>
      </c>
    </row>
    <row r="28" spans="1:9" x14ac:dyDescent="0.55000000000000004">
      <c r="A28" s="4" t="s">
        <v>82</v>
      </c>
      <c r="B28" s="4">
        <v>18</v>
      </c>
      <c r="C28" s="4" t="s">
        <v>83</v>
      </c>
      <c r="D28" s="4" t="s">
        <v>84</v>
      </c>
      <c r="E28" s="4" t="s">
        <v>67</v>
      </c>
      <c r="F28" s="4" t="s">
        <v>4</v>
      </c>
      <c r="G28" s="4" t="s">
        <v>83</v>
      </c>
      <c r="H28" s="4" t="s">
        <v>85</v>
      </c>
      <c r="I28" s="4"/>
    </row>
    <row r="29" spans="1:9" x14ac:dyDescent="0.55000000000000004">
      <c r="A29" s="4" t="s">
        <v>86</v>
      </c>
      <c r="B29" s="4">
        <v>42</v>
      </c>
      <c r="C29" s="4" t="s">
        <v>87</v>
      </c>
      <c r="D29" s="4" t="s">
        <v>88</v>
      </c>
      <c r="E29" s="4" t="s">
        <v>89</v>
      </c>
      <c r="F29" s="4" t="s">
        <v>4</v>
      </c>
      <c r="G29" s="4" t="s">
        <v>87</v>
      </c>
      <c r="H29" s="4" t="s">
        <v>90</v>
      </c>
      <c r="I29" s="4"/>
    </row>
    <row r="30" spans="1:9" x14ac:dyDescent="0.55000000000000004">
      <c r="A30" s="4" t="s">
        <v>91</v>
      </c>
      <c r="B30" s="4">
        <v>88</v>
      </c>
      <c r="C30" s="4" t="s">
        <v>92</v>
      </c>
      <c r="D30" s="4" t="s">
        <v>93</v>
      </c>
      <c r="E30" s="4" t="s">
        <v>94</v>
      </c>
      <c r="F30" s="4" t="s">
        <v>4</v>
      </c>
      <c r="G30" s="4" t="s">
        <v>92</v>
      </c>
      <c r="H30" s="4" t="s">
        <v>95</v>
      </c>
      <c r="I30" s="4"/>
    </row>
    <row r="31" spans="1:9" x14ac:dyDescent="0.55000000000000004">
      <c r="A31" s="4" t="s">
        <v>96</v>
      </c>
      <c r="B31" s="4">
        <v>3</v>
      </c>
      <c r="C31" s="4" t="s">
        <v>97</v>
      </c>
      <c r="D31" s="4" t="s">
        <v>98</v>
      </c>
      <c r="E31" s="4" t="s">
        <v>99</v>
      </c>
      <c r="F31" s="4" t="s">
        <v>23</v>
      </c>
      <c r="G31" s="4" t="s">
        <v>98</v>
      </c>
      <c r="H31" s="4" t="s">
        <v>100</v>
      </c>
      <c r="I31" s="4" t="s">
        <v>76</v>
      </c>
    </row>
    <row r="32" spans="1:9" x14ac:dyDescent="0.55000000000000004">
      <c r="A32" s="4" t="s">
        <v>101</v>
      </c>
      <c r="B32" s="4">
        <v>12</v>
      </c>
      <c r="C32" s="4" t="s">
        <v>102</v>
      </c>
      <c r="D32" s="4" t="s">
        <v>99</v>
      </c>
      <c r="E32" s="4" t="s">
        <v>99</v>
      </c>
      <c r="F32" s="4" t="s">
        <v>4</v>
      </c>
      <c r="G32" s="4" t="s">
        <v>102</v>
      </c>
      <c r="H32" s="4" t="s">
        <v>103</v>
      </c>
      <c r="I32" s="4" t="s">
        <v>76</v>
      </c>
    </row>
    <row r="33" spans="1:9" x14ac:dyDescent="0.55000000000000004">
      <c r="A33" s="4" t="s">
        <v>104</v>
      </c>
      <c r="B33" s="4">
        <v>65</v>
      </c>
      <c r="C33" s="4" t="s">
        <v>105</v>
      </c>
      <c r="D33" s="4" t="s">
        <v>106</v>
      </c>
      <c r="E33" s="4" t="s">
        <v>107</v>
      </c>
      <c r="F33" s="4" t="s">
        <v>4</v>
      </c>
      <c r="G33" s="4" t="s">
        <v>105</v>
      </c>
      <c r="H33" s="4" t="s">
        <v>103</v>
      </c>
      <c r="I33" s="4"/>
    </row>
    <row r="34" spans="1:9" x14ac:dyDescent="0.55000000000000004">
      <c r="A34" s="4" t="s">
        <v>108</v>
      </c>
      <c r="B34" s="4">
        <v>29</v>
      </c>
      <c r="C34" s="4" t="s">
        <v>109</v>
      </c>
      <c r="D34" s="4" t="s">
        <v>110</v>
      </c>
      <c r="E34" s="4" t="s">
        <v>111</v>
      </c>
      <c r="F34" s="4" t="s">
        <v>4</v>
      </c>
      <c r="G34" s="4" t="s">
        <v>109</v>
      </c>
      <c r="H34" s="4" t="s">
        <v>112</v>
      </c>
      <c r="I34" s="4"/>
    </row>
    <row r="35" spans="1:9" x14ac:dyDescent="0.55000000000000004">
      <c r="A35" s="4" t="s">
        <v>113</v>
      </c>
      <c r="B35" s="4">
        <v>20</v>
      </c>
      <c r="C35" s="4" t="s">
        <v>21</v>
      </c>
      <c r="D35" s="4" t="s">
        <v>114</v>
      </c>
      <c r="E35" s="4" t="s">
        <v>115</v>
      </c>
      <c r="F35" s="4" t="s">
        <v>29</v>
      </c>
      <c r="G35" s="4" t="s">
        <v>115</v>
      </c>
      <c r="H35" s="4" t="s">
        <v>116</v>
      </c>
      <c r="I35" s="4"/>
    </row>
    <row r="36" spans="1:9" x14ac:dyDescent="0.55000000000000004">
      <c r="A36" s="4" t="s">
        <v>117</v>
      </c>
      <c r="B36" s="4">
        <v>59</v>
      </c>
      <c r="C36" s="4" t="s">
        <v>118</v>
      </c>
      <c r="D36" s="4" t="s">
        <v>119</v>
      </c>
      <c r="E36" s="4" t="s">
        <v>120</v>
      </c>
      <c r="F36" s="4" t="s">
        <v>4</v>
      </c>
      <c r="G36" s="4" t="s">
        <v>118</v>
      </c>
      <c r="H36" s="4" t="s">
        <v>121</v>
      </c>
      <c r="I36" s="4"/>
    </row>
    <row r="37" spans="1:9" x14ac:dyDescent="0.55000000000000004">
      <c r="A37" s="4" t="s">
        <v>122</v>
      </c>
      <c r="B37" s="4">
        <v>48</v>
      </c>
      <c r="C37" s="4" t="s">
        <v>123</v>
      </c>
      <c r="D37" s="4" t="s">
        <v>124</v>
      </c>
      <c r="E37" s="4" t="s">
        <v>125</v>
      </c>
      <c r="F37" s="4" t="s">
        <v>29</v>
      </c>
      <c r="G37" s="4" t="s">
        <v>125</v>
      </c>
      <c r="H37" s="4" t="s">
        <v>126</v>
      </c>
      <c r="I37" s="4"/>
    </row>
    <row r="38" spans="1:9" x14ac:dyDescent="0.55000000000000004">
      <c r="A38" s="4" t="s">
        <v>127</v>
      </c>
      <c r="B38" s="4">
        <v>11</v>
      </c>
      <c r="C38" s="4" t="s">
        <v>89</v>
      </c>
      <c r="D38" s="4" t="s">
        <v>89</v>
      </c>
      <c r="E38" s="4" t="s">
        <v>128</v>
      </c>
      <c r="F38" s="4" t="s">
        <v>4</v>
      </c>
      <c r="G38" s="4" t="s">
        <v>89</v>
      </c>
      <c r="H38" s="4" t="s">
        <v>129</v>
      </c>
      <c r="I38" s="4"/>
    </row>
    <row r="39" spans="1:9" x14ac:dyDescent="0.55000000000000004">
      <c r="A39" s="4" t="s">
        <v>130</v>
      </c>
      <c r="B39" s="4">
        <v>55</v>
      </c>
      <c r="C39" s="4" t="s">
        <v>131</v>
      </c>
      <c r="D39" s="4" t="s">
        <v>132</v>
      </c>
      <c r="E39" s="4" t="s">
        <v>133</v>
      </c>
      <c r="F39" s="4" t="s">
        <v>23</v>
      </c>
      <c r="G39" s="4" t="s">
        <v>132</v>
      </c>
      <c r="H39" s="4" t="s">
        <v>134</v>
      </c>
      <c r="I39" s="4"/>
    </row>
    <row r="40" spans="1:9" x14ac:dyDescent="0.55000000000000004">
      <c r="A40" s="4" t="s">
        <v>135</v>
      </c>
      <c r="B40" s="4">
        <v>56</v>
      </c>
      <c r="C40" s="4" t="s">
        <v>136</v>
      </c>
      <c r="D40" s="4" t="s">
        <v>137</v>
      </c>
      <c r="E40" s="4" t="s">
        <v>138</v>
      </c>
      <c r="F40" s="4" t="s">
        <v>4</v>
      </c>
      <c r="G40" s="4" t="s">
        <v>136</v>
      </c>
      <c r="H40" s="4" t="s">
        <v>139</v>
      </c>
      <c r="I40" s="4"/>
    </row>
    <row r="41" spans="1:9" x14ac:dyDescent="0.55000000000000004">
      <c r="A41" s="4" t="s">
        <v>140</v>
      </c>
      <c r="B41" s="4">
        <v>57</v>
      </c>
      <c r="C41" s="4" t="s">
        <v>120</v>
      </c>
      <c r="D41" s="4" t="s">
        <v>141</v>
      </c>
      <c r="E41" s="4" t="s">
        <v>142</v>
      </c>
      <c r="F41" s="4" t="s">
        <v>23</v>
      </c>
      <c r="G41" s="4" t="s">
        <v>141</v>
      </c>
      <c r="H41" s="4" t="s">
        <v>143</v>
      </c>
      <c r="I41" s="4"/>
    </row>
    <row r="42" spans="1:9" x14ac:dyDescent="0.55000000000000004">
      <c r="A42" s="4" t="s">
        <v>144</v>
      </c>
      <c r="B42" s="4">
        <v>37</v>
      </c>
      <c r="C42" s="4" t="s">
        <v>145</v>
      </c>
      <c r="D42" s="4" t="s">
        <v>146</v>
      </c>
      <c r="E42" s="4" t="s">
        <v>147</v>
      </c>
      <c r="F42" s="4" t="s">
        <v>29</v>
      </c>
      <c r="G42" s="4" t="s">
        <v>147</v>
      </c>
      <c r="H42" s="4" t="s">
        <v>148</v>
      </c>
      <c r="I42" s="4"/>
    </row>
    <row r="43" spans="1:9" x14ac:dyDescent="0.55000000000000004">
      <c r="A43" s="4" t="s">
        <v>149</v>
      </c>
      <c r="B43" s="4">
        <v>37</v>
      </c>
      <c r="C43" s="4" t="s">
        <v>150</v>
      </c>
      <c r="D43" s="4" t="s">
        <v>151</v>
      </c>
      <c r="E43" s="4" t="s">
        <v>151</v>
      </c>
      <c r="F43" s="4" t="s">
        <v>4</v>
      </c>
      <c r="G43" s="4" t="s">
        <v>150</v>
      </c>
      <c r="H43" s="4" t="s">
        <v>152</v>
      </c>
      <c r="I43" s="4"/>
    </row>
    <row r="44" spans="1:9" x14ac:dyDescent="0.55000000000000004">
      <c r="A44" s="4" t="s">
        <v>153</v>
      </c>
      <c r="B44" s="4">
        <v>45</v>
      </c>
      <c r="C44" s="4" t="s">
        <v>154</v>
      </c>
      <c r="D44" s="4" t="s">
        <v>155</v>
      </c>
      <c r="E44" s="4" t="s">
        <v>156</v>
      </c>
      <c r="F44" s="4" t="s">
        <v>4</v>
      </c>
      <c r="G44" s="4" t="s">
        <v>154</v>
      </c>
      <c r="H44" s="4" t="s">
        <v>157</v>
      </c>
      <c r="I44" s="4"/>
    </row>
    <row r="45" spans="1:9" x14ac:dyDescent="0.55000000000000004">
      <c r="A45" s="4" t="s">
        <v>158</v>
      </c>
      <c r="B45" s="4">
        <v>61</v>
      </c>
      <c r="C45" s="4" t="s">
        <v>159</v>
      </c>
      <c r="D45" s="4" t="s">
        <v>21</v>
      </c>
      <c r="E45" s="4" t="s">
        <v>160</v>
      </c>
      <c r="F45" s="4" t="s">
        <v>23</v>
      </c>
      <c r="G45" s="4" t="s">
        <v>21</v>
      </c>
      <c r="H45" s="4" t="s">
        <v>161</v>
      </c>
      <c r="I45" s="4"/>
    </row>
    <row r="46" spans="1:9" x14ac:dyDescent="0.55000000000000004">
      <c r="A46" s="4" t="s">
        <v>162</v>
      </c>
      <c r="B46" s="4">
        <v>34</v>
      </c>
      <c r="C46" s="4" t="s">
        <v>163</v>
      </c>
      <c r="D46" s="4" t="s">
        <v>119</v>
      </c>
      <c r="E46" s="4" t="s">
        <v>119</v>
      </c>
      <c r="F46" s="4" t="s">
        <v>23</v>
      </c>
      <c r="G46" s="4" t="s">
        <v>119</v>
      </c>
      <c r="H46" s="4" t="s">
        <v>164</v>
      </c>
      <c r="I46" s="4"/>
    </row>
    <row r="47" spans="1:9" x14ac:dyDescent="0.55000000000000004">
      <c r="A47" s="4" t="s">
        <v>165</v>
      </c>
      <c r="B47" s="4">
        <v>109</v>
      </c>
      <c r="C47" s="4" t="s">
        <v>119</v>
      </c>
      <c r="D47" s="4" t="s">
        <v>166</v>
      </c>
      <c r="E47" s="4" t="s">
        <v>167</v>
      </c>
      <c r="F47" s="4" t="s">
        <v>29</v>
      </c>
      <c r="G47" s="4" t="s">
        <v>167</v>
      </c>
      <c r="H47" s="4" t="s">
        <v>168</v>
      </c>
      <c r="I47" s="4"/>
    </row>
    <row r="48" spans="1:9" x14ac:dyDescent="0.55000000000000004">
      <c r="A48" s="4" t="s">
        <v>169</v>
      </c>
      <c r="B48" s="4">
        <v>0</v>
      </c>
      <c r="C48" s="4" t="s">
        <v>170</v>
      </c>
      <c r="D48" s="4" t="s">
        <v>170</v>
      </c>
      <c r="E48" s="4" t="s">
        <v>170</v>
      </c>
      <c r="F48" s="4" t="s">
        <v>4</v>
      </c>
      <c r="G48" s="4" t="s">
        <v>170</v>
      </c>
      <c r="H48" s="4" t="s">
        <v>170</v>
      </c>
      <c r="I48" s="4" t="s">
        <v>76</v>
      </c>
    </row>
    <row r="49" spans="1:3" ht="6" customHeight="1" x14ac:dyDescent="0.55000000000000004">
      <c r="A49" s="2"/>
    </row>
    <row r="50" spans="1:3" ht="22" customHeight="1" x14ac:dyDescent="0.55000000000000004">
      <c r="A50" s="1" t="s">
        <v>171</v>
      </c>
    </row>
    <row r="51" spans="1:3" x14ac:dyDescent="0.55000000000000004">
      <c r="A51" s="3" t="s">
        <v>10</v>
      </c>
      <c r="B51" s="4" t="s">
        <v>172</v>
      </c>
      <c r="C51" s="4" t="s">
        <v>173</v>
      </c>
    </row>
    <row r="52" spans="1:3" x14ac:dyDescent="0.55000000000000004">
      <c r="A52" s="4" t="s">
        <v>4</v>
      </c>
      <c r="B52" s="4">
        <v>13</v>
      </c>
      <c r="C52" s="4" t="s">
        <v>174</v>
      </c>
    </row>
    <row r="53" spans="1:3" x14ac:dyDescent="0.55000000000000004">
      <c r="A53" s="4" t="s">
        <v>23</v>
      </c>
      <c r="B53" s="4">
        <v>6</v>
      </c>
      <c r="C53" s="4" t="s">
        <v>175</v>
      </c>
    </row>
    <row r="54" spans="1:3" x14ac:dyDescent="0.55000000000000004">
      <c r="A54" s="4" t="s">
        <v>29</v>
      </c>
      <c r="B54" s="4">
        <v>6</v>
      </c>
      <c r="C54" s="4" t="s">
        <v>175</v>
      </c>
    </row>
    <row r="55" spans="1:3" ht="6" customHeight="1" x14ac:dyDescent="0.55000000000000004">
      <c r="A55" s="2"/>
    </row>
    <row r="56" spans="1:3" ht="22" customHeight="1" x14ac:dyDescent="0.55000000000000004">
      <c r="A56" s="1" t="s">
        <v>176</v>
      </c>
    </row>
    <row r="57" spans="1:3" ht="24.6" x14ac:dyDescent="0.55000000000000004">
      <c r="A57" s="3" t="s">
        <v>6</v>
      </c>
      <c r="B57" s="4" t="s">
        <v>177</v>
      </c>
    </row>
    <row r="58" spans="1:3" x14ac:dyDescent="0.55000000000000004">
      <c r="A58" s="4" t="s">
        <v>10</v>
      </c>
      <c r="B58" s="4" t="s">
        <v>178</v>
      </c>
    </row>
    <row r="59" spans="1:3" x14ac:dyDescent="0.55000000000000004">
      <c r="A59" s="4" t="s">
        <v>4</v>
      </c>
      <c r="B59" s="4" t="s">
        <v>179</v>
      </c>
    </row>
    <row r="60" spans="1:3" x14ac:dyDescent="0.55000000000000004">
      <c r="A60" s="4" t="s">
        <v>23</v>
      </c>
      <c r="B60" s="4" t="s">
        <v>180</v>
      </c>
    </row>
    <row r="61" spans="1:3" x14ac:dyDescent="0.55000000000000004">
      <c r="A61" s="4" t="s">
        <v>29</v>
      </c>
      <c r="B61" s="4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13" customWidth="1"/>
    <col min="2" max="2" width="14" customWidth="1"/>
    <col min="3" max="3" width="16" customWidth="1"/>
    <col min="4" max="4" width="12" customWidth="1"/>
    <col min="5" max="7" width="15" customWidth="1"/>
    <col min="8" max="8" width="21" customWidth="1"/>
    <col min="9" max="9" width="25" customWidth="1"/>
    <col min="10" max="10" width="60" customWidth="1"/>
  </cols>
  <sheetData>
    <row r="1" spans="1:10" x14ac:dyDescent="0.55000000000000004">
      <c r="A1" s="5" t="s">
        <v>182</v>
      </c>
      <c r="B1" s="5" t="s">
        <v>183</v>
      </c>
      <c r="C1" s="5" t="s">
        <v>184</v>
      </c>
      <c r="D1" s="5" t="s">
        <v>185</v>
      </c>
      <c r="E1" s="5" t="s">
        <v>186</v>
      </c>
      <c r="F1" s="5" t="s">
        <v>187</v>
      </c>
      <c r="G1" s="5" t="s">
        <v>188</v>
      </c>
      <c r="H1" s="5" t="s">
        <v>189</v>
      </c>
      <c r="I1" s="5" t="s">
        <v>190</v>
      </c>
      <c r="J1" s="5" t="s">
        <v>191</v>
      </c>
    </row>
    <row r="2" spans="1:10" ht="55" customHeight="1" x14ac:dyDescent="0.55000000000000004">
      <c r="A2" s="6" t="s">
        <v>23</v>
      </c>
      <c r="B2" s="6">
        <v>96</v>
      </c>
      <c r="C2" s="6" t="s">
        <v>192</v>
      </c>
      <c r="D2" s="6">
        <v>14</v>
      </c>
      <c r="E2" s="6">
        <v>0.92969000000000002</v>
      </c>
      <c r="F2" s="6">
        <v>0.74073999999999995</v>
      </c>
      <c r="G2" s="6">
        <v>0.95601999999999998</v>
      </c>
      <c r="H2" s="6">
        <v>0.43098999999999998</v>
      </c>
      <c r="I2" s="6" t="s">
        <v>44</v>
      </c>
      <c r="J2" s="7" t="s">
        <v>48</v>
      </c>
    </row>
    <row r="3" spans="1:10" ht="55" customHeight="1" x14ac:dyDescent="0.55000000000000004">
      <c r="A3" s="8" t="s">
        <v>29</v>
      </c>
      <c r="B3" s="8">
        <v>90</v>
      </c>
      <c r="C3" s="8" t="s">
        <v>192</v>
      </c>
      <c r="D3" s="8">
        <v>19</v>
      </c>
      <c r="E3" s="8">
        <v>0.91349999999999998</v>
      </c>
      <c r="F3" s="8">
        <v>0.75926000000000005</v>
      </c>
      <c r="G3" s="8">
        <v>0.95486000000000004</v>
      </c>
      <c r="H3" s="8">
        <v>0.51471</v>
      </c>
      <c r="I3" s="8" t="s">
        <v>44</v>
      </c>
      <c r="J3" s="4" t="s">
        <v>51</v>
      </c>
    </row>
    <row r="4" spans="1:10" ht="55" customHeight="1" x14ac:dyDescent="0.55000000000000004">
      <c r="A4" s="6" t="s">
        <v>4</v>
      </c>
      <c r="B4" s="6">
        <v>79</v>
      </c>
      <c r="C4" s="6" t="s">
        <v>192</v>
      </c>
      <c r="D4" s="6">
        <v>11</v>
      </c>
      <c r="E4" s="6">
        <v>0.79488999999999999</v>
      </c>
      <c r="F4" s="6">
        <v>0.77951000000000004</v>
      </c>
      <c r="G4" s="6">
        <v>0.96296000000000004</v>
      </c>
      <c r="H4" s="6">
        <v>0.27547999999999989</v>
      </c>
      <c r="I4" s="6" t="s">
        <v>44</v>
      </c>
      <c r="J4" s="7" t="s">
        <v>45</v>
      </c>
    </row>
  </sheetData>
  <autoFilter ref="A1:J4" xr:uid="{00000000-0009-0000-0000-000001000000}"/>
  <conditionalFormatting sqref="F2:F4">
    <cfRule type="colorScale" priority="1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G2:G4">
    <cfRule type="colorScale" priority="2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H2:H4">
    <cfRule type="colorScale" priority="3">
      <colorScale>
        <cfvo type="min"/>
        <cfvo type="num" val="0"/>
        <cfvo type="max"/>
        <color rgb="FFFFC7CE"/>
        <color rgb="FFFFFFFF"/>
        <color rgb="FF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13" customWidth="1"/>
    <col min="2" max="2" width="24" customWidth="1"/>
    <col min="3" max="3" width="17" customWidth="1"/>
    <col min="4" max="6" width="20" customWidth="1"/>
    <col min="7" max="7" width="25" customWidth="1"/>
  </cols>
  <sheetData>
    <row r="1" spans="1:7" ht="28.2" x14ac:dyDescent="0.55000000000000004">
      <c r="A1" s="5" t="s">
        <v>182</v>
      </c>
      <c r="B1" s="5" t="s">
        <v>193</v>
      </c>
      <c r="C1" s="5" t="s">
        <v>194</v>
      </c>
      <c r="D1" s="5" t="s">
        <v>195</v>
      </c>
      <c r="E1" s="5" t="s">
        <v>196</v>
      </c>
      <c r="F1" s="5" t="s">
        <v>197</v>
      </c>
      <c r="G1" s="5" t="s">
        <v>198</v>
      </c>
    </row>
    <row r="2" spans="1:7" x14ac:dyDescent="0.55000000000000004">
      <c r="A2" s="6" t="s">
        <v>23</v>
      </c>
      <c r="B2" s="6">
        <v>24</v>
      </c>
      <c r="C2" s="6">
        <v>25</v>
      </c>
      <c r="D2" s="6">
        <v>0.7543333333333333</v>
      </c>
      <c r="E2" s="6">
        <v>0.79485416666666664</v>
      </c>
      <c r="F2" s="6">
        <v>0.74333333333333329</v>
      </c>
      <c r="G2" s="6">
        <v>0.893675</v>
      </c>
    </row>
    <row r="3" spans="1:7" x14ac:dyDescent="0.55000000000000004">
      <c r="A3" s="8" t="s">
        <v>29</v>
      </c>
      <c r="B3" s="8">
        <v>24</v>
      </c>
      <c r="C3" s="8">
        <v>25</v>
      </c>
      <c r="D3" s="8">
        <v>0.77123333333333333</v>
      </c>
      <c r="E3" s="8">
        <v>0.79005833333333342</v>
      </c>
      <c r="F3" s="8">
        <v>0.76916666666666667</v>
      </c>
      <c r="G3" s="8">
        <v>0.8917250000000001</v>
      </c>
    </row>
    <row r="4" spans="1:7" x14ac:dyDescent="0.55000000000000004">
      <c r="A4" s="6" t="s">
        <v>4</v>
      </c>
      <c r="B4" s="6">
        <v>24</v>
      </c>
      <c r="C4" s="6">
        <v>25</v>
      </c>
      <c r="D4" s="6">
        <v>0.78197083333333328</v>
      </c>
      <c r="E4" s="6">
        <v>0.8160791666666668</v>
      </c>
      <c r="F4" s="6">
        <v>0.78164166666666668</v>
      </c>
      <c r="G4" s="6">
        <v>0.90503333333333336</v>
      </c>
    </row>
  </sheetData>
  <autoFilter ref="A1:G4" xr:uid="{00000000-0009-0000-0000-000002000000}"/>
  <conditionalFormatting sqref="D2:D4">
    <cfRule type="colorScale" priority="1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E2:E4">
    <cfRule type="colorScale" priority="2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F2:F4">
    <cfRule type="colorScale" priority="3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G2:G4">
    <cfRule type="colorScale" priority="4">
      <colorScale>
        <cfvo type="min"/>
        <cfvo type="percentile" val="50"/>
        <cfvo type="max"/>
        <color rgb="FFFFC7CE"/>
        <color rgb="FFFFFFFF"/>
        <color rgb="FF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12" customWidth="1"/>
    <col min="2" max="2" width="15" customWidth="1"/>
    <col min="3" max="3" width="16" customWidth="1"/>
    <col min="4" max="4" width="13" customWidth="1"/>
    <col min="5" max="5" width="15" customWidth="1"/>
    <col min="6" max="6" width="23" customWidth="1"/>
    <col min="7" max="7" width="20" customWidth="1"/>
    <col min="8" max="8" width="22" customWidth="1"/>
    <col min="9" max="9" width="32" customWidth="1"/>
    <col min="10" max="10" width="29" customWidth="1"/>
    <col min="11" max="11" width="31" customWidth="1"/>
    <col min="12" max="12" width="14" customWidth="1"/>
    <col min="13" max="13" width="13" customWidth="1"/>
  </cols>
  <sheetData>
    <row r="1" spans="1:13" ht="28.2" x14ac:dyDescent="0.55000000000000004">
      <c r="A1" s="5" t="s">
        <v>199</v>
      </c>
      <c r="B1" s="5" t="s">
        <v>200</v>
      </c>
      <c r="C1" s="5" t="s">
        <v>201</v>
      </c>
      <c r="D1" s="5" t="s">
        <v>202</v>
      </c>
      <c r="E1" s="5" t="s">
        <v>203</v>
      </c>
      <c r="F1" s="5" t="s">
        <v>204</v>
      </c>
      <c r="G1" s="5" t="s">
        <v>205</v>
      </c>
      <c r="H1" s="5" t="s">
        <v>206</v>
      </c>
      <c r="I1" s="5" t="s">
        <v>207</v>
      </c>
      <c r="J1" s="5" t="s">
        <v>208</v>
      </c>
      <c r="K1" s="5" t="s">
        <v>209</v>
      </c>
      <c r="L1" s="5" t="s">
        <v>210</v>
      </c>
      <c r="M1" s="5" t="s">
        <v>211</v>
      </c>
    </row>
    <row r="2" spans="1:13" x14ac:dyDescent="0.55000000000000004">
      <c r="A2" s="6" t="s">
        <v>212</v>
      </c>
      <c r="B2" s="6">
        <v>6</v>
      </c>
      <c r="C2" s="6">
        <v>0.83330000000000004</v>
      </c>
      <c r="D2" s="6">
        <v>0.83330000000000004</v>
      </c>
      <c r="E2" s="6">
        <v>0.83330000000000004</v>
      </c>
      <c r="F2" s="6">
        <v>0.83330000000000004</v>
      </c>
      <c r="G2" s="6">
        <v>0.41670000000000001</v>
      </c>
      <c r="H2" s="6">
        <v>0.55559999999999998</v>
      </c>
      <c r="I2" s="6">
        <v>0</v>
      </c>
      <c r="J2" s="6">
        <v>-41.66</v>
      </c>
      <c r="K2" s="6">
        <v>-27.77000000000001</v>
      </c>
      <c r="L2" s="6" t="s">
        <v>4</v>
      </c>
      <c r="M2" s="6" t="s">
        <v>213</v>
      </c>
    </row>
    <row r="3" spans="1:13" x14ac:dyDescent="0.55000000000000004">
      <c r="A3" s="8" t="s">
        <v>60</v>
      </c>
      <c r="B3" s="8">
        <v>5</v>
      </c>
      <c r="C3" s="8">
        <v>0.35709999999999997</v>
      </c>
      <c r="D3" s="8">
        <v>1</v>
      </c>
      <c r="E3" s="8">
        <v>0.52629999999999999</v>
      </c>
      <c r="F3" s="8">
        <v>0.21429999999999999</v>
      </c>
      <c r="G3" s="8">
        <v>1</v>
      </c>
      <c r="H3" s="8">
        <v>0.35289999999999999</v>
      </c>
      <c r="I3" s="8">
        <v>-14.28</v>
      </c>
      <c r="J3" s="8">
        <v>0</v>
      </c>
      <c r="K3" s="8">
        <v>-17.34</v>
      </c>
      <c r="L3" s="8" t="s">
        <v>4</v>
      </c>
      <c r="M3" s="8" t="s">
        <v>213</v>
      </c>
    </row>
    <row r="4" spans="1:13" x14ac:dyDescent="0.55000000000000004">
      <c r="A4" s="6" t="s">
        <v>214</v>
      </c>
      <c r="B4" s="6">
        <v>2</v>
      </c>
      <c r="C4" s="6">
        <v>0.1</v>
      </c>
      <c r="D4" s="6">
        <v>0.5</v>
      </c>
      <c r="E4" s="6">
        <v>0.16669999999999999</v>
      </c>
      <c r="F4" s="6">
        <v>0.2</v>
      </c>
      <c r="G4" s="6">
        <v>0.66669999999999996</v>
      </c>
      <c r="H4" s="6">
        <v>0.30769999999999997</v>
      </c>
      <c r="I4" s="6">
        <v>10</v>
      </c>
      <c r="J4" s="6">
        <v>16.669999999999991</v>
      </c>
      <c r="K4" s="6">
        <v>14.1</v>
      </c>
      <c r="L4" s="6" t="s">
        <v>23</v>
      </c>
      <c r="M4" s="6" t="s">
        <v>213</v>
      </c>
    </row>
    <row r="5" spans="1:13" x14ac:dyDescent="0.55000000000000004">
      <c r="A5" s="8" t="s">
        <v>82</v>
      </c>
      <c r="B5" s="8">
        <v>19</v>
      </c>
      <c r="C5" s="8">
        <v>0.94440000000000002</v>
      </c>
      <c r="D5" s="8">
        <v>0.89470000000000005</v>
      </c>
      <c r="E5" s="8">
        <v>0.91890000000000005</v>
      </c>
      <c r="F5" s="8">
        <v>0.77780000000000005</v>
      </c>
      <c r="G5" s="8">
        <v>0.82350000000000001</v>
      </c>
      <c r="H5" s="8">
        <v>0.8</v>
      </c>
      <c r="I5" s="8">
        <v>-16.66</v>
      </c>
      <c r="J5" s="8">
        <v>-7.1200000000000054</v>
      </c>
      <c r="K5" s="8">
        <v>-11.89</v>
      </c>
      <c r="L5" s="8" t="s">
        <v>4</v>
      </c>
      <c r="M5" s="8"/>
    </row>
    <row r="6" spans="1:13" x14ac:dyDescent="0.55000000000000004">
      <c r="A6" s="6" t="s">
        <v>86</v>
      </c>
      <c r="B6" s="6">
        <v>39</v>
      </c>
      <c r="C6" s="6">
        <v>0.94869999999999999</v>
      </c>
      <c r="D6" s="6">
        <v>0.94869999999999999</v>
      </c>
      <c r="E6" s="6">
        <v>0.94869999999999999</v>
      </c>
      <c r="F6" s="6">
        <v>0.94869999999999999</v>
      </c>
      <c r="G6" s="6">
        <v>0.74</v>
      </c>
      <c r="H6" s="6">
        <v>0.83150000000000002</v>
      </c>
      <c r="I6" s="6">
        <v>0</v>
      </c>
      <c r="J6" s="6">
        <v>-20.87</v>
      </c>
      <c r="K6" s="6">
        <v>-11.72</v>
      </c>
      <c r="L6" s="6" t="s">
        <v>4</v>
      </c>
      <c r="M6" s="6"/>
    </row>
    <row r="7" spans="1:13" x14ac:dyDescent="0.55000000000000004">
      <c r="A7" s="8" t="s">
        <v>91</v>
      </c>
      <c r="B7" s="8">
        <v>98</v>
      </c>
      <c r="C7" s="8">
        <v>1</v>
      </c>
      <c r="D7" s="8">
        <v>0.97960000000000003</v>
      </c>
      <c r="E7" s="8">
        <v>0.98970000000000002</v>
      </c>
      <c r="F7" s="8">
        <v>0.79169999999999996</v>
      </c>
      <c r="G7" s="8">
        <v>0.97440000000000004</v>
      </c>
      <c r="H7" s="8">
        <v>0.87360000000000004</v>
      </c>
      <c r="I7" s="8">
        <v>-20.830000000000009</v>
      </c>
      <c r="J7" s="8">
        <v>-0.51999999999999824</v>
      </c>
      <c r="K7" s="8">
        <v>-11.61</v>
      </c>
      <c r="L7" s="8" t="s">
        <v>4</v>
      </c>
      <c r="M7" s="8"/>
    </row>
    <row r="8" spans="1:13" x14ac:dyDescent="0.55000000000000004">
      <c r="A8" s="6" t="s">
        <v>71</v>
      </c>
      <c r="B8" s="6">
        <v>34</v>
      </c>
      <c r="C8" s="6">
        <v>0.52</v>
      </c>
      <c r="D8" s="6">
        <v>0.38240000000000002</v>
      </c>
      <c r="E8" s="6">
        <v>0.44069999999999998</v>
      </c>
      <c r="F8" s="6">
        <v>0.4</v>
      </c>
      <c r="G8" s="6">
        <v>0.29409999999999997</v>
      </c>
      <c r="H8" s="6">
        <v>0.33900000000000002</v>
      </c>
      <c r="I8" s="6">
        <v>-12</v>
      </c>
      <c r="J8" s="6">
        <v>-8.8300000000000054</v>
      </c>
      <c r="K8" s="6">
        <v>-10.17</v>
      </c>
      <c r="L8" s="6" t="s">
        <v>4</v>
      </c>
      <c r="M8" s="6"/>
    </row>
    <row r="9" spans="1:13" x14ac:dyDescent="0.55000000000000004">
      <c r="A9" s="8" t="s">
        <v>215</v>
      </c>
      <c r="B9" s="8">
        <v>4</v>
      </c>
      <c r="C9" s="8">
        <v>0.28570000000000001</v>
      </c>
      <c r="D9" s="8">
        <v>0.5</v>
      </c>
      <c r="E9" s="8">
        <v>0.36359999999999998</v>
      </c>
      <c r="F9" s="8">
        <v>0.28570000000000001</v>
      </c>
      <c r="G9" s="8">
        <v>1</v>
      </c>
      <c r="H9" s="8">
        <v>0.44440000000000002</v>
      </c>
      <c r="I9" s="8">
        <v>0</v>
      </c>
      <c r="J9" s="8">
        <v>50</v>
      </c>
      <c r="K9" s="8">
        <v>8.0800000000000036</v>
      </c>
      <c r="L9" s="8" t="s">
        <v>23</v>
      </c>
      <c r="M9" s="8" t="s">
        <v>213</v>
      </c>
    </row>
    <row r="10" spans="1:13" x14ac:dyDescent="0.55000000000000004">
      <c r="A10" s="6" t="s">
        <v>101</v>
      </c>
      <c r="B10" s="6">
        <v>12</v>
      </c>
      <c r="C10" s="6">
        <v>0.38890000000000002</v>
      </c>
      <c r="D10" s="6">
        <v>0.58330000000000004</v>
      </c>
      <c r="E10" s="6">
        <v>0.4667</v>
      </c>
      <c r="F10" s="6">
        <v>0.33329999999999999</v>
      </c>
      <c r="G10" s="6">
        <v>0.5</v>
      </c>
      <c r="H10" s="6">
        <v>0.4</v>
      </c>
      <c r="I10" s="6">
        <v>-5.5600000000000041</v>
      </c>
      <c r="J10" s="6">
        <v>-8.3300000000000036</v>
      </c>
      <c r="K10" s="6">
        <v>-6.6699999999999982</v>
      </c>
      <c r="L10" s="6" t="s">
        <v>4</v>
      </c>
      <c r="M10" s="6"/>
    </row>
    <row r="11" spans="1:13" x14ac:dyDescent="0.55000000000000004">
      <c r="A11" s="8" t="s">
        <v>108</v>
      </c>
      <c r="B11" s="8">
        <v>26</v>
      </c>
      <c r="C11" s="8">
        <v>0.875</v>
      </c>
      <c r="D11" s="8">
        <v>0.80769999999999997</v>
      </c>
      <c r="E11" s="8">
        <v>0.84</v>
      </c>
      <c r="F11" s="8">
        <v>0.875</v>
      </c>
      <c r="G11" s="8">
        <v>0.7</v>
      </c>
      <c r="H11" s="8">
        <v>0.77780000000000005</v>
      </c>
      <c r="I11" s="8">
        <v>0</v>
      </c>
      <c r="J11" s="8">
        <v>-10.77</v>
      </c>
      <c r="K11" s="8">
        <v>-6.2199999999999918</v>
      </c>
      <c r="L11" s="8" t="s">
        <v>4</v>
      </c>
      <c r="M11" s="8"/>
    </row>
    <row r="12" spans="1:13" x14ac:dyDescent="0.55000000000000004">
      <c r="A12" s="6" t="s">
        <v>130</v>
      </c>
      <c r="B12" s="6">
        <v>56</v>
      </c>
      <c r="C12" s="6">
        <v>0.98</v>
      </c>
      <c r="D12" s="6">
        <v>0.875</v>
      </c>
      <c r="E12" s="6">
        <v>0.92449999999999999</v>
      </c>
      <c r="F12" s="6">
        <v>0.98</v>
      </c>
      <c r="G12" s="6">
        <v>0.96079999999999999</v>
      </c>
      <c r="H12" s="6">
        <v>0.97030000000000005</v>
      </c>
      <c r="I12" s="6">
        <v>0</v>
      </c>
      <c r="J12" s="6">
        <v>8.5799999999999983</v>
      </c>
      <c r="K12" s="6">
        <v>4.5800000000000063</v>
      </c>
      <c r="L12" s="6" t="s">
        <v>23</v>
      </c>
      <c r="M12" s="6"/>
    </row>
    <row r="13" spans="1:13" x14ac:dyDescent="0.55000000000000004">
      <c r="A13" s="8" t="s">
        <v>135</v>
      </c>
      <c r="B13" s="8">
        <v>55</v>
      </c>
      <c r="C13" s="8">
        <v>0.88100000000000001</v>
      </c>
      <c r="D13" s="8">
        <v>0.67269999999999996</v>
      </c>
      <c r="E13" s="8">
        <v>0.76290000000000002</v>
      </c>
      <c r="F13" s="8">
        <v>0.76190000000000002</v>
      </c>
      <c r="G13" s="8">
        <v>0.68089999999999995</v>
      </c>
      <c r="H13" s="8">
        <v>0.71909999999999996</v>
      </c>
      <c r="I13" s="8">
        <v>-11.91</v>
      </c>
      <c r="J13" s="8">
        <v>0.81999999999999851</v>
      </c>
      <c r="K13" s="8">
        <v>-4.3800000000000061</v>
      </c>
      <c r="L13" s="8" t="s">
        <v>4</v>
      </c>
      <c r="M13" s="8"/>
    </row>
    <row r="14" spans="1:13" x14ac:dyDescent="0.55000000000000004">
      <c r="A14" s="6" t="s">
        <v>140</v>
      </c>
      <c r="B14" s="6">
        <v>61</v>
      </c>
      <c r="C14" s="6">
        <v>1</v>
      </c>
      <c r="D14" s="6">
        <v>0.83609999999999995</v>
      </c>
      <c r="E14" s="6">
        <v>0.91069999999999995</v>
      </c>
      <c r="F14" s="6">
        <v>1</v>
      </c>
      <c r="G14" s="6">
        <v>0.91069999999999995</v>
      </c>
      <c r="H14" s="6">
        <v>0.95330000000000004</v>
      </c>
      <c r="I14" s="6">
        <v>0</v>
      </c>
      <c r="J14" s="6">
        <v>7.46</v>
      </c>
      <c r="K14" s="6">
        <v>4.2600000000000087</v>
      </c>
      <c r="L14" s="6" t="s">
        <v>23</v>
      </c>
      <c r="M14" s="6"/>
    </row>
    <row r="15" spans="1:13" x14ac:dyDescent="0.55000000000000004">
      <c r="A15" s="8" t="s">
        <v>122</v>
      </c>
      <c r="B15" s="8">
        <v>50</v>
      </c>
      <c r="C15" s="8">
        <v>0.65080000000000005</v>
      </c>
      <c r="D15" s="8">
        <v>0.82</v>
      </c>
      <c r="E15" s="8">
        <v>0.72570000000000001</v>
      </c>
      <c r="F15" s="8">
        <v>0.63490000000000002</v>
      </c>
      <c r="G15" s="8">
        <v>0.75470000000000004</v>
      </c>
      <c r="H15" s="8">
        <v>0.68969999999999998</v>
      </c>
      <c r="I15" s="8">
        <v>-1.590000000000003</v>
      </c>
      <c r="J15" s="8">
        <v>-6.5299999999999914</v>
      </c>
      <c r="K15" s="8">
        <v>-3.6000000000000032</v>
      </c>
      <c r="L15" s="8" t="s">
        <v>4</v>
      </c>
      <c r="M15" s="8"/>
    </row>
    <row r="16" spans="1:13" x14ac:dyDescent="0.55000000000000004">
      <c r="A16" s="6" t="s">
        <v>113</v>
      </c>
      <c r="B16" s="6">
        <v>19</v>
      </c>
      <c r="C16" s="6">
        <v>0.82609999999999995</v>
      </c>
      <c r="D16" s="6">
        <v>1</v>
      </c>
      <c r="E16" s="6">
        <v>0.90480000000000005</v>
      </c>
      <c r="F16" s="6">
        <v>0.86960000000000004</v>
      </c>
      <c r="G16" s="6">
        <v>0.86960000000000004</v>
      </c>
      <c r="H16" s="6">
        <v>0.86960000000000004</v>
      </c>
      <c r="I16" s="6">
        <v>4.3500000000000094</v>
      </c>
      <c r="J16" s="6">
        <v>-13.04</v>
      </c>
      <c r="K16" s="6">
        <v>-3.5200000000000009</v>
      </c>
      <c r="L16" s="6" t="s">
        <v>4</v>
      </c>
      <c r="M16" s="6"/>
    </row>
    <row r="17" spans="1:13" x14ac:dyDescent="0.55000000000000004">
      <c r="A17" s="8" t="s">
        <v>149</v>
      </c>
      <c r="B17" s="8">
        <v>32</v>
      </c>
      <c r="C17" s="8">
        <v>0.83330000000000004</v>
      </c>
      <c r="D17" s="8">
        <v>0.9375</v>
      </c>
      <c r="E17" s="8">
        <v>0.88239999999999996</v>
      </c>
      <c r="F17" s="8">
        <v>0.77780000000000005</v>
      </c>
      <c r="G17" s="8">
        <v>0.93330000000000002</v>
      </c>
      <c r="H17" s="8">
        <v>0.84850000000000003</v>
      </c>
      <c r="I17" s="8">
        <v>-5.5499999999999989</v>
      </c>
      <c r="J17" s="8">
        <v>-0.41999999999999821</v>
      </c>
      <c r="K17" s="8">
        <v>-3.389999999999993</v>
      </c>
      <c r="L17" s="8" t="s">
        <v>4</v>
      </c>
      <c r="M17" s="8"/>
    </row>
    <row r="18" spans="1:13" x14ac:dyDescent="0.55000000000000004">
      <c r="A18" s="6" t="s">
        <v>117</v>
      </c>
      <c r="B18" s="6">
        <v>66</v>
      </c>
      <c r="C18" s="6">
        <v>0.98440000000000005</v>
      </c>
      <c r="D18" s="6">
        <v>0.95450000000000002</v>
      </c>
      <c r="E18" s="6">
        <v>0.96919999999999995</v>
      </c>
      <c r="F18" s="6">
        <v>0.9375</v>
      </c>
      <c r="G18" s="6">
        <v>0.9375</v>
      </c>
      <c r="H18" s="6">
        <v>0.9375</v>
      </c>
      <c r="I18" s="6">
        <v>-4.6900000000000048</v>
      </c>
      <c r="J18" s="6">
        <v>-1.700000000000002</v>
      </c>
      <c r="K18" s="6">
        <v>-3.169999999999995</v>
      </c>
      <c r="L18" s="6" t="s">
        <v>4</v>
      </c>
      <c r="M18" s="6"/>
    </row>
    <row r="19" spans="1:13" x14ac:dyDescent="0.55000000000000004">
      <c r="A19" s="8" t="s">
        <v>104</v>
      </c>
      <c r="B19" s="8">
        <v>44</v>
      </c>
      <c r="C19" s="8">
        <v>0.71740000000000004</v>
      </c>
      <c r="D19" s="8">
        <v>0.75</v>
      </c>
      <c r="E19" s="8">
        <v>0.73329999999999995</v>
      </c>
      <c r="F19" s="8">
        <v>0.80430000000000001</v>
      </c>
      <c r="G19" s="8">
        <v>0.63790000000000002</v>
      </c>
      <c r="H19" s="8">
        <v>0.71150000000000002</v>
      </c>
      <c r="I19" s="8">
        <v>8.6899999999999977</v>
      </c>
      <c r="J19" s="8">
        <v>-11.21</v>
      </c>
      <c r="K19" s="8">
        <v>-2.1799999999999931</v>
      </c>
      <c r="L19" s="8" t="s">
        <v>4</v>
      </c>
      <c r="M19" s="8"/>
    </row>
    <row r="20" spans="1:13" x14ac:dyDescent="0.55000000000000004">
      <c r="A20" s="6" t="s">
        <v>158</v>
      </c>
      <c r="B20" s="6">
        <v>70</v>
      </c>
      <c r="C20" s="6">
        <v>0.95079999999999998</v>
      </c>
      <c r="D20" s="6">
        <v>0.8286</v>
      </c>
      <c r="E20" s="6">
        <v>0.88549999999999995</v>
      </c>
      <c r="F20" s="6">
        <v>0.93440000000000001</v>
      </c>
      <c r="G20" s="6">
        <v>0.87690000000000001</v>
      </c>
      <c r="H20" s="6">
        <v>0.90480000000000005</v>
      </c>
      <c r="I20" s="6">
        <v>-1.639999999999997</v>
      </c>
      <c r="J20" s="6">
        <v>4.830000000000001</v>
      </c>
      <c r="K20" s="6">
        <v>1.930000000000009</v>
      </c>
      <c r="L20" s="6" t="s">
        <v>23</v>
      </c>
      <c r="M20" s="6"/>
    </row>
    <row r="21" spans="1:13" x14ac:dyDescent="0.55000000000000004">
      <c r="A21" s="8" t="s">
        <v>153</v>
      </c>
      <c r="B21" s="8">
        <v>45</v>
      </c>
      <c r="C21" s="8">
        <v>0.84</v>
      </c>
      <c r="D21" s="8">
        <v>0.93330000000000002</v>
      </c>
      <c r="E21" s="8">
        <v>0.88419999999999999</v>
      </c>
      <c r="F21" s="8">
        <v>0.84</v>
      </c>
      <c r="G21" s="8">
        <v>0.89359999999999995</v>
      </c>
      <c r="H21" s="8">
        <v>0.86599999999999999</v>
      </c>
      <c r="I21" s="8">
        <v>0</v>
      </c>
      <c r="J21" s="8">
        <v>-3.9700000000000069</v>
      </c>
      <c r="K21" s="8">
        <v>-1.819999999999999</v>
      </c>
      <c r="L21" s="8" t="s">
        <v>4</v>
      </c>
      <c r="M21" s="8"/>
    </row>
    <row r="22" spans="1:13" x14ac:dyDescent="0.55000000000000004">
      <c r="A22" s="6" t="s">
        <v>162</v>
      </c>
      <c r="B22" s="6">
        <v>35</v>
      </c>
      <c r="C22" s="6">
        <v>1</v>
      </c>
      <c r="D22" s="6">
        <v>0.85709999999999997</v>
      </c>
      <c r="E22" s="6">
        <v>0.92310000000000003</v>
      </c>
      <c r="F22" s="6">
        <v>1</v>
      </c>
      <c r="G22" s="6">
        <v>0.88239999999999996</v>
      </c>
      <c r="H22" s="6">
        <v>0.9375</v>
      </c>
      <c r="I22" s="6">
        <v>0</v>
      </c>
      <c r="J22" s="6">
        <v>2.5299999999999989</v>
      </c>
      <c r="K22" s="6">
        <v>1.4399999999999971</v>
      </c>
      <c r="L22" s="6" t="s">
        <v>23</v>
      </c>
      <c r="M22" s="6"/>
    </row>
    <row r="23" spans="1:13" x14ac:dyDescent="0.55000000000000004">
      <c r="A23" s="8" t="s">
        <v>144</v>
      </c>
      <c r="B23" s="8">
        <v>37</v>
      </c>
      <c r="C23" s="8">
        <v>0.94440000000000002</v>
      </c>
      <c r="D23" s="8">
        <v>0.91890000000000005</v>
      </c>
      <c r="E23" s="8">
        <v>0.93149999999999999</v>
      </c>
      <c r="F23" s="8">
        <v>0.97219999999999995</v>
      </c>
      <c r="G23" s="8">
        <v>0.875</v>
      </c>
      <c r="H23" s="8">
        <v>0.92110000000000003</v>
      </c>
      <c r="I23" s="8">
        <v>2.779999999999994</v>
      </c>
      <c r="J23" s="8">
        <v>-4.390000000000005</v>
      </c>
      <c r="K23" s="8">
        <v>-1.039999999999996</v>
      </c>
      <c r="L23" s="8" t="s">
        <v>4</v>
      </c>
      <c r="M23" s="8"/>
    </row>
    <row r="24" spans="1:13" x14ac:dyDescent="0.55000000000000004">
      <c r="A24" s="6" t="s">
        <v>165</v>
      </c>
      <c r="B24" s="6">
        <v>109</v>
      </c>
      <c r="C24" s="6">
        <v>0.90600000000000003</v>
      </c>
      <c r="D24" s="6">
        <v>0.97250000000000003</v>
      </c>
      <c r="E24" s="6">
        <v>0.93810000000000004</v>
      </c>
      <c r="F24" s="6">
        <v>0.93159999999999998</v>
      </c>
      <c r="G24" s="6">
        <v>0.94779999999999998</v>
      </c>
      <c r="H24" s="6">
        <v>0.93969999999999998</v>
      </c>
      <c r="I24" s="6">
        <v>2.5599999999999961</v>
      </c>
      <c r="J24" s="6">
        <v>-2.470000000000006</v>
      </c>
      <c r="K24" s="6">
        <v>0.15999999999999351</v>
      </c>
      <c r="L24" s="6" t="s">
        <v>23</v>
      </c>
      <c r="M24" s="6"/>
    </row>
    <row r="25" spans="1:13" x14ac:dyDescent="0.55000000000000004">
      <c r="A25" s="8" t="s">
        <v>127</v>
      </c>
      <c r="B25" s="8">
        <v>10</v>
      </c>
      <c r="C25" s="8">
        <v>1</v>
      </c>
      <c r="D25" s="8">
        <v>0.8</v>
      </c>
      <c r="E25" s="8">
        <v>0.88890000000000002</v>
      </c>
      <c r="F25" s="8">
        <v>1</v>
      </c>
      <c r="G25" s="8">
        <v>0.8</v>
      </c>
      <c r="H25" s="8">
        <v>0.88890000000000002</v>
      </c>
      <c r="I25" s="8">
        <v>0</v>
      </c>
      <c r="J25" s="8">
        <v>0</v>
      </c>
      <c r="K25" s="8">
        <v>0</v>
      </c>
      <c r="L25" s="8" t="s">
        <v>216</v>
      </c>
      <c r="M25" s="8"/>
    </row>
    <row r="26" spans="1:13" x14ac:dyDescent="0.55000000000000004">
      <c r="A26" s="6" t="s">
        <v>217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 t="s">
        <v>216</v>
      </c>
      <c r="M26" s="6" t="s">
        <v>213</v>
      </c>
    </row>
  </sheetData>
  <autoFilter ref="A1:M26" xr:uid="{00000000-0009-0000-0000-000003000000}"/>
  <conditionalFormatting sqref="E2:E26">
    <cfRule type="colorScale" priority="1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I2:I26">
    <cfRule type="colorScale" priority="4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J2:J26">
    <cfRule type="colorScale" priority="5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K2:K26">
    <cfRule type="colorScale" priority="6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L2:L26">
    <cfRule type="colorScale" priority="3">
      <colorScale>
        <cfvo type="min"/>
        <cfvo type="percentile" val="50"/>
        <cfvo type="max"/>
        <color rgb="FFFFC7CE"/>
        <color rgb="FFFFFFFF"/>
        <color rgb="FF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12" customWidth="1"/>
    <col min="2" max="2" width="15" customWidth="1"/>
    <col min="3" max="3" width="16" customWidth="1"/>
    <col min="4" max="4" width="13" customWidth="1"/>
    <col min="5" max="5" width="15" customWidth="1"/>
    <col min="6" max="6" width="18" customWidth="1"/>
    <col min="7" max="7" width="15" customWidth="1"/>
    <col min="8" max="8" width="17" customWidth="1"/>
    <col min="9" max="9" width="27" customWidth="1"/>
    <col min="10" max="10" width="24" customWidth="1"/>
    <col min="11" max="11" width="26" customWidth="1"/>
    <col min="12" max="12" width="14" customWidth="1"/>
    <col min="13" max="13" width="13" customWidth="1"/>
  </cols>
  <sheetData>
    <row r="1" spans="1:13" ht="28.2" x14ac:dyDescent="0.55000000000000004">
      <c r="A1" s="5" t="s">
        <v>199</v>
      </c>
      <c r="B1" s="5" t="s">
        <v>200</v>
      </c>
      <c r="C1" s="5" t="s">
        <v>201</v>
      </c>
      <c r="D1" s="5" t="s">
        <v>202</v>
      </c>
      <c r="E1" s="5" t="s">
        <v>203</v>
      </c>
      <c r="F1" s="5" t="s">
        <v>218</v>
      </c>
      <c r="G1" s="5" t="s">
        <v>219</v>
      </c>
      <c r="H1" s="5" t="s">
        <v>220</v>
      </c>
      <c r="I1" s="5" t="s">
        <v>221</v>
      </c>
      <c r="J1" s="5" t="s">
        <v>222</v>
      </c>
      <c r="K1" s="5" t="s">
        <v>223</v>
      </c>
      <c r="L1" s="5" t="s">
        <v>210</v>
      </c>
      <c r="M1" s="5" t="s">
        <v>211</v>
      </c>
    </row>
    <row r="2" spans="1:13" x14ac:dyDescent="0.55000000000000004">
      <c r="A2" s="6" t="s">
        <v>212</v>
      </c>
      <c r="B2" s="6">
        <v>6</v>
      </c>
      <c r="C2" s="6">
        <v>0.83330000000000004</v>
      </c>
      <c r="D2" s="6">
        <v>0.83330000000000004</v>
      </c>
      <c r="E2" s="6">
        <v>0.83330000000000004</v>
      </c>
      <c r="F2" s="6">
        <v>0.5</v>
      </c>
      <c r="G2" s="6">
        <v>0.75</v>
      </c>
      <c r="H2" s="6">
        <v>0.6</v>
      </c>
      <c r="I2" s="6">
        <v>-33.330000000000013</v>
      </c>
      <c r="J2" s="6">
        <v>-8.3300000000000036</v>
      </c>
      <c r="K2" s="6">
        <v>-23.330000000000009</v>
      </c>
      <c r="L2" s="6" t="s">
        <v>4</v>
      </c>
      <c r="M2" s="6" t="s">
        <v>213</v>
      </c>
    </row>
    <row r="3" spans="1:13" x14ac:dyDescent="0.55000000000000004">
      <c r="A3" s="8" t="s">
        <v>60</v>
      </c>
      <c r="B3" s="8">
        <v>5</v>
      </c>
      <c r="C3" s="8">
        <v>0.35709999999999997</v>
      </c>
      <c r="D3" s="8">
        <v>1</v>
      </c>
      <c r="E3" s="8">
        <v>0.52629999999999999</v>
      </c>
      <c r="F3" s="8">
        <v>0.64290000000000003</v>
      </c>
      <c r="G3" s="8">
        <v>0.9</v>
      </c>
      <c r="H3" s="8">
        <v>0.75</v>
      </c>
      <c r="I3" s="8">
        <v>28.580000000000009</v>
      </c>
      <c r="J3" s="8">
        <v>-9.9999999999999982</v>
      </c>
      <c r="K3" s="8">
        <v>22.37</v>
      </c>
      <c r="L3" s="8" t="s">
        <v>29</v>
      </c>
      <c r="M3" s="8" t="s">
        <v>213</v>
      </c>
    </row>
    <row r="4" spans="1:13" x14ac:dyDescent="0.55000000000000004">
      <c r="A4" s="6" t="s">
        <v>82</v>
      </c>
      <c r="B4" s="6">
        <v>19</v>
      </c>
      <c r="C4" s="6">
        <v>0.94440000000000002</v>
      </c>
      <c r="D4" s="6">
        <v>0.89470000000000005</v>
      </c>
      <c r="E4" s="6">
        <v>0.91890000000000005</v>
      </c>
      <c r="F4" s="6">
        <v>0.83330000000000004</v>
      </c>
      <c r="G4" s="6">
        <v>0.83330000000000004</v>
      </c>
      <c r="H4" s="6">
        <v>0.83330000000000004</v>
      </c>
      <c r="I4" s="6">
        <v>-11.11</v>
      </c>
      <c r="J4" s="6">
        <v>-6.1400000000000006</v>
      </c>
      <c r="K4" s="6">
        <v>-8.56</v>
      </c>
      <c r="L4" s="6" t="s">
        <v>4</v>
      </c>
      <c r="M4" s="6"/>
    </row>
    <row r="5" spans="1:13" x14ac:dyDescent="0.55000000000000004">
      <c r="A5" s="8" t="s">
        <v>71</v>
      </c>
      <c r="B5" s="8">
        <v>34</v>
      </c>
      <c r="C5" s="8">
        <v>0.52</v>
      </c>
      <c r="D5" s="8">
        <v>0.38240000000000002</v>
      </c>
      <c r="E5" s="8">
        <v>0.44069999999999998</v>
      </c>
      <c r="F5" s="8">
        <v>0.56000000000000005</v>
      </c>
      <c r="G5" s="8">
        <v>0.4667</v>
      </c>
      <c r="H5" s="8">
        <v>0.5091</v>
      </c>
      <c r="I5" s="8">
        <v>4.0000000000000044</v>
      </c>
      <c r="J5" s="8">
        <v>8.4299999999999979</v>
      </c>
      <c r="K5" s="8">
        <v>6.8400000000000016</v>
      </c>
      <c r="L5" s="8" t="s">
        <v>29</v>
      </c>
      <c r="M5" s="8"/>
    </row>
    <row r="6" spans="1:13" x14ac:dyDescent="0.55000000000000004">
      <c r="A6" s="6" t="s">
        <v>101</v>
      </c>
      <c r="B6" s="6">
        <v>12</v>
      </c>
      <c r="C6" s="6">
        <v>0.38890000000000002</v>
      </c>
      <c r="D6" s="6">
        <v>0.58330000000000004</v>
      </c>
      <c r="E6" s="6">
        <v>0.4667</v>
      </c>
      <c r="F6" s="6">
        <v>0.33329999999999999</v>
      </c>
      <c r="G6" s="6">
        <v>0.5</v>
      </c>
      <c r="H6" s="6">
        <v>0.4</v>
      </c>
      <c r="I6" s="6">
        <v>-5.5600000000000041</v>
      </c>
      <c r="J6" s="6">
        <v>-8.3300000000000036</v>
      </c>
      <c r="K6" s="6">
        <v>-6.6699999999999982</v>
      </c>
      <c r="L6" s="6" t="s">
        <v>4</v>
      </c>
      <c r="M6" s="6"/>
    </row>
    <row r="7" spans="1:13" x14ac:dyDescent="0.55000000000000004">
      <c r="A7" s="8" t="s">
        <v>104</v>
      </c>
      <c r="B7" s="8">
        <v>44</v>
      </c>
      <c r="C7" s="8">
        <v>0.71740000000000004</v>
      </c>
      <c r="D7" s="8">
        <v>0.75</v>
      </c>
      <c r="E7" s="8">
        <v>0.73329999999999995</v>
      </c>
      <c r="F7" s="8">
        <v>0.80430000000000001</v>
      </c>
      <c r="G7" s="8">
        <v>0.56920000000000004</v>
      </c>
      <c r="H7" s="8">
        <v>0.66669999999999996</v>
      </c>
      <c r="I7" s="8">
        <v>8.6899999999999977</v>
      </c>
      <c r="J7" s="8">
        <v>-18.079999999999991</v>
      </c>
      <c r="K7" s="8">
        <v>-6.6599999999999993</v>
      </c>
      <c r="L7" s="8" t="s">
        <v>4</v>
      </c>
      <c r="M7" s="8"/>
    </row>
    <row r="8" spans="1:13" x14ac:dyDescent="0.55000000000000004">
      <c r="A8" s="6" t="s">
        <v>86</v>
      </c>
      <c r="B8" s="6">
        <v>39</v>
      </c>
      <c r="C8" s="6">
        <v>0.94869999999999999</v>
      </c>
      <c r="D8" s="6">
        <v>0.94869999999999999</v>
      </c>
      <c r="E8" s="6">
        <v>0.94869999999999999</v>
      </c>
      <c r="F8" s="6">
        <v>0.92310000000000003</v>
      </c>
      <c r="G8" s="6">
        <v>0.85709999999999997</v>
      </c>
      <c r="H8" s="6">
        <v>0.88890000000000002</v>
      </c>
      <c r="I8" s="6">
        <v>-2.5599999999999961</v>
      </c>
      <c r="J8" s="6">
        <v>-9.1600000000000019</v>
      </c>
      <c r="K8" s="6">
        <v>-5.9799999999999969</v>
      </c>
      <c r="L8" s="6" t="s">
        <v>4</v>
      </c>
      <c r="M8" s="6"/>
    </row>
    <row r="9" spans="1:13" x14ac:dyDescent="0.55000000000000004">
      <c r="A9" s="8" t="s">
        <v>117</v>
      </c>
      <c r="B9" s="8">
        <v>66</v>
      </c>
      <c r="C9" s="8">
        <v>0.98440000000000005</v>
      </c>
      <c r="D9" s="8">
        <v>0.95450000000000002</v>
      </c>
      <c r="E9" s="8">
        <v>0.96919999999999995</v>
      </c>
      <c r="F9" s="8">
        <v>0.875</v>
      </c>
      <c r="G9" s="8">
        <v>0.94920000000000004</v>
      </c>
      <c r="H9" s="8">
        <v>0.91059999999999997</v>
      </c>
      <c r="I9" s="8">
        <v>-10.94</v>
      </c>
      <c r="J9" s="8">
        <v>-0.52999999999999714</v>
      </c>
      <c r="K9" s="8">
        <v>-5.8599999999999994</v>
      </c>
      <c r="L9" s="8" t="s">
        <v>4</v>
      </c>
      <c r="M9" s="8"/>
    </row>
    <row r="10" spans="1:13" x14ac:dyDescent="0.55000000000000004">
      <c r="A10" s="6" t="s">
        <v>108</v>
      </c>
      <c r="B10" s="6">
        <v>26</v>
      </c>
      <c r="C10" s="6">
        <v>0.875</v>
      </c>
      <c r="D10" s="6">
        <v>0.80769999999999997</v>
      </c>
      <c r="E10" s="6">
        <v>0.84</v>
      </c>
      <c r="F10" s="6">
        <v>0.875</v>
      </c>
      <c r="G10" s="6">
        <v>0.72409999999999997</v>
      </c>
      <c r="H10" s="6">
        <v>0.79249999999999998</v>
      </c>
      <c r="I10" s="6">
        <v>0</v>
      </c>
      <c r="J10" s="6">
        <v>-8.3600000000000012</v>
      </c>
      <c r="K10" s="6">
        <v>-4.7499999999999982</v>
      </c>
      <c r="L10" s="6" t="s">
        <v>4</v>
      </c>
      <c r="M10" s="6"/>
    </row>
    <row r="11" spans="1:13" x14ac:dyDescent="0.55000000000000004">
      <c r="A11" s="8" t="s">
        <v>127</v>
      </c>
      <c r="B11" s="8">
        <v>10</v>
      </c>
      <c r="C11" s="8">
        <v>1</v>
      </c>
      <c r="D11" s="8">
        <v>0.8</v>
      </c>
      <c r="E11" s="8">
        <v>0.88890000000000002</v>
      </c>
      <c r="F11" s="8">
        <v>1</v>
      </c>
      <c r="G11" s="8">
        <v>0.72729999999999995</v>
      </c>
      <c r="H11" s="8">
        <v>0.84209999999999996</v>
      </c>
      <c r="I11" s="8">
        <v>0</v>
      </c>
      <c r="J11" s="8">
        <v>-7.2700000000000102</v>
      </c>
      <c r="K11" s="8">
        <v>-4.6800000000000068</v>
      </c>
      <c r="L11" s="8" t="s">
        <v>4</v>
      </c>
      <c r="M11" s="8"/>
    </row>
    <row r="12" spans="1:13" x14ac:dyDescent="0.55000000000000004">
      <c r="A12" s="6" t="s">
        <v>91</v>
      </c>
      <c r="B12" s="6">
        <v>98</v>
      </c>
      <c r="C12" s="6">
        <v>1</v>
      </c>
      <c r="D12" s="6">
        <v>0.97960000000000003</v>
      </c>
      <c r="E12" s="6">
        <v>0.98970000000000002</v>
      </c>
      <c r="F12" s="6">
        <v>0.90620000000000001</v>
      </c>
      <c r="G12" s="6">
        <v>0.98860000000000003</v>
      </c>
      <c r="H12" s="6">
        <v>0.94569999999999999</v>
      </c>
      <c r="I12" s="6">
        <v>-9.379999999999999</v>
      </c>
      <c r="J12" s="6">
        <v>0.9000000000000008</v>
      </c>
      <c r="K12" s="6">
        <v>-4.4000000000000039</v>
      </c>
      <c r="L12" s="6" t="s">
        <v>4</v>
      </c>
      <c r="M12" s="6"/>
    </row>
    <row r="13" spans="1:13" x14ac:dyDescent="0.55000000000000004">
      <c r="A13" s="8" t="s">
        <v>215</v>
      </c>
      <c r="B13" s="8">
        <v>4</v>
      </c>
      <c r="C13" s="8">
        <v>0.28570000000000001</v>
      </c>
      <c r="D13" s="8">
        <v>0.5</v>
      </c>
      <c r="E13" s="8">
        <v>0.36359999999999998</v>
      </c>
      <c r="F13" s="8">
        <v>0.28570000000000001</v>
      </c>
      <c r="G13" s="8">
        <v>0.66669999999999996</v>
      </c>
      <c r="H13" s="8">
        <v>0.4</v>
      </c>
      <c r="I13" s="8">
        <v>0</v>
      </c>
      <c r="J13" s="8">
        <v>16.669999999999991</v>
      </c>
      <c r="K13" s="8">
        <v>3.6400000000000041</v>
      </c>
      <c r="L13" s="8" t="s">
        <v>29</v>
      </c>
      <c r="M13" s="8" t="s">
        <v>213</v>
      </c>
    </row>
    <row r="14" spans="1:13" x14ac:dyDescent="0.55000000000000004">
      <c r="A14" s="6" t="s">
        <v>140</v>
      </c>
      <c r="B14" s="6">
        <v>61</v>
      </c>
      <c r="C14" s="6">
        <v>1</v>
      </c>
      <c r="D14" s="6">
        <v>0.83609999999999995</v>
      </c>
      <c r="E14" s="6">
        <v>0.91069999999999995</v>
      </c>
      <c r="F14" s="6">
        <v>1</v>
      </c>
      <c r="G14" s="6">
        <v>0.89470000000000005</v>
      </c>
      <c r="H14" s="6">
        <v>0.94440000000000002</v>
      </c>
      <c r="I14" s="6">
        <v>0</v>
      </c>
      <c r="J14" s="6">
        <v>5.8600000000000101</v>
      </c>
      <c r="K14" s="6">
        <v>3.3700000000000059</v>
      </c>
      <c r="L14" s="6" t="s">
        <v>29</v>
      </c>
      <c r="M14" s="6"/>
    </row>
    <row r="15" spans="1:13" x14ac:dyDescent="0.55000000000000004">
      <c r="A15" s="8" t="s">
        <v>149</v>
      </c>
      <c r="B15" s="8">
        <v>32</v>
      </c>
      <c r="C15" s="8">
        <v>0.83330000000000004</v>
      </c>
      <c r="D15" s="8">
        <v>0.9375</v>
      </c>
      <c r="E15" s="8">
        <v>0.88239999999999996</v>
      </c>
      <c r="F15" s="8">
        <v>0.86109999999999998</v>
      </c>
      <c r="G15" s="8">
        <v>0.83779999999999999</v>
      </c>
      <c r="H15" s="8">
        <v>0.84930000000000005</v>
      </c>
      <c r="I15" s="8">
        <v>2.779999999999994</v>
      </c>
      <c r="J15" s="8">
        <v>-9.9700000000000006</v>
      </c>
      <c r="K15" s="8">
        <v>-3.3099999999999912</v>
      </c>
      <c r="L15" s="8" t="s">
        <v>4</v>
      </c>
      <c r="M15" s="8"/>
    </row>
    <row r="16" spans="1:13" x14ac:dyDescent="0.55000000000000004">
      <c r="A16" s="6" t="s">
        <v>130</v>
      </c>
      <c r="B16" s="6">
        <v>56</v>
      </c>
      <c r="C16" s="6">
        <v>0.98</v>
      </c>
      <c r="D16" s="6">
        <v>0.875</v>
      </c>
      <c r="E16" s="6">
        <v>0.92449999999999999</v>
      </c>
      <c r="F16" s="6">
        <v>1</v>
      </c>
      <c r="G16" s="6">
        <v>0.90910000000000002</v>
      </c>
      <c r="H16" s="6">
        <v>0.95240000000000002</v>
      </c>
      <c r="I16" s="6">
        <v>2.0000000000000022</v>
      </c>
      <c r="J16" s="6">
        <v>3.4100000000000019</v>
      </c>
      <c r="K16" s="6">
        <v>2.790000000000004</v>
      </c>
      <c r="L16" s="6" t="s">
        <v>29</v>
      </c>
      <c r="M16" s="6"/>
    </row>
    <row r="17" spans="1:13" x14ac:dyDescent="0.55000000000000004">
      <c r="A17" s="8" t="s">
        <v>144</v>
      </c>
      <c r="B17" s="8">
        <v>37</v>
      </c>
      <c r="C17" s="8">
        <v>0.94440000000000002</v>
      </c>
      <c r="D17" s="8">
        <v>0.91890000000000005</v>
      </c>
      <c r="E17" s="8">
        <v>0.93149999999999999</v>
      </c>
      <c r="F17" s="8">
        <v>0.97219999999999995</v>
      </c>
      <c r="G17" s="8">
        <v>0.94589999999999996</v>
      </c>
      <c r="H17" s="8">
        <v>0.95889999999999997</v>
      </c>
      <c r="I17" s="8">
        <v>2.779999999999994</v>
      </c>
      <c r="J17" s="8">
        <v>2.6999999999999909</v>
      </c>
      <c r="K17" s="8">
        <v>2.739999999999998</v>
      </c>
      <c r="L17" s="8" t="s">
        <v>29</v>
      </c>
      <c r="M17" s="8"/>
    </row>
    <row r="18" spans="1:13" x14ac:dyDescent="0.55000000000000004">
      <c r="A18" s="6" t="s">
        <v>113</v>
      </c>
      <c r="B18" s="6">
        <v>19</v>
      </c>
      <c r="C18" s="6">
        <v>0.82609999999999995</v>
      </c>
      <c r="D18" s="6">
        <v>1</v>
      </c>
      <c r="E18" s="6">
        <v>0.90480000000000005</v>
      </c>
      <c r="F18" s="6">
        <v>0.86960000000000004</v>
      </c>
      <c r="G18" s="6">
        <v>1</v>
      </c>
      <c r="H18" s="6">
        <v>0.93020000000000003</v>
      </c>
      <c r="I18" s="6">
        <v>4.3500000000000094</v>
      </c>
      <c r="J18" s="6">
        <v>0</v>
      </c>
      <c r="K18" s="6">
        <v>2.5399999999999978</v>
      </c>
      <c r="L18" s="6" t="s">
        <v>29</v>
      </c>
      <c r="M18" s="6"/>
    </row>
    <row r="19" spans="1:13" x14ac:dyDescent="0.55000000000000004">
      <c r="A19" s="8" t="s">
        <v>214</v>
      </c>
      <c r="B19" s="8">
        <v>2</v>
      </c>
      <c r="C19" s="8">
        <v>0.1</v>
      </c>
      <c r="D19" s="8">
        <v>0.5</v>
      </c>
      <c r="E19" s="8">
        <v>0.16669999999999999</v>
      </c>
      <c r="F19" s="8">
        <v>0.1</v>
      </c>
      <c r="G19" s="8">
        <v>0.25</v>
      </c>
      <c r="H19" s="8">
        <v>0.1429</v>
      </c>
      <c r="I19" s="8">
        <v>0</v>
      </c>
      <c r="J19" s="8">
        <v>-25</v>
      </c>
      <c r="K19" s="8">
        <v>-2.379999999999999</v>
      </c>
      <c r="L19" s="8" t="s">
        <v>4</v>
      </c>
      <c r="M19" s="8" t="s">
        <v>213</v>
      </c>
    </row>
    <row r="20" spans="1:13" x14ac:dyDescent="0.55000000000000004">
      <c r="A20" s="6" t="s">
        <v>153</v>
      </c>
      <c r="B20" s="6">
        <v>45</v>
      </c>
      <c r="C20" s="6">
        <v>0.84</v>
      </c>
      <c r="D20" s="6">
        <v>0.93330000000000002</v>
      </c>
      <c r="E20" s="6">
        <v>0.88419999999999999</v>
      </c>
      <c r="F20" s="6">
        <v>0.82</v>
      </c>
      <c r="G20" s="6">
        <v>0.91110000000000002</v>
      </c>
      <c r="H20" s="6">
        <v>0.86319999999999997</v>
      </c>
      <c r="I20" s="6">
        <v>-2.0000000000000022</v>
      </c>
      <c r="J20" s="6">
        <v>-2.2200000000000002</v>
      </c>
      <c r="K20" s="6">
        <v>-2.1000000000000019</v>
      </c>
      <c r="L20" s="6" t="s">
        <v>4</v>
      </c>
      <c r="M20" s="6"/>
    </row>
    <row r="21" spans="1:13" x14ac:dyDescent="0.55000000000000004">
      <c r="A21" s="8" t="s">
        <v>158</v>
      </c>
      <c r="B21" s="8">
        <v>70</v>
      </c>
      <c r="C21" s="8">
        <v>0.95079999999999998</v>
      </c>
      <c r="D21" s="8">
        <v>0.8286</v>
      </c>
      <c r="E21" s="8">
        <v>0.88549999999999995</v>
      </c>
      <c r="F21" s="8">
        <v>0.90159999999999996</v>
      </c>
      <c r="G21" s="8">
        <v>0.90159999999999996</v>
      </c>
      <c r="H21" s="8">
        <v>0.90159999999999996</v>
      </c>
      <c r="I21" s="8">
        <v>-4.9200000000000017</v>
      </c>
      <c r="J21" s="8">
        <v>7.2999999999999954</v>
      </c>
      <c r="K21" s="8">
        <v>1.61</v>
      </c>
      <c r="L21" s="8" t="s">
        <v>29</v>
      </c>
      <c r="M21" s="8"/>
    </row>
    <row r="22" spans="1:13" x14ac:dyDescent="0.55000000000000004">
      <c r="A22" s="6" t="s">
        <v>162</v>
      </c>
      <c r="B22" s="6">
        <v>35</v>
      </c>
      <c r="C22" s="6">
        <v>1</v>
      </c>
      <c r="D22" s="6">
        <v>0.85709999999999997</v>
      </c>
      <c r="E22" s="6">
        <v>0.92310000000000003</v>
      </c>
      <c r="F22" s="6">
        <v>1</v>
      </c>
      <c r="G22" s="6">
        <v>0.88239999999999996</v>
      </c>
      <c r="H22" s="6">
        <v>0.9375</v>
      </c>
      <c r="I22" s="6">
        <v>0</v>
      </c>
      <c r="J22" s="6">
        <v>2.5299999999999989</v>
      </c>
      <c r="K22" s="6">
        <v>1.4399999999999971</v>
      </c>
      <c r="L22" s="6" t="s">
        <v>29</v>
      </c>
      <c r="M22" s="6"/>
    </row>
    <row r="23" spans="1:13" x14ac:dyDescent="0.55000000000000004">
      <c r="A23" s="8" t="s">
        <v>122</v>
      </c>
      <c r="B23" s="8">
        <v>50</v>
      </c>
      <c r="C23" s="8">
        <v>0.65080000000000005</v>
      </c>
      <c r="D23" s="8">
        <v>0.82</v>
      </c>
      <c r="E23" s="8">
        <v>0.72570000000000001</v>
      </c>
      <c r="F23" s="8">
        <v>0.65080000000000005</v>
      </c>
      <c r="G23" s="8">
        <v>0.85419999999999996</v>
      </c>
      <c r="H23" s="8">
        <v>0.73870000000000002</v>
      </c>
      <c r="I23" s="8">
        <v>0</v>
      </c>
      <c r="J23" s="8">
        <v>3.4200000000000008</v>
      </c>
      <c r="K23" s="8">
        <v>1.3000000000000009</v>
      </c>
      <c r="L23" s="8" t="s">
        <v>29</v>
      </c>
      <c r="M23" s="8"/>
    </row>
    <row r="24" spans="1:13" x14ac:dyDescent="0.55000000000000004">
      <c r="A24" s="6" t="s">
        <v>165</v>
      </c>
      <c r="B24" s="6">
        <v>109</v>
      </c>
      <c r="C24" s="6">
        <v>0.90600000000000003</v>
      </c>
      <c r="D24" s="6">
        <v>0.97250000000000003</v>
      </c>
      <c r="E24" s="6">
        <v>0.93810000000000004</v>
      </c>
      <c r="F24" s="6">
        <v>0.91449999999999998</v>
      </c>
      <c r="G24" s="6">
        <v>0.98170000000000002</v>
      </c>
      <c r="H24" s="6">
        <v>0.94689999999999996</v>
      </c>
      <c r="I24" s="6">
        <v>0.8499999999999952</v>
      </c>
      <c r="J24" s="6">
        <v>0.9199999999999986</v>
      </c>
      <c r="K24" s="6">
        <v>0.8799999999999919</v>
      </c>
      <c r="L24" s="6" t="s">
        <v>29</v>
      </c>
      <c r="M24" s="6"/>
    </row>
    <row r="25" spans="1:13" x14ac:dyDescent="0.55000000000000004">
      <c r="A25" s="8" t="s">
        <v>135</v>
      </c>
      <c r="B25" s="8">
        <v>55</v>
      </c>
      <c r="C25" s="8">
        <v>0.88100000000000001</v>
      </c>
      <c r="D25" s="8">
        <v>0.67269999999999996</v>
      </c>
      <c r="E25" s="8">
        <v>0.76290000000000002</v>
      </c>
      <c r="F25" s="8">
        <v>0.88100000000000001</v>
      </c>
      <c r="G25" s="8">
        <v>0.66069999999999995</v>
      </c>
      <c r="H25" s="8">
        <v>0.75509999999999999</v>
      </c>
      <c r="I25" s="8">
        <v>0</v>
      </c>
      <c r="J25" s="8">
        <v>-1.2000000000000011</v>
      </c>
      <c r="K25" s="8">
        <v>-0.78000000000000291</v>
      </c>
      <c r="L25" s="8" t="s">
        <v>4</v>
      </c>
      <c r="M25" s="8"/>
    </row>
    <row r="26" spans="1:13" x14ac:dyDescent="0.55000000000000004">
      <c r="A26" s="6" t="s">
        <v>217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 t="s">
        <v>216</v>
      </c>
      <c r="M26" s="6" t="s">
        <v>213</v>
      </c>
    </row>
  </sheetData>
  <autoFilter ref="A1:M26" xr:uid="{00000000-0009-0000-0000-000004000000}"/>
  <conditionalFormatting sqref="E2:E26">
    <cfRule type="colorScale" priority="1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I2:I26">
    <cfRule type="colorScale" priority="4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J2:J26">
    <cfRule type="colorScale" priority="5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K2:K26">
    <cfRule type="colorScale" priority="6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L2:L26">
    <cfRule type="colorScale" priority="3">
      <colorScale>
        <cfvo type="min"/>
        <cfvo type="percentile" val="50"/>
        <cfvo type="max"/>
        <color rgb="FFFFC7CE"/>
        <color rgb="FFFFFFFF"/>
        <color rgb="FF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12" customWidth="1"/>
    <col min="2" max="2" width="15" customWidth="1"/>
    <col min="3" max="3" width="13" customWidth="1"/>
    <col min="4" max="4" width="15" customWidth="1"/>
    <col min="5" max="5" width="16" customWidth="1"/>
    <col min="6" max="6" width="13" customWidth="1"/>
    <col min="7" max="7" width="22" customWidth="1"/>
    <col min="8" max="8" width="31" customWidth="1"/>
    <col min="9" max="9" width="32" customWidth="1"/>
    <col min="10" max="10" width="29" customWidth="1"/>
    <col min="11" max="11" width="26" customWidth="1"/>
    <col min="12" max="12" width="17" customWidth="1"/>
    <col min="13" max="13" width="26" customWidth="1"/>
    <col min="14" max="14" width="27" customWidth="1"/>
    <col min="15" max="15" width="24" customWidth="1"/>
    <col min="16" max="16" width="21" customWidth="1"/>
    <col min="17" max="17" width="18" customWidth="1"/>
    <col min="18" max="18" width="33" customWidth="1"/>
  </cols>
  <sheetData>
    <row r="1" spans="1:18" ht="28.2" x14ac:dyDescent="0.55000000000000004">
      <c r="A1" s="5" t="s">
        <v>199</v>
      </c>
      <c r="B1" s="5" t="s">
        <v>200</v>
      </c>
      <c r="C1" s="5" t="s">
        <v>211</v>
      </c>
      <c r="D1" s="5" t="s">
        <v>203</v>
      </c>
      <c r="E1" s="5" t="s">
        <v>201</v>
      </c>
      <c r="F1" s="5" t="s">
        <v>202</v>
      </c>
      <c r="G1" s="5" t="s">
        <v>206</v>
      </c>
      <c r="H1" s="5" t="s">
        <v>209</v>
      </c>
      <c r="I1" s="5" t="s">
        <v>207</v>
      </c>
      <c r="J1" s="5" t="s">
        <v>208</v>
      </c>
      <c r="K1" s="5" t="s">
        <v>224</v>
      </c>
      <c r="L1" s="5" t="s">
        <v>220</v>
      </c>
      <c r="M1" s="5" t="s">
        <v>223</v>
      </c>
      <c r="N1" s="5" t="s">
        <v>221</v>
      </c>
      <c r="O1" s="5" t="s">
        <v>222</v>
      </c>
      <c r="P1" s="5" t="s">
        <v>225</v>
      </c>
      <c r="Q1" s="5" t="s">
        <v>226</v>
      </c>
      <c r="R1" s="5" t="s">
        <v>227</v>
      </c>
    </row>
    <row r="2" spans="1:18" x14ac:dyDescent="0.55000000000000004">
      <c r="A2" s="6" t="s">
        <v>60</v>
      </c>
      <c r="B2" s="6">
        <v>5</v>
      </c>
      <c r="C2" s="6" t="s">
        <v>213</v>
      </c>
      <c r="D2" s="6">
        <v>0.52629999999999999</v>
      </c>
      <c r="E2" s="6">
        <v>0.35709999999999997</v>
      </c>
      <c r="F2" s="6">
        <v>1</v>
      </c>
      <c r="G2" s="6">
        <v>0.35289999999999999</v>
      </c>
      <c r="H2" s="6">
        <v>-17.34</v>
      </c>
      <c r="I2" s="6">
        <v>-14.28</v>
      </c>
      <c r="J2" s="6">
        <v>0</v>
      </c>
      <c r="K2" s="6" t="s">
        <v>228</v>
      </c>
      <c r="L2" s="6">
        <v>0.75</v>
      </c>
      <c r="M2" s="6">
        <v>22.37</v>
      </c>
      <c r="N2" s="6">
        <v>28.580000000000009</v>
      </c>
      <c r="O2" s="6">
        <v>-9.9999999999999982</v>
      </c>
      <c r="P2" s="6" t="s">
        <v>229</v>
      </c>
      <c r="Q2" s="6" t="s">
        <v>29</v>
      </c>
      <c r="R2" s="6">
        <v>-39.71</v>
      </c>
    </row>
    <row r="3" spans="1:18" x14ac:dyDescent="0.55000000000000004">
      <c r="A3" s="8" t="s">
        <v>71</v>
      </c>
      <c r="B3" s="8">
        <v>34</v>
      </c>
      <c r="C3" s="8"/>
      <c r="D3" s="8">
        <v>0.44069999999999998</v>
      </c>
      <c r="E3" s="8">
        <v>0.52</v>
      </c>
      <c r="F3" s="8">
        <v>0.38240000000000002</v>
      </c>
      <c r="G3" s="8">
        <v>0.33900000000000002</v>
      </c>
      <c r="H3" s="8">
        <v>-10.17</v>
      </c>
      <c r="I3" s="8">
        <v>-12</v>
      </c>
      <c r="J3" s="8">
        <v>-8.8300000000000054</v>
      </c>
      <c r="K3" s="8" t="s">
        <v>228</v>
      </c>
      <c r="L3" s="8">
        <v>0.5091</v>
      </c>
      <c r="M3" s="8">
        <v>6.8400000000000016</v>
      </c>
      <c r="N3" s="8">
        <v>4.0000000000000044</v>
      </c>
      <c r="O3" s="8">
        <v>8.4299999999999979</v>
      </c>
      <c r="P3" s="8" t="s">
        <v>228</v>
      </c>
      <c r="Q3" s="8" t="s">
        <v>29</v>
      </c>
      <c r="R3" s="8">
        <v>-17.010000000000002</v>
      </c>
    </row>
    <row r="4" spans="1:18" x14ac:dyDescent="0.55000000000000004">
      <c r="A4" s="6" t="s">
        <v>214</v>
      </c>
      <c r="B4" s="6">
        <v>2</v>
      </c>
      <c r="C4" s="6" t="s">
        <v>213</v>
      </c>
      <c r="D4" s="6">
        <v>0.16669999999999999</v>
      </c>
      <c r="E4" s="6">
        <v>0.1</v>
      </c>
      <c r="F4" s="6">
        <v>0.5</v>
      </c>
      <c r="G4" s="6">
        <v>0.30769999999999997</v>
      </c>
      <c r="H4" s="6">
        <v>14.1</v>
      </c>
      <c r="I4" s="6">
        <v>10</v>
      </c>
      <c r="J4" s="6">
        <v>16.669999999999991</v>
      </c>
      <c r="K4" s="6" t="s">
        <v>228</v>
      </c>
      <c r="L4" s="6">
        <v>0.1429</v>
      </c>
      <c r="M4" s="6">
        <v>-2.379999999999999</v>
      </c>
      <c r="N4" s="6">
        <v>0</v>
      </c>
      <c r="O4" s="6">
        <v>-25</v>
      </c>
      <c r="P4" s="6" t="s">
        <v>229</v>
      </c>
      <c r="Q4" s="6" t="s">
        <v>23</v>
      </c>
      <c r="R4" s="6">
        <v>16.48</v>
      </c>
    </row>
    <row r="5" spans="1:18" x14ac:dyDescent="0.55000000000000004">
      <c r="A5" s="8" t="s">
        <v>91</v>
      </c>
      <c r="B5" s="8">
        <v>98</v>
      </c>
      <c r="C5" s="8"/>
      <c r="D5" s="8">
        <v>0.98970000000000002</v>
      </c>
      <c r="E5" s="8">
        <v>1</v>
      </c>
      <c r="F5" s="8">
        <v>0.97960000000000003</v>
      </c>
      <c r="G5" s="8">
        <v>0.87360000000000004</v>
      </c>
      <c r="H5" s="8">
        <v>-11.61</v>
      </c>
      <c r="I5" s="8">
        <v>-20.830000000000009</v>
      </c>
      <c r="J5" s="8">
        <v>-0.51999999999999824</v>
      </c>
      <c r="K5" s="8" t="s">
        <v>228</v>
      </c>
      <c r="L5" s="8">
        <v>0.94569999999999999</v>
      </c>
      <c r="M5" s="8">
        <v>-4.4000000000000039</v>
      </c>
      <c r="N5" s="8">
        <v>-9.379999999999999</v>
      </c>
      <c r="O5" s="8">
        <v>0.9000000000000008</v>
      </c>
      <c r="P5" s="8" t="s">
        <v>228</v>
      </c>
      <c r="Q5" s="8" t="s">
        <v>29</v>
      </c>
      <c r="R5" s="8">
        <v>-7.2099999999999937</v>
      </c>
    </row>
    <row r="6" spans="1:18" x14ac:dyDescent="0.55000000000000004">
      <c r="A6" s="6" t="s">
        <v>113</v>
      </c>
      <c r="B6" s="6">
        <v>19</v>
      </c>
      <c r="C6" s="6"/>
      <c r="D6" s="6">
        <v>0.90480000000000005</v>
      </c>
      <c r="E6" s="6">
        <v>0.82609999999999995</v>
      </c>
      <c r="F6" s="6">
        <v>1</v>
      </c>
      <c r="G6" s="6">
        <v>0.86960000000000004</v>
      </c>
      <c r="H6" s="6">
        <v>-3.5200000000000009</v>
      </c>
      <c r="I6" s="6">
        <v>4.3500000000000094</v>
      </c>
      <c r="J6" s="6">
        <v>-13.04</v>
      </c>
      <c r="K6" s="6" t="s">
        <v>229</v>
      </c>
      <c r="L6" s="6">
        <v>0.93020000000000003</v>
      </c>
      <c r="M6" s="6">
        <v>2.5399999999999978</v>
      </c>
      <c r="N6" s="6">
        <v>4.3500000000000094</v>
      </c>
      <c r="O6" s="6">
        <v>0</v>
      </c>
      <c r="P6" s="6" t="s">
        <v>229</v>
      </c>
      <c r="Q6" s="6" t="s">
        <v>29</v>
      </c>
      <c r="R6" s="6">
        <v>-6.0599999999999987</v>
      </c>
    </row>
    <row r="7" spans="1:18" x14ac:dyDescent="0.55000000000000004">
      <c r="A7" s="8" t="s">
        <v>86</v>
      </c>
      <c r="B7" s="8">
        <v>39</v>
      </c>
      <c r="C7" s="8"/>
      <c r="D7" s="8">
        <v>0.94869999999999999</v>
      </c>
      <c r="E7" s="8">
        <v>0.94869999999999999</v>
      </c>
      <c r="F7" s="8">
        <v>0.94869999999999999</v>
      </c>
      <c r="G7" s="8">
        <v>0.83150000000000002</v>
      </c>
      <c r="H7" s="8">
        <v>-11.72</v>
      </c>
      <c r="I7" s="8">
        <v>0</v>
      </c>
      <c r="J7" s="8">
        <v>-20.87</v>
      </c>
      <c r="K7" s="8" t="s">
        <v>229</v>
      </c>
      <c r="L7" s="8">
        <v>0.88890000000000002</v>
      </c>
      <c r="M7" s="8">
        <v>-5.9799999999999969</v>
      </c>
      <c r="N7" s="8">
        <v>-2.5599999999999961</v>
      </c>
      <c r="O7" s="8">
        <v>-9.1600000000000019</v>
      </c>
      <c r="P7" s="8" t="s">
        <v>229</v>
      </c>
      <c r="Q7" s="8" t="s">
        <v>29</v>
      </c>
      <c r="R7" s="8">
        <v>-5.74</v>
      </c>
    </row>
    <row r="8" spans="1:18" x14ac:dyDescent="0.55000000000000004">
      <c r="A8" s="6" t="s">
        <v>122</v>
      </c>
      <c r="B8" s="6">
        <v>50</v>
      </c>
      <c r="C8" s="6"/>
      <c r="D8" s="6">
        <v>0.72570000000000001</v>
      </c>
      <c r="E8" s="6">
        <v>0.65080000000000005</v>
      </c>
      <c r="F8" s="6">
        <v>0.82</v>
      </c>
      <c r="G8" s="6">
        <v>0.68969999999999998</v>
      </c>
      <c r="H8" s="6">
        <v>-3.6000000000000032</v>
      </c>
      <c r="I8" s="6">
        <v>-1.590000000000003</v>
      </c>
      <c r="J8" s="6">
        <v>-6.5299999999999914</v>
      </c>
      <c r="K8" s="6" t="s">
        <v>229</v>
      </c>
      <c r="L8" s="6">
        <v>0.73870000000000002</v>
      </c>
      <c r="M8" s="6">
        <v>1.3000000000000009</v>
      </c>
      <c r="N8" s="6">
        <v>0</v>
      </c>
      <c r="O8" s="6">
        <v>3.4200000000000008</v>
      </c>
      <c r="P8" s="6" t="s">
        <v>228</v>
      </c>
      <c r="Q8" s="6" t="s">
        <v>29</v>
      </c>
      <c r="R8" s="6">
        <v>-4.9000000000000039</v>
      </c>
    </row>
    <row r="9" spans="1:18" x14ac:dyDescent="0.55000000000000004">
      <c r="A9" s="8" t="s">
        <v>127</v>
      </c>
      <c r="B9" s="8">
        <v>10</v>
      </c>
      <c r="C9" s="8"/>
      <c r="D9" s="8">
        <v>0.88890000000000002</v>
      </c>
      <c r="E9" s="8">
        <v>1</v>
      </c>
      <c r="F9" s="8">
        <v>0.8</v>
      </c>
      <c r="G9" s="8">
        <v>0.88890000000000002</v>
      </c>
      <c r="H9" s="8">
        <v>0</v>
      </c>
      <c r="I9" s="8">
        <v>0</v>
      </c>
      <c r="J9" s="8">
        <v>0</v>
      </c>
      <c r="K9" s="8" t="s">
        <v>230</v>
      </c>
      <c r="L9" s="8">
        <v>0.84209999999999996</v>
      </c>
      <c r="M9" s="8">
        <v>-4.6800000000000068</v>
      </c>
      <c r="N9" s="8">
        <v>0</v>
      </c>
      <c r="O9" s="8">
        <v>-7.2700000000000102</v>
      </c>
      <c r="P9" s="8" t="s">
        <v>229</v>
      </c>
      <c r="Q9" s="8" t="s">
        <v>23</v>
      </c>
      <c r="R9" s="8">
        <v>4.6800000000000068</v>
      </c>
    </row>
    <row r="10" spans="1:18" x14ac:dyDescent="0.55000000000000004">
      <c r="A10" s="6" t="s">
        <v>104</v>
      </c>
      <c r="B10" s="6">
        <v>44</v>
      </c>
      <c r="C10" s="6"/>
      <c r="D10" s="6">
        <v>0.73329999999999995</v>
      </c>
      <c r="E10" s="6">
        <v>0.71740000000000004</v>
      </c>
      <c r="F10" s="6">
        <v>0.75</v>
      </c>
      <c r="G10" s="6">
        <v>0.71150000000000002</v>
      </c>
      <c r="H10" s="6">
        <v>-2.1799999999999931</v>
      </c>
      <c r="I10" s="6">
        <v>8.6899999999999977</v>
      </c>
      <c r="J10" s="6">
        <v>-11.21</v>
      </c>
      <c r="K10" s="6" t="s">
        <v>229</v>
      </c>
      <c r="L10" s="6">
        <v>0.66669999999999996</v>
      </c>
      <c r="M10" s="6">
        <v>-6.6599999999999993</v>
      </c>
      <c r="N10" s="6">
        <v>8.6899999999999977</v>
      </c>
      <c r="O10" s="6">
        <v>-18.079999999999991</v>
      </c>
      <c r="P10" s="6" t="s">
        <v>229</v>
      </c>
      <c r="Q10" s="6" t="s">
        <v>23</v>
      </c>
      <c r="R10" s="6">
        <v>4.4800000000000058</v>
      </c>
    </row>
    <row r="11" spans="1:18" x14ac:dyDescent="0.55000000000000004">
      <c r="A11" s="8" t="s">
        <v>212</v>
      </c>
      <c r="B11" s="8">
        <v>6</v>
      </c>
      <c r="C11" s="8" t="s">
        <v>213</v>
      </c>
      <c r="D11" s="8">
        <v>0.83330000000000004</v>
      </c>
      <c r="E11" s="8">
        <v>0.83330000000000004</v>
      </c>
      <c r="F11" s="8">
        <v>0.83330000000000004</v>
      </c>
      <c r="G11" s="8">
        <v>0.55559999999999998</v>
      </c>
      <c r="H11" s="8">
        <v>-27.77000000000001</v>
      </c>
      <c r="I11" s="8">
        <v>0</v>
      </c>
      <c r="J11" s="8">
        <v>-41.66</v>
      </c>
      <c r="K11" s="8" t="s">
        <v>229</v>
      </c>
      <c r="L11" s="8">
        <v>0.6</v>
      </c>
      <c r="M11" s="8">
        <v>-23.330000000000009</v>
      </c>
      <c r="N11" s="8">
        <v>-33.330000000000013</v>
      </c>
      <c r="O11" s="8">
        <v>-8.3300000000000036</v>
      </c>
      <c r="P11" s="8" t="s">
        <v>228</v>
      </c>
      <c r="Q11" s="8" t="s">
        <v>29</v>
      </c>
      <c r="R11" s="8">
        <v>-4.4400000000000004</v>
      </c>
    </row>
    <row r="12" spans="1:18" x14ac:dyDescent="0.55000000000000004">
      <c r="A12" s="6" t="s">
        <v>215</v>
      </c>
      <c r="B12" s="6">
        <v>4</v>
      </c>
      <c r="C12" s="6" t="s">
        <v>213</v>
      </c>
      <c r="D12" s="6">
        <v>0.36359999999999998</v>
      </c>
      <c r="E12" s="6">
        <v>0.28570000000000001</v>
      </c>
      <c r="F12" s="6">
        <v>0.5</v>
      </c>
      <c r="G12" s="6">
        <v>0.44440000000000002</v>
      </c>
      <c r="H12" s="6">
        <v>8.0800000000000036</v>
      </c>
      <c r="I12" s="6">
        <v>0</v>
      </c>
      <c r="J12" s="6">
        <v>50</v>
      </c>
      <c r="K12" s="6" t="s">
        <v>228</v>
      </c>
      <c r="L12" s="6">
        <v>0.4</v>
      </c>
      <c r="M12" s="6">
        <v>3.6400000000000041</v>
      </c>
      <c r="N12" s="6">
        <v>0</v>
      </c>
      <c r="O12" s="6">
        <v>16.669999999999991</v>
      </c>
      <c r="P12" s="6" t="s">
        <v>228</v>
      </c>
      <c r="Q12" s="6" t="s">
        <v>23</v>
      </c>
      <c r="R12" s="6">
        <v>4.4400000000000004</v>
      </c>
    </row>
    <row r="13" spans="1:18" x14ac:dyDescent="0.55000000000000004">
      <c r="A13" s="8" t="s">
        <v>144</v>
      </c>
      <c r="B13" s="8">
        <v>37</v>
      </c>
      <c r="C13" s="8"/>
      <c r="D13" s="8">
        <v>0.93149999999999999</v>
      </c>
      <c r="E13" s="8">
        <v>0.94440000000000002</v>
      </c>
      <c r="F13" s="8">
        <v>0.91890000000000005</v>
      </c>
      <c r="G13" s="8">
        <v>0.92110000000000003</v>
      </c>
      <c r="H13" s="8">
        <v>-1.039999999999996</v>
      </c>
      <c r="I13" s="8">
        <v>2.779999999999994</v>
      </c>
      <c r="J13" s="8">
        <v>-4.390000000000005</v>
      </c>
      <c r="K13" s="8" t="s">
        <v>229</v>
      </c>
      <c r="L13" s="8">
        <v>0.95889999999999997</v>
      </c>
      <c r="M13" s="8">
        <v>2.739999999999998</v>
      </c>
      <c r="N13" s="8">
        <v>2.779999999999994</v>
      </c>
      <c r="O13" s="8">
        <v>2.6999999999999909</v>
      </c>
      <c r="P13" s="8" t="s">
        <v>229</v>
      </c>
      <c r="Q13" s="8" t="s">
        <v>29</v>
      </c>
      <c r="R13" s="8">
        <v>-3.779999999999994</v>
      </c>
    </row>
    <row r="14" spans="1:18" x14ac:dyDescent="0.55000000000000004">
      <c r="A14" s="6" t="s">
        <v>135</v>
      </c>
      <c r="B14" s="6">
        <v>55</v>
      </c>
      <c r="C14" s="6"/>
      <c r="D14" s="6">
        <v>0.76290000000000002</v>
      </c>
      <c r="E14" s="6">
        <v>0.88100000000000001</v>
      </c>
      <c r="F14" s="6">
        <v>0.67269999999999996</v>
      </c>
      <c r="G14" s="6">
        <v>0.71909999999999996</v>
      </c>
      <c r="H14" s="6">
        <v>-4.3800000000000061</v>
      </c>
      <c r="I14" s="6">
        <v>-11.91</v>
      </c>
      <c r="J14" s="6">
        <v>0.81999999999999851</v>
      </c>
      <c r="K14" s="6" t="s">
        <v>228</v>
      </c>
      <c r="L14" s="6">
        <v>0.75509999999999999</v>
      </c>
      <c r="M14" s="6">
        <v>-0.78000000000000291</v>
      </c>
      <c r="N14" s="6">
        <v>0</v>
      </c>
      <c r="O14" s="6">
        <v>-1.2000000000000011</v>
      </c>
      <c r="P14" s="6" t="s">
        <v>229</v>
      </c>
      <c r="Q14" s="6" t="s">
        <v>29</v>
      </c>
      <c r="R14" s="6">
        <v>-3.6000000000000032</v>
      </c>
    </row>
    <row r="15" spans="1:18" x14ac:dyDescent="0.55000000000000004">
      <c r="A15" s="8" t="s">
        <v>82</v>
      </c>
      <c r="B15" s="8">
        <v>19</v>
      </c>
      <c r="C15" s="8"/>
      <c r="D15" s="8">
        <v>0.91890000000000005</v>
      </c>
      <c r="E15" s="8">
        <v>0.94440000000000002</v>
      </c>
      <c r="F15" s="8">
        <v>0.89470000000000005</v>
      </c>
      <c r="G15" s="8">
        <v>0.8</v>
      </c>
      <c r="H15" s="8">
        <v>-11.89</v>
      </c>
      <c r="I15" s="8">
        <v>-16.66</v>
      </c>
      <c r="J15" s="8">
        <v>-7.1200000000000054</v>
      </c>
      <c r="K15" s="8" t="s">
        <v>228</v>
      </c>
      <c r="L15" s="8">
        <v>0.83330000000000004</v>
      </c>
      <c r="M15" s="8">
        <v>-8.56</v>
      </c>
      <c r="N15" s="8">
        <v>-11.11</v>
      </c>
      <c r="O15" s="8">
        <v>-6.1400000000000006</v>
      </c>
      <c r="P15" s="8" t="s">
        <v>228</v>
      </c>
      <c r="Q15" s="8" t="s">
        <v>29</v>
      </c>
      <c r="R15" s="8">
        <v>-3.33</v>
      </c>
    </row>
    <row r="16" spans="1:18" x14ac:dyDescent="0.55000000000000004">
      <c r="A16" s="6" t="s">
        <v>117</v>
      </c>
      <c r="B16" s="6">
        <v>66</v>
      </c>
      <c r="C16" s="6"/>
      <c r="D16" s="6">
        <v>0.96919999999999995</v>
      </c>
      <c r="E16" s="6">
        <v>0.98440000000000005</v>
      </c>
      <c r="F16" s="6">
        <v>0.95450000000000002</v>
      </c>
      <c r="G16" s="6">
        <v>0.9375</v>
      </c>
      <c r="H16" s="6">
        <v>-3.169999999999995</v>
      </c>
      <c r="I16" s="6">
        <v>-4.6900000000000048</v>
      </c>
      <c r="J16" s="6">
        <v>-1.700000000000002</v>
      </c>
      <c r="K16" s="6" t="s">
        <v>228</v>
      </c>
      <c r="L16" s="6">
        <v>0.91059999999999997</v>
      </c>
      <c r="M16" s="6">
        <v>-5.8599999999999994</v>
      </c>
      <c r="N16" s="6">
        <v>-10.94</v>
      </c>
      <c r="O16" s="6">
        <v>-0.52999999999999714</v>
      </c>
      <c r="P16" s="6" t="s">
        <v>228</v>
      </c>
      <c r="Q16" s="6" t="s">
        <v>23</v>
      </c>
      <c r="R16" s="6">
        <v>2.6900000000000031</v>
      </c>
    </row>
    <row r="17" spans="1:18" x14ac:dyDescent="0.55000000000000004">
      <c r="A17" s="8" t="s">
        <v>130</v>
      </c>
      <c r="B17" s="8">
        <v>56</v>
      </c>
      <c r="C17" s="8"/>
      <c r="D17" s="8">
        <v>0.92449999999999999</v>
      </c>
      <c r="E17" s="8">
        <v>0.98</v>
      </c>
      <c r="F17" s="8">
        <v>0.875</v>
      </c>
      <c r="G17" s="8">
        <v>0.97030000000000005</v>
      </c>
      <c r="H17" s="8">
        <v>4.5800000000000063</v>
      </c>
      <c r="I17" s="8">
        <v>0</v>
      </c>
      <c r="J17" s="8">
        <v>8.5799999999999983</v>
      </c>
      <c r="K17" s="8" t="s">
        <v>228</v>
      </c>
      <c r="L17" s="8">
        <v>0.95240000000000002</v>
      </c>
      <c r="M17" s="8">
        <v>2.790000000000004</v>
      </c>
      <c r="N17" s="8">
        <v>2.0000000000000022</v>
      </c>
      <c r="O17" s="8">
        <v>3.4100000000000019</v>
      </c>
      <c r="P17" s="8" t="s">
        <v>228</v>
      </c>
      <c r="Q17" s="8" t="s">
        <v>23</v>
      </c>
      <c r="R17" s="8">
        <v>1.7900000000000029</v>
      </c>
    </row>
    <row r="18" spans="1:18" x14ac:dyDescent="0.55000000000000004">
      <c r="A18" s="6" t="s">
        <v>108</v>
      </c>
      <c r="B18" s="6">
        <v>26</v>
      </c>
      <c r="C18" s="6"/>
      <c r="D18" s="6">
        <v>0.84</v>
      </c>
      <c r="E18" s="6">
        <v>0.875</v>
      </c>
      <c r="F18" s="6">
        <v>0.80769999999999997</v>
      </c>
      <c r="G18" s="6">
        <v>0.77780000000000005</v>
      </c>
      <c r="H18" s="6">
        <v>-6.2199999999999918</v>
      </c>
      <c r="I18" s="6">
        <v>0</v>
      </c>
      <c r="J18" s="6">
        <v>-10.77</v>
      </c>
      <c r="K18" s="6" t="s">
        <v>229</v>
      </c>
      <c r="L18" s="6">
        <v>0.79249999999999998</v>
      </c>
      <c r="M18" s="6">
        <v>-4.7499999999999982</v>
      </c>
      <c r="N18" s="6">
        <v>0</v>
      </c>
      <c r="O18" s="6">
        <v>-8.3600000000000012</v>
      </c>
      <c r="P18" s="6" t="s">
        <v>229</v>
      </c>
      <c r="Q18" s="6" t="s">
        <v>29</v>
      </c>
      <c r="R18" s="6">
        <v>-1.469999999999994</v>
      </c>
    </row>
    <row r="19" spans="1:18" x14ac:dyDescent="0.55000000000000004">
      <c r="A19" s="8" t="s">
        <v>140</v>
      </c>
      <c r="B19" s="8">
        <v>61</v>
      </c>
      <c r="C19" s="8"/>
      <c r="D19" s="8">
        <v>0.91069999999999995</v>
      </c>
      <c r="E19" s="8">
        <v>1</v>
      </c>
      <c r="F19" s="8">
        <v>0.83609999999999995</v>
      </c>
      <c r="G19" s="8">
        <v>0.95330000000000004</v>
      </c>
      <c r="H19" s="8">
        <v>4.2600000000000087</v>
      </c>
      <c r="I19" s="8">
        <v>0</v>
      </c>
      <c r="J19" s="8">
        <v>7.46</v>
      </c>
      <c r="K19" s="8" t="s">
        <v>228</v>
      </c>
      <c r="L19" s="8">
        <v>0.94440000000000002</v>
      </c>
      <c r="M19" s="8">
        <v>3.3700000000000059</v>
      </c>
      <c r="N19" s="8">
        <v>0</v>
      </c>
      <c r="O19" s="8">
        <v>5.8600000000000101</v>
      </c>
      <c r="P19" s="8" t="s">
        <v>228</v>
      </c>
      <c r="Q19" s="8" t="s">
        <v>23</v>
      </c>
      <c r="R19" s="8">
        <v>0.8900000000000019</v>
      </c>
    </row>
    <row r="20" spans="1:18" x14ac:dyDescent="0.55000000000000004">
      <c r="A20" s="6" t="s">
        <v>165</v>
      </c>
      <c r="B20" s="6">
        <v>109</v>
      </c>
      <c r="C20" s="6"/>
      <c r="D20" s="6">
        <v>0.93810000000000004</v>
      </c>
      <c r="E20" s="6">
        <v>0.90600000000000003</v>
      </c>
      <c r="F20" s="6">
        <v>0.97250000000000003</v>
      </c>
      <c r="G20" s="6">
        <v>0.93969999999999998</v>
      </c>
      <c r="H20" s="6">
        <v>0.15999999999999351</v>
      </c>
      <c r="I20" s="6">
        <v>2.5599999999999961</v>
      </c>
      <c r="J20" s="6">
        <v>-2.470000000000006</v>
      </c>
      <c r="K20" s="6" t="s">
        <v>229</v>
      </c>
      <c r="L20" s="6">
        <v>0.94689999999999996</v>
      </c>
      <c r="M20" s="6">
        <v>0.8799999999999919</v>
      </c>
      <c r="N20" s="6">
        <v>0.8499999999999952</v>
      </c>
      <c r="O20" s="6">
        <v>0.9199999999999986</v>
      </c>
      <c r="P20" s="6" t="s">
        <v>228</v>
      </c>
      <c r="Q20" s="6" t="s">
        <v>29</v>
      </c>
      <c r="R20" s="6">
        <v>-0.71999999999999842</v>
      </c>
    </row>
    <row r="21" spans="1:18" x14ac:dyDescent="0.55000000000000004">
      <c r="A21" s="8" t="s">
        <v>158</v>
      </c>
      <c r="B21" s="8">
        <v>70</v>
      </c>
      <c r="C21" s="8"/>
      <c r="D21" s="8">
        <v>0.88549999999999995</v>
      </c>
      <c r="E21" s="8">
        <v>0.95079999999999998</v>
      </c>
      <c r="F21" s="8">
        <v>0.8286</v>
      </c>
      <c r="G21" s="8">
        <v>0.90480000000000005</v>
      </c>
      <c r="H21" s="8">
        <v>1.930000000000009</v>
      </c>
      <c r="I21" s="8">
        <v>-1.639999999999997</v>
      </c>
      <c r="J21" s="8">
        <v>4.830000000000001</v>
      </c>
      <c r="K21" s="8" t="s">
        <v>228</v>
      </c>
      <c r="L21" s="8">
        <v>0.90159999999999996</v>
      </c>
      <c r="M21" s="8">
        <v>1.61</v>
      </c>
      <c r="N21" s="8">
        <v>-4.9200000000000017</v>
      </c>
      <c r="O21" s="8">
        <v>7.2999999999999954</v>
      </c>
      <c r="P21" s="8" t="s">
        <v>228</v>
      </c>
      <c r="Q21" s="8" t="s">
        <v>23</v>
      </c>
      <c r="R21" s="8">
        <v>0.32000000000000922</v>
      </c>
    </row>
    <row r="22" spans="1:18" x14ac:dyDescent="0.55000000000000004">
      <c r="A22" s="6" t="s">
        <v>153</v>
      </c>
      <c r="B22" s="6">
        <v>45</v>
      </c>
      <c r="C22" s="6"/>
      <c r="D22" s="6">
        <v>0.88419999999999999</v>
      </c>
      <c r="E22" s="6">
        <v>0.84</v>
      </c>
      <c r="F22" s="6">
        <v>0.93330000000000002</v>
      </c>
      <c r="G22" s="6">
        <v>0.86599999999999999</v>
      </c>
      <c r="H22" s="6">
        <v>-1.819999999999999</v>
      </c>
      <c r="I22" s="6">
        <v>0</v>
      </c>
      <c r="J22" s="6">
        <v>-3.9700000000000069</v>
      </c>
      <c r="K22" s="6" t="s">
        <v>229</v>
      </c>
      <c r="L22" s="6">
        <v>0.86319999999999997</v>
      </c>
      <c r="M22" s="6">
        <v>-2.1000000000000019</v>
      </c>
      <c r="N22" s="6">
        <v>-2.0000000000000022</v>
      </c>
      <c r="O22" s="6">
        <v>-2.2200000000000002</v>
      </c>
      <c r="P22" s="6" t="s">
        <v>229</v>
      </c>
      <c r="Q22" s="6" t="s">
        <v>23</v>
      </c>
      <c r="R22" s="6">
        <v>0.28000000000000252</v>
      </c>
    </row>
    <row r="23" spans="1:18" x14ac:dyDescent="0.55000000000000004">
      <c r="A23" s="8" t="s">
        <v>149</v>
      </c>
      <c r="B23" s="8">
        <v>32</v>
      </c>
      <c r="C23" s="8"/>
      <c r="D23" s="8">
        <v>0.88239999999999996</v>
      </c>
      <c r="E23" s="8">
        <v>0.83330000000000004</v>
      </c>
      <c r="F23" s="8">
        <v>0.9375</v>
      </c>
      <c r="G23" s="8">
        <v>0.84850000000000003</v>
      </c>
      <c r="H23" s="8">
        <v>-3.389999999999993</v>
      </c>
      <c r="I23" s="8">
        <v>-5.5499999999999989</v>
      </c>
      <c r="J23" s="8">
        <v>-0.41999999999999821</v>
      </c>
      <c r="K23" s="8" t="s">
        <v>228</v>
      </c>
      <c r="L23" s="8">
        <v>0.84930000000000005</v>
      </c>
      <c r="M23" s="8">
        <v>-3.3099999999999912</v>
      </c>
      <c r="N23" s="8">
        <v>2.779999999999994</v>
      </c>
      <c r="O23" s="8">
        <v>-9.9700000000000006</v>
      </c>
      <c r="P23" s="8" t="s">
        <v>229</v>
      </c>
      <c r="Q23" s="8" t="s">
        <v>216</v>
      </c>
      <c r="R23" s="8">
        <v>-8.0000000000002292E-2</v>
      </c>
    </row>
    <row r="24" spans="1:18" x14ac:dyDescent="0.55000000000000004">
      <c r="A24" s="6" t="s">
        <v>101</v>
      </c>
      <c r="B24" s="6">
        <v>12</v>
      </c>
      <c r="C24" s="6"/>
      <c r="D24" s="6">
        <v>0.4667</v>
      </c>
      <c r="E24" s="6">
        <v>0.38890000000000002</v>
      </c>
      <c r="F24" s="6">
        <v>0.58330000000000004</v>
      </c>
      <c r="G24" s="6">
        <v>0.4</v>
      </c>
      <c r="H24" s="6">
        <v>-6.6699999999999982</v>
      </c>
      <c r="I24" s="6">
        <v>-5.5600000000000041</v>
      </c>
      <c r="J24" s="6">
        <v>-8.3300000000000036</v>
      </c>
      <c r="K24" s="6" t="s">
        <v>229</v>
      </c>
      <c r="L24" s="6">
        <v>0.4</v>
      </c>
      <c r="M24" s="6">
        <v>-6.6699999999999982</v>
      </c>
      <c r="N24" s="6">
        <v>-5.5600000000000041</v>
      </c>
      <c r="O24" s="6">
        <v>-8.3300000000000036</v>
      </c>
      <c r="P24" s="6" t="s">
        <v>229</v>
      </c>
      <c r="Q24" s="6" t="s">
        <v>216</v>
      </c>
      <c r="R24" s="6">
        <v>0</v>
      </c>
    </row>
    <row r="25" spans="1:18" x14ac:dyDescent="0.55000000000000004">
      <c r="A25" s="8" t="s">
        <v>162</v>
      </c>
      <c r="B25" s="8">
        <v>35</v>
      </c>
      <c r="C25" s="8"/>
      <c r="D25" s="8">
        <v>0.92310000000000003</v>
      </c>
      <c r="E25" s="8">
        <v>1</v>
      </c>
      <c r="F25" s="8">
        <v>0.85709999999999997</v>
      </c>
      <c r="G25" s="8">
        <v>0.9375</v>
      </c>
      <c r="H25" s="8">
        <v>1.4399999999999971</v>
      </c>
      <c r="I25" s="8">
        <v>0</v>
      </c>
      <c r="J25" s="8">
        <v>2.5299999999999989</v>
      </c>
      <c r="K25" s="8" t="s">
        <v>228</v>
      </c>
      <c r="L25" s="8">
        <v>0.9375</v>
      </c>
      <c r="M25" s="8">
        <v>1.4399999999999971</v>
      </c>
      <c r="N25" s="8">
        <v>0</v>
      </c>
      <c r="O25" s="8">
        <v>2.5299999999999989</v>
      </c>
      <c r="P25" s="8" t="s">
        <v>228</v>
      </c>
      <c r="Q25" s="8" t="s">
        <v>216</v>
      </c>
      <c r="R25" s="8">
        <v>0</v>
      </c>
    </row>
    <row r="26" spans="1:18" x14ac:dyDescent="0.55000000000000004">
      <c r="A26" s="6" t="s">
        <v>217</v>
      </c>
      <c r="B26" s="6">
        <v>0</v>
      </c>
      <c r="C26" s="6" t="s">
        <v>213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 t="s">
        <v>230</v>
      </c>
      <c r="L26" s="6">
        <v>0</v>
      </c>
      <c r="M26" s="6">
        <v>0</v>
      </c>
      <c r="N26" s="6">
        <v>0</v>
      </c>
      <c r="O26" s="6">
        <v>0</v>
      </c>
      <c r="P26" s="6" t="s">
        <v>230</v>
      </c>
      <c r="Q26" s="6" t="s">
        <v>216</v>
      </c>
      <c r="R26" s="6">
        <v>0</v>
      </c>
    </row>
  </sheetData>
  <autoFilter ref="A1:R26" xr:uid="{00000000-0009-0000-0000-000005000000}"/>
  <conditionalFormatting sqref="D2:D26">
    <cfRule type="colorScale" priority="1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G2:G26">
    <cfRule type="colorScale" priority="2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H2:H26">
    <cfRule type="colorScale" priority="5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I2:I26">
    <cfRule type="colorScale" priority="6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J2:J26">
    <cfRule type="colorScale" priority="7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L2:L26">
    <cfRule type="colorScale" priority="3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M2:M26">
    <cfRule type="colorScale" priority="8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N2:N26">
    <cfRule type="colorScale" priority="9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O2:O26">
    <cfRule type="colorScale" priority="10">
      <colorScale>
        <cfvo type="min"/>
        <cfvo type="num" val="0"/>
        <cfvo type="max"/>
        <color rgb="FFFFC7CE"/>
        <color rgb="FFFFFFFF"/>
        <color rgb="FFC6EFCE"/>
      </colorScale>
    </cfRule>
  </conditionalFormatting>
  <conditionalFormatting sqref="Q2:Q26">
    <cfRule type="colorScale" priority="4">
      <colorScale>
        <cfvo type="min"/>
        <cfvo type="percentile" val="50"/>
        <cfvo type="max"/>
        <color rgb="FFFFC7CE"/>
        <color rgb="FFFFFFFF"/>
        <color rgb="FFC6EFCE"/>
      </colorScale>
    </cfRule>
  </conditionalFormatting>
  <conditionalFormatting sqref="R2:R26">
    <cfRule type="colorScale" priority="11">
      <colorScale>
        <cfvo type="min"/>
        <cfvo type="num" val="0"/>
        <cfvo type="max"/>
        <color rgb="FFFFC7CE"/>
        <color rgb="FFFFFFFF"/>
        <color rgb="FF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training_summary</vt:lpstr>
      <vt:lpstr>macro_summary</vt:lpstr>
      <vt:lpstr>vs_hand__UNet_flat04</vt:lpstr>
      <vt:lpstr>vs_hand__UShape</vt:lpstr>
      <vt:lpstr>UNet_flat04_vs_UShape_vs_hand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Williams (she/her)</cp:lastModifiedBy>
  <dcterms:created xsi:type="dcterms:W3CDTF">2026-05-29T18:14:40Z</dcterms:created>
  <dcterms:modified xsi:type="dcterms:W3CDTF">2026-06-08T21:13:34Z</dcterms:modified>
</cp:coreProperties>
</file>